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\OneDrive\Desktop\Data Analist course\Datasets\mini super project\"/>
    </mc:Choice>
  </mc:AlternateContent>
  <xr:revisionPtr revIDLastSave="0" documentId="13_ncr:1_{B3C60AF9-E885-4127-B89D-72454CA5DE9A}" xr6:coauthVersionLast="47" xr6:coauthVersionMax="47" xr10:uidLastSave="{00000000-0000-0000-0000-000000000000}"/>
  <bookViews>
    <workbookView xWindow="-120" yWindow="-120" windowWidth="24240" windowHeight="13140" xr2:uid="{3AF7A7D2-CCCB-4897-9E0D-309F84F53184}"/>
  </bookViews>
  <sheets>
    <sheet name="Clean database" sheetId="1" r:id="rId1"/>
    <sheet name="Infaltion examples" sheetId="2" r:id="rId2"/>
    <sheet name="year and month sal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4" i="3" l="1"/>
  <c r="B143" i="3"/>
  <c r="B142" i="3"/>
  <c r="B141" i="3"/>
  <c r="B140" i="3"/>
  <c r="B139" i="3"/>
  <c r="B138" i="3"/>
  <c r="B137" i="3"/>
  <c r="B136" i="3"/>
  <c r="B133" i="3"/>
  <c r="B132" i="3"/>
  <c r="B131" i="3"/>
  <c r="B130" i="3"/>
  <c r="B129" i="3"/>
  <c r="B128" i="3"/>
  <c r="B127" i="3"/>
  <c r="B126" i="3"/>
  <c r="B125" i="3"/>
  <c r="B124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</calcChain>
</file>

<file path=xl/sharedStrings.xml><?xml version="1.0" encoding="utf-8"?>
<sst xmlns="http://schemas.openxmlformats.org/spreadsheetml/2006/main" count="28774" uniqueCount="18248">
  <si>
    <t>ProdID</t>
  </si>
  <si>
    <t>Descripcion</t>
  </si>
  <si>
    <t>Unidades_Vendidas</t>
  </si>
  <si>
    <t>Precio_Promedio</t>
  </si>
  <si>
    <t>Revenue</t>
  </si>
  <si>
    <t>dinero</t>
  </si>
  <si>
    <t>Pan Acatic</t>
  </si>
  <si>
    <t>Jitomate Salader Kg</t>
  </si>
  <si>
    <t>Azucar Kg</t>
  </si>
  <si>
    <t>Salchicha Suelta</t>
  </si>
  <si>
    <t>Platano Kg</t>
  </si>
  <si>
    <t>Tortillas de Maiz Kg</t>
  </si>
  <si>
    <t>Naranja Kg</t>
  </si>
  <si>
    <t>Gelatina</t>
  </si>
  <si>
    <t>Cebolla Kg</t>
  </si>
  <si>
    <t>Tomate Kg</t>
  </si>
  <si>
    <t>Papa Kg</t>
  </si>
  <si>
    <t>Jitomate Bola Kg</t>
  </si>
  <si>
    <t>Huevo Kg</t>
  </si>
  <si>
    <t>Lechuga 1pz</t>
  </si>
  <si>
    <t>Aguacate Kg</t>
  </si>
  <si>
    <t>Piña Kg</t>
  </si>
  <si>
    <t>Limon Kg</t>
  </si>
  <si>
    <t>Papa 1Kg</t>
  </si>
  <si>
    <t>Papaya Kg</t>
  </si>
  <si>
    <t>Frijol Peruano Largo Kg</t>
  </si>
  <si>
    <t>Cebolla Rendida Kg</t>
  </si>
  <si>
    <t>Leche Muy Buena 1.892lt</t>
  </si>
  <si>
    <t>Laton Estrella 473ml</t>
  </si>
  <si>
    <t>Calabaza Kg</t>
  </si>
  <si>
    <t>Queso Amarillo Suelto</t>
  </si>
  <si>
    <t>Zanahoria Kg</t>
  </si>
  <si>
    <t>Tortillas de Harina Acatic</t>
  </si>
  <si>
    <t>Manzana Gala Kg</t>
  </si>
  <si>
    <t>Leche Muy Buena 1Lt.</t>
  </si>
  <si>
    <t>frijol texano</t>
  </si>
  <si>
    <t>Sandia Personal Kg</t>
  </si>
  <si>
    <t>Mango Indio Kg</t>
  </si>
  <si>
    <t>Pan Alteña</t>
  </si>
  <si>
    <t>Mandarina Kg</t>
  </si>
  <si>
    <t>Pepino Grande Kg</t>
  </si>
  <si>
    <t>Pepino Kg</t>
  </si>
  <si>
    <t>MARGARINA 100/0.09KG DEL</t>
  </si>
  <si>
    <t>Mango Tomy Kg</t>
  </si>
  <si>
    <t>Chayote Kg</t>
  </si>
  <si>
    <t>Hielo Kg</t>
  </si>
  <si>
    <t>262191              2692</t>
  </si>
  <si>
    <t>Melon Chino Kg</t>
  </si>
  <si>
    <t>Coca Cola Retornable 500ml</t>
  </si>
  <si>
    <t>Queso Redondo Borreguero</t>
  </si>
  <si>
    <t>Jicama Kg</t>
  </si>
  <si>
    <t>Hielo Bolsa</t>
  </si>
  <si>
    <t>Frijol Texano Kg</t>
  </si>
  <si>
    <t>Paleta</t>
  </si>
  <si>
    <t>Frijol Peruano Bola Kg</t>
  </si>
  <si>
    <t>Limon sin Semilla Kg</t>
  </si>
  <si>
    <t>Pan Paderones</t>
  </si>
  <si>
    <t>Coca Cola N. R. 2.5L</t>
  </si>
  <si>
    <t>Dominico Kg</t>
  </si>
  <si>
    <t>Nopal Kg</t>
  </si>
  <si>
    <t>Pan Blanco Bimbo 650g</t>
  </si>
  <si>
    <t>Frijol Flor de Junio Kg</t>
  </si>
  <si>
    <t>Consomate 2Pz</t>
  </si>
  <si>
    <t>Col Kg</t>
  </si>
  <si>
    <t>Leche Sello Rojo Bolsa 1L</t>
  </si>
  <si>
    <t>Semas El Panque 200g</t>
  </si>
  <si>
    <t>Tuna Kg</t>
  </si>
  <si>
    <t>Lechuga Pz</t>
  </si>
  <si>
    <t>Bolsita Botana 10 pesos</t>
  </si>
  <si>
    <t>Queso Adobera Prolea Ch.</t>
  </si>
  <si>
    <t>Knorr Suiza Pollo 2Pz</t>
  </si>
  <si>
    <t>Crema Suelta Kg</t>
  </si>
  <si>
    <t>Salsa del Pato 225G</t>
  </si>
  <si>
    <t>Gericalla</t>
  </si>
  <si>
    <t>Uva Kg</t>
  </si>
  <si>
    <t>Hoja para Tamal</t>
  </si>
  <si>
    <t>Duro de Harina Kg</t>
  </si>
  <si>
    <t>Harina Kg</t>
  </si>
  <si>
    <t>Doritos Nachos 62g</t>
  </si>
  <si>
    <t>Modelo Especial Lata 355ml</t>
  </si>
  <si>
    <t>Sandia Grande Kg</t>
  </si>
  <si>
    <t>Corona Light Lata 355ml</t>
  </si>
  <si>
    <t>Chile Gordo Kg</t>
  </si>
  <si>
    <t>Coca Cola 500ml</t>
  </si>
  <si>
    <t>Pepsi N.R. 1.5L</t>
  </si>
  <si>
    <t>Negrito Bimbo 62g</t>
  </si>
  <si>
    <t>Sal de Grano Kg</t>
  </si>
  <si>
    <t>leche amanecer</t>
  </si>
  <si>
    <t>bolsa suelta</t>
  </si>
  <si>
    <t>Clavel Carnation 360ml</t>
  </si>
  <si>
    <t>Guayaba Kg</t>
  </si>
  <si>
    <t>Piña Miel Kg</t>
  </si>
  <si>
    <t>Toronja Kg</t>
  </si>
  <si>
    <t>Spaghetti La Moderna 200g</t>
  </si>
  <si>
    <t>Mecatito 960ml</t>
  </si>
  <si>
    <t>Croqueta Nogacan Kg</t>
  </si>
  <si>
    <t>Pure de Tomate Del Fuerte 210g</t>
  </si>
  <si>
    <t>Mango Ataulfo Kg</t>
  </si>
  <si>
    <t>Pepsi N. R. 2L</t>
  </si>
  <si>
    <t>Queso Adobera Prolea Gr.</t>
  </si>
  <si>
    <t>Corona EXTRA</t>
  </si>
  <si>
    <t>Vaso Suelto</t>
  </si>
  <si>
    <t>Fresa Kg</t>
  </si>
  <si>
    <t>Leche Condensada Corina 397g</t>
  </si>
  <si>
    <t>Croqueta Minino Kg</t>
  </si>
  <si>
    <t>Leche Carnation Clavel 360g</t>
  </si>
  <si>
    <t>Producto Navideño</t>
  </si>
  <si>
    <t>Pepsi N. R. 2.5L</t>
  </si>
  <si>
    <t>Carbon</t>
  </si>
  <si>
    <t>Manzana Mexicana Kg</t>
  </si>
  <si>
    <t>Coca Cola N.R. 2L</t>
  </si>
  <si>
    <t>Medias Noches Bimbo 8pz</t>
  </si>
  <si>
    <t>Squirt N. R. 2L</t>
  </si>
  <si>
    <t>Brocoli Kg</t>
  </si>
  <si>
    <t>Pera Kg</t>
  </si>
  <si>
    <t>Caguama Estrella 1.2Lt</t>
  </si>
  <si>
    <t>Yakult 1p</t>
  </si>
  <si>
    <t>Pan Bimbo Integral 720g</t>
  </si>
  <si>
    <t>Pastura Kg</t>
  </si>
  <si>
    <t>Leche Amanecer 3 pz</t>
  </si>
  <si>
    <t>la lechera 387g</t>
  </si>
  <si>
    <t>Aceite Vegetal Ave 900ml</t>
  </si>
  <si>
    <t>leche sello rojo</t>
  </si>
  <si>
    <t>Pasta Fideo 0 La Moderna 200g</t>
  </si>
  <si>
    <t>Clorox Concentrado 930ml</t>
  </si>
  <si>
    <t>Durazno Kg</t>
  </si>
  <si>
    <t>Papel Higienico Vogue</t>
  </si>
  <si>
    <t>Cuchara Pozolera</t>
  </si>
  <si>
    <t>Cilantro Kg</t>
  </si>
  <si>
    <t>Crema Vainilla Top Cream 2Kg</t>
  </si>
  <si>
    <t>Manzana Roja Kg</t>
  </si>
  <si>
    <t>Pasta Fideo 1 La Moderna 200g</t>
  </si>
  <si>
    <t>Saladitas Gamesa 186g.</t>
  </si>
  <si>
    <t>Manzana Golden Kg</t>
  </si>
  <si>
    <t>Aceite Vegetal Cristal 500ml</t>
  </si>
  <si>
    <t>Costalito N</t>
  </si>
  <si>
    <t>Cebolla Morada Kg</t>
  </si>
  <si>
    <t>Catsup Embasa 380G</t>
  </si>
  <si>
    <t>Agua Santorini Garrafon</t>
  </si>
  <si>
    <t>Uva Verde Kg</t>
  </si>
  <si>
    <t>Cigarros Gol 20Pz</t>
  </si>
  <si>
    <t>Galletas Marias Gamesa 170g</t>
  </si>
  <si>
    <t>Platano Pera Kg</t>
  </si>
  <si>
    <t>Mango Barranqueño Kg</t>
  </si>
  <si>
    <t>Croqueta VitaCan Adulto Kg</t>
  </si>
  <si>
    <t>Leche El Cuatro 2L</t>
  </si>
  <si>
    <t>Detergente Roma 500g</t>
  </si>
  <si>
    <t>Condensada Corina 375g</t>
  </si>
  <si>
    <t>Manzana Verde Kg</t>
  </si>
  <si>
    <t>Crakers Doraditas 115g.</t>
  </si>
  <si>
    <t>Detergente Blanca Nieves 500g</t>
  </si>
  <si>
    <t>Salsa Valentina 370m</t>
  </si>
  <si>
    <t>Lirio Dermatologico 200g</t>
  </si>
  <si>
    <t>Leche Sello Rojo 1.892Lts.</t>
  </si>
  <si>
    <t>Laminitas Vape</t>
  </si>
  <si>
    <t>Laminitas Raid Sueltas</t>
  </si>
  <si>
    <t>Lirio Dermatologico 100G</t>
  </si>
  <si>
    <t>Gansito Marinela 50g</t>
  </si>
  <si>
    <t>Doña Blanca</t>
  </si>
  <si>
    <t>Mini Rocko Marinela 13g</t>
  </si>
  <si>
    <t>Saba Invisible Alas 10pz</t>
  </si>
  <si>
    <t>CONSOMATE CONSOME TOMATE C/POLLO CJA 2CU</t>
  </si>
  <si>
    <t>Principe Marinela 106g</t>
  </si>
  <si>
    <t>Chorizo Kg</t>
  </si>
  <si>
    <t>Sopa Maruchan Camaron Piquin 64g</t>
  </si>
  <si>
    <t>Canela de Varita</t>
  </si>
  <si>
    <t>Coca Cola Light 500ml</t>
  </si>
  <si>
    <t>Lirio Dermatologico 150G</t>
  </si>
  <si>
    <t>Bimbollos 8pz</t>
  </si>
  <si>
    <t>Coca Cola 355ml</t>
  </si>
  <si>
    <t>Marlboro 20Pz</t>
  </si>
  <si>
    <t>Jamon de Pierna Kg</t>
  </si>
  <si>
    <t>Coca Cola N.R. 500ml</t>
  </si>
  <si>
    <t>Mayonesa McCormick 190g</t>
  </si>
  <si>
    <t>Sopa Maruchan Camaron Habanero 64g</t>
  </si>
  <si>
    <t>Dulce de Cubierto Kg</t>
  </si>
  <si>
    <t>Jamon Cocido Kg</t>
  </si>
  <si>
    <t>Fide  2</t>
  </si>
  <si>
    <t>Uva Globo Kg</t>
  </si>
  <si>
    <t>Papel Hig Facial Quality 6Pz</t>
  </si>
  <si>
    <t>Clorox Concentrado 500 ml</t>
  </si>
  <si>
    <t>Salsa Picante Costa Brava 370ml</t>
  </si>
  <si>
    <t>Pure de Tomate Del Fuerte 345g</t>
  </si>
  <si>
    <t>Danonino maxi</t>
  </si>
  <si>
    <t>7501032397951       2940</t>
  </si>
  <si>
    <t>Sopa Maruchan Camaron 64g</t>
  </si>
  <si>
    <t>Pañal Suelto</t>
  </si>
  <si>
    <t>Yoghurt Yoplait Fresa 220g</t>
  </si>
  <si>
    <t>Nectar Manzana Jumex 200ml</t>
  </si>
  <si>
    <t>Coca Cola Retornable 2.5L</t>
  </si>
  <si>
    <t>Cueritos</t>
  </si>
  <si>
    <t>Detergente Roma 1k</t>
  </si>
  <si>
    <t>ACEITE CRISTAL 1LTO</t>
  </si>
  <si>
    <t>Detergente Blanca Nieves 1kg</t>
  </si>
  <si>
    <t>Cerveza Barrilito 325ml</t>
  </si>
  <si>
    <t>Chile Güero Kg</t>
  </si>
  <si>
    <t>Nescafe Clasico 42g.</t>
  </si>
  <si>
    <t>COCA COLA 235ML</t>
  </si>
  <si>
    <t>Rebanadas Bimbo 2pz</t>
  </si>
  <si>
    <t>Huevo de Rancho</t>
  </si>
  <si>
    <t>Maiz Quebrado Kg</t>
  </si>
  <si>
    <t xml:space="preserve">Papas caceras </t>
  </si>
  <si>
    <t>Sedalmerck 1Pz</t>
  </si>
  <si>
    <t>Papaya 1Kg</t>
  </si>
  <si>
    <t>Vaso Irrom. JAGUAR No.12</t>
  </si>
  <si>
    <t>Tostada Sabrosita</t>
  </si>
  <si>
    <t>Maiz Precocido Seco Kg</t>
  </si>
  <si>
    <t>Papa Congelada Kg</t>
  </si>
  <si>
    <t>Danette Natilla Vainilla 100g</t>
  </si>
  <si>
    <t>Ruffles Queso 50g</t>
  </si>
  <si>
    <t>Chicle Canels</t>
  </si>
  <si>
    <t xml:space="preserve">MUY BUENA LECHE PASTEURIZADA ENTERA BOT </t>
  </si>
  <si>
    <t>Leche Hersheys Chocolate 236ml</t>
  </si>
  <si>
    <t>Plato Termi. REYMA No.PH8</t>
  </si>
  <si>
    <t>Coca-Cola 1.25Lts</t>
  </si>
  <si>
    <t>Jugo Naranja 19 Herm. 1L</t>
  </si>
  <si>
    <t>Lala Deslactosada 1L</t>
  </si>
  <si>
    <t xml:space="preserve">Charola </t>
  </si>
  <si>
    <t>Atún Dolores en Aceite 140G</t>
  </si>
  <si>
    <t>Saba Buenas Noches Alas 8pz</t>
  </si>
  <si>
    <t>Danonino Lunch 70g</t>
  </si>
  <si>
    <t>Salsa Catsup Embasa 1Kg</t>
  </si>
  <si>
    <t>Pepsi N.R. 3L</t>
  </si>
  <si>
    <t>Nectarin Kg</t>
  </si>
  <si>
    <t>Caja de Top</t>
  </si>
  <si>
    <t>Cerveza Sol 473ml</t>
  </si>
  <si>
    <t>Duro de Papa Kg</t>
  </si>
  <si>
    <t>Lirio Neutro 100G</t>
  </si>
  <si>
    <t>Milo Kg</t>
  </si>
  <si>
    <t>Salvo Limon 300ml</t>
  </si>
  <si>
    <t>Chile Serrano Kg</t>
  </si>
  <si>
    <t>Hoja Para Tamal Lorena</t>
  </si>
  <si>
    <t>Lirio Neutro 150G</t>
  </si>
  <si>
    <t>Maiz Morado Kg</t>
  </si>
  <si>
    <t>Chuleta Kg</t>
  </si>
  <si>
    <t>Detergente Blanca Nieves 250g</t>
  </si>
  <si>
    <t>Papel Hig Regio Mas 4Pz</t>
  </si>
  <si>
    <t>Pinguinos Marinela 80g</t>
  </si>
  <si>
    <t>Nectar Durazno Jumex 200ml</t>
  </si>
  <si>
    <t>Aceite Vegetal Kartamus 900ml</t>
  </si>
  <si>
    <t>Cuchara Chica</t>
  </si>
  <si>
    <t>Yoplait Placer Oreo 145g</t>
  </si>
  <si>
    <t>Fritos Chorizo Chipotle 60g</t>
  </si>
  <si>
    <t>Sello rojo 1l</t>
  </si>
  <si>
    <t>Rajas de Jalapeño La Costeña 220g</t>
  </si>
  <si>
    <t>Arroz Verde Valle 500g</t>
  </si>
  <si>
    <t>Alpiste Kg</t>
  </si>
  <si>
    <t>Maseca Harina de Maiz 1kg</t>
  </si>
  <si>
    <t>Tostadas El Mezon Los Muñiz Deshidratada</t>
  </si>
  <si>
    <t>Tostada la suavecita 40pzs</t>
  </si>
  <si>
    <t>Vaso Irrom. JAGUAR No.14</t>
  </si>
  <si>
    <t>Tortillas Harina DelHogar 10Pz</t>
  </si>
  <si>
    <t>Jugo Naranja 19 Hermanos 1.9L</t>
  </si>
  <si>
    <t>LIrio Neutro 200G</t>
  </si>
  <si>
    <t>Paquete de Salchicha Roja</t>
  </si>
  <si>
    <t>Flan Danette Vainilla 100g</t>
  </si>
  <si>
    <t>Tostada La Suavecita</t>
  </si>
  <si>
    <t>Coca Cola N. R. 1L</t>
  </si>
  <si>
    <t>JUMEX NECTAR DE DURAZNO 440ml</t>
  </si>
  <si>
    <t>Platano Macho Kg</t>
  </si>
  <si>
    <t>Sabritas Papas Fritas Con Sal 45g</t>
  </si>
  <si>
    <t>coca cola 250ml</t>
  </si>
  <si>
    <t>Suavitel Fresca Primavera 850ml</t>
  </si>
  <si>
    <t>Cajeta Kg</t>
  </si>
  <si>
    <t>Cerveza Victoria 475Ml</t>
  </si>
  <si>
    <t>Crema Sello Rojo</t>
  </si>
  <si>
    <t>Tostada Pesebre Deshidratada Chica</t>
  </si>
  <si>
    <t>Tostitos Salsa Verde 65g</t>
  </si>
  <si>
    <t>coca 1.75l</t>
  </si>
  <si>
    <t>Pepsi N.R. 600ml</t>
  </si>
  <si>
    <t>Vaso Irromp. JAGUAR No.10</t>
  </si>
  <si>
    <t>Plato Termico REYMA No.006</t>
  </si>
  <si>
    <t>Chipotles Adobados La Costeña 105g</t>
  </si>
  <si>
    <t xml:space="preserve">saridon </t>
  </si>
  <si>
    <t>Coca Cola Light NR 1L</t>
  </si>
  <si>
    <t>Leche Sello Rojo 500ml</t>
  </si>
  <si>
    <t>Veladora Luz Eterna Con Aroma</t>
  </si>
  <si>
    <t>7500326999000       2874</t>
  </si>
  <si>
    <t>Fresa Cajita</t>
  </si>
  <si>
    <t>Papel Hig Vogue 440 4Pz</t>
  </si>
  <si>
    <t>Mango Ataulfo 1Kg</t>
  </si>
  <si>
    <t>Mandarina Grande Kg</t>
  </si>
  <si>
    <t>Choco Roles Piña Marinela 80g</t>
  </si>
  <si>
    <t>Pepsi N.R. 400ml</t>
  </si>
  <si>
    <t>Cebolla Cambray</t>
  </si>
  <si>
    <t>Leche Sello Rojo Bolsa 3Pz</t>
  </si>
  <si>
    <t>Agua Iris Garrafon</t>
  </si>
  <si>
    <t>Charola 066 50 Pza</t>
  </si>
  <si>
    <t>Jabon Lirio sin Etiqueta</t>
  </si>
  <si>
    <t>Saladitas Gamesa 137g</t>
  </si>
  <si>
    <t>Veladora Michelada Liso Parafina C/A</t>
  </si>
  <si>
    <t>Palmolive Optims 10ml</t>
  </si>
  <si>
    <t>Camote de Castilla Kg</t>
  </si>
  <si>
    <t>Jabon Torre 350G</t>
  </si>
  <si>
    <t>Pasta Codo 2 La Moderna 200g</t>
  </si>
  <si>
    <t>Aceite Ave 850ml</t>
  </si>
  <si>
    <t>Vaso Irromp. JAGUAR No.8</t>
  </si>
  <si>
    <t>Gillette Presto UltraGrip 1Pz</t>
  </si>
  <si>
    <t>Galletas Marias Naranja 160g</t>
  </si>
  <si>
    <t>Naranja sin Semilla Kg</t>
  </si>
  <si>
    <t>Leche Sello Rojo 250ml</t>
  </si>
  <si>
    <t>Fritos Sal y Limón 60g</t>
  </si>
  <si>
    <t>PLASER</t>
  </si>
  <si>
    <t>Rancheritos 52g</t>
  </si>
  <si>
    <t>Sidral Aga Manzana 2L</t>
  </si>
  <si>
    <t>Del Valle Arandano 1Lt</t>
  </si>
  <si>
    <t>Mayonesa McCormick 390g</t>
  </si>
  <si>
    <t>Piloncillo Kg</t>
  </si>
  <si>
    <t>Salchicha San Antonio 40Pz</t>
  </si>
  <si>
    <t>Rabanos Kg</t>
  </si>
  <si>
    <t>Coca Cola Lata 355ml</t>
  </si>
  <si>
    <t>Galletas Animalitos Maribel 150g</t>
  </si>
  <si>
    <t>Modelo laton 475ml</t>
  </si>
  <si>
    <t>Detergente Roma 250g</t>
  </si>
  <si>
    <t>Mango Melocoton Kg</t>
  </si>
  <si>
    <t>La Lechera 397g</t>
  </si>
  <si>
    <t>Pañal Suelto Kg</t>
  </si>
  <si>
    <t>Yoplait Mini Fresa 45g</t>
  </si>
  <si>
    <t>Salsa Picante Costa Brava 1L</t>
  </si>
  <si>
    <t>Galletas Marias Gamesa 510g</t>
  </si>
  <si>
    <t>Atún Dolores Aceite 295G</t>
  </si>
  <si>
    <t>Danonino ch</t>
  </si>
  <si>
    <t>Coliflor Pz</t>
  </si>
  <si>
    <t>Jugo Naranja 19 Herm. 3.785L</t>
  </si>
  <si>
    <t>Yoghurt Yoplait Natural 145g</t>
  </si>
  <si>
    <t>455446              2938</t>
  </si>
  <si>
    <t>Pan Acatic Charola</t>
  </si>
  <si>
    <t>Pan Bimbo Blanco Chico 395g</t>
  </si>
  <si>
    <t>Tostada La Hacienda Cevichera</t>
  </si>
  <si>
    <t>Aceite Vegetal Cristal 1.5L</t>
  </si>
  <si>
    <t>Leche Lala Ultra Light 1L</t>
  </si>
  <si>
    <t>Agua EPura 1L</t>
  </si>
  <si>
    <t>Palillos Uralva 250 Pz.</t>
  </si>
  <si>
    <t>Duraznos Almibar Corina 820g</t>
  </si>
  <si>
    <t>7501064114359       1904</t>
  </si>
  <si>
    <t>Six de Barrilito</t>
  </si>
  <si>
    <t>Leche Doña Blanca 1l</t>
  </si>
  <si>
    <t>Frituras Harina Excel 400g</t>
  </si>
  <si>
    <t>CORONA EXTRA LATA</t>
  </si>
  <si>
    <t>Fresca 2.5Lt</t>
  </si>
  <si>
    <t>Vaso REYMA No.16</t>
  </si>
  <si>
    <t>Populares Gamesa Kg</t>
  </si>
  <si>
    <t>Pasta Lengua La Moderna 200g</t>
  </si>
  <si>
    <t>Galletas Palmeras 166g.</t>
  </si>
  <si>
    <t>Ace sin Etiqueta 1Kg</t>
  </si>
  <si>
    <t>Pinol 500ml</t>
  </si>
  <si>
    <t>Croqueta Pedigree Cachorro Kg</t>
  </si>
  <si>
    <t xml:space="preserve">Cafe Legal </t>
  </si>
  <si>
    <t>sabrosita</t>
  </si>
  <si>
    <t>QUESO AMERICANO SC 175G IMI LVI</t>
  </si>
  <si>
    <t>Salchicha Pavo Kg</t>
  </si>
  <si>
    <t>Galletas Mexicanas Cuetara 135g</t>
  </si>
  <si>
    <t>Aspirina 1pz</t>
  </si>
  <si>
    <t>Tuna Roja Kg</t>
  </si>
  <si>
    <t>Papel Hig Premier 4Pz</t>
  </si>
  <si>
    <t>Papel Hig Adorable 4Pz</t>
  </si>
  <si>
    <t>Duro Cuadro Gde. Kg</t>
  </si>
  <si>
    <t>Totopos de con Rigo</t>
  </si>
  <si>
    <t>Tortillinas Tía Rosa 10pz</t>
  </si>
  <si>
    <t>Media Crema Nestle 225g</t>
  </si>
  <si>
    <t>COCA ZERO</t>
  </si>
  <si>
    <t>Mantecadas</t>
  </si>
  <si>
    <t>Naranja 1Kg</t>
  </si>
  <si>
    <t>Yoplait Natural 1Kg</t>
  </si>
  <si>
    <t>Veladora Mega Profina</t>
  </si>
  <si>
    <t>pinol 828 ml</t>
  </si>
  <si>
    <t>Dulce de Membrillo Pz</t>
  </si>
  <si>
    <t>Zuco</t>
  </si>
  <si>
    <t>Elote Pz</t>
  </si>
  <si>
    <t>Jabon Zote Rosa 400g</t>
  </si>
  <si>
    <t>chetos</t>
  </si>
  <si>
    <t>Pasta Codo 1 La Moderna 200g</t>
  </si>
  <si>
    <t>Elite 4rollos</t>
  </si>
  <si>
    <t>Revoltura Kg</t>
  </si>
  <si>
    <t>Yoplait Placer Coco 145g</t>
  </si>
  <si>
    <t>5252462             2937</t>
  </si>
  <si>
    <t>Bolillo Alteña Grande</t>
  </si>
  <si>
    <t>Seven Up N. R. 2L</t>
  </si>
  <si>
    <t>Aceite de Maiz Cristal 1L</t>
  </si>
  <si>
    <t>Rollo de Cocada Ch. 130g</t>
  </si>
  <si>
    <t>Leche Condensada Astra 1Kg</t>
  </si>
  <si>
    <t>Leche entera el cuatro 1L</t>
  </si>
  <si>
    <t>Pasta Caracol 2 La Moderna 200g</t>
  </si>
  <si>
    <t>Yakult 3 piezas</t>
  </si>
  <si>
    <t>Axion limon 400 ml</t>
  </si>
  <si>
    <t>Apio Kg</t>
  </si>
  <si>
    <t>Miel Kg</t>
  </si>
  <si>
    <t>Jamon Sandwichero Kg</t>
  </si>
  <si>
    <t>Sal Cisne Refinada 1Kg</t>
  </si>
  <si>
    <t>Bota Mediana De la Rosa</t>
  </si>
  <si>
    <t>Elote Dorado en Granos Del Monte 225g</t>
  </si>
  <si>
    <t>Chile Morron Kg</t>
  </si>
  <si>
    <t>Sprite N. R. 2.5L</t>
  </si>
  <si>
    <t>Oblea Raspada 70g</t>
  </si>
  <si>
    <t>Sprite 1.5Lt</t>
  </si>
  <si>
    <t>Tostada Guadalupe Mini</t>
  </si>
  <si>
    <t>Sobre Pedigree Adulto Res</t>
  </si>
  <si>
    <t>Arroz Verde Valle 250g</t>
  </si>
  <si>
    <t>cheetos torciditos</t>
  </si>
  <si>
    <t>Galletas Toscanas Vainilla 180g</t>
  </si>
  <si>
    <t>Salchicha Viva Suelta</t>
  </si>
  <si>
    <t>Nescafe clasico 120g</t>
  </si>
  <si>
    <t>Pan Tostado Bimbo 210g</t>
  </si>
  <si>
    <t>Arroz Verde Valle 1K</t>
  </si>
  <si>
    <t>Papel Higienico Big Roll 4Pz</t>
  </si>
  <si>
    <t>Hunt's Tradicional 360g</t>
  </si>
  <si>
    <t>Cacahuate Cascara Blanco Kg</t>
  </si>
  <si>
    <t>Barritas Fresa Marinela 67g</t>
  </si>
  <si>
    <t>Papel Hig Regio Frescura 4Pz</t>
  </si>
  <si>
    <t>Conchas Bimbo Vainilla 120g</t>
  </si>
  <si>
    <t>Veladora Limonero Con Aroma</t>
  </si>
  <si>
    <t>Bolsa Rollo</t>
  </si>
  <si>
    <t>Galletas Tapatias 130g.</t>
  </si>
  <si>
    <t>Lala Deslactosada Light 1L</t>
  </si>
  <si>
    <t>Peñafiel Agua Mineral 2L</t>
  </si>
  <si>
    <t>Sprite N.R. 600ml</t>
  </si>
  <si>
    <t>Bimbollos Extra Grandes 6pz</t>
  </si>
  <si>
    <t>Del Valle Frut Citrico 2L</t>
  </si>
  <si>
    <t>danonino 168gr</t>
  </si>
  <si>
    <t>salvo 500ml</t>
  </si>
  <si>
    <t>Coca Cola 1.5Lt</t>
  </si>
  <si>
    <t>Coca Cola Retornable 1.5L</t>
  </si>
  <si>
    <t>Servilletas Velvet 250Pz</t>
  </si>
  <si>
    <t>Bombon Bianchi Grande 400g</t>
  </si>
  <si>
    <t xml:space="preserve">Regio rinde max </t>
  </si>
  <si>
    <t>Cabrito Mix Paloma 355ml</t>
  </si>
  <si>
    <t>Molde p/Gericallas Med.</t>
  </si>
  <si>
    <t>Avena Kg</t>
  </si>
  <si>
    <t>Fanta Naranja N.R 2.5L</t>
  </si>
  <si>
    <t>Servilletas Velvet 125Pz</t>
  </si>
  <si>
    <t>JUMEX NECTAR DE MANZANA 440ml</t>
  </si>
  <si>
    <t>Queso Redondo Amparo</t>
  </si>
  <si>
    <t>Sobre Cachorro Res</t>
  </si>
  <si>
    <t>Corona Mega 1.2L</t>
  </si>
  <si>
    <t>Crema Dental Colgate Triple Acción 150ml</t>
  </si>
  <si>
    <t>Croqueta Pedigree Adulto Kg</t>
  </si>
  <si>
    <t>Gatorade Naranja 500ml</t>
  </si>
  <si>
    <t>Vainilla Tropical 60ml</t>
  </si>
  <si>
    <t>Electrolit Coco 625 ml</t>
  </si>
  <si>
    <t>Maizena Sabor Vainilla 47g</t>
  </si>
  <si>
    <t>Doritos Incognita 62g</t>
  </si>
  <si>
    <t>Harina Talpita 1Kg</t>
  </si>
  <si>
    <t>Vaso Irromp. REYMA No.5 1/2</t>
  </si>
  <si>
    <t>Chicharrones G</t>
  </si>
  <si>
    <t>Doble Crema La Villita 500g</t>
  </si>
  <si>
    <t>Plato Charola Desh. Jaguar 50Pz</t>
  </si>
  <si>
    <t>Remi</t>
  </si>
  <si>
    <t>Fibra Esponja Med. Scotch-Brite</t>
  </si>
  <si>
    <t>Ensueño Frecura Primaveral 850 ml</t>
  </si>
  <si>
    <t>Duro Cuadro Harina Excel 20Pz</t>
  </si>
  <si>
    <t>Jamon de Pavo Kg</t>
  </si>
  <si>
    <t>PAY SUELTO</t>
  </si>
  <si>
    <t>Galleta Suelta Kg</t>
  </si>
  <si>
    <t>Nido Kinder 800g</t>
  </si>
  <si>
    <t>Frijoñl Peruano Refrito Isadora 430g</t>
  </si>
  <si>
    <t>Queso Crema Philadelphia 190g</t>
  </si>
  <si>
    <t>Chiles Jalapeños Enteros La Costeña 220g</t>
  </si>
  <si>
    <t>Aceite Hogar 900ml</t>
  </si>
  <si>
    <t xml:space="preserve">Jumex manzana </t>
  </si>
  <si>
    <t>Activia ciruela pasa</t>
  </si>
  <si>
    <t>Squirt Toronja N.R. 600ml</t>
  </si>
  <si>
    <t>Det. Briloza Limon 500g</t>
  </si>
  <si>
    <t>Ciruela Roja Kg</t>
  </si>
  <si>
    <t>Fanta 1.5Lt</t>
  </si>
  <si>
    <t>Agua Epura 600ml</t>
  </si>
  <si>
    <t>Tostada Suavesita ch</t>
  </si>
  <si>
    <t>Donitas Espolvoreadas Bimbo 6Pz</t>
  </si>
  <si>
    <t>Granos de Elote Corina 225g</t>
  </si>
  <si>
    <t>Arroz Progreso 1Kg</t>
  </si>
  <si>
    <t>Carne Hamburguesa</t>
  </si>
  <si>
    <t>Yoghurt Yoplait Fresa 145g</t>
  </si>
  <si>
    <t>Kiwi Kg</t>
  </si>
  <si>
    <t>Yoghurt Yoplait Durazno 220g</t>
  </si>
  <si>
    <t>Bolsita Botana 15 pesos</t>
  </si>
  <si>
    <t>Tocino Kg</t>
  </si>
  <si>
    <t>Duvalin Tri sabor 18pz</t>
  </si>
  <si>
    <t>Clamato 296ml</t>
  </si>
  <si>
    <t>Cafi Aspirina Forte 1 Par</t>
  </si>
  <si>
    <t>Adobera La Alteña 500g</t>
  </si>
  <si>
    <t>Chile Jalapeño kg</t>
  </si>
  <si>
    <t>Jabon Zote Rosa 200g</t>
  </si>
  <si>
    <t>Vaso Irromp. JAGUAR No.6</t>
  </si>
  <si>
    <t>Rocko Marinela 44g</t>
  </si>
  <si>
    <t>Adobera La Alteña 250g</t>
  </si>
  <si>
    <t>Raid</t>
  </si>
  <si>
    <t>Dona Acatic Grande</t>
  </si>
  <si>
    <t>trampas</t>
  </si>
  <si>
    <t>Leche Negrito BIMBO 236ml</t>
  </si>
  <si>
    <t>Seven Up N.R. 1.5L</t>
  </si>
  <si>
    <t>SARIDON</t>
  </si>
  <si>
    <t>Soya Kg</t>
  </si>
  <si>
    <t>Pentrexyl Capsula</t>
  </si>
  <si>
    <t>Tortillas La Suavecita</t>
  </si>
  <si>
    <t>Ensalada Campesina Del Monte 630G</t>
  </si>
  <si>
    <t>Sedalmerck Tableta</t>
  </si>
  <si>
    <t>Danonino Fresa 45g</t>
  </si>
  <si>
    <t>Aceite de Maiz Maceite 900ml</t>
  </si>
  <si>
    <t>Pasta Caracol 1 La Moderna 200g</t>
  </si>
  <si>
    <t>Limpiador Fabuloso Lavanda1 lt</t>
  </si>
  <si>
    <t>MARGARINA MULTIUSOS 10/1KG DEL</t>
  </si>
  <si>
    <t>Yoghurt Yoplait Frutas y Cereales 145g</t>
  </si>
  <si>
    <t>Trikitrakes Marinela 69g</t>
  </si>
  <si>
    <t>aceite capullo 845ml</t>
  </si>
  <si>
    <t>Big Roll 6Pz</t>
  </si>
  <si>
    <t>Jabon Dove 135G</t>
  </si>
  <si>
    <t>Rayaditas De Coyote 50gr</t>
  </si>
  <si>
    <t>Levadura Tradi-Pan 55g</t>
  </si>
  <si>
    <t>Manteca Kg</t>
  </si>
  <si>
    <t>Dulce Colombina Kg</t>
  </si>
  <si>
    <t>Oblea Mini 55g</t>
  </si>
  <si>
    <t>Pasta Letra La Moderna 200g</t>
  </si>
  <si>
    <t>Chayote Papa Kg</t>
  </si>
  <si>
    <t>Rajas de Jalapeño La Costeña 105g</t>
  </si>
  <si>
    <t>Ejote Kg</t>
  </si>
  <si>
    <t>Jumex Nectar Uva 200ml</t>
  </si>
  <si>
    <t>Agua EPura 1.5L</t>
  </si>
  <si>
    <t>Pecositas</t>
  </si>
  <si>
    <t>Ciel Agua purificada 1L</t>
  </si>
  <si>
    <t>Hot Cakes Gamesa 500g</t>
  </si>
  <si>
    <t>Jumex durazno 250ml</t>
  </si>
  <si>
    <t>Peñafiel Agua Mineral 1L</t>
  </si>
  <si>
    <t>Gelatina Dany Fresa 125g</t>
  </si>
  <si>
    <t>Salvo 900 ml</t>
  </si>
  <si>
    <t>Ensalada Dolores 140G</t>
  </si>
  <si>
    <t>Rajas de Jalapeño La Costeña 380g</t>
  </si>
  <si>
    <t>Molde para Pay Mediano</t>
  </si>
  <si>
    <t>Detergente Ariel OxiAzul 500g</t>
  </si>
  <si>
    <t>Leche Hersheys Fresa 236ml</t>
  </si>
  <si>
    <t>Zuko Fresa</t>
  </si>
  <si>
    <t>Herdez granos de elote 400g</t>
  </si>
  <si>
    <t>Mantecadas Vainilla Bimbo 4pz</t>
  </si>
  <si>
    <t>Salsa en Polvo Tajin 150g</t>
  </si>
  <si>
    <t>Servilletas Velvet 500Pz</t>
  </si>
  <si>
    <t>Topo Chico Agua Mineral N.R. 591ml</t>
  </si>
  <si>
    <t>Cremena Vainilla 47g</t>
  </si>
  <si>
    <t>huevito</t>
  </si>
  <si>
    <t>Espinacas</t>
  </si>
  <si>
    <t>Chetos</t>
  </si>
  <si>
    <t>Fanta Naranja N.R 600 ml</t>
  </si>
  <si>
    <t>Pastilla Wiese 48g.</t>
  </si>
  <si>
    <t>Bombon Bianchi Med. 400g</t>
  </si>
  <si>
    <t>Pure de Tomate del Fuerte 1Kg</t>
  </si>
  <si>
    <t>Premier 125</t>
  </si>
  <si>
    <t>Sopa Maruchan Pollo 64g</t>
  </si>
  <si>
    <t>Mantecadas Tia Rosa 157.5g</t>
  </si>
  <si>
    <t>Ades Natural 946ml</t>
  </si>
  <si>
    <t>Doritos Flaming Hot Limon 62g</t>
  </si>
  <si>
    <t>Penafiel Agua Mineral 600ml</t>
  </si>
  <si>
    <t>chocolate</t>
  </si>
  <si>
    <t>crackeets 135g</t>
  </si>
  <si>
    <t>Sobre Cachorro Pollo</t>
  </si>
  <si>
    <t>Adobadas coyote</t>
  </si>
  <si>
    <t>Bran Frut Barra de Fresa 48g</t>
  </si>
  <si>
    <t>Cafi Aspirina 1 Tableta</t>
  </si>
  <si>
    <t>Seven Up N.R. Lima-Limon 600ml</t>
  </si>
  <si>
    <t>Galleta Sandwich Combinado 150g</t>
  </si>
  <si>
    <t>Tor. Guadalupe 10pz</t>
  </si>
  <si>
    <t>Charola Termi. REYMA No.9D</t>
  </si>
  <si>
    <t>Galletas Animalitos Maribel 800g</t>
  </si>
  <si>
    <t>Veladora Limonero La Gloria</t>
  </si>
  <si>
    <t>Nido Kinder 360g</t>
  </si>
  <si>
    <t xml:space="preserve">tostada guadalupe grande </t>
  </si>
  <si>
    <t>DANONINO</t>
  </si>
  <si>
    <t>Vainilla Jaloma 60ml</t>
  </si>
  <si>
    <t>Gasas Gde.</t>
  </si>
  <si>
    <t>JUMEX NECTAR DE FRESA Y PLATANO 355ml</t>
  </si>
  <si>
    <t>Galletas Sauris Combinado 324g</t>
  </si>
  <si>
    <t>Charola Jaguar 66</t>
  </si>
  <si>
    <t>Jamaica Kg</t>
  </si>
  <si>
    <t>YOGHURT YOPLAIT BATIDO NATURAL 0.45KG</t>
  </si>
  <si>
    <t>dgari fresa</t>
  </si>
  <si>
    <t>Papel Hig Suavel Jumbo 4Pz</t>
  </si>
  <si>
    <t>Flan Pronto 135g</t>
  </si>
  <si>
    <t xml:space="preserve">Peñafiel sifon </t>
  </si>
  <si>
    <t>Leon Barra Roja</t>
  </si>
  <si>
    <t>Galleta Recoco 180g</t>
  </si>
  <si>
    <t>Gelatina D´Gari Rompope 140g</t>
  </si>
  <si>
    <t>Gelatina Pronto Fresa 25g.</t>
  </si>
  <si>
    <t>leche de bolsa muy buena</t>
  </si>
  <si>
    <t>Buscapina Compostium 1Tab</t>
  </si>
  <si>
    <t>tapatias caseras 50g</t>
  </si>
  <si>
    <t>Cacahuate Cascara Rojo Kg</t>
  </si>
  <si>
    <t xml:space="preserve">ZULO DE NARANJA </t>
  </si>
  <si>
    <t>Toallas Humedas Baby Sky 80 pzas</t>
  </si>
  <si>
    <t>danone de fresa</t>
  </si>
  <si>
    <t>Piloncillo de Caña Kg</t>
  </si>
  <si>
    <t>Bio Electro Tableta</t>
  </si>
  <si>
    <t>Queso Americano FUD 180g</t>
  </si>
  <si>
    <t>Longaniza Kg</t>
  </si>
  <si>
    <t>Coca Cola Retornable 1L</t>
  </si>
  <si>
    <t>Veladora Charro La Fama Con aroma</t>
  </si>
  <si>
    <t>Ensueño Rocio de Violet 850ml</t>
  </si>
  <si>
    <t>Agua Purificada Ciel 600ml</t>
  </si>
  <si>
    <t>Maiz Palomero Kg</t>
  </si>
  <si>
    <t>Bigotes Choco Tia Rosa 60g</t>
  </si>
  <si>
    <t>Pedigree Adulto Pollo</t>
  </si>
  <si>
    <t>YOGHURT BEBER NATURAL MÁS CALCIO 220G</t>
  </si>
  <si>
    <t>Faros Sin Filtro 18Pz</t>
  </si>
  <si>
    <t>toscanas 200g</t>
  </si>
  <si>
    <t>Ariel sin Etiqueta 1Kg</t>
  </si>
  <si>
    <t>FLAN GELIFICADO VAINILLA 100G YPT</t>
  </si>
  <si>
    <t>Granos De Elote 430g</t>
  </si>
  <si>
    <t>Pinol 1L</t>
  </si>
  <si>
    <t>sedal</t>
  </si>
  <si>
    <t>Galletas Chispitas 143g</t>
  </si>
  <si>
    <t>Salsa Picante Costa Brava 1500ml</t>
  </si>
  <si>
    <t>Chetos torciditos nacho48g</t>
  </si>
  <si>
    <t>Dona Acatic Chica</t>
  </si>
  <si>
    <t>Galletas Crackets 135g</t>
  </si>
  <si>
    <t>Cereal Zucaritas Kg</t>
  </si>
  <si>
    <t>Neo-Melubrina 1pz</t>
  </si>
  <si>
    <t>salchicha antonio paq</t>
  </si>
  <si>
    <t>Grenetina Diamante 1kg</t>
  </si>
  <si>
    <t>Envinados Vainilla Tocayos 24Pz</t>
  </si>
  <si>
    <t>Squirt Quitased Toronja 1L</t>
  </si>
  <si>
    <t>Vaso Irrom. JAGUAR No.16</t>
  </si>
  <si>
    <t>Papa Congelada Adobada Kg</t>
  </si>
  <si>
    <t>Nugs de la Rosa 12pz</t>
  </si>
  <si>
    <t>Canelitas Marinela 90g</t>
  </si>
  <si>
    <t>YOPLAIT MINI BEBIBLE BOT 100 GR</t>
  </si>
  <si>
    <t>Sponch Marinela 120g</t>
  </si>
  <si>
    <t>Pasta Lenteja La Moderna 200g</t>
  </si>
  <si>
    <t>Cerillos</t>
  </si>
  <si>
    <t>Fresca 600ml</t>
  </si>
  <si>
    <t>Papel Higienico Adorable 6Pz</t>
  </si>
  <si>
    <t>PALOMITAS EXTRA MANTEQUILLA 80G</t>
  </si>
  <si>
    <t>codo 3</t>
  </si>
  <si>
    <t>Salchicha San Antonio Kilo</t>
  </si>
  <si>
    <t>Detergente ACE 500g</t>
  </si>
  <si>
    <t>Vasos Termico DART No. 10T</t>
  </si>
  <si>
    <t>vaso suelto</t>
  </si>
  <si>
    <t>Pan Bimbo Integral 405g</t>
  </si>
  <si>
    <t>Maiz Blanco Kg</t>
  </si>
  <si>
    <t>Aluminio Metal-Foil M-7</t>
  </si>
  <si>
    <t>Tortilla Harina Dulce Trigo</t>
  </si>
  <si>
    <t>Pasta Corona La Moderna 200g</t>
  </si>
  <si>
    <t>D gari naranja 120g</t>
  </si>
  <si>
    <t>betty crocker vainilla</t>
  </si>
  <si>
    <t>Panela miranda</t>
  </si>
  <si>
    <t>Gatorade Lima-Limon 500ml</t>
  </si>
  <si>
    <t>suavitel complete fresca primavera 800ml</t>
  </si>
  <si>
    <t>Papel Hig Vogue 650 4Pz</t>
  </si>
  <si>
    <t>Bimbollos parrilleros 8ps</t>
  </si>
  <si>
    <t>Powerade Moras 600ml</t>
  </si>
  <si>
    <t>Pasta Estrella La Moderna 200g</t>
  </si>
  <si>
    <t>Vaso Desechable C/50 312</t>
  </si>
  <si>
    <t>Atún Dolores Agua 295G</t>
  </si>
  <si>
    <t>Fresca 1.5 Lts</t>
  </si>
  <si>
    <t>Lima Kg</t>
  </si>
  <si>
    <t>Agua Purificada Ciel 1.5L</t>
  </si>
  <si>
    <t>Chipotles Adobados La Costeña 220g</t>
  </si>
  <si>
    <t>Atun dolores aceite 133g</t>
  </si>
  <si>
    <t>Croqueta VitaCan Cachorro Kg</t>
  </si>
  <si>
    <t>D GARI LIMON</t>
  </si>
  <si>
    <t>La Sierra Bayos Refritos 430g</t>
  </si>
  <si>
    <t>Axuion 280ml</t>
  </si>
  <si>
    <t>Pan Molido Bimbo 210g</t>
  </si>
  <si>
    <t>Brandy Presidente Clasico 200ml</t>
  </si>
  <si>
    <t>PETALO ULTRA RESISTENTE MEGA 500 HOJAS D</t>
  </si>
  <si>
    <t>Del fuerte pure de tomate condimentado 2</t>
  </si>
  <si>
    <t>GAMESA CRACKETS GALLETAS TUB 139GR</t>
  </si>
  <si>
    <t>Gelatina Pronto Limon 25g.</t>
  </si>
  <si>
    <t>Veladora Apilable Liso Parafina</t>
  </si>
  <si>
    <t>Sal de Birria Paredes Kg</t>
  </si>
  <si>
    <t>Nestea Te Negro Durazno 600ml</t>
  </si>
  <si>
    <t>Kisses Chocolate Kg</t>
  </si>
  <si>
    <t>Leche Light Sello Rojo 1Lt</t>
  </si>
  <si>
    <t>Gelatina Dany Limon 125g</t>
  </si>
  <si>
    <t>YOGHURT BEBER PIÑA-COCO 220G YPT</t>
  </si>
  <si>
    <t>Salsa Muy Picante Valentina 370g.</t>
  </si>
  <si>
    <t>Cobertura Kg</t>
  </si>
  <si>
    <t>Suavitel Aroma de Sol 850ml</t>
  </si>
  <si>
    <t>Maizena Sabor Fresa 47g</t>
  </si>
  <si>
    <t>Alka-Seltzer Tableta Efervecente</t>
  </si>
  <si>
    <t>Crema Dental Colgate 100ml</t>
  </si>
  <si>
    <t>crujitos</t>
  </si>
  <si>
    <t>vogue 559hojas</t>
  </si>
  <si>
    <t>Betty crocker chocolate</t>
  </si>
  <si>
    <t>Gillette Prestobarba3</t>
  </si>
  <si>
    <t>DorDoritos Nachositos Nachos 155 g</t>
  </si>
  <si>
    <t>Crema Dental Colgate 75ml</t>
  </si>
  <si>
    <t>Fiore Manzanilla Anatomico c/Alas</t>
  </si>
  <si>
    <t>Sardinas en salsa de Tomate Guaymex 425g</t>
  </si>
  <si>
    <t>Pasta Tornillo La Moderna 200g</t>
  </si>
  <si>
    <t>Pantiprotectores diarios Kotex FS 22pz</t>
  </si>
  <si>
    <t>Atun dolores lomo de atun140g</t>
  </si>
  <si>
    <t xml:space="preserve">RUFLES QUESO </t>
  </si>
  <si>
    <t>Dulce de la Rosa Kg</t>
  </si>
  <si>
    <t>Dair y up</t>
  </si>
  <si>
    <t>Croissant alteña</t>
  </si>
  <si>
    <t>Galleta Joyman</t>
  </si>
  <si>
    <t>Chicharrones</t>
  </si>
  <si>
    <t>Queso adobera prolea 1k</t>
  </si>
  <si>
    <t>Grenetina .250gr</t>
  </si>
  <si>
    <t>LECHE NIDO KINDER BOLSA 114g</t>
  </si>
  <si>
    <t>Vela Cohete Gde</t>
  </si>
  <si>
    <t>Oblea Gigante 220g</t>
  </si>
  <si>
    <t>Marias Doradas 290g</t>
  </si>
  <si>
    <t>salsa la picosita</t>
  </si>
  <si>
    <t>Coca De Lata 235 Ml</t>
  </si>
  <si>
    <t>Ensalada Verduras Del Monte 215g</t>
  </si>
  <si>
    <t>Rollo de Cocada Med. 270g</t>
  </si>
  <si>
    <t>Colgate Triple Acción 75ml</t>
  </si>
  <si>
    <t>Herdez ensalada de vegetales 400g</t>
  </si>
  <si>
    <t>Clamato 473ml</t>
  </si>
  <si>
    <t>Chetos Bolitas</t>
  </si>
  <si>
    <t>Cepillo colgate</t>
  </si>
  <si>
    <t>Toallas Cocina Iris 1Rll</t>
  </si>
  <si>
    <t>Vaso 1L</t>
  </si>
  <si>
    <t>Mantecadas 6x</t>
  </si>
  <si>
    <t>Yoghurt Yoplait Durazno 145g</t>
  </si>
  <si>
    <t>Pay De Nuez/Queso Alteña</t>
  </si>
  <si>
    <t>palomitas mantequilla 80g</t>
  </si>
  <si>
    <t>Gelatina Dany Piña 125g</t>
  </si>
  <si>
    <t>Pastilla para baño herbal 70g</t>
  </si>
  <si>
    <t>yellow energy volt 473g</t>
  </si>
  <si>
    <t>Canoil puro de canola 946ml</t>
  </si>
  <si>
    <t>Nescafe 14g</t>
  </si>
  <si>
    <t>Lirio avena y miel 150g</t>
  </si>
  <si>
    <t>Cheetos</t>
  </si>
  <si>
    <t>Doritos Pizzerolas 62g</t>
  </si>
  <si>
    <t>Ajo Kg</t>
  </si>
  <si>
    <t>Chamoy Chilerito 355ml</t>
  </si>
  <si>
    <t>Coca Cola N.R. 400ml</t>
  </si>
  <si>
    <t>Suero Electrolit Fresa 625ml</t>
  </si>
  <si>
    <t>Galletas Flor de Naranjo 600g</t>
  </si>
  <si>
    <t>Tempra Forte 1pz</t>
  </si>
  <si>
    <t>Vaso Termico N 6</t>
  </si>
  <si>
    <t>Crema DenCOLPtal Colgate 50ml</t>
  </si>
  <si>
    <t>aceite hojar 845ml</t>
  </si>
  <si>
    <t>Harina gamesa</t>
  </si>
  <si>
    <t>Blanqueador Cloralex 1L</t>
  </si>
  <si>
    <t>Cajeta en Obleas 100g</t>
  </si>
  <si>
    <t>Jugo Naranja y nada 1.5L</t>
  </si>
  <si>
    <t>Jugo de 8 Verduras Herdez 335ml</t>
  </si>
  <si>
    <t>ensendedor bic</t>
  </si>
  <si>
    <t>Avena Quaker Fresa con Crema 35g</t>
  </si>
  <si>
    <t>PHILADELPHIA QUESO CREMA ORIGINAL CAJA 1</t>
  </si>
  <si>
    <t>Avena 3Minuntos Bolsa 400g</t>
  </si>
  <si>
    <t>Nectar Durazno Jumex 250ml</t>
  </si>
  <si>
    <t>Vela Suelta</t>
  </si>
  <si>
    <t>Jugo Bida Fresa 500 ml</t>
  </si>
  <si>
    <t>vickychelada</t>
  </si>
  <si>
    <t>Canoil 1 Lt</t>
  </si>
  <si>
    <t>Huevito Kinder Niño</t>
  </si>
  <si>
    <t>Gelatina D´Gari Fresa 140g</t>
  </si>
  <si>
    <t>Gelatina D´Gari Limon 140g</t>
  </si>
  <si>
    <t>MARGARINA 24/90G SIN SAL LVI</t>
  </si>
  <si>
    <t>Globo Sin Marca Economico</t>
  </si>
  <si>
    <t>vaso jaguar no.51/2</t>
  </si>
  <si>
    <t>Cuchara 25pz</t>
  </si>
  <si>
    <t>Hari. Betty C. p/Pastel Vainilla</t>
  </si>
  <si>
    <t>Monster 473ml</t>
  </si>
  <si>
    <t>Frijol Japones Kg</t>
  </si>
  <si>
    <t>Crema para cafe en polvo 227g</t>
  </si>
  <si>
    <t>Papas Rayaditas Los Coyotes 30g</t>
  </si>
  <si>
    <t>Palillos Cualpa</t>
  </si>
  <si>
    <t>Big Roll 6 rollos</t>
  </si>
  <si>
    <t>Saba Ultra Invisible con Alas</t>
  </si>
  <si>
    <t>choco coa 2pzas</t>
  </si>
  <si>
    <t>Danonino Yoghurt 170g</t>
  </si>
  <si>
    <t>Galletas Chavalin 140g</t>
  </si>
  <si>
    <t>Chiles Jalapeños Enteros La Costeña 380g</t>
  </si>
  <si>
    <t>Avena Sello Rojo 250ml</t>
  </si>
  <si>
    <t>ChocoChoco 327g</t>
  </si>
  <si>
    <t>Tortillas Hermano Rivera</t>
  </si>
  <si>
    <t>Croqueta Wiskas Kg</t>
  </si>
  <si>
    <t>Ariel Original 850g</t>
  </si>
  <si>
    <t>Mayonesa Hellmann's con Limon 190g</t>
  </si>
  <si>
    <t>Caja de Betty Crocker</t>
  </si>
  <si>
    <t>Activia ciruela pasa 240g</t>
  </si>
  <si>
    <t>Coca Lata 473ml</t>
  </si>
  <si>
    <t>LA LECHERA ORIGINAL LECHE CONDENSADA LAT</t>
  </si>
  <si>
    <t>PALL MALL FF C/F CAJETILLA 20S NAL</t>
  </si>
  <si>
    <t>Lechita De Chocolate 200Ml</t>
  </si>
  <si>
    <t>Vaso REYMA No.4A</t>
  </si>
  <si>
    <t>Pasta Crinolina La Moderna 200g</t>
  </si>
  <si>
    <t>Tapas para 1L</t>
  </si>
  <si>
    <t>Frut Del Valle 1l</t>
  </si>
  <si>
    <t>Mayonesa Hellmann's con Limon 390g</t>
  </si>
  <si>
    <t>Galletas Betunadas Maribel 140g</t>
  </si>
  <si>
    <t>Gelatina D´Gari Naranja 140g</t>
  </si>
  <si>
    <t>Mega Rollo Hortensia 4Pz</t>
  </si>
  <si>
    <t>Mermelada Fresa Del Monte 270g</t>
  </si>
  <si>
    <t>Papel Hig. Facial Quality 4Pz</t>
  </si>
  <si>
    <t>Jamon FUD Virginia de Pavo 290g</t>
  </si>
  <si>
    <t>Chile Huajillo Kg</t>
  </si>
  <si>
    <t>Mirinda Naranja N.R. 1.5L</t>
  </si>
  <si>
    <t>Powerade Moras 1L</t>
  </si>
  <si>
    <t>Colorante Mariposa Negro 32g</t>
  </si>
  <si>
    <t>Paleta CachePigui 20pz</t>
  </si>
  <si>
    <t>Tostada de nopal</t>
  </si>
  <si>
    <t>YOGHURT FRUTAS FRESA 1 KGS YPT</t>
  </si>
  <si>
    <t>Aceite Vegetal Nutrioli 946ml</t>
  </si>
  <si>
    <t>Palitos de Madera Kg</t>
  </si>
  <si>
    <t>Maxi Rollo Hortensia 4Pz</t>
  </si>
  <si>
    <t>Maravillas tres</t>
  </si>
  <si>
    <t>Cereal Chocokrispis Kg</t>
  </si>
  <si>
    <t>Queso Oaxaca Prolea</t>
  </si>
  <si>
    <t>Nesquik Chocolate Liquido 240ml</t>
  </si>
  <si>
    <t>Marinas Betunadas Gamesa 1k</t>
  </si>
  <si>
    <t>Guantes Matex</t>
  </si>
  <si>
    <t>Downy Libre Enjuague 850ml</t>
  </si>
  <si>
    <t>Ensueño Naturaleza Pepino-Bambu 850ml</t>
  </si>
  <si>
    <t>Hari. Betty C. p/Pastel Choco</t>
  </si>
  <si>
    <t>Fruti Queko Naranja 246ml</t>
  </si>
  <si>
    <t>Nectar Piña Jumex 1L</t>
  </si>
  <si>
    <t>Ultromep Capsula 20mg</t>
  </si>
  <si>
    <t>donas 6piezas</t>
  </si>
  <si>
    <t>Vasos Termi. DART No. 8T</t>
  </si>
  <si>
    <t>Suavitel Anochecer 850ml</t>
  </si>
  <si>
    <t>lirio bath y spa aguacate y aceite de ol</t>
  </si>
  <si>
    <t>Leche Evapo. Carnation 1Kg</t>
  </si>
  <si>
    <t>Piña de Raiz Gde</t>
  </si>
  <si>
    <t>Salsa Picante Yahualica 355ml</t>
  </si>
  <si>
    <t>Cremena Fresa 47g</t>
  </si>
  <si>
    <t>knorr camaron</t>
  </si>
  <si>
    <t>Alfajor Kg</t>
  </si>
  <si>
    <t>Fibra Metalica Simple Ch.</t>
  </si>
  <si>
    <t>Chokis Gamesa Chispas Chocolate 63g</t>
  </si>
  <si>
    <t>CARISMA BIODEGRADABLE BOL 500GR</t>
  </si>
  <si>
    <t>Zanahoria 1Kg</t>
  </si>
  <si>
    <t>Estrella Ret. 355ml</t>
  </si>
  <si>
    <t>Crest Complete Menta 100ml</t>
  </si>
  <si>
    <t>Bimbochitos</t>
  </si>
  <si>
    <t>Jugo de Durazno Del Valle 413ml</t>
  </si>
  <si>
    <t xml:space="preserve">Vitaloe C/Sabila </t>
  </si>
  <si>
    <t>Tortillas Guadalupe Ch</t>
  </si>
  <si>
    <t>Lechita Capuccino 200 Ml</t>
  </si>
  <si>
    <t>Nectar Manz Jumex 250ml</t>
  </si>
  <si>
    <t>Mamut Gamesa Chocolate 44g</t>
  </si>
  <si>
    <t>Vive100 340ml</t>
  </si>
  <si>
    <t>Tequila El Charro Reposado 375ml</t>
  </si>
  <si>
    <t>Danonino Queso Fresa 180g (4)</t>
  </si>
  <si>
    <t>Panela Prolea 1pza</t>
  </si>
  <si>
    <t>Betabel Kg</t>
  </si>
  <si>
    <t>Avena Granvita Vainilla 35g</t>
  </si>
  <si>
    <t>Leon Barra Rosa 350G</t>
  </si>
  <si>
    <t>Mazapan de la Rosa 12Pz</t>
  </si>
  <si>
    <t>Bolillo Rigo</t>
  </si>
  <si>
    <t>Frut del valle 355ml</t>
  </si>
  <si>
    <t>Ensalada de Legumbres Herdez 400g</t>
  </si>
  <si>
    <t>Semilla de Girasol Kg</t>
  </si>
  <si>
    <t>Mayonesa McCormick 105g</t>
  </si>
  <si>
    <t>Vinagre Blanco C.J. 1L</t>
  </si>
  <si>
    <t>Fumifin Veneno</t>
  </si>
  <si>
    <t>Detergente Carisma 1kg</t>
  </si>
  <si>
    <t>La Moderna Fideo 0 220g</t>
  </si>
  <si>
    <t>Veladora citronela</t>
  </si>
  <si>
    <t>Salchicha de Pavo Pza</t>
  </si>
  <si>
    <t>Bida Uva 500ml</t>
  </si>
  <si>
    <t>Pasador Yarely</t>
  </si>
  <si>
    <t>Galleta ChocoChips El Panque 66g</t>
  </si>
  <si>
    <t>La Lechera Chiquita 100g</t>
  </si>
  <si>
    <t>Tomatillo Kg</t>
  </si>
  <si>
    <t>Zucaritas 260g</t>
  </si>
  <si>
    <t>Ensalada de Atún Tuny 135g</t>
  </si>
  <si>
    <t>Cuchara Fantasy</t>
  </si>
  <si>
    <t>Briloza Limon 1Kg</t>
  </si>
  <si>
    <t>Bucomicina 1 Capsula</t>
  </si>
  <si>
    <t>Chile Morron Color Kg</t>
  </si>
  <si>
    <t>Tartaleta</t>
  </si>
  <si>
    <t>Terramicina 1 Capsula</t>
  </si>
  <si>
    <t>Tablilla Ibarra Suelta</t>
  </si>
  <si>
    <t>Flan D´Gari 140g</t>
  </si>
  <si>
    <t>Saba IntimaClip Regular Alas 10pz</t>
  </si>
  <si>
    <t>Cacahuate Japones Kg</t>
  </si>
  <si>
    <t>Cremax de Nieve Vainilla 213g</t>
  </si>
  <si>
    <t>Rollo de guayaba 440g</t>
  </si>
  <si>
    <t>Galletas Maravillas Gamesa Vainilla 116g</t>
  </si>
  <si>
    <t xml:space="preserve">Vaso Azul </t>
  </si>
  <si>
    <t>Cacahuate Japones de la Rosa 560g</t>
  </si>
  <si>
    <t>Bomb Choco de Rosa Ch 50Pz</t>
  </si>
  <si>
    <t>Doritos 3Ds queso 50g</t>
  </si>
  <si>
    <t>d´GARI PIÑA 120G</t>
  </si>
  <si>
    <t>Papas Adobadas Los Coyotes 30g</t>
  </si>
  <si>
    <t>Clorox Ropa de Color 930ml</t>
  </si>
  <si>
    <t>Malvabon 12Pz</t>
  </si>
  <si>
    <t>Nutrioli 850 ml</t>
  </si>
  <si>
    <t>Lechita De Fresa 200Ml</t>
  </si>
  <si>
    <t>Amigo Telcel $100</t>
  </si>
  <si>
    <t>Chicles Canels Surtidos 60 Pz</t>
  </si>
  <si>
    <t>Raidolitos Anti-Mosquitos 12pz</t>
  </si>
  <si>
    <t>Vaso Desechable C/50 305.5</t>
  </si>
  <si>
    <t>Bida 250ml Uva</t>
  </si>
  <si>
    <t>Pan Bimbo Multigrano Linaza 540g</t>
  </si>
  <si>
    <t>Deshidratador Desh</t>
  </si>
  <si>
    <t>7501032397609       2939</t>
  </si>
  <si>
    <t>Danonino 168g</t>
  </si>
  <si>
    <t>Clorox Magia Floral 930ml</t>
  </si>
  <si>
    <t>Raidolitos Lavanda 12pz</t>
  </si>
  <si>
    <t xml:space="preserve">Bold 3 </t>
  </si>
  <si>
    <t>Oreo 114g</t>
  </si>
  <si>
    <t>Chamoy Chilerito 1.5Lts.</t>
  </si>
  <si>
    <t>neutro balance 150g</t>
  </si>
  <si>
    <t>Vainilla D´Gari 120ml</t>
  </si>
  <si>
    <t>LENTEJAS SCHETTINO 500g</t>
  </si>
  <si>
    <t>Toallitas Baby Petit</t>
  </si>
  <si>
    <t>Zuco mango</t>
  </si>
  <si>
    <t>camay clasico 15g</t>
  </si>
  <si>
    <t>Papas Caseras Ch</t>
  </si>
  <si>
    <t>Knorr caldo de camaron 22g</t>
  </si>
  <si>
    <t xml:space="preserve">D gari Uva </t>
  </si>
  <si>
    <t>Guanabana Kg</t>
  </si>
  <si>
    <t xml:space="preserve">vive 100 para tu dia </t>
  </si>
  <si>
    <t>Tequila Campo Azul Clásico 750ml</t>
  </si>
  <si>
    <t>Garbanza Kg</t>
  </si>
  <si>
    <t>Hunts Salsa BBQ 620GR</t>
  </si>
  <si>
    <t>Negrito</t>
  </si>
  <si>
    <t>Pake-Taxo Mezcladito 70g</t>
  </si>
  <si>
    <t>Delighurt Fresa Sello Rojo 250g</t>
  </si>
  <si>
    <t>Flanax 500 1Pz</t>
  </si>
  <si>
    <t>ACE Naturals Sabila 500g</t>
  </si>
  <si>
    <t>Suavinetes 150Pz</t>
  </si>
  <si>
    <t>cheetos de bolita</t>
  </si>
  <si>
    <t>Ensueño Cero Enjuague 850ml</t>
  </si>
  <si>
    <t>Cepillo Dental Colgate Premier Ultra</t>
  </si>
  <si>
    <t>Chocomilk 160 g</t>
  </si>
  <si>
    <t>Caja Te de Manzanilla McCormick c/25pz</t>
  </si>
  <si>
    <t>Yopley</t>
  </si>
  <si>
    <t>Nectar Mango Jumex 450ml</t>
  </si>
  <si>
    <t>Nectar Durazno Jumex 335ml</t>
  </si>
  <si>
    <t>GRANOS DE ELOTE HERDEZ 220g</t>
  </si>
  <si>
    <t>AVE ACEITE VEGETAL BOT. PLASTICO 800 ML</t>
  </si>
  <si>
    <t>Tequila 30-30 Reposado 375ml</t>
  </si>
  <si>
    <t>Fabuloso Mar Fresco 1L</t>
  </si>
  <si>
    <t>mi arroz</t>
  </si>
  <si>
    <t>Atole Maizena Nuez 45g</t>
  </si>
  <si>
    <t>Detergente Salvo Microesferas 500g</t>
  </si>
  <si>
    <t>Suavitel Baby 850ml</t>
  </si>
  <si>
    <t>Aluminio Metal Foil M-50</t>
  </si>
  <si>
    <t>rollo de guayaba 80g</t>
  </si>
  <si>
    <t>Kinder Delice 42g</t>
  </si>
  <si>
    <t>Bisquet El Panque 160g</t>
  </si>
  <si>
    <t>Queso Rallado Kg</t>
  </si>
  <si>
    <t>Yoplait Mini Uva 45g</t>
  </si>
  <si>
    <t xml:space="preserve">mi arroz blanco </t>
  </si>
  <si>
    <t>Palmolive 150g</t>
  </si>
  <si>
    <t>Acti queso jalapeño</t>
  </si>
  <si>
    <t>Galletas Mil 140g</t>
  </si>
  <si>
    <t>pepto bismol</t>
  </si>
  <si>
    <t>NESTLE COFFE MATE VAINILLA LIQUIDO TETRA</t>
  </si>
  <si>
    <t>ZUCO</t>
  </si>
  <si>
    <t>Generosa Jugo Manzana del Valle 413ml</t>
  </si>
  <si>
    <t>Trampas Bell8</t>
  </si>
  <si>
    <t>Panque Nuez Bimbo 255g</t>
  </si>
  <si>
    <t xml:space="preserve">Zoko Limon </t>
  </si>
  <si>
    <t>Util 500g</t>
  </si>
  <si>
    <t>Coctel De Tomate Y Almeja 1l</t>
  </si>
  <si>
    <t>Danone Fresa Para Beber 245g</t>
  </si>
  <si>
    <t>Pantiprotectores Kotex con Manzanilla</t>
  </si>
  <si>
    <t>Colgate Total Clean Mint 50ml</t>
  </si>
  <si>
    <t>Aluminio Metal-Foil M-10</t>
  </si>
  <si>
    <t>Pan Bolillo</t>
  </si>
  <si>
    <t>Zuco de uva</t>
  </si>
  <si>
    <t>Pinol 250ml</t>
  </si>
  <si>
    <t>JUMEX NECTAR MANGO CARTON +25%=250ML</t>
  </si>
  <si>
    <t>Gelatina Dany Uva 125g</t>
  </si>
  <si>
    <t>Sidral Aga Manzana 600ml</t>
  </si>
  <si>
    <t>Hoja P/Tamal La Cosecha</t>
  </si>
  <si>
    <t>Submarinos Vainilla Marinela 105g</t>
  </si>
  <si>
    <t>Veladora Limonero Comercial La Soledad</t>
  </si>
  <si>
    <t>Chocolate Mini Nugs 24pz</t>
  </si>
  <si>
    <t>Lirio Lavanderia 400g</t>
  </si>
  <si>
    <t>Chicharron de Cerdo sabritas 30g</t>
  </si>
  <si>
    <t>ensure vainilla 237ml</t>
  </si>
  <si>
    <t>Danone Fresa 220g</t>
  </si>
  <si>
    <t>Pasta Tallarin 1 La Moderna 200g</t>
  </si>
  <si>
    <t>Ciruela Kg</t>
  </si>
  <si>
    <t>Lechita De Vainilla 200 Ml</t>
  </si>
  <si>
    <t>Oreo Rollo 126g</t>
  </si>
  <si>
    <t>Danone Bipack Fresa Chocoarroz 130g</t>
  </si>
  <si>
    <t>MONSTER ENERGY LATA 473ML</t>
  </si>
  <si>
    <t>D´Gari mora silvestre</t>
  </si>
  <si>
    <t>Vinagre Blanco Clemente Jacques 500ml</t>
  </si>
  <si>
    <t>Bida 250ml Fresa</t>
  </si>
  <si>
    <t>Plato Termico REYMA No.PH6</t>
  </si>
  <si>
    <t>Yoghurt Prolea Fresa 220g</t>
  </si>
  <si>
    <t>Gelatina Ch.</t>
  </si>
  <si>
    <t>Suavelastic Max 100 toallitas</t>
  </si>
  <si>
    <t>Salchicha FUD de Pavo 8Pz</t>
  </si>
  <si>
    <t>Canada Dry Mineral 600ml</t>
  </si>
  <si>
    <t>Yoghurt Danone Fresa 125g</t>
  </si>
  <si>
    <t xml:space="preserve">sal de uvas </t>
  </si>
  <si>
    <t>Aliviax 550 mg 1tab</t>
  </si>
  <si>
    <t>Harina de Arroz Tres Estrellas 250g</t>
  </si>
  <si>
    <t>Avena Quaker c/Manz y Can 35g</t>
  </si>
  <si>
    <t>Roles de Canela Glaseados 135g</t>
  </si>
  <si>
    <t>Jugo Jumx Arandano 1L.</t>
  </si>
  <si>
    <t>Salvo limon 750ml</t>
  </si>
  <si>
    <t>Yoplait Frutas y Cereales 1Kg</t>
  </si>
  <si>
    <t>Vaso Termico DART No.12T</t>
  </si>
  <si>
    <t>suavel 247hojas</t>
  </si>
  <si>
    <t>Jugo Durazno Jumex 1lt</t>
  </si>
  <si>
    <t>DOLORES ATUN AGUA LATA 133GR</t>
  </si>
  <si>
    <t>VOLT YELLOW ENERGY LATA 473ML NAL</t>
  </si>
  <si>
    <t>D ,Gari rompope 120g</t>
  </si>
  <si>
    <t>Vasos Termicos DART 15pz</t>
  </si>
  <si>
    <t>Ciruela Amarilla Kg</t>
  </si>
  <si>
    <t>Microdyn 15ml</t>
  </si>
  <si>
    <t>Pasta Pluma La Moderna 200g</t>
  </si>
  <si>
    <t>Tostada la suavecita 80pz</t>
  </si>
  <si>
    <t>Vaso Reyma No.10 50pz</t>
  </si>
  <si>
    <t>Nectar de Manzana Jumex 1L</t>
  </si>
  <si>
    <t>Leche Evaporada Carnation Clavel 356ml</t>
  </si>
  <si>
    <t>Cafe Soluble Legal 50g</t>
  </si>
  <si>
    <t>Charola termica orion 50pz</t>
  </si>
  <si>
    <t>Popote Paquete Chico</t>
  </si>
  <si>
    <t>Spaghetti La Moderna</t>
  </si>
  <si>
    <t>Cuchara Mediana Suelta Kg</t>
  </si>
  <si>
    <t>Brasso Lavanda 900ml</t>
  </si>
  <si>
    <t>Choco Milk 22g</t>
  </si>
  <si>
    <t>MAZAPAN SUELTO</t>
  </si>
  <si>
    <t>Choco Lenguas de Gato 90g</t>
  </si>
  <si>
    <t>Caldo Pollo Knorr Suiza 100g</t>
  </si>
  <si>
    <t>Baby Petit 80 Toallitas</t>
  </si>
  <si>
    <t>Salsa Casera Roja Herdez 210g</t>
  </si>
  <si>
    <t>Lirio Natura 150G</t>
  </si>
  <si>
    <t>Tempra 500mg Tableta</t>
  </si>
  <si>
    <t>danette vainilla 100g</t>
  </si>
  <si>
    <t>cuchara ch</t>
  </si>
  <si>
    <t>Manzanita Sol N.R. 1.5L</t>
  </si>
  <si>
    <t>tostada guadalupe g</t>
  </si>
  <si>
    <t>hotkis 50g</t>
  </si>
  <si>
    <t>Nectar Manzana Jumex 335ml</t>
  </si>
  <si>
    <t>ACT II PALOMITAS P/MICRO EXTRA MANTEQUIL</t>
  </si>
  <si>
    <t>Cacahuate Macho Kg</t>
  </si>
  <si>
    <t>Chamoy Chilerito 1Lt.</t>
  </si>
  <si>
    <t>Gasas Ch.</t>
  </si>
  <si>
    <t>Tostada La Suavesita Ch</t>
  </si>
  <si>
    <t>Bubulubu Sabor Fresa 35g</t>
  </si>
  <si>
    <t>Powerade Frutas 600ml</t>
  </si>
  <si>
    <t>Fuze Tea Mango Manz 600ml</t>
  </si>
  <si>
    <t>Palomitas Chile y Limon</t>
  </si>
  <si>
    <t>Leche Deslactosada Al-Dia</t>
  </si>
  <si>
    <t>D GARI DURAZNO 120G</t>
  </si>
  <si>
    <t>New Mix el Jimador Toronja 350ml</t>
  </si>
  <si>
    <t>Tequila Pueblo Viejo Añejo 200ml</t>
  </si>
  <si>
    <t>Gelatina Pronto Uva 25g</t>
  </si>
  <si>
    <t>Toalla Humeda Dody´s Niña 80pz</t>
  </si>
  <si>
    <t>Delaware Punch 600ml</t>
  </si>
  <si>
    <t>Toallas Huggies Supreme 70Pz</t>
  </si>
  <si>
    <t>LALA LECHE ENTERA PAST BOT PLAST 1800ML</t>
  </si>
  <si>
    <t xml:space="preserve">Cerillos </t>
  </si>
  <si>
    <t>Jicama de agua kg</t>
  </si>
  <si>
    <t>Tequila Gran Centenario Reposado 950ml</t>
  </si>
  <si>
    <t>Paleta Payaso Ricolino 45g</t>
  </si>
  <si>
    <t>Electrolit Manzana 625ml</t>
  </si>
  <si>
    <t>Pilas Panasonic AA</t>
  </si>
  <si>
    <t>Canelitas Marinelas 360g</t>
  </si>
  <si>
    <t>Util 1Kg</t>
  </si>
  <si>
    <t>Flash Lavanda 1Lt</t>
  </si>
  <si>
    <t>Bota Chica De la Rosa</t>
  </si>
  <si>
    <t>kinder delice cacao</t>
  </si>
  <si>
    <t>Detergente Foca Liquido 1L</t>
  </si>
  <si>
    <t>Crema Prolea 200ml</t>
  </si>
  <si>
    <t>Duro de Harina Figuritas Kg</t>
  </si>
  <si>
    <t>Fibra Esponja Chica 2Pz.</t>
  </si>
  <si>
    <t xml:space="preserve">Veladora Supremo </t>
  </si>
  <si>
    <t>Franela Jerga Chica</t>
  </si>
  <si>
    <t>Quaker Instant Nuez 37g</t>
  </si>
  <si>
    <t>Pinol Floral 828g</t>
  </si>
  <si>
    <t>Queso Mozarela rallado kg</t>
  </si>
  <si>
    <t>Acetona Jaloma 60ml</t>
  </si>
  <si>
    <t>Rollo Fresa Marinela 75g</t>
  </si>
  <si>
    <t>Velñadora Nuestra Sra. De Gudalupe</t>
  </si>
  <si>
    <t>Vick VapoRub 12g</t>
  </si>
  <si>
    <t>Gelatina Dany Naranja 125g</t>
  </si>
  <si>
    <t>CHOCO CHOCO 167G</t>
  </si>
  <si>
    <t>Tempra Infantil Uva 1pz</t>
  </si>
  <si>
    <t>Nidal Etapa 1/ 120g bolsa</t>
  </si>
  <si>
    <t>7up N.R. 3Lts</t>
  </si>
  <si>
    <t>Palomitas Mantequilla Act II 85g</t>
  </si>
  <si>
    <t>Fabuloso Energia Naranja 1L</t>
  </si>
  <si>
    <t>Papel Hig Facial Quality 4Pz</t>
  </si>
  <si>
    <t>Barras D/Coco Gamesa 634g</t>
  </si>
  <si>
    <t>Meta alum 380g</t>
  </si>
  <si>
    <t>Raid casa y jardin 400 ml</t>
  </si>
  <si>
    <t>Cubo Knorr Caldo Costilla Res</t>
  </si>
  <si>
    <t>D GARI FRESA 120G</t>
  </si>
  <si>
    <t>Nescafe Clasico 95g</t>
  </si>
  <si>
    <t>Bida Manzana 500ml</t>
  </si>
  <si>
    <t>VOLT BLUE ENERGY LATA 473ML NAL</t>
  </si>
  <si>
    <t>Galletas Diavolin 140g</t>
  </si>
  <si>
    <t>Seven Up N.R. 400ml</t>
  </si>
  <si>
    <t>Treda 1pz</t>
  </si>
  <si>
    <t>Tostada Pesebre Tradicionales</t>
  </si>
  <si>
    <t>Melox Plus Menta 1pz</t>
  </si>
  <si>
    <t>Persil Color 900GR</t>
  </si>
  <si>
    <t>IMPORTE</t>
  </si>
  <si>
    <t>Maruchan bolsita</t>
  </si>
  <si>
    <t>Danonino 90gr</t>
  </si>
  <si>
    <t>coffee mate</t>
  </si>
  <si>
    <t>zuco naranja</t>
  </si>
  <si>
    <t>riko pollo 5</t>
  </si>
  <si>
    <t>Agua Ciel Mineralizada 600</t>
  </si>
  <si>
    <t>Sabritas Papas Adobadas 45g</t>
  </si>
  <si>
    <t>Toastada de Cacahuate</t>
  </si>
  <si>
    <t>Mamila azul y rosa</t>
  </si>
  <si>
    <t>Jugo Bida 250ml manzan.</t>
  </si>
  <si>
    <t>trotitos salsa verde 40g</t>
  </si>
  <si>
    <t>Coca Cola N. R. 237ml</t>
  </si>
  <si>
    <t>Pasta Ojito La Moderna 200g</t>
  </si>
  <si>
    <t>Matraquillas Vainilla 145g</t>
  </si>
  <si>
    <t>Dulce de Tejocote Pz</t>
  </si>
  <si>
    <t>Vela Cohete Chica</t>
  </si>
  <si>
    <t>Bolsa 15x25 Kg</t>
  </si>
  <si>
    <t>Chicharos y Zanahorias Del Monte 215g</t>
  </si>
  <si>
    <t>CORONA CERO 6 LATAS 355 ML = 2130 ML</t>
  </si>
  <si>
    <t>Gelatina Pronto Piña 25g.</t>
  </si>
  <si>
    <t>Dramamine 1 pz</t>
  </si>
  <si>
    <t>Atun Tuny Aceite 140g</t>
  </si>
  <si>
    <t>Yoghurt Prolea Durazno 250g</t>
  </si>
  <si>
    <t xml:space="preserve">Util 1kg </t>
  </si>
  <si>
    <t>Jabon 1.2.3 fresca blancura 1k</t>
  </si>
  <si>
    <t>Estropajo de Bolita 1Pz</t>
  </si>
  <si>
    <t>Cubrebocas</t>
  </si>
  <si>
    <t>Vaso Reyma No.14  50pz</t>
  </si>
  <si>
    <t>Toalla Hume Anwiz Kids 80pz</t>
  </si>
  <si>
    <t>papitas fuego</t>
  </si>
  <si>
    <t>Fiore Manzanilla Nocturna c/Alas</t>
  </si>
  <si>
    <t>Delicados 24</t>
  </si>
  <si>
    <t>Mejoralito Pediatrico 1pz</t>
  </si>
  <si>
    <t>Crackets 95g</t>
  </si>
  <si>
    <t>Det. Maestro Limpio 1.2Kg</t>
  </si>
  <si>
    <t>Pasta Macarron La Moderna 200g</t>
  </si>
  <si>
    <t>Vape 24 t</t>
  </si>
  <si>
    <t>Pepsi N. R. 500ml</t>
  </si>
  <si>
    <t>Senzo Mix Chocolate 93g</t>
  </si>
  <si>
    <t>Masapan</t>
  </si>
  <si>
    <t>Gelatina D´Gari Uva 140g</t>
  </si>
  <si>
    <t>Ruffles Papas Con Sal 50g</t>
  </si>
  <si>
    <t>YOGH BEBER FRESA YOPTEENS 330G YOP</t>
  </si>
  <si>
    <t>Dolo-Neurobion Forte 1pz</t>
  </si>
  <si>
    <t>Barritas Piña Marinela 67g</t>
  </si>
  <si>
    <t>Kotex Pantiprotectores Largos 44 pzas.</t>
  </si>
  <si>
    <t>Avena instantanea integral con arandanos</t>
  </si>
  <si>
    <t>Powerade  Lima-Limon 1L</t>
  </si>
  <si>
    <t>Maiz Blanco El Mexicano 1.810kg</t>
  </si>
  <si>
    <t>GERBER MANZANAS 113g</t>
  </si>
  <si>
    <t>Coffee mate 160g</t>
  </si>
  <si>
    <t>Gelatina Danette Coco 100g</t>
  </si>
  <si>
    <t>MC CORMICK MAYONESA C/LIMON FRASCO VIDRI</t>
  </si>
  <si>
    <t>Multigrano Nuez Bimbo 34g</t>
  </si>
  <si>
    <t>Cuchara Nevera Economica</t>
  </si>
  <si>
    <t>palomitas natural 80g</t>
  </si>
  <si>
    <t>DURAZNO AMERICANO KG</t>
  </si>
  <si>
    <t>Meta-alum 7.8</t>
  </si>
  <si>
    <t>Palomitas Act II Extra Mantequilla 85gr</t>
  </si>
  <si>
    <t>Maizena Coco 47g</t>
  </si>
  <si>
    <t>Persil 900g</t>
  </si>
  <si>
    <t>7502237250393       2922</t>
  </si>
  <si>
    <t>Cepillo para Lavar</t>
  </si>
  <si>
    <t>MUY BUENA PARC DESCREMAD PAST BOLSA C/3P</t>
  </si>
  <si>
    <t>CORREONES 35G</t>
  </si>
  <si>
    <t>Fuze Tea Fruutos Rojos 600ml</t>
  </si>
  <si>
    <t>ZUCO MANDARINA</t>
  </si>
  <si>
    <t>Super Rollo Hortensia 4Pz</t>
  </si>
  <si>
    <t>Flash Limon 1Lt</t>
  </si>
  <si>
    <t>Cafe Soluble Legal 100g</t>
  </si>
  <si>
    <t>donitas</t>
  </si>
  <si>
    <t>Plantilla Para Zapato</t>
  </si>
  <si>
    <t>Salsa Verde Mexicana Herdez 210g</t>
  </si>
  <si>
    <t>nescafe clasico 225g</t>
  </si>
  <si>
    <t>Jugo de arandano 237ml</t>
  </si>
  <si>
    <t>Coditos de Queso La Moderna</t>
  </si>
  <si>
    <t>NESTLE AGUITAS MANZANA</t>
  </si>
  <si>
    <t>Atun Tuny Agua 140g</t>
  </si>
  <si>
    <t>Ensueño Bebe Ternura-Suav 850ml</t>
  </si>
  <si>
    <t>Caja Ferrero Rocher 16Pz</t>
  </si>
  <si>
    <t>ave 500ml</t>
  </si>
  <si>
    <t>Estropajo Fregoncitos Chico</t>
  </si>
  <si>
    <t>Blanqueador Cloralex 500ml</t>
  </si>
  <si>
    <t>Polvo p/Hornear Royal 110g</t>
  </si>
  <si>
    <t>JUMEX BEBIDA MANZANA CART 250ML</t>
  </si>
  <si>
    <t>Pastilla Pato 40g.</t>
  </si>
  <si>
    <t>Saba con Manzanilla y Sabila 10 toallas</t>
  </si>
  <si>
    <t>Papel Hig Petalo Jumbo 4Pz</t>
  </si>
  <si>
    <t>Mazapan de la Rosa 30Pz</t>
  </si>
  <si>
    <t>Toalla Saba Confort manz/sabila 8pz</t>
  </si>
  <si>
    <t>Dulce Lito Kg</t>
  </si>
  <si>
    <t>Powerade Lima-Limon 600ml</t>
  </si>
  <si>
    <t>cloro limm pus</t>
  </si>
  <si>
    <t>Vaso Termico DART 1.774L</t>
  </si>
  <si>
    <t>Lirio Cosmético 150G</t>
  </si>
  <si>
    <t>Detergente Foca Biodegradable 500g</t>
  </si>
  <si>
    <t>Servilleta Premier 125Pz.</t>
  </si>
  <si>
    <t>huevito k</t>
  </si>
  <si>
    <t>Jugo Bida Mango 500 ml</t>
  </si>
  <si>
    <t>Yoghurt Prolea Piña 250g</t>
  </si>
  <si>
    <t>Yoplait placer cookies</t>
  </si>
  <si>
    <t>Flan Jello Vainilla 35g</t>
  </si>
  <si>
    <t>Schettino Maiz Palomero 500g</t>
  </si>
  <si>
    <t>Sardina Guaymex 155G</t>
  </si>
  <si>
    <t>Submarinos Fresa Marinela 105g</t>
  </si>
  <si>
    <t>Doraditas Tia Rosa 110g</t>
  </si>
  <si>
    <t>Polvorones Marinela 113g</t>
  </si>
  <si>
    <t>Chocolate Abuelita Pieza 90g</t>
  </si>
  <si>
    <t>Pasas Kg</t>
  </si>
  <si>
    <t>New Mix el Jimador Squirt 350ml</t>
  </si>
  <si>
    <t>Poett Primavera 900ml</t>
  </si>
  <si>
    <t>Leche clavel carnation 396ml</t>
  </si>
  <si>
    <t>SALCHICHA PAVO 500 GRS GUA SAL TLF</t>
  </si>
  <si>
    <t>Gomitas Kg</t>
  </si>
  <si>
    <t>Toalla Humeda Dody´s Niño 80pz</t>
  </si>
  <si>
    <t>Bran Frut Barra de Piña 48g</t>
  </si>
  <si>
    <t>Powerade Frutas1L</t>
  </si>
  <si>
    <t xml:space="preserve">leche nidal bolsa </t>
  </si>
  <si>
    <t>Leon Barra Morado 350G</t>
  </si>
  <si>
    <t>Pañal Bebin Super Grande 40pz</t>
  </si>
  <si>
    <t>Kermato Coctel Tomate y Almeja 250ml</t>
  </si>
  <si>
    <t>Gummy Pop 350g</t>
  </si>
  <si>
    <t>Powerade Naranja-Mandarina 600ml</t>
  </si>
  <si>
    <t>Calcetoce 160g</t>
  </si>
  <si>
    <t>Pinol 1Lt</t>
  </si>
  <si>
    <t>Leon Barra Verde 350G</t>
  </si>
  <si>
    <t>Downy Libre Enjuague Pureza Silv. 850ml</t>
  </si>
  <si>
    <t>Envinados Pistillos 50Pz</t>
  </si>
  <si>
    <t>Pan de Elote</t>
  </si>
  <si>
    <t>Limpiador Fabuloso Pasion d Frutas1 lt</t>
  </si>
  <si>
    <t>Sabritas Papas Con Limon 45g</t>
  </si>
  <si>
    <t>Toalla Femenina Saba Intima S/Alas 10pz</t>
  </si>
  <si>
    <t>kermato 245ml</t>
  </si>
  <si>
    <t>Molde p/Gelatina Paquete</t>
  </si>
  <si>
    <t>Avena Granvita Fruta 35g</t>
  </si>
  <si>
    <t>Arroz precocido verde valle</t>
  </si>
  <si>
    <t>Mantecadas El Panque 100g</t>
  </si>
  <si>
    <t>Liciado Yoplait Nuez</t>
  </si>
  <si>
    <t>Cereal de Colores Kg</t>
  </si>
  <si>
    <t>Mayonesa McCormick 725ml</t>
  </si>
  <si>
    <t>Pegamento Instantaneo Top 3g</t>
  </si>
  <si>
    <t>Desenfriol D Par</t>
  </si>
  <si>
    <t>la gloria veladora</t>
  </si>
  <si>
    <t>Aguacate Liso Kg</t>
  </si>
  <si>
    <t>Aderezo Ranch 237ml</t>
  </si>
  <si>
    <t>Champiñon Kg</t>
  </si>
  <si>
    <t>Galleta joyma</t>
  </si>
  <si>
    <t>Arroz suelto kg</t>
  </si>
  <si>
    <t>Caballitos Mandarina 2Lt</t>
  </si>
  <si>
    <t>Frijoles Bayos Refritos La Costeña 580g</t>
  </si>
  <si>
    <t xml:space="preserve">sabritas crujiente </t>
  </si>
  <si>
    <t>Tabcin Noche Par</t>
  </si>
  <si>
    <t>Sopa Maruchan Camaron Lim 64g</t>
  </si>
  <si>
    <t>Leche 19 Hermanos</t>
  </si>
  <si>
    <t>Mini Cucharazo 20Pz</t>
  </si>
  <si>
    <t>Mamey Kg</t>
  </si>
  <si>
    <t>Floral Rosa 350G</t>
  </si>
  <si>
    <t>Huevito de codorniz</t>
  </si>
  <si>
    <t>Halls de miel 1 pz</t>
  </si>
  <si>
    <t>Yoghurt Yoplait Fresa 442g</t>
  </si>
  <si>
    <t>Agin 1 Tableta</t>
  </si>
  <si>
    <t xml:space="preserve">Zuco </t>
  </si>
  <si>
    <t>Vel Rosita 450ml</t>
  </si>
  <si>
    <t>zuko piña</t>
  </si>
  <si>
    <t>Danonino Maxi</t>
  </si>
  <si>
    <t>Cafe Legal 180g</t>
  </si>
  <si>
    <t>Bida 250ml Guayaba</t>
  </si>
  <si>
    <t>Rollo de Cocada Gr. 450g</t>
  </si>
  <si>
    <t>Schick Extreme 3 Hojas</t>
  </si>
  <si>
    <t>Wipos Donitas Limon 25pzas</t>
  </si>
  <si>
    <t>Nectar Mango Jumex 250ml</t>
  </si>
  <si>
    <t>Salsa Catsup Del Monte 220g</t>
  </si>
  <si>
    <t>Fruti Queko Naranja 473ml</t>
  </si>
  <si>
    <t>D gari gelatina cristal 120g</t>
  </si>
  <si>
    <t>bimbuñuelos 6pzas</t>
  </si>
  <si>
    <t>Bic Comfort 3 Hojas</t>
  </si>
  <si>
    <t>LALA LECHE SIN LACTOSA 100 SEMIDESC PAST</t>
  </si>
  <si>
    <t>Adobo Achiote 100g</t>
  </si>
  <si>
    <t>Jugo Bida Guayaba 500ml</t>
  </si>
  <si>
    <t>Jugo del Valle durazno 237ml</t>
  </si>
  <si>
    <t>Hot Cakes Sabor Abuela 950g</t>
  </si>
  <si>
    <t>Gerber de Manzana E3 170g</t>
  </si>
  <si>
    <t>Fritos Chile y Limón 47g</t>
  </si>
  <si>
    <t>Pan Molido Crujiente Bimbo 175g</t>
  </si>
  <si>
    <t>Jugo Bida Mango 250ml</t>
  </si>
  <si>
    <t>Lirio Lavanda 150G</t>
  </si>
  <si>
    <t>Ocean Spray Arandano 1L</t>
  </si>
  <si>
    <t>Mermelada de Fresa Del Monte 470g</t>
  </si>
  <si>
    <t>Pasta Espiral La Moderna 200g</t>
  </si>
  <si>
    <t>Electrolit Fresa Kiwi 625ml</t>
  </si>
  <si>
    <t>Gerber Manzabna 1E 71g</t>
  </si>
  <si>
    <t>D'Gari coco</t>
  </si>
  <si>
    <t>Seven Up N.R. 2.5L</t>
  </si>
  <si>
    <t>Mini Malvabon 300g</t>
  </si>
  <si>
    <t>crackets</t>
  </si>
  <si>
    <t>Gelatina Danette Fresa 100g</t>
  </si>
  <si>
    <t>Queso Philadelphia 90g</t>
  </si>
  <si>
    <t>Mini Mamut 12g</t>
  </si>
  <si>
    <t>Flash Lavanda 500ml</t>
  </si>
  <si>
    <t>Roles de Canela Bimbo 120g</t>
  </si>
  <si>
    <t>Bota Grande De la Rosa</t>
  </si>
  <si>
    <t>Clorox Ropa Color 500ml</t>
  </si>
  <si>
    <t>Leche vainilla Sello Rojo tikito 250 ml.</t>
  </si>
  <si>
    <t>Escudo antibacterial 150g</t>
  </si>
  <si>
    <t>Ganchos Gr. 10Pz.</t>
  </si>
  <si>
    <t>Gelatina Pronto Naranja 25g</t>
  </si>
  <si>
    <t>PEPSI 295ML</t>
  </si>
  <si>
    <t>Red Bull Taurine Drink 250ml</t>
  </si>
  <si>
    <t>Gelatina Jello Fresa Light 25g.</t>
  </si>
  <si>
    <t>Lenteja chica KG</t>
  </si>
  <si>
    <t>HUNTS ESTILO BOLOGNESA</t>
  </si>
  <si>
    <t>Prodolina 1pz</t>
  </si>
  <si>
    <t>Nuez Molida Kg</t>
  </si>
  <si>
    <t>fof tails xg 32pzas</t>
  </si>
  <si>
    <t>mobi rocko 45g</t>
  </si>
  <si>
    <t xml:space="preserve">Peñafiel Naranja </t>
  </si>
  <si>
    <t>Fibra Ajax</t>
  </si>
  <si>
    <t>toalla para lavar</t>
  </si>
  <si>
    <t>Sprite Nano N.R. 250ml</t>
  </si>
  <si>
    <t>Azucar Glass Kg</t>
  </si>
  <si>
    <t>Capullo 400ml</t>
  </si>
  <si>
    <t>Estropajo Fregoncitos Grande</t>
  </si>
  <si>
    <t>Danup De  Fresa</t>
  </si>
  <si>
    <t>Jamon Viva Kg</t>
  </si>
  <si>
    <t>Placer Oreo Crunch 125g</t>
  </si>
  <si>
    <t>Papel De Regalo</t>
  </si>
  <si>
    <t>ENSUENO MAX ZERO ENJ FRESCURA PRIMAVERAL</t>
  </si>
  <si>
    <t>Karameladas Pop palomitas de 50g</t>
  </si>
  <si>
    <t>Marlboro Gold 20Pz</t>
  </si>
  <si>
    <t>Dr Pepper 600ml</t>
  </si>
  <si>
    <t>Powerade Naranja Mandarina 1L</t>
  </si>
  <si>
    <t>Choco Milk Chocolate 350g</t>
  </si>
  <si>
    <t>cachorritos coyotes 35g</t>
  </si>
  <si>
    <t>Papel Higienico Iris 4Pz</t>
  </si>
  <si>
    <t>Tesalon 100mg con 20 perlas</t>
  </si>
  <si>
    <t>Nucita Trisabor 240g</t>
  </si>
  <si>
    <t>Pan Tostado Doble Fibra 250g</t>
  </si>
  <si>
    <t>YOG BATIDO LIGHT NATURAL 1K YPT</t>
  </si>
  <si>
    <t>Aven 3 minutos 400g</t>
  </si>
  <si>
    <t>Yoplait Durazno 1Kg</t>
  </si>
  <si>
    <t>Harina Espuma de Chapala 1Kg</t>
  </si>
  <si>
    <t>Delicados c/Filtro 20Pz</t>
  </si>
  <si>
    <t>alka seltzer par</t>
  </si>
  <si>
    <t xml:space="preserve">ELECTROLIT UVA </t>
  </si>
  <si>
    <t>Betunadas Maribel 800g</t>
  </si>
  <si>
    <t>Poett Suavidad Algodon 900ml</t>
  </si>
  <si>
    <t>Gelatina dany fresa 125g</t>
  </si>
  <si>
    <t>Pake-Taxo 170g</t>
  </si>
  <si>
    <t>Servitoalla Facial Quality 1Rll</t>
  </si>
  <si>
    <t>Sabritas Crema y Especies 45g</t>
  </si>
  <si>
    <t>Veladora Cafetero Luz Eterna</t>
  </si>
  <si>
    <t>Conchas El Panque 155g</t>
  </si>
  <si>
    <t xml:space="preserve"> doraditas 127g</t>
  </si>
  <si>
    <t>Ensueño Argan Mandarina</t>
  </si>
  <si>
    <t>Gelatina D´Gari Piña 140g</t>
  </si>
  <si>
    <t>Donas Azucaradas Bimbo 4pz</t>
  </si>
  <si>
    <t xml:space="preserve">dramamine </t>
  </si>
  <si>
    <t>Grenetina Kg</t>
  </si>
  <si>
    <t xml:space="preserve">Cloritos </t>
  </si>
  <si>
    <t>nestle uva</t>
  </si>
  <si>
    <t>Atún Dolores Agua 140G</t>
  </si>
  <si>
    <t>Madalenas Mantequilla Bimbo 93g</t>
  </si>
  <si>
    <t>Servilletas Lys 250Pz</t>
  </si>
  <si>
    <t>Mermelada Fresa McCormick 270g</t>
  </si>
  <si>
    <t>Gelatina con Tapa</t>
  </si>
  <si>
    <t>Suero Electrolit Piña 625ml</t>
  </si>
  <si>
    <t>Sidral Aga Manzana 1L</t>
  </si>
  <si>
    <t>Pedasera de Jamon Kg</t>
  </si>
  <si>
    <t>Galleta Azucarada Panque 160g</t>
  </si>
  <si>
    <t>embasa 380g</t>
  </si>
  <si>
    <t>Levadura Magidely 450g</t>
  </si>
  <si>
    <t>Detergente Foca 1Kg</t>
  </si>
  <si>
    <t>Papirolitos Raid 12 Hojas</t>
  </si>
  <si>
    <t>Pera de Agua Kg</t>
  </si>
  <si>
    <t>Servitoalla Premier 3Rll</t>
  </si>
  <si>
    <t>VELA FAROLITO</t>
  </si>
  <si>
    <t>Cremax de Nieve Vainilla 90g</t>
  </si>
  <si>
    <t>Sacapuntas econimico</t>
  </si>
  <si>
    <t>Lenteja Grande Kg</t>
  </si>
  <si>
    <t>Pay Alteña</t>
  </si>
  <si>
    <t>Oblea Atunera 220g</t>
  </si>
  <si>
    <t>Tequila San Matías Azul Reposado 750ml</t>
  </si>
  <si>
    <t>Huevo Kinder Sorpresa</t>
  </si>
  <si>
    <t>Tamarindo Kg</t>
  </si>
  <si>
    <t>Cacahuate Salado Kg</t>
  </si>
  <si>
    <t>Rajas de Jalapeño La Costeña 800g</t>
  </si>
  <si>
    <t>VELVET SERVILLETA 100 PIEZAS</t>
  </si>
  <si>
    <t>Advil Max 1Pz 400mg</t>
  </si>
  <si>
    <t>Maizena Natural 95g</t>
  </si>
  <si>
    <t>NUGS RECREO</t>
  </si>
  <si>
    <t>Fanta Naranja 250ml</t>
  </si>
  <si>
    <t>Plato Termico REYMA No.8</t>
  </si>
  <si>
    <t>Nachos el reparo 80g</t>
  </si>
  <si>
    <t>serillo</t>
  </si>
  <si>
    <t>Lirio Lavatrastes 500g</t>
  </si>
  <si>
    <t>Pasta Moñito La Moderna 200g</t>
  </si>
  <si>
    <t>Clamato 946ml</t>
  </si>
  <si>
    <t>Flash Brisa Marina 1Lt</t>
  </si>
  <si>
    <t>Chocolate Ibarra Suelto</t>
  </si>
  <si>
    <t>Mayonesa la costeña 190g</t>
  </si>
  <si>
    <t>Empanizador Kelloggs 160g</t>
  </si>
  <si>
    <t xml:space="preserve">cheetos torciditos </t>
  </si>
  <si>
    <t>HUGGIES SUPREME CARE 80 TOALLAS NAL</t>
  </si>
  <si>
    <t>Jalapeños Enteros La Costeña 780g</t>
  </si>
  <si>
    <t>yoplait griego 145g</t>
  </si>
  <si>
    <t>Hoja Para Tamal La Abuela</t>
  </si>
  <si>
    <t>XL-3 Xtra 1Pz</t>
  </si>
  <si>
    <t>Salsa Picante Costa Brava 4Lts.</t>
  </si>
  <si>
    <t>Roma 2Kg</t>
  </si>
  <si>
    <t>CHAROLA TERMICA ORION 066 50PZAS</t>
  </si>
  <si>
    <t>Acidulados con Chile 500g</t>
  </si>
  <si>
    <t>Dalmata Marinela 55g</t>
  </si>
  <si>
    <t>Det. Persil 500g</t>
  </si>
  <si>
    <t>Salsa Valentina 1L</t>
  </si>
  <si>
    <t>Nutella 350g</t>
  </si>
  <si>
    <t>Benegastro 240g</t>
  </si>
  <si>
    <t>Globos Sueltos</t>
  </si>
  <si>
    <t>Estropajo de Bolita 3Pzas</t>
  </si>
  <si>
    <t>Yogurt Prolea 1Kg</t>
  </si>
  <si>
    <t>Coctel Frut en Almibar Corina 480g</t>
  </si>
  <si>
    <t>Tribedoce Grageas</t>
  </si>
  <si>
    <t>Papas Caseras Gde</t>
  </si>
  <si>
    <t>Cervilletas Adorable 250pz</t>
  </si>
  <si>
    <t>Toallitas Suavelastic 100</t>
  </si>
  <si>
    <t>Papel Facial Quality 650 4p</t>
  </si>
  <si>
    <t>zest frescura 150g</t>
  </si>
  <si>
    <t>NIDAL Bebé 800g</t>
  </si>
  <si>
    <t>MARINELA MINI CHOCO ROLES BOL 28GR</t>
  </si>
  <si>
    <t>Churrumais Limoncito 63g</t>
  </si>
  <si>
    <t>Maruchan Camaron 85g</t>
  </si>
  <si>
    <t>Estropajo Celufin</t>
  </si>
  <si>
    <t>Yogurt Casero</t>
  </si>
  <si>
    <t>Pinol 2L</t>
  </si>
  <si>
    <t>Flash Floral 1Lt</t>
  </si>
  <si>
    <t>Vinagre Manzana Clemente Jacques 500ml</t>
  </si>
  <si>
    <t>Gelatina Jello Piña Light 25g.</t>
  </si>
  <si>
    <t>Gelatina D´Gari Durazno 140g</t>
  </si>
  <si>
    <t>7505005406282       2880</t>
  </si>
  <si>
    <t>Franela Cuadrada Rasposa</t>
  </si>
  <si>
    <t>JUMEX BEBIDA DURAZNO CART 250ML</t>
  </si>
  <si>
    <t>nutella ferrero 200g</t>
  </si>
  <si>
    <t>Seven Up N. R. 500ml</t>
  </si>
  <si>
    <t>Plato Pastelero Bosco 20Pz</t>
  </si>
  <si>
    <t>AMPER ENERGY BEBIDA ENERGETICA LATA 473M</t>
  </si>
  <si>
    <t>Donas</t>
  </si>
  <si>
    <t>Palmolove neutro</t>
  </si>
  <si>
    <t>Mosquicida</t>
  </si>
  <si>
    <t>Cera Liquida Colorfiel Negro 60ml</t>
  </si>
  <si>
    <t>Colchones Naranja 130g</t>
  </si>
  <si>
    <t>Mayonesa La Costeña 385G</t>
  </si>
  <si>
    <t>six de Modelo</t>
  </si>
  <si>
    <t xml:space="preserve">cheetos flamin hot </t>
  </si>
  <si>
    <t>MARINELA BARRITAS SAB. FRESA PAQ. 48GR</t>
  </si>
  <si>
    <t>Next Tab 1Pz</t>
  </si>
  <si>
    <t>seven 1.5</t>
  </si>
  <si>
    <t>Jugo Bida Sabor Uva 250 ml</t>
  </si>
  <si>
    <t>Nan 1 Nestle 350g</t>
  </si>
  <si>
    <t>Topo Chico Agua Mineral N. R. 1.5L</t>
  </si>
  <si>
    <t>Cacahuate Jap. De la Rosa 900g</t>
  </si>
  <si>
    <t>jarrito</t>
  </si>
  <si>
    <t>Jugo Bida Sabor Fresa 250 ml</t>
  </si>
  <si>
    <t>Gatorade Sport Naran 600ml</t>
  </si>
  <si>
    <t>Del Valle Manzana  237ml</t>
  </si>
  <si>
    <t>Pall Mall XL Click On 20Pz</t>
  </si>
  <si>
    <t>Sal c/Ajo Mi Campo</t>
  </si>
  <si>
    <t>Tapaderas de Plastico</t>
  </si>
  <si>
    <t>Limpiador Liquido Bref Pino 1L</t>
  </si>
  <si>
    <t>Leche Nido Kinder 2.5kg</t>
  </si>
  <si>
    <t>Fibra Metalica Simple Gde.</t>
  </si>
  <si>
    <t>Axion Limon 900ml</t>
  </si>
  <si>
    <t>Dulce Leche Med Mini Moram 90g</t>
  </si>
  <si>
    <t>Restregon Fibra</t>
  </si>
  <si>
    <t>Frutsi Sabor Uva 250 ml</t>
  </si>
  <si>
    <t>Panela  Prolea ch</t>
  </si>
  <si>
    <t>Palomitas ACT II Microondas Natural 85g</t>
  </si>
  <si>
    <t>Mango Manila Kg</t>
  </si>
  <si>
    <t>Cacahuate Mixto Kg</t>
  </si>
  <si>
    <t xml:space="preserve">D GARI NUEZ </t>
  </si>
  <si>
    <t>Jarabe Maíz Karo Maple 250ml</t>
  </si>
  <si>
    <t>nescafe clasico 350g</t>
  </si>
  <si>
    <t xml:space="preserve">Vaso 1/2L </t>
  </si>
  <si>
    <t>ACT II PALOMITAS P/MICRO MANTEQUILLA BSA</t>
  </si>
  <si>
    <t>Chupon</t>
  </si>
  <si>
    <t>D´Gari Fresa Leche 140G</t>
  </si>
  <si>
    <t>Frutsi Sabor Ponche de Frutas 250 ml</t>
  </si>
  <si>
    <t>Lechuga Oferta</t>
  </si>
  <si>
    <t>Molde para Pay Chico</t>
  </si>
  <si>
    <t>Peñafiel naranjada</t>
  </si>
  <si>
    <t>ACE NATURALS SABILA Y MANZANILLA BOLSA 8</t>
  </si>
  <si>
    <t>Presidente 200g</t>
  </si>
  <si>
    <t>Suavizante Fresca Armonia 850ml</t>
  </si>
  <si>
    <t>Salsa Picante Yahualica 1L</t>
  </si>
  <si>
    <t>Bebin Super XG. 40Pz</t>
  </si>
  <si>
    <t>Chile Ancho Kg</t>
  </si>
  <si>
    <t>Pasta Moño La Moderna 200g</t>
  </si>
  <si>
    <t>Ciel Uva Mini 300ml</t>
  </si>
  <si>
    <t>Amore con control de Olor 8 toallas</t>
  </si>
  <si>
    <t>gatorade</t>
  </si>
  <si>
    <t>Nescafe Clasico  10g</t>
  </si>
  <si>
    <t>Jamon de Pavo 2 Kg</t>
  </si>
  <si>
    <t>Nescafe Clasico 48g</t>
  </si>
  <si>
    <t>Gatorade Lima Limon 600ml</t>
  </si>
  <si>
    <t>QUAKER 3 MINUTOS AVENA Y SEMOLADETRIGO B</t>
  </si>
  <si>
    <t>Caja De Laton</t>
  </si>
  <si>
    <t>Pinol Lavanda 828ml</t>
  </si>
  <si>
    <t>JUMEX BEBIDA MANZANA CARTON 125ML</t>
  </si>
  <si>
    <t>Jugo de Pina Jumex 335ml</t>
  </si>
  <si>
    <t xml:space="preserve">LALA LECHE ENTERA DESLACTOSADA PAST BOT </t>
  </si>
  <si>
    <t>D GARI VAINILLA 120G</t>
  </si>
  <si>
    <t>cerillos</t>
  </si>
  <si>
    <t>Totopos Del Hogar 280g</t>
  </si>
  <si>
    <t>Cremax de Nieve Chocolate 185g</t>
  </si>
  <si>
    <t>mini barritas fresa</t>
  </si>
  <si>
    <t>Jello Light Limon 25g</t>
  </si>
  <si>
    <t>Sust. de Crema Corina 1kg</t>
  </si>
  <si>
    <t>Coca Cola 710ml</t>
  </si>
  <si>
    <t>Palmolive Naturals</t>
  </si>
  <si>
    <t>Powerade Uva 600ml</t>
  </si>
  <si>
    <t>Maruchan Ramen 85g</t>
  </si>
  <si>
    <t>Seven up 400ml</t>
  </si>
  <si>
    <t>Mojarra kg</t>
  </si>
  <si>
    <t>nescafe dolca</t>
  </si>
  <si>
    <t>Pepto-Bismol 1pz</t>
  </si>
  <si>
    <t>BIMBO CROSSANTINES C/RELLENO CHOCOLATE B</t>
  </si>
  <si>
    <t>Zest Azul 120G</t>
  </si>
  <si>
    <t>Harina de Arroz 3 Estrellas 500g</t>
  </si>
  <si>
    <t>MARINELA MINI GANSITO 24GR 1PZ NAL</t>
  </si>
  <si>
    <t>Coca Cola Regular 355ml</t>
  </si>
  <si>
    <t>Galletas principe</t>
  </si>
  <si>
    <t>COFFE MATE34G</t>
  </si>
  <si>
    <t xml:space="preserve">fibra espiral </t>
  </si>
  <si>
    <t>Molde Nevero Bosco 50pz</t>
  </si>
  <si>
    <t>Chicle</t>
  </si>
  <si>
    <t>Naranjada 600ml</t>
  </si>
  <si>
    <t>Desenfriol-ito PLUS 1Pz</t>
  </si>
  <si>
    <t>Doritos bolzaza 100g</t>
  </si>
  <si>
    <t>Toalla Humeda Huggies 80pz</t>
  </si>
  <si>
    <t>ACEITE NUTRIOLI OMEGA 473ml</t>
  </si>
  <si>
    <t>Napolitano x2</t>
  </si>
  <si>
    <t>Protectores Absorbentes Saba 45pz</t>
  </si>
  <si>
    <t>crackers 90g</t>
  </si>
  <si>
    <t>Suavizante Carisma 1Lt</t>
  </si>
  <si>
    <t>Botanazo 70g Coyotes</t>
  </si>
  <si>
    <t>Tostada La Suavesita Deshidratada</t>
  </si>
  <si>
    <t>bold 3 850g</t>
  </si>
  <si>
    <t>KOTEX MANZANILLA CON ALAS 10P</t>
  </si>
  <si>
    <t>YOGHURT FRUTAS CEREALES 0.45KG</t>
  </si>
  <si>
    <t>Tenedor Fantasy 50pz</t>
  </si>
  <si>
    <t>Fuzetea limon</t>
  </si>
  <si>
    <t>Del Valle Durazno 250ml</t>
  </si>
  <si>
    <t>Rancheritos 160g</t>
  </si>
  <si>
    <t>Pinol Marino 828g</t>
  </si>
  <si>
    <t>mega lux</t>
  </si>
  <si>
    <t>Acelgas</t>
  </si>
  <si>
    <t>NABISCO OREO GALLETA TUBO 205.2GR</t>
  </si>
  <si>
    <t>El Charro 750ml</t>
  </si>
  <si>
    <t>Roles canela 3ps</t>
  </si>
  <si>
    <t>Foco Philips 60w Claro</t>
  </si>
  <si>
    <t>Plato Termico REYMA No.PH4</t>
  </si>
  <si>
    <t>Rollo de Guayaba 450g</t>
  </si>
  <si>
    <t>Curitas CureBand</t>
  </si>
  <si>
    <t>ULTROMEP  PAR</t>
  </si>
  <si>
    <t>Ensueño Naturaleza Almendra Avena 850ml</t>
  </si>
  <si>
    <t>Crema de Guayaquil</t>
  </si>
  <si>
    <t>Tabcin Active 1pz</t>
  </si>
  <si>
    <t>Ace 900gr</t>
  </si>
  <si>
    <t>Lirio Antibacterial 150g</t>
  </si>
  <si>
    <t>Habanero Verde La Extra 140ml</t>
  </si>
  <si>
    <t>Aceite Capullo 905ml</t>
  </si>
  <si>
    <t>Duvalin Trisabor 15g</t>
  </si>
  <si>
    <t>Suero Electrolit naranja 625 ml</t>
  </si>
  <si>
    <t>YOPLAIT LICUADO C/FRESA PLATANO NUEZ AMA</t>
  </si>
  <si>
    <t>Jumex Manz. 450ml</t>
  </si>
  <si>
    <t>Jabon Dove Rosa 135G</t>
  </si>
  <si>
    <t>Salsa Muy Picante Costa Brava 1500ml</t>
  </si>
  <si>
    <t>Sabritas Jalapeño Receta Cruji 46g</t>
  </si>
  <si>
    <t>FLAN JATI 7L</t>
  </si>
  <si>
    <t>Coffee-Mate Original 311g</t>
  </si>
  <si>
    <t>Leche Entera Nido 120G</t>
  </si>
  <si>
    <t xml:space="preserve">flan d gari </t>
  </si>
  <si>
    <t>Caldo de Pollo Knorr 200g</t>
  </si>
  <si>
    <t xml:space="preserve">Leche Evaporada 1L </t>
  </si>
  <si>
    <t>Calcetoce 350gr</t>
  </si>
  <si>
    <t>Meta alum</t>
  </si>
  <si>
    <t>Nuggets Kg</t>
  </si>
  <si>
    <t>Granadina Madrileña 1lt</t>
  </si>
  <si>
    <t>LALA LECHE LIGHT PAST BOT PLAST 1800ML</t>
  </si>
  <si>
    <t>tortilla h la suavecita</t>
  </si>
  <si>
    <t>Catsup 320GR Del Monte</t>
  </si>
  <si>
    <t>Nectar Mango Del Valle 413ml</t>
  </si>
  <si>
    <t>Gel Ego Diez 200ml</t>
  </si>
  <si>
    <t>salsa porki 370ml</t>
  </si>
  <si>
    <t>Cafe Legal 34g</t>
  </si>
  <si>
    <t>Cereal Natural Kg</t>
  </si>
  <si>
    <t>Cuernos El Panque 105g</t>
  </si>
  <si>
    <t>Pila Panasonic U/Hyper AAA 4Pz</t>
  </si>
  <si>
    <t>Styling Gel Xtreme Profesional 250g</t>
  </si>
  <si>
    <t>Biberon Evenflo 8Oz</t>
  </si>
  <si>
    <t>Clorox 3.8lt</t>
  </si>
  <si>
    <t>Bolsa Camiseta Mini 1Kg</t>
  </si>
  <si>
    <t>Servitoalla Suelta</t>
  </si>
  <si>
    <t>totopos guadalupana</t>
  </si>
  <si>
    <t>ACT II PALOMITAS P/MICRO NATURAL BSA 87G</t>
  </si>
  <si>
    <t>Fabuloso Fresco Amanecer 1L</t>
  </si>
  <si>
    <t>OBLEAS SOL</t>
  </si>
  <si>
    <t>Chocolate De Corazon 50pz</t>
  </si>
  <si>
    <t>Grano Elote Del Fuerte 190g</t>
  </si>
  <si>
    <t>Sedalmerk Max Par</t>
  </si>
  <si>
    <t>Galleta China Panque 160g</t>
  </si>
  <si>
    <t>Chile de Arbol Kg</t>
  </si>
  <si>
    <t>Roma Liquido 1Lt</t>
  </si>
  <si>
    <t>Cremax de Nieve Fresa 213g</t>
  </si>
  <si>
    <t>Capullo 840ml</t>
  </si>
  <si>
    <t>Galleta de Nuez El Panque 330g</t>
  </si>
  <si>
    <t>Nescafe Decaf 40g</t>
  </si>
  <si>
    <t xml:space="preserve">PETALO ULTRA RESISTENTE PAPEL HIGIENICO </t>
  </si>
  <si>
    <t>Cera Liq. Nugget Negro 60ml</t>
  </si>
  <si>
    <t>Peñafiel Mandarina 2L</t>
  </si>
  <si>
    <t>Barquillo Malv. Gde 24Pz</t>
  </si>
  <si>
    <t>Leche Muy Buena Bolsa</t>
  </si>
  <si>
    <t>MANTEQ. 100/0.09KG EUG</t>
  </si>
  <si>
    <t>cheetos nacho 64g</t>
  </si>
  <si>
    <t>Pepsi Ligh N.R. 600ml</t>
  </si>
  <si>
    <t>Lors Marinela 98g</t>
  </si>
  <si>
    <t>Granola Suelta Kg</t>
  </si>
  <si>
    <t>NESTLE COFFE MATE LIQ AVELLANA TETRAPACK</t>
  </si>
  <si>
    <t>Atun Dolores Ensalada 135g</t>
  </si>
  <si>
    <t>Dulce Damy 100Pz</t>
  </si>
  <si>
    <t>Champiñones Reb. MonteBlanco 380g</t>
  </si>
  <si>
    <t>fabuloso alternativa al cloro</t>
  </si>
  <si>
    <t>Bolsa Leche Leal 1Lt</t>
  </si>
  <si>
    <t>Frijoles Refritos Peruanos La Sierra</t>
  </si>
  <si>
    <t>Frutsi Manzana 250ml</t>
  </si>
  <si>
    <t>Rufles queso 130g</t>
  </si>
  <si>
    <t>Galleta Oreo 273g</t>
  </si>
  <si>
    <t>Nordinet Adulto 1Pz</t>
  </si>
  <si>
    <t>Vick Pyrena Antigripal 1Pz</t>
  </si>
  <si>
    <t>Queso Oaxaca 500gr</t>
  </si>
  <si>
    <t>Vainilla Tropical 1lt</t>
  </si>
  <si>
    <t>Mundet 2l</t>
  </si>
  <si>
    <t>Jabon RosaVenus Rosa 150g</t>
  </si>
  <si>
    <t>LA GLORIA VELADORA CARMEN 1PZA</t>
  </si>
  <si>
    <t>Choco Choco 350g</t>
  </si>
  <si>
    <t>Gelatina D´Gari Nuez 140g</t>
  </si>
  <si>
    <t>Mantecadas tia rosa 157.5 g</t>
  </si>
  <si>
    <t>Jugo Bida Sabor Manzana 250 ml</t>
  </si>
  <si>
    <t>Emperador Piruetas Limon 106g</t>
  </si>
  <si>
    <t>Penticlox 1 Capsula</t>
  </si>
  <si>
    <t>Aceite Suavizante con Olivo Jaloma 60ml</t>
  </si>
  <si>
    <t>Fibra Metalica Simple Med.</t>
  </si>
  <si>
    <t>Sabritas Chile Habanero</t>
  </si>
  <si>
    <t>Fiore Manzanilla Anatomico s/Alas</t>
  </si>
  <si>
    <t>Chorizo Fileteado Kg</t>
  </si>
  <si>
    <t>Limpiador Liquido Bref Frscura intens 1L</t>
  </si>
  <si>
    <t>Toallas Merbers Mark 100pz</t>
  </si>
  <si>
    <t>Pinol Frutal 828ml</t>
  </si>
  <si>
    <t>Jugo Sazonador Maggi 100ml</t>
  </si>
  <si>
    <t>Ultra Cerveza 355ml</t>
  </si>
  <si>
    <t>Duro Blanco Kg</t>
  </si>
  <si>
    <t>GERBER JUGO DE MANZANA 175ml</t>
  </si>
  <si>
    <t>Shampoo Blanca Nieves 1L</t>
  </si>
  <si>
    <t>Popotes Uralva de Plastico</t>
  </si>
  <si>
    <t>MARLBORO GOLD C/F FF CAJETILLA 20S NAL</t>
  </si>
  <si>
    <t>Ace ropa blanca y color 800g</t>
  </si>
  <si>
    <t>Sogas</t>
  </si>
  <si>
    <t>SALVO 900ML</t>
  </si>
  <si>
    <t>Flanax 275mg 1pz</t>
  </si>
  <si>
    <t>Pure Papa Verde Valle 160g</t>
  </si>
  <si>
    <t>rufles queso 82g</t>
  </si>
  <si>
    <t>Esponja Espiral Metalica S-B 2Pz.</t>
  </si>
  <si>
    <t>Riko Pollo 1Pz</t>
  </si>
  <si>
    <t>Cucharazo Mediano 20pzas</t>
  </si>
  <si>
    <t>Durazno ch kg</t>
  </si>
  <si>
    <t>Seven Up Lata 355ml</t>
  </si>
  <si>
    <t>Corteza p/Pay Bama 170g</t>
  </si>
  <si>
    <t>Manilva Javon Tocador</t>
  </si>
  <si>
    <t>Arizona Kiwi con Fresa</t>
  </si>
  <si>
    <t>Granillo Kg</t>
  </si>
  <si>
    <t>Tuna Morada Kg</t>
  </si>
  <si>
    <t>doritos flaming</t>
  </si>
  <si>
    <t>Nan 1 360g</t>
  </si>
  <si>
    <t>Jumex Nectar Pera 355ml</t>
  </si>
  <si>
    <t>Veladora Limonerito</t>
  </si>
  <si>
    <t>Palomitas Poffets Queso 28g</t>
  </si>
  <si>
    <t>Leon Barra Amarillo 350G</t>
  </si>
  <si>
    <t>Tenedor mediano Monar 25pz</t>
  </si>
  <si>
    <t>Savilé Almendra 750ml</t>
  </si>
  <si>
    <t>Teporochos 50pz</t>
  </si>
  <si>
    <t>Chocolate Winky 12Pz</t>
  </si>
  <si>
    <t>Kotex Nocturna Alas Aloe Vera 10pz</t>
  </si>
  <si>
    <t>Mole Doña Maria 235g</t>
  </si>
  <si>
    <t>Dulce De Guayaba 80g</t>
  </si>
  <si>
    <t>Detergente Foca Biodegradable 250g</t>
  </si>
  <si>
    <t>Ensure Nutrition Shake Vainilla 237 ml.</t>
  </si>
  <si>
    <t>suavitel adios al planchado anocheser 80</t>
  </si>
  <si>
    <t>Suavitel Fresca Prim Adios al P 850ml</t>
  </si>
  <si>
    <t>Sabritas Limon Flamin H 45g</t>
  </si>
  <si>
    <t>Mirinda Naranja N.R. 600ml</t>
  </si>
  <si>
    <t>Del Valle Arandano 300ml</t>
  </si>
  <si>
    <t>Cuernitos Tia Rosa 100g</t>
  </si>
  <si>
    <t>Bolsita Botana 5 pesos</t>
  </si>
  <si>
    <t>Cremena Nuez 47g</t>
  </si>
  <si>
    <t>Principe Chocolate Blanco 110g</t>
  </si>
  <si>
    <t>tualla de colores</t>
  </si>
  <si>
    <t>Jeringa Plastipak 5ml</t>
  </si>
  <si>
    <t>Ruffles Mega Crunch Salsa Roja 50g</t>
  </si>
  <si>
    <t>ciel de manza</t>
  </si>
  <si>
    <t>HORTENSIA SUPREME PAPEL 650 HOJAS DOBLES</t>
  </si>
  <si>
    <t>Lirio Rosa 450G</t>
  </si>
  <si>
    <t>Sopa Fideos Knorr 95g</t>
  </si>
  <si>
    <t>StarLux 100w</t>
  </si>
  <si>
    <t>activia fresa</t>
  </si>
  <si>
    <t>HERSHEYS CHOCOCHIP HELADO DE VAINILLA C/</t>
  </si>
  <si>
    <t>Lapicera Bic Azul</t>
  </si>
  <si>
    <t>Flash Xtra Lavanda 1L</t>
  </si>
  <si>
    <t>Crema Ponds Clarant Normal a Seca 50g</t>
  </si>
  <si>
    <t>Manilva Flor de Almendro</t>
  </si>
  <si>
    <t>Flash Brisa Marina 500ml</t>
  </si>
  <si>
    <t>Ensueño Coco Karite 850ml</t>
  </si>
  <si>
    <t>Nuez Entera Kg</t>
  </si>
  <si>
    <t>Cafe Declase 100g</t>
  </si>
  <si>
    <t>Raid Max 338g</t>
  </si>
  <si>
    <t>PELON PELO RICO SONRICS 35g</t>
  </si>
  <si>
    <t>Bombon Bianchi Chico 400g</t>
  </si>
  <si>
    <t>Sal De Birria La Chata</t>
  </si>
  <si>
    <t>Whiskas Atun 85g</t>
  </si>
  <si>
    <t>Queso Crema Suelto Kg</t>
  </si>
  <si>
    <t>Carton Caguama 12pzas</t>
  </si>
  <si>
    <t>Vela Economica San Judas</t>
  </si>
  <si>
    <t>Choco Chokis 84g</t>
  </si>
  <si>
    <t>Pasta Corbata La Moderna 200g</t>
  </si>
  <si>
    <t>GATORE FIERCE 350ML</t>
  </si>
  <si>
    <t>Oblea Mini</t>
  </si>
  <si>
    <t>Melox plus</t>
  </si>
  <si>
    <t>ULTRA</t>
  </si>
  <si>
    <t>Mirinda Naranja N. R. 2L</t>
  </si>
  <si>
    <t xml:space="preserve">Plato de Verdura </t>
  </si>
  <si>
    <t>Yoghurt Yoplait Mini Fresa 100g</t>
  </si>
  <si>
    <t>Aguita Mango 300ml</t>
  </si>
  <si>
    <t>Costal de Azucar</t>
  </si>
  <si>
    <t>Lirio Antibacterial 150 g</t>
  </si>
  <si>
    <t>Cremax de Nieve Chocolate 90g</t>
  </si>
  <si>
    <t>Volt Mora Azul 473ml</t>
  </si>
  <si>
    <t>Atole Maizena Chocolate 45g</t>
  </si>
  <si>
    <t>Tuallitas humedas los pica</t>
  </si>
  <si>
    <t>Piña en Almibar Corina 820g</t>
  </si>
  <si>
    <t>Tortillas Cosecha del Trigal 12Pz</t>
  </si>
  <si>
    <t>Agua Ciel Mineralizada 2L</t>
  </si>
  <si>
    <t>Salsa Inglesa Receta Original 145ml</t>
  </si>
  <si>
    <t>Servitoalla Elite 180 Hojas</t>
  </si>
  <si>
    <t>Toallas Femeninas Always Flexi Alas 10pz</t>
  </si>
  <si>
    <t>Mostaza Frenchs 226g</t>
  </si>
  <si>
    <t>Canelitas+3gratis</t>
  </si>
  <si>
    <t>Poett Primavera 1.8Lt</t>
  </si>
  <si>
    <t>Alex Agua fresa 250gr</t>
  </si>
  <si>
    <t>taquis fuego 720g</t>
  </si>
  <si>
    <t>Servitoalla Member´s Mark 1Rll</t>
  </si>
  <si>
    <t>Maizena Natural Caja 160g</t>
  </si>
  <si>
    <t>Mas Oscura 415ml</t>
  </si>
  <si>
    <t>sabritas original 110g</t>
  </si>
  <si>
    <t>cheetos xtra flamin hot 115g</t>
  </si>
  <si>
    <t>RAID LAMINITAS MOSQUITOS REFILL 16 PZAS</t>
  </si>
  <si>
    <t>Gelatina Jello Durazno Light 25g.</t>
  </si>
  <si>
    <t>philips 72w</t>
  </si>
  <si>
    <t>Bebin Recien Nacido 14</t>
  </si>
  <si>
    <t>Platano Oferta Kg</t>
  </si>
  <si>
    <t>Kermato Coctel Tomate y Almeja 470ml</t>
  </si>
  <si>
    <t>fuzetea 600 ml</t>
  </si>
  <si>
    <t>Aderezo Mil Islas 237ml</t>
  </si>
  <si>
    <t>D´Gari Pistache 140g</t>
  </si>
  <si>
    <t>Gatorade Naranja 1L</t>
  </si>
  <si>
    <t>Cocada de Leche Ch. 140g</t>
  </si>
  <si>
    <t>Shampoo Savile Keratina</t>
  </si>
  <si>
    <t>Tenedores Plasa 50pz</t>
  </si>
  <si>
    <t>Ensueño Primaveral 850 ml</t>
  </si>
  <si>
    <t>Yoplait Licuado 470 g</t>
  </si>
  <si>
    <t>CARNE DE POLLO</t>
  </si>
  <si>
    <t>Ensueño Zero Enjuague Fresco Verano 850m</t>
  </si>
  <si>
    <t>Domo Grande</t>
  </si>
  <si>
    <t>BBtips Gr. 40Pz.</t>
  </si>
  <si>
    <t>TIA ROSA TORTILLINAS HNA TRIGO 12PZAS 30</t>
  </si>
  <si>
    <t>Salsa de Soya Kikkoman 148ml</t>
  </si>
  <si>
    <t>Choco Krispis 290g</t>
  </si>
  <si>
    <t>DAN MIX M&amp;M YOGURT SOLIDO VAINILLA C/CHO</t>
  </si>
  <si>
    <t>Granada China Kg</t>
  </si>
  <si>
    <t>Tonicol 355ml</t>
  </si>
  <si>
    <t>LA GLORIA CIRIO CARMEN NO.10 40PZAS</t>
  </si>
  <si>
    <t>Agrifen 1 Tableta</t>
  </si>
  <si>
    <t>Aceite Vegetal 1-2-3 1lt</t>
  </si>
  <si>
    <t>Flash Xtra Floral 500ml</t>
  </si>
  <si>
    <t>AbsorSec Toalla Humeda 70pz</t>
  </si>
  <si>
    <t>Boing ch.</t>
  </si>
  <si>
    <t>Galletas de Nuez El Panque</t>
  </si>
  <si>
    <t>19 Hnos Naranja 200ml</t>
  </si>
  <si>
    <t>Franela Grande</t>
  </si>
  <si>
    <t>Polvo p/Hornear Royal 220g</t>
  </si>
  <si>
    <t>Jeringa Plastipak  1pz</t>
  </si>
  <si>
    <t>Lirio Blanco 400G</t>
  </si>
  <si>
    <t>Hot Cakes Gamesa 950g</t>
  </si>
  <si>
    <t>Plato bosco 20pz</t>
  </si>
  <si>
    <t>Carton cerveza 24</t>
  </si>
  <si>
    <t>CREMAZ VAINILLA 171G</t>
  </si>
  <si>
    <t>Galletas Sauris Vainilla 324g</t>
  </si>
  <si>
    <t>Jalapeños Backer´s and Chef 3Kg</t>
  </si>
  <si>
    <t>Sazonador Carnes Mi Campo</t>
  </si>
  <si>
    <t>Dulce de Panalito 1kg</t>
  </si>
  <si>
    <t>Pasta Engranes La Moderna 200g</t>
  </si>
  <si>
    <t>Rufles mega crunch</t>
  </si>
  <si>
    <t>Corona Extra 355ml</t>
  </si>
  <si>
    <t>Extra Arandanos420g</t>
  </si>
  <si>
    <t>Electrolit Lima-Limon 625ml</t>
  </si>
  <si>
    <t>Leche de almendras members</t>
  </si>
  <si>
    <t>LOS COYOTES CHAPETONES QUESO/CHILE BOLSA</t>
  </si>
  <si>
    <t>Gominas De la Rosa 500g</t>
  </si>
  <si>
    <t>Camay Clasico 180g</t>
  </si>
  <si>
    <t>Nutrioli 400ml</t>
  </si>
  <si>
    <t>Tostada Sabrosita Roja</t>
  </si>
  <si>
    <t>Cereal Froots Loops 180g</t>
  </si>
  <si>
    <t>Kinder Delice Cacao</t>
  </si>
  <si>
    <t>Duvalin C/18 PZ</t>
  </si>
  <si>
    <t>Zuco Durazno</t>
  </si>
  <si>
    <t>Choco Galletin 15g</t>
  </si>
  <si>
    <t>FLORENTINAS 332g</t>
  </si>
  <si>
    <t>Pañuelos Kleenex Sella Pack</t>
  </si>
  <si>
    <t>Napolitano Marinela 70g</t>
  </si>
  <si>
    <t>Tequila 30-30 Reposado 1Lt.</t>
  </si>
  <si>
    <t>Carbonato Kg</t>
  </si>
  <si>
    <t>colgate triple accion</t>
  </si>
  <si>
    <t>Alex Agua fresa250gr</t>
  </si>
  <si>
    <t>Baygon Ultra Verde 400ml</t>
  </si>
  <si>
    <t>Kleen Bebe Suavelastic Max RN 14pz</t>
  </si>
  <si>
    <t>Paleta Bombón Gragea 20Pz</t>
  </si>
  <si>
    <t>Lirio Lavatrastes 1Kg</t>
  </si>
  <si>
    <t>Nectar Mango Jumex 200ml</t>
  </si>
  <si>
    <t>Lucky strike</t>
  </si>
  <si>
    <t>Brasso Tentacion Frutal 900ml</t>
  </si>
  <si>
    <t xml:space="preserve">El Valle Manzana </t>
  </si>
  <si>
    <t>Pañal Desechables Bebin Super 40pz</t>
  </si>
  <si>
    <t>Domo Mediano</t>
  </si>
  <si>
    <t>papas habanero coyotes</t>
  </si>
  <si>
    <t>Manzanita Sol N.R. 600ml</t>
  </si>
  <si>
    <t>Azucar BC 390g</t>
  </si>
  <si>
    <t>Arroz Rey Blanco 1Kg</t>
  </si>
  <si>
    <t>Cremax de Nieve surtido 416g</t>
  </si>
  <si>
    <t>Toallitas Chicolastic Classic</t>
  </si>
  <si>
    <t>Nido Protectus 190ml</t>
  </si>
  <si>
    <t>JUMEX BEBIDA DURAZNO CART 125ML</t>
  </si>
  <si>
    <t>Huevito Kinder minions</t>
  </si>
  <si>
    <t>Protectores Absor Saba 28pz</t>
  </si>
  <si>
    <t>Suavitel Momentos Magicos Amor 750ml</t>
  </si>
  <si>
    <t>ZUKO</t>
  </si>
  <si>
    <t>Churrumais 60g</t>
  </si>
  <si>
    <t>Always Pink Protecion total</t>
  </si>
  <si>
    <t>Rollo Higienico Suelto</t>
  </si>
  <si>
    <t>VIVE 100</t>
  </si>
  <si>
    <t>Pechuga de pollo</t>
  </si>
  <si>
    <t>Jarritos Mandarina 3Lts.</t>
  </si>
  <si>
    <t>El cuatro 500ml</t>
  </si>
  <si>
    <t>ConiCol 600ml</t>
  </si>
  <si>
    <t>kinder sorpresa</t>
  </si>
  <si>
    <t>barritas mini fresa 222g</t>
  </si>
  <si>
    <t>Mini Chokis 43g</t>
  </si>
  <si>
    <t>Six de estrella Laton</t>
  </si>
  <si>
    <t>YOGHURT FRESA 1L</t>
  </si>
  <si>
    <t>Lapiz</t>
  </si>
  <si>
    <t>suavitel adios al planchado</t>
  </si>
  <si>
    <t>Grano Elote Del Fuerte 380g</t>
  </si>
  <si>
    <t>TANG POLVO SB. JAMAICA SOBRE 14G=2L</t>
  </si>
  <si>
    <t>Galleta Oreo 324g</t>
  </si>
  <si>
    <t>Zest Frecura 100g</t>
  </si>
  <si>
    <t>Chia Kg</t>
  </si>
  <si>
    <t>Nido Kinder 1.5kg</t>
  </si>
  <si>
    <t>Fanta 500ml</t>
  </si>
  <si>
    <t>Manteca Vegetal Inca 1kg</t>
  </si>
  <si>
    <t>Hershey´s Choco Liquid 589g</t>
  </si>
  <si>
    <t>Arroz El Moro 1Kg</t>
  </si>
  <si>
    <t>WHISKAS POLLO 85g</t>
  </si>
  <si>
    <t>Ajax Bicloro 388g</t>
  </si>
  <si>
    <t>Caña Kg</t>
  </si>
  <si>
    <t>Carbonato de Magnesio</t>
  </si>
  <si>
    <t>Manzana Lift 600ml</t>
  </si>
  <si>
    <t>Escoba Venecia Crema</t>
  </si>
  <si>
    <t>Paletas Fiesta Canel's 20pz</t>
  </si>
  <si>
    <t>Huaje kg</t>
  </si>
  <si>
    <t>Tequila 30-30 Blanco 1L</t>
  </si>
  <si>
    <t>ARROZ SCHETTINO</t>
  </si>
  <si>
    <t>delighurt fresa</t>
  </si>
  <si>
    <t xml:space="preserve">TRAIDENT </t>
  </si>
  <si>
    <t>Elote Dorado en Granos del Monte 400g</t>
  </si>
  <si>
    <t>Lomotil 1Pz 2mg</t>
  </si>
  <si>
    <t>chokis clasica 142g</t>
  </si>
  <si>
    <t>soft tails G</t>
  </si>
  <si>
    <t>Mantecadas con chispas</t>
  </si>
  <si>
    <t>Costalito Blanco</t>
  </si>
  <si>
    <t>HERSHEYS COOKIES N CREAM CARTON 236ML N</t>
  </si>
  <si>
    <t xml:space="preserve">del valle mango </t>
  </si>
  <si>
    <t>Yoghurt Dnp De Fresa 240g</t>
  </si>
  <si>
    <t>Flan mitla</t>
  </si>
  <si>
    <t>Savile Control Caida 180ml</t>
  </si>
  <si>
    <t>Fabuloso Complete 828 ml</t>
  </si>
  <si>
    <t>hortensia</t>
  </si>
  <si>
    <t>Sopa Estrellitas Knorr 95g</t>
  </si>
  <si>
    <t>Toscanas mazapan</t>
  </si>
  <si>
    <t>Pedrigree pollo en filete razas pequeñas</t>
  </si>
  <si>
    <t xml:space="preserve">YOPLAIT LICUADO FRESA Y CEREALES 330 GR </t>
  </si>
  <si>
    <t>Gerber Manzana 2E 100g</t>
  </si>
  <si>
    <t>Mas Color 415ml</t>
  </si>
  <si>
    <t>Tequila Pueblo Viejo Reposado 1 Lt.</t>
  </si>
  <si>
    <t>Paleta de Agua</t>
  </si>
  <si>
    <t>Chicharos Del Monte 200g</t>
  </si>
  <si>
    <t>D´Gari Coco 140g</t>
  </si>
  <si>
    <t>Cereal Glacs 500g</t>
  </si>
  <si>
    <t>Crema de cacahuate Cremosa Aladino 340g</t>
  </si>
  <si>
    <t>Danone De Nuez</t>
  </si>
  <si>
    <t>Fuzetea Te Negro Limon</t>
  </si>
  <si>
    <t>Ketorolaco</t>
  </si>
  <si>
    <t>toallitas pacifica bebe 80</t>
  </si>
  <si>
    <t>Dulce Leche Barra Ch Moram 225g</t>
  </si>
  <si>
    <t>WHISKAS CARNE RES 85g</t>
  </si>
  <si>
    <t>Pastilla Flash Lavanda 65g</t>
  </si>
  <si>
    <t>Aguitas Naranja 300ml</t>
  </si>
  <si>
    <t>Nan 2 720g Optipro6 a 12</t>
  </si>
  <si>
    <t>pinol  aromas 828ml</t>
  </si>
  <si>
    <t>TRIDENT MORA</t>
  </si>
  <si>
    <t>Chokis ChokoMax 90g</t>
  </si>
  <si>
    <t>Foco Osram 23w</t>
  </si>
  <si>
    <t>Jarabe Don Bronquio 240 ml</t>
  </si>
  <si>
    <t>Crema Prolea 500ML</t>
  </si>
  <si>
    <t>VOGUE PAPEL HIGIENICO 559 HOJAS DOBLES 4</t>
  </si>
  <si>
    <t>Danone Licuado 220g</t>
  </si>
  <si>
    <t>Vuala Chocolate 5pz</t>
  </si>
  <si>
    <t>Yoplait placer zarzamora</t>
  </si>
  <si>
    <t>QUESO OAXACA 200G LVI</t>
  </si>
  <si>
    <t>Bimbuñuelos Bimbo 4pz</t>
  </si>
  <si>
    <t>toallas de colores</t>
  </si>
  <si>
    <t>Cajeta en Obleas 270g</t>
  </si>
  <si>
    <t>Gelatina D´Gari Vainilla 140g</t>
  </si>
  <si>
    <t>Gatorade Limonada 500ml</t>
  </si>
  <si>
    <t>Nugs suelto</t>
  </si>
  <si>
    <t>Galletas Ricanelas Gamesa 652g</t>
  </si>
  <si>
    <t>Nido Fortificada 360g</t>
  </si>
  <si>
    <t>Carlos V 20gr</t>
  </si>
  <si>
    <t>Panque Pasas 285g</t>
  </si>
  <si>
    <t>Peligree Raza pequeñas res</t>
  </si>
  <si>
    <t>Corn Flakes 150g</t>
  </si>
  <si>
    <t>Suavitel Ensueño 1.5L</t>
  </si>
  <si>
    <t>Manzanita Sol N.R. 400ml</t>
  </si>
  <si>
    <t>Veladora Profina Mega</t>
  </si>
  <si>
    <t>SImplex Tableta</t>
  </si>
  <si>
    <t>delicia 100g</t>
  </si>
  <si>
    <t>Agua Bonafont 1.5L</t>
  </si>
  <si>
    <t>Tenedores Mediano 25 PZ</t>
  </si>
  <si>
    <t>Servilletas Delsey 125pz</t>
  </si>
  <si>
    <t>3 Leches La Lechera 1Kg</t>
  </si>
  <si>
    <t>Nescafe Clasico 28g</t>
  </si>
  <si>
    <t>Gerber Ciruela Pasa 2E 113g</t>
  </si>
  <si>
    <t>Peñafiel Fresa 600ml</t>
  </si>
  <si>
    <t>Nidal etapa 1 800g</t>
  </si>
  <si>
    <t>BBtips Med. 40Pz.</t>
  </si>
  <si>
    <t>mante chox 121g</t>
  </si>
  <si>
    <t>Bocadin 50pz</t>
  </si>
  <si>
    <t>Principe mousse de limon</t>
  </si>
  <si>
    <t>Coffe mate 400g sin lactosa</t>
  </si>
  <si>
    <t>Pasta Almeja La Moderna 200g</t>
  </si>
  <si>
    <t>Cereal Corn Pops 210g</t>
  </si>
  <si>
    <t>Detergente Salvo Microesferas 250g</t>
  </si>
  <si>
    <t>Arizona Sabor Sandia 680ml</t>
  </si>
  <si>
    <t>GERBER DURAZNOS 113g</t>
  </si>
  <si>
    <t>Tajín en Polvo sobre 5.6g</t>
  </si>
  <si>
    <t>Chile Caloro Kg</t>
  </si>
  <si>
    <t>Embasa Catsup 1kg</t>
  </si>
  <si>
    <t xml:space="preserve">Sabritas bolzaza </t>
  </si>
  <si>
    <t>Danone Manzana 125g</t>
  </si>
  <si>
    <t>Agua Ciel mini 300ml</t>
  </si>
  <si>
    <t>Sobre Pedigree Adulto Cordero</t>
  </si>
  <si>
    <t>Aderezo Ranch C.J. 473ml</t>
  </si>
  <si>
    <t>Colgate Total 12 Clean Mint 150ml</t>
  </si>
  <si>
    <t>Tostaditas Cacahuate 65g</t>
  </si>
  <si>
    <t>Chocolate de la Rosa 16Pz</t>
  </si>
  <si>
    <t>TUNY ATUN AGUA ALETA AMARILA LATA 140GR</t>
  </si>
  <si>
    <t>Hawaianas Gamesa 630g</t>
  </si>
  <si>
    <t>Ajax C/5 Fibras</t>
  </si>
  <si>
    <t>Clorets t/americano 7s 18.9g</t>
  </si>
  <si>
    <t>Doradas Maria Paketon 224g</t>
  </si>
  <si>
    <t>Pañuelos Kleenex Brand 90Pz</t>
  </si>
  <si>
    <t>D Gari pistache</t>
  </si>
  <si>
    <t>Crema Colageno Suelta</t>
  </si>
  <si>
    <t>Fibra Metalica Mini</t>
  </si>
  <si>
    <t>duracell AA</t>
  </si>
  <si>
    <t>7503012301286       2917</t>
  </si>
  <si>
    <t>Queso Fresco Prolea</t>
  </si>
  <si>
    <t>Arizona Sabor te verde 680ml</t>
  </si>
  <si>
    <t>Mamut Marinela 240g</t>
  </si>
  <si>
    <t>Sabifrut naranja15g</t>
  </si>
  <si>
    <t>Mayonesa McCormick 468g</t>
  </si>
  <si>
    <t>Toalla Always Nocturna con Alas 8pz</t>
  </si>
  <si>
    <t>Ibarra Rosa 400G</t>
  </si>
  <si>
    <t>RUFLES MEGA CRUNCH</t>
  </si>
  <si>
    <t>El Tequileño Blanco 250ml</t>
  </si>
  <si>
    <t>Pomada De La Campana 19g</t>
  </si>
  <si>
    <t>palomitas</t>
  </si>
  <si>
    <t>Cacahuate c/Chile Kg</t>
  </si>
  <si>
    <t>Downy Passion750ml</t>
  </si>
  <si>
    <t>Almendra Entera Kg</t>
  </si>
  <si>
    <t>gatorade 350ml uva</t>
  </si>
  <si>
    <t>Baygon Casa Y Jardin 400ml</t>
  </si>
  <si>
    <t>Leche Lala Premium 1L</t>
  </si>
  <si>
    <t>Macarron</t>
  </si>
  <si>
    <t>suavitel adios al planchado fresco aroma</t>
  </si>
  <si>
    <t xml:space="preserve">Paq 3litros </t>
  </si>
  <si>
    <t>Paquetaxo</t>
  </si>
  <si>
    <t>Pepsi Lata 355ml</t>
  </si>
  <si>
    <t>Choco Lenguas de Gato 240g</t>
  </si>
  <si>
    <t>Pulpa de Sabores 40Pz</t>
  </si>
  <si>
    <t>placer crunch vainilla</t>
  </si>
  <si>
    <t>Sopa Letras Knorr 95g</t>
  </si>
  <si>
    <t>Nectar Manzana Del Valle 413ml</t>
  </si>
  <si>
    <t>H24 Casa y Jardin 426ml</t>
  </si>
  <si>
    <t xml:space="preserve">CHESTERFIELD ORIGINAL FF C/F CAJET 25S </t>
  </si>
  <si>
    <t>Montana Shots 15Pz</t>
  </si>
  <si>
    <t>Pila Eveready Extra D AA 2pz</t>
  </si>
  <si>
    <t>Nectar Guayaba Jumex 250ml</t>
  </si>
  <si>
    <t>Tempra ES3 1pz</t>
  </si>
  <si>
    <t>Leche El Cuatro De 250ML</t>
  </si>
  <si>
    <t>Pinol 1.65L</t>
  </si>
  <si>
    <t>Dulce Pulparindo 20pz</t>
  </si>
  <si>
    <t>analgen</t>
  </si>
  <si>
    <t>BARRITAS FRESA</t>
  </si>
  <si>
    <t>Poett Algodon 1.8Lt</t>
  </si>
  <si>
    <t>Panales Bebin Super Chico 14pz</t>
  </si>
  <si>
    <t>Queso Borreguero</t>
  </si>
  <si>
    <t>Contac Ultra Sobre c/2Pz</t>
  </si>
  <si>
    <t>Mariposa Azul Marino 32g</t>
  </si>
  <si>
    <t>Chicharos Herdez 400g</t>
  </si>
  <si>
    <t>Galletas Roscayena 200g.</t>
  </si>
  <si>
    <t>Costal de Harina</t>
  </si>
  <si>
    <t>Aceite De Almendras Jaloma 60ml</t>
  </si>
  <si>
    <t>Palomitas Queso Jalapeño Act II 95g</t>
  </si>
  <si>
    <t>Tequila 30-30 Reposado 700ml</t>
  </si>
  <si>
    <t>Fruti Queko Naranja 330ml</t>
  </si>
  <si>
    <t>la moderna codo 2</t>
  </si>
  <si>
    <t xml:space="preserve">bigotes cajeta tia rosa </t>
  </si>
  <si>
    <t>Vaso Nevero Termico DART</t>
  </si>
  <si>
    <t>Papas el reparo 40g</t>
  </si>
  <si>
    <t>Algodon Jaloma 25g</t>
  </si>
  <si>
    <t>Baritas Moras 67g</t>
  </si>
  <si>
    <t>Salsa Encino 340ml</t>
  </si>
  <si>
    <t>Talco Desodorante O-dolex 150g</t>
  </si>
  <si>
    <t>Vasos Jaguar No.5 1/2 50pz</t>
  </si>
  <si>
    <t>Tequila Sangre Alteña Blanco 750ml</t>
  </si>
  <si>
    <t>Venda Elastica Jaloma 5cm x 5m</t>
  </si>
  <si>
    <t>Caribe Cooler Durazno 300ml</t>
  </si>
  <si>
    <t>TOSTADAS GUADALUPE BOLSA 350GR NAL</t>
  </si>
  <si>
    <t>Zuko De Manzana</t>
  </si>
  <si>
    <t>19 Hermanos Naranja 480ml</t>
  </si>
  <si>
    <t>Vela copa roja</t>
  </si>
  <si>
    <t>Shampoo Savile Argón 180ml</t>
  </si>
  <si>
    <t>Mazapan Chocolate de la Rosa 16Pz</t>
  </si>
  <si>
    <t>Montana shots 24</t>
  </si>
  <si>
    <t>Super Tira Montes 10pz</t>
  </si>
  <si>
    <t>madalena</t>
  </si>
  <si>
    <t>Leche Nidal 135g</t>
  </si>
  <si>
    <t>Agua Santorini 5Lt</t>
  </si>
  <si>
    <t>YOPLAIT GRIEGO NATURAL BAJO EN GRASA VAS</t>
  </si>
  <si>
    <t>Pastisetas Suandy 75g</t>
  </si>
  <si>
    <t>BABY Chikys 80p</t>
  </si>
  <si>
    <t>Garañon 20*cigarros</t>
  </si>
  <si>
    <t>Bocadin Suelto</t>
  </si>
  <si>
    <t>Ranita Croa de la Rosa 12Pz</t>
  </si>
  <si>
    <t>Sardinas Dolores 425g</t>
  </si>
  <si>
    <t>Peregil Kg</t>
  </si>
  <si>
    <t>Sabifrut jamaica 15g</t>
  </si>
  <si>
    <t>HEINEKEN 0.0 SIN ALCOHOL LATA N/R 355 ML</t>
  </si>
  <si>
    <t>Mostaza McCormick frasco 210g</t>
  </si>
  <si>
    <t>Peñafiel Mandarina 600ml</t>
  </si>
  <si>
    <t>ROLES CANELA 3ps</t>
  </si>
  <si>
    <t>Persil color 500g</t>
  </si>
  <si>
    <t>Chocolate Nugs Crujiente 12Pz</t>
  </si>
  <si>
    <t>Suavitel Mom Magicos Sol 750ml</t>
  </si>
  <si>
    <t>Salsa hunts alitas bravas</t>
  </si>
  <si>
    <t>trident yerrbabuena</t>
  </si>
  <si>
    <t>MARINELA BARRITAS FRESA PAQ. 67GR</t>
  </si>
  <si>
    <t>Silk Almendras 946ml</t>
  </si>
  <si>
    <t>Ades Light Natural 946ml</t>
  </si>
  <si>
    <t>SABROSANO 900ML</t>
  </si>
  <si>
    <t xml:space="preserve">Bolo vaso </t>
  </si>
  <si>
    <t>Spaghetti N°7 de Luigi 500g</t>
  </si>
  <si>
    <t>Baso Para Analisis</t>
  </si>
  <si>
    <t>Raid Mata Bichos 460ml</t>
  </si>
  <si>
    <t>Emperador Piruetas Limón 573g</t>
  </si>
  <si>
    <t>Papel Hig Charmin Bas 4Pz</t>
  </si>
  <si>
    <t>Harpic Canastilla Lavanda</t>
  </si>
  <si>
    <t>Danone Licuado Nuez-Cereal 245g</t>
  </si>
  <si>
    <t>Doritos Diablo 47g</t>
  </si>
  <si>
    <t>Fabuloso Complete</t>
  </si>
  <si>
    <t>yogurth griego natural 145g</t>
  </si>
  <si>
    <t>Jugo Del Valle Manzana237ml</t>
  </si>
  <si>
    <t>Queso Panela Prolea 250gr</t>
  </si>
  <si>
    <t>Arroz Tomatlan 1Kg</t>
  </si>
  <si>
    <t>GLADE</t>
  </si>
  <si>
    <t>tostada de nopal</t>
  </si>
  <si>
    <t>Toallas Humedas Chicolastic 80Pz</t>
  </si>
  <si>
    <t>Vaso Termico Dart 14Oz.</t>
  </si>
  <si>
    <t>Panque Marmol 300g</t>
  </si>
  <si>
    <t xml:space="preserve">PLATO POZOLERO OREON </t>
  </si>
  <si>
    <t>Jugo Bonafont Uva 300ml</t>
  </si>
  <si>
    <t>Pan Multigrano Bimbo 540g</t>
  </si>
  <si>
    <t>Analgen Dolor muscular caja 20 tabletas</t>
  </si>
  <si>
    <t>Plato Termico No.8 Division</t>
  </si>
  <si>
    <t>Papel Hig Suelto</t>
  </si>
  <si>
    <t>EL CAMPESINO AZUCAR ESTANDAR GRANULADO B</t>
  </si>
  <si>
    <t>BBtips XG. 40Pz.</t>
  </si>
  <si>
    <t>yakult 1pieza</t>
  </si>
  <si>
    <t>DURACELL AAA</t>
  </si>
  <si>
    <t>Petalo Ultra Resistente</t>
  </si>
  <si>
    <t>Coffeemate Liquido Original</t>
  </si>
  <si>
    <t>Gatorade Uva 500ml</t>
  </si>
  <si>
    <t>Plantilla del N°7</t>
  </si>
  <si>
    <t>Hershey´s Chocobanana 236ml</t>
  </si>
  <si>
    <t>Ketchup Heinz 397G</t>
  </si>
  <si>
    <t>Squirt 300ml</t>
  </si>
  <si>
    <t>Brasso Frutos del Bosque 900ml</t>
  </si>
  <si>
    <t>Surtido Montes 100pz</t>
  </si>
  <si>
    <t>Blancatel Concentrado 3.75L</t>
  </si>
  <si>
    <t xml:space="preserve">danonino </t>
  </si>
  <si>
    <t>Domo Chico</t>
  </si>
  <si>
    <t>1-2-3 Maxi efecto 900 g</t>
  </si>
  <si>
    <t>Toallas Suavelastic Coco 100Pz</t>
  </si>
  <si>
    <t>Pañal Classic Talla 4 Gr 40Pz.</t>
  </si>
  <si>
    <t>Jamon York kg</t>
  </si>
  <si>
    <t>Tostitos Flaming Hot 65g</t>
  </si>
  <si>
    <t>Cremena Chocolate 47g</t>
  </si>
  <si>
    <t>DELSEY MAX SERVILLETAS 100PZAS</t>
  </si>
  <si>
    <t>Principe Marinela 392g</t>
  </si>
  <si>
    <t>Clorox M/Fresca 930ml</t>
  </si>
  <si>
    <t>Cafe cappuccino</t>
  </si>
  <si>
    <t>Peine Chico</t>
  </si>
  <si>
    <t>Reserva De La Torre Añejo</t>
  </si>
  <si>
    <t>Popote Paquete Grande</t>
  </si>
  <si>
    <t>trapeador Del León</t>
  </si>
  <si>
    <t>Cerveza Modelo 6</t>
  </si>
  <si>
    <t>Tronkis 60g</t>
  </si>
  <si>
    <t xml:space="preserve">KERMATO JUGO DE TOMATE Y ALMEJA BOT VID </t>
  </si>
  <si>
    <t>Frijoles Bayos Refritos La Sierra 430g</t>
  </si>
  <si>
    <t>Mirinda Naranja N.R. 400ml</t>
  </si>
  <si>
    <t>Aceite La Gloria 946ml</t>
  </si>
  <si>
    <t>Gelatina Cajeta Danaette 100g</t>
  </si>
  <si>
    <t>Levanta Muertos Kg</t>
  </si>
  <si>
    <t>Cremax de Nieve Fresa 90g</t>
  </si>
  <si>
    <t>COLGATE TRIPLE ACCION MENTA ORIGINAL 4PZ</t>
  </si>
  <si>
    <t>Pepsi Light N. R. 500ml</t>
  </si>
  <si>
    <t>Arizona Ponche de frutas</t>
  </si>
  <si>
    <t xml:space="preserve">Mango Oro </t>
  </si>
  <si>
    <t>Gerber Durazno 1E 71g</t>
  </si>
  <si>
    <t>glade gel</t>
  </si>
  <si>
    <t>GERBER FRUTAS MIXTAS 113g</t>
  </si>
  <si>
    <t>Nan Optipro 720g</t>
  </si>
  <si>
    <t>Champiñones Rebanados 186g</t>
  </si>
  <si>
    <t>Kinder 12.5g</t>
  </si>
  <si>
    <t>Cheerios Miel 480g</t>
  </si>
  <si>
    <t>Pake Taxo-Sabritas Botanero 70g</t>
  </si>
  <si>
    <t>Shampoo Palmolive Optims Extra Intens 1L</t>
  </si>
  <si>
    <t>maestro limpio 500g</t>
  </si>
  <si>
    <t>BBtips Ch. 40Pz.</t>
  </si>
  <si>
    <t>Blanqueador Cloralex 250ml</t>
  </si>
  <si>
    <t>saf instantanea 500 g</t>
  </si>
  <si>
    <t>halls de menta 1pza</t>
  </si>
  <si>
    <t>costalito negro members mark</t>
  </si>
  <si>
    <t>rufles original</t>
  </si>
  <si>
    <t>MARINELA MINI PINGUINOS BOL 25GR</t>
  </si>
  <si>
    <t>Regio c/6 Rollos</t>
  </si>
  <si>
    <t>Biberon Evenflo 4Oz.</t>
  </si>
  <si>
    <t>Mantecadas Nuez Bimbo 4pz</t>
  </si>
  <si>
    <t>Yoghurt Danone Durazno 125g</t>
  </si>
  <si>
    <t>Ariel oxiazul max 950 g</t>
  </si>
  <si>
    <t>Moutet SIdral</t>
  </si>
  <si>
    <t>Trapeador Ale de Franelas</t>
  </si>
  <si>
    <t>Wipos Donitas con Chile 25pzas</t>
  </si>
  <si>
    <t>Pila Eveready AAA 4Pz</t>
  </si>
  <si>
    <t>Pay con Nuez Marinela 70g</t>
  </si>
  <si>
    <t>TENEDORES</t>
  </si>
  <si>
    <t>Tostada Tianguis Normal</t>
  </si>
  <si>
    <t>Tostada Tianguis Deshidratada</t>
  </si>
  <si>
    <t>Chetos Colmillos 27g</t>
  </si>
  <si>
    <t>Nectar Mango Jumex 1L</t>
  </si>
  <si>
    <t>Nectar Manzana Del Valle 250ml</t>
  </si>
  <si>
    <t>Detergente Liquido Para Ropa</t>
  </si>
  <si>
    <t>Animalitos Gamesa 1Kg</t>
  </si>
  <si>
    <t>Raidolitos Sueltos</t>
  </si>
  <si>
    <t>Dragan</t>
  </si>
  <si>
    <t>ZUKO HORCHATA SOBRE 13GR RINDE 2LT</t>
  </si>
  <si>
    <t>Galletas Hojaldradas 270g.</t>
  </si>
  <si>
    <t>11111               2943</t>
  </si>
  <si>
    <t>Tostada Deshidratada el pc</t>
  </si>
  <si>
    <t>PASTILLA PATO PURIFIC 48g</t>
  </si>
  <si>
    <t>Saba Confort Manza C/Alas</t>
  </si>
  <si>
    <t>Coca Cola stevia</t>
  </si>
  <si>
    <t>PENTREXYL CAPS. 500 MGX1X28 ORAL</t>
  </si>
  <si>
    <t>Venda Elastica Jaloma 7cm x 5m</t>
  </si>
  <si>
    <t>Gasa Quirmex 10x10</t>
  </si>
  <si>
    <t>Nescafe dolca 170g</t>
  </si>
  <si>
    <t>Media Crema Nestle 270g</t>
  </si>
  <si>
    <t>Fibra Verde P-96 Gde.</t>
  </si>
  <si>
    <t>Gerber Peras 1E 71g</t>
  </si>
  <si>
    <t>Pipian Doña María 230 gr.</t>
  </si>
  <si>
    <t xml:space="preserve">Dedos De Queso </t>
  </si>
  <si>
    <t>Tubo de galletas principe</t>
  </si>
  <si>
    <t>ZUKO POLVO P/BEBIDA JAMAICA SOBRE 13GR=2</t>
  </si>
  <si>
    <t>PAN ALTEÑA ECONOMICO</t>
  </si>
  <si>
    <t>Toalla Saba Teens Ultradelgada  10pz</t>
  </si>
  <si>
    <t>GERBER FRUTAS TROPICALES 113g</t>
  </si>
  <si>
    <t>Galletas Habaneras Integrales Gamesa 117</t>
  </si>
  <si>
    <t>Galleta Suelta Arandano Kg</t>
  </si>
  <si>
    <t>Mamila Evenflo Et. 2</t>
  </si>
  <si>
    <t>Choco Choco 180g</t>
  </si>
  <si>
    <t>Salsa las cazuelas</t>
  </si>
  <si>
    <t>Yoplait Disfruta Fresa 145g</t>
  </si>
  <si>
    <t>Arandano Kg</t>
  </si>
  <si>
    <t>Coco Rallado Kg</t>
  </si>
  <si>
    <t>YOG BATIDO LIGHT FRESA 1K YPT</t>
  </si>
  <si>
    <t>Duro Papa Excel 400gr</t>
  </si>
  <si>
    <t>Kotex Unika Noctu. c/Alas</t>
  </si>
  <si>
    <t>Cerveza Ultra</t>
  </si>
  <si>
    <t>nidal nestle</t>
  </si>
  <si>
    <t>Jugo Bida Guayaba 200ml</t>
  </si>
  <si>
    <t>2710942113109       2884</t>
  </si>
  <si>
    <t>Franela Miroslava</t>
  </si>
  <si>
    <t>Ace Naturals Sabila Manzanilla 1K</t>
  </si>
  <si>
    <t>Sal de Uvas Picot</t>
  </si>
  <si>
    <t>Semilla de Calabaza Kg</t>
  </si>
  <si>
    <t>Always Pinkcess Noct Flexi Alas</t>
  </si>
  <si>
    <t>Vasos Desechable Reyma C/50 Piezas</t>
  </si>
  <si>
    <t>DOWNY 1.4L ROSA</t>
  </si>
  <si>
    <t>Crema en Polvo p/Cafe 1K</t>
  </si>
  <si>
    <t>Frutzzo naranja 1.5ml</t>
  </si>
  <si>
    <t>Maizena Suelta Kg</t>
  </si>
  <si>
    <t>Galleta pinguinos 40g</t>
  </si>
  <si>
    <t>Savile colageno control caida 750ml</t>
  </si>
  <si>
    <t>Poett Lavanda 900ml</t>
  </si>
  <si>
    <t>Yoplait disfruta sabor fresa 307g</t>
  </si>
  <si>
    <t>BIC encendedor 3000</t>
  </si>
  <si>
    <t>Nectar Mango Jumex 335ml</t>
  </si>
  <si>
    <t>Tequila San Matias Añejo 700ml</t>
  </si>
  <si>
    <t>Crema Ponds Clarant Normal a Seca100g</t>
  </si>
  <si>
    <t>Jugo Uva Jumex 1lt</t>
  </si>
  <si>
    <t>NUTRIOLI ACEITE PURO DE SOYA BOT PLAS 80</t>
  </si>
  <si>
    <t>7 UP SIN AZUCAR NO RETORN PLAS 600ML. NA</t>
  </si>
  <si>
    <t>queso manchego</t>
  </si>
  <si>
    <t>BARCEL TAKIS FUEGO MAS PRODUCTO BSA 68GR</t>
  </si>
  <si>
    <t>la milpita</t>
  </si>
  <si>
    <t>Fibra Verde Popular Scotch-Brite</t>
  </si>
  <si>
    <t>Agua Bonafont 1L</t>
  </si>
  <si>
    <t>Nescafe Capuccino 20g</t>
  </si>
  <si>
    <t>Graneodin-B Frambuesa 24pz</t>
  </si>
  <si>
    <t>Multigrano Linaza Bimbo 42g</t>
  </si>
  <si>
    <t>always azul 10pzas</t>
  </si>
  <si>
    <t>Lapiz Adhesivo Top 8g</t>
  </si>
  <si>
    <t>Crujitos Queso-Chile 38g</t>
  </si>
  <si>
    <t>TANG POLVO SB. FRESA SOBRE 14G=2L</t>
  </si>
  <si>
    <t>Fiore Manzanilla 20Pcs</t>
  </si>
  <si>
    <t>Crema Pons Suelta</t>
  </si>
  <si>
    <t>VELMEXVELADORA COMETA VIRG GPE 1PZA</t>
  </si>
  <si>
    <t xml:space="preserve">foco economico </t>
  </si>
  <si>
    <t>Jugo Bida Sabor Mango 250 ml</t>
  </si>
  <si>
    <t>Papel Hig. Regio Rinde 6Pz</t>
  </si>
  <si>
    <t>GAMESA SURTIDO RICO GALLETAS SURTIDAS CA</t>
  </si>
  <si>
    <t>TOALLA AMARILLA GRANDE</t>
  </si>
  <si>
    <t>Choco Canasta Rompope 50Pz</t>
  </si>
  <si>
    <t>KETOROLACO 10MG</t>
  </si>
  <si>
    <t>Dulce de Leche 16pzas</t>
  </si>
  <si>
    <t>BEBIDA REFRESCANTE DE CAFÉ VAINILLA OLE</t>
  </si>
  <si>
    <t>Limas El Panque 155g</t>
  </si>
  <si>
    <t>Shampoo Savilé 180 ml</t>
  </si>
  <si>
    <t>Savilé Chile 750ml</t>
  </si>
  <si>
    <t>Cereal Choco Krispis 310g</t>
  </si>
  <si>
    <t>Milkaramel Cafe 100Pz</t>
  </si>
  <si>
    <t>Nescafe Decaf 48g</t>
  </si>
  <si>
    <t>Azucar Svetia 25s</t>
  </si>
  <si>
    <t>Yoghurt Sheik Fresa 250g</t>
  </si>
  <si>
    <t>Axion Arrancagrasa 750ml</t>
  </si>
  <si>
    <t>Activia Ciruela Pasa 250g</t>
  </si>
  <si>
    <t>Savilé Miel 750ml</t>
  </si>
  <si>
    <t>Downy Brisa Fresca 800ml</t>
  </si>
  <si>
    <t>sAVILE 2EN 1</t>
  </si>
  <si>
    <t>nescafe dolca 80g</t>
  </si>
  <si>
    <t>Pay de Piña Marinela 85g</t>
  </si>
  <si>
    <t>Aceite Capullo 945ml</t>
  </si>
  <si>
    <t>GAMESA EMPERADOR PIRUETAS GALL SANDW LIM</t>
  </si>
  <si>
    <t>Cebolla Oferta</t>
  </si>
  <si>
    <t>chicharron</t>
  </si>
  <si>
    <t>Frutzzo jumex 600ml</t>
  </si>
  <si>
    <t>Caja Maruchan</t>
  </si>
  <si>
    <t>Ruffles Mega Crunch Jalapeño 50g</t>
  </si>
  <si>
    <t>NUTRIMENA VAINILLA</t>
  </si>
  <si>
    <t>Galleta Arcoiris Chispas de Colores 75g</t>
  </si>
  <si>
    <t>Clorox Ropa Blanca 930ml</t>
  </si>
  <si>
    <t>Cafe Dolca 48g</t>
  </si>
  <si>
    <t>Arroz a la Poblana Knorr 160g</t>
  </si>
  <si>
    <t xml:space="preserve">esperuelitas </t>
  </si>
  <si>
    <t>FAROLITO VELADORA VASO TAURO ROSAS 1PZA</t>
  </si>
  <si>
    <t>Mini Pulparindo 24pz</t>
  </si>
  <si>
    <t>Gatorade Lima-Limon 1L</t>
  </si>
  <si>
    <t>DR PEPER N/R LATA DE 355 ML NAL</t>
  </si>
  <si>
    <t>TANG POLVO SB. NARANJA SOBRE 14G=2L</t>
  </si>
  <si>
    <t>chicharrones guadalupe</t>
  </si>
  <si>
    <t>Platano Manzano Kg</t>
  </si>
  <si>
    <t>Bolsa Camiseta Chica 1Kg</t>
  </si>
  <si>
    <t>Triple Fibra El Panque 210g</t>
  </si>
  <si>
    <t>Jumex Uva 450ml</t>
  </si>
  <si>
    <t>Toallitas Humedas Bebin Super</t>
  </si>
  <si>
    <t>Saba Manzanilla-Sabila Regular 10pz</t>
  </si>
  <si>
    <t>Toalla Saba amore 8pz</t>
  </si>
  <si>
    <t>Barritas Fresa con Salvado 67g</t>
  </si>
  <si>
    <t>EL CUATRO QUESO TIPO MANCHEGO RALLADO BO</t>
  </si>
  <si>
    <t>pizzita</t>
  </si>
  <si>
    <t>Nido Fortificada 840g</t>
  </si>
  <si>
    <t>Mirinda Naranja N.R. 2.5L</t>
  </si>
  <si>
    <t>Zucaritas 890G</t>
  </si>
  <si>
    <t>Slimbar Manzana 100g</t>
  </si>
  <si>
    <t>JULITAS EMPANADA RELLENA DE CAJETA BOLSA</t>
  </si>
  <si>
    <t>duracel AA</t>
  </si>
  <si>
    <t>JAMON VIR 250 GRS FUD</t>
  </si>
  <si>
    <t>BBtips RN 40Pz.</t>
  </si>
  <si>
    <t>SALVO MULTIUSOS TRIPL3 PODER LIMON BOLSA</t>
  </si>
  <si>
    <t xml:space="preserve">Jabon Palmolive lavanda </t>
  </si>
  <si>
    <t>Tequila Gran Centenario Reposado 700ml</t>
  </si>
  <si>
    <t>DELAWERE PUNCH UVA N/R PLAS 250ML NAL</t>
  </si>
  <si>
    <t>Tostada Tianguis Pozolera</t>
  </si>
  <si>
    <t>Coffee-Mate Original 170g</t>
  </si>
  <si>
    <t>Chocolate Abuelita suelto</t>
  </si>
  <si>
    <t>Barras de Coco Gamesa117g</t>
  </si>
  <si>
    <t xml:space="preserve">PAN CERO CERO </t>
  </si>
  <si>
    <t>Absorsec Gr 40pz</t>
  </si>
  <si>
    <t>Dulce Leche Barra Med Moram 335g</t>
  </si>
  <si>
    <t>Marias 160g</t>
  </si>
  <si>
    <t>Agua Oxigenada Jaloma 112ml</t>
  </si>
  <si>
    <t>Detergente Pinol Floral 900g</t>
  </si>
  <si>
    <t>Yoghurt Yoplait Durazno 442g</t>
  </si>
  <si>
    <t>Cafe Declase 200g</t>
  </si>
  <si>
    <t>Cafe Soluble Oro 50g</t>
  </si>
  <si>
    <t>Frutilenas La Coculense 25Pz</t>
  </si>
  <si>
    <t>Harpic Canastilla Azul</t>
  </si>
  <si>
    <t>Pay mini nuez 96g</t>
  </si>
  <si>
    <t>BOTANONON 55G</t>
  </si>
  <si>
    <t>Concentrado Vainilla Helados 120ml</t>
  </si>
  <si>
    <t>Aguitas Limon 300ml</t>
  </si>
  <si>
    <t>Huevitos 500g</t>
  </si>
  <si>
    <t>Saridon 1 Tab. 500mg</t>
  </si>
  <si>
    <t>Principe 227g</t>
  </si>
  <si>
    <t>FLANAX TABS. 550 MGX1X30 ORAL</t>
  </si>
  <si>
    <t>Arroz El Aguila 500g</t>
  </si>
  <si>
    <t xml:space="preserve">Consentrado de vainilla </t>
  </si>
  <si>
    <t>Palanqueta Mixta 70g</t>
  </si>
  <si>
    <t>BEBIDA REFRESCANTE DE CAFÉ MOKA OLE</t>
  </si>
  <si>
    <t>persimo kg</t>
  </si>
  <si>
    <t>paletas canel,s</t>
  </si>
  <si>
    <t>Crema P/Peinar Sedal Rizos Obedien 300ml</t>
  </si>
  <si>
    <t>Sabifrut limon 15g</t>
  </si>
  <si>
    <t>Duvalin Bi Sabor 18pz</t>
  </si>
  <si>
    <t>Perla chica</t>
  </si>
  <si>
    <t>Mirinda 3L</t>
  </si>
  <si>
    <t>Banderita 36gr</t>
  </si>
  <si>
    <t>JUMEX NECTAR MANGO TETRA 125ML</t>
  </si>
  <si>
    <t>DE LA ROSA BIANCHI MALVA CUB/CHOCOLATE 1</t>
  </si>
  <si>
    <t>Harina de Maiz Minsa 1Kg</t>
  </si>
  <si>
    <t>Decaf 120g</t>
  </si>
  <si>
    <t>7713042188751       2905</t>
  </si>
  <si>
    <t>Lima p/Uñas Grande</t>
  </si>
  <si>
    <t>chicle</t>
  </si>
  <si>
    <t>Yoplait griego de mora 220g</t>
  </si>
  <si>
    <t>Chayote c/Espinas Kg</t>
  </si>
  <si>
    <t>Multiusos Mantequilla</t>
  </si>
  <si>
    <t>NESTEL COFFE MATE CREMA ORIGINAL TETRAPA</t>
  </si>
  <si>
    <t>Mantel Economico</t>
  </si>
  <si>
    <t>Terramicina Pastilla</t>
  </si>
  <si>
    <t>Canela Suelta Kg</t>
  </si>
  <si>
    <t>Arcoiris Gamesa 670g</t>
  </si>
  <si>
    <t>Pinza para Ropa Grande</t>
  </si>
  <si>
    <t>oikos 150g</t>
  </si>
  <si>
    <t>Mayonesa McCormick 3.4Kg</t>
  </si>
  <si>
    <t>hoja para tamal tradicional</t>
  </si>
  <si>
    <t>Sigral Aga 300ml</t>
  </si>
  <si>
    <t>Agua Cactus Uva Verde 500ml</t>
  </si>
  <si>
    <t>Desodorante Old Spice Fresh 60g</t>
  </si>
  <si>
    <t>Venda Elástica Jaloma 10cm x 5m</t>
  </si>
  <si>
    <t>Palmolive de 150g</t>
  </si>
  <si>
    <t>Frijol Sarco Kg</t>
  </si>
  <si>
    <t>Gomitas Cuadritos 50Pz</t>
  </si>
  <si>
    <t>Suavitel Orquideas Blancas</t>
  </si>
  <si>
    <t>Del Valle Mango 250ml</t>
  </si>
  <si>
    <t>Vive 100 Azai</t>
  </si>
  <si>
    <t>TIA ROSA TORTILLINAS H.TRIGO 22 PZAS BSA</t>
  </si>
  <si>
    <t>Rociador Bolita</t>
  </si>
  <si>
    <t>tequila 30-30 blanco 375ml</t>
  </si>
  <si>
    <t>canelitas 360g</t>
  </si>
  <si>
    <t>Cigarros Faro 20Pz</t>
  </si>
  <si>
    <t>Triple Friba El Panque 330g</t>
  </si>
  <si>
    <t>Shampoo Head shoulders</t>
  </si>
  <si>
    <t>Choco coa 400g</t>
  </si>
  <si>
    <t>Jugo Bonafont Naranja 300ml</t>
  </si>
  <si>
    <t>Pimienta Negra Mi Campo</t>
  </si>
  <si>
    <t>Foco Osram 72w</t>
  </si>
  <si>
    <t>Shampoo Savile Argón 750ml</t>
  </si>
  <si>
    <t>Pastilla Flash Brisa M. 65g</t>
  </si>
  <si>
    <t>Frutsi Naranja 250ml</t>
  </si>
  <si>
    <t>TANG POLVO SB. HORCHATA SOBRE 14G=2L</t>
  </si>
  <si>
    <t>ARIEL REVITACOLOR DETERGENTE POLVO BOLSA</t>
  </si>
  <si>
    <t>Kranky Ricolino 40g</t>
  </si>
  <si>
    <t>Sprite Retornable 500ml</t>
  </si>
  <si>
    <t>LOS COYOTES CHAPETONES BOT. MAIZ C/QUESO</t>
  </si>
  <si>
    <t>BEBIDA REFRESCANTE DE CAFÉ CAPUCCINO OLE</t>
  </si>
  <si>
    <t>Jumex Manzana 125ml</t>
  </si>
  <si>
    <t>Vanilla Molina 250ml</t>
  </si>
  <si>
    <t>heads shoulders</t>
  </si>
  <si>
    <t>Frijoles Bayos Refritos La Costeña 400g</t>
  </si>
  <si>
    <t>Calahua Crema Coco 1L</t>
  </si>
  <si>
    <t>Yoplait Griego Natural 145g</t>
  </si>
  <si>
    <t>Del Valle Guayaba 413ml</t>
  </si>
  <si>
    <t>Viva 850g</t>
  </si>
  <si>
    <t>Yoghurt BeneGastro Natural 170g</t>
  </si>
  <si>
    <t>loco bombon</t>
  </si>
  <si>
    <t>Crema Nivea Suelta</t>
  </si>
  <si>
    <t>Jabon Ruth sin Etiqueta</t>
  </si>
  <si>
    <t>horchata de arroz omar</t>
  </si>
  <si>
    <t>Jumex coco -piña</t>
  </si>
  <si>
    <t>ARROZ PROGRESO</t>
  </si>
  <si>
    <t>Yoplait disfruta sabor uva 307g</t>
  </si>
  <si>
    <t>KELLOGGS ZUCARITAS CEREAL CAJA 1.2KG</t>
  </si>
  <si>
    <t>advil</t>
  </si>
  <si>
    <t>Agua Cactus Durazno 500ml</t>
  </si>
  <si>
    <t>Sabritones 165g</t>
  </si>
  <si>
    <t>Mini Winky 24Pz</t>
  </si>
  <si>
    <t>Desodoranten OBAO Frescura Suave 65g.</t>
  </si>
  <si>
    <t>Galleta Tubo</t>
  </si>
  <si>
    <t>Lambrusco Riunite 750Ml</t>
  </si>
  <si>
    <t>churricos 450g</t>
  </si>
  <si>
    <t>Rollo de guayaba y membrillo 920g</t>
  </si>
  <si>
    <t>Gerber de Pera E3 170g</t>
  </si>
  <si>
    <t>HEINZ Ketchup 1.13Kg</t>
  </si>
  <si>
    <t>Colgate Luminous White 22ml</t>
  </si>
  <si>
    <t>Jugo Bonafont Manazana 300ml</t>
  </si>
  <si>
    <t>Piña de Plastico</t>
  </si>
  <si>
    <t>Salvo Limon 600ml</t>
  </si>
  <si>
    <t>Mini Dulce Leche Moram 180g</t>
  </si>
  <si>
    <t>Churricos 30pzas</t>
  </si>
  <si>
    <t>Dulandy Dulce Cacahuate 1k</t>
  </si>
  <si>
    <t>Salvo Limon Botella 1.2L</t>
  </si>
  <si>
    <t>Premier 500</t>
  </si>
  <si>
    <t>Reyma Paq 1L</t>
  </si>
  <si>
    <t>Sabifrut original15g</t>
  </si>
  <si>
    <t>Alcohol Molina</t>
  </si>
  <si>
    <t>Cinta Adhesiva Tuck</t>
  </si>
  <si>
    <t>Leche All-Bran Vainilla 236ml</t>
  </si>
  <si>
    <t>Cremino Suelto</t>
  </si>
  <si>
    <t>Pinol antibacterial aromas therapy</t>
  </si>
  <si>
    <t>Ades Durazno 200ml</t>
  </si>
  <si>
    <t>DEL VALLE NECTAR DURAZNO BOTELLA 1LT</t>
  </si>
  <si>
    <t>Chokis 7 Paq sabor Chocolate</t>
  </si>
  <si>
    <t>Caribe Mango Piña 300ml</t>
  </si>
  <si>
    <t>Emperador Chocolate101g</t>
  </si>
  <si>
    <t>Jugo Manzana Ades 200ml</t>
  </si>
  <si>
    <t>Cafe Declase 50g</t>
  </si>
  <si>
    <t>Ensueño argan 1.5L</t>
  </si>
  <si>
    <t>trotecitos</t>
  </si>
  <si>
    <t>Grenetina Duche 250g</t>
  </si>
  <si>
    <t>Canapinas Lara 95g</t>
  </si>
  <si>
    <t>Servitoalla Hortensia 1Rll</t>
  </si>
  <si>
    <t>sal de uva</t>
  </si>
  <si>
    <t>suabitel downy adorable 800ml</t>
  </si>
  <si>
    <t>Ensueño Fresco Verano 1.5lt</t>
  </si>
  <si>
    <t>Salvado Kg</t>
  </si>
  <si>
    <t>McCORMICK .190GR</t>
  </si>
  <si>
    <t>Shampoo Head Shoulders Limpieza 90 ml</t>
  </si>
  <si>
    <t>KNORR SOPA DE CODITOS 95g</t>
  </si>
  <si>
    <t>Pasadores Janette 35Pz</t>
  </si>
  <si>
    <t>GERBER PERAS 113g</t>
  </si>
  <si>
    <t>Nor Tomate</t>
  </si>
  <si>
    <t>Cocada de Leche Med. 270g</t>
  </si>
  <si>
    <t>DNP-Q-KIES</t>
  </si>
  <si>
    <t>Palmolive Suavidad 150g</t>
  </si>
  <si>
    <t>Crema P/Cafe Corina 1Kg</t>
  </si>
  <si>
    <t>Salsa Catsup Del Monte 390g</t>
  </si>
  <si>
    <t>KINDEER</t>
  </si>
  <si>
    <t>Chocolatines Arcoiris Gamesa 390g</t>
  </si>
  <si>
    <t>Kotex Unika Nocturna</t>
  </si>
  <si>
    <t>Sal Refinada La Fina 250g</t>
  </si>
  <si>
    <t>Veladora Cubierto Surtigo Mega Profina</t>
  </si>
  <si>
    <t>Kotex Anatómica con Alas 10pz</t>
  </si>
  <si>
    <t>Toalla Naturella Manzanilla 10pz</t>
  </si>
  <si>
    <t>Ciruela Pasa sin Hueso Kg</t>
  </si>
  <si>
    <t>hotcakes</t>
  </si>
  <si>
    <t>Triki trakets bites</t>
  </si>
  <si>
    <t>TANG POLVO SB. LIMON SOBRE 14G=2L</t>
  </si>
  <si>
    <t>panditas</t>
  </si>
  <si>
    <t>Molde Para Pay</t>
  </si>
  <si>
    <t>jumex fresh 2l</t>
  </si>
  <si>
    <t>Vive 100 600 ml</t>
  </si>
  <si>
    <t>Suavitel Complete 800ml</t>
  </si>
  <si>
    <t>TANG POLVO SB. UVA SOBRE 14G=2L</t>
  </si>
  <si>
    <t>Pan Alteña de 14</t>
  </si>
  <si>
    <t>Desodorante Speed stick Frag.fes. 60g</t>
  </si>
  <si>
    <t>Paquetaso Ricolino Diversion 1.65kg</t>
  </si>
  <si>
    <t>Fibra metalica med delgada</t>
  </si>
  <si>
    <t>Toallas Huggies De Mickey</t>
  </si>
  <si>
    <t>Polvoron El Panque 160g</t>
  </si>
  <si>
    <t>Pastilla Flash Floral</t>
  </si>
  <si>
    <t>Agua Cactus Piña 500ml</t>
  </si>
  <si>
    <t>Squets Integrales Nuez 4Pz</t>
  </si>
  <si>
    <t>Atun en Agua Tuny 100g</t>
  </si>
  <si>
    <t>Tequila El Charro Reposado 1 Lt</t>
  </si>
  <si>
    <t>Trident Fresa</t>
  </si>
  <si>
    <t>Arroz Schettino 1Kg</t>
  </si>
  <si>
    <t>Bebin Super Grande 14pz</t>
  </si>
  <si>
    <t>Whiskas Pavo y Menudillos 85g</t>
  </si>
  <si>
    <t>Bubbaxtreme fresa paleta 18.6g</t>
  </si>
  <si>
    <t>Mennen 200ml</t>
  </si>
  <si>
    <t>GLASSE</t>
  </si>
  <si>
    <t>Duvalin Fresa Vainilla 18pz</t>
  </si>
  <si>
    <t>AGUITAS UVA</t>
  </si>
  <si>
    <t>Bombon Bianchi 30pz</t>
  </si>
  <si>
    <t>Vive 100 Ginseng 500ml</t>
  </si>
  <si>
    <t>Electrolit mora azul</t>
  </si>
  <si>
    <t>Vanish Max 450ml</t>
  </si>
  <si>
    <t>Agua de galon</t>
  </si>
  <si>
    <t>Tikito Fresa Sello Rojo 250ml</t>
  </si>
  <si>
    <t>Listerine Cool Mint 250ml</t>
  </si>
  <si>
    <t>Blanca Nieves 2kg</t>
  </si>
  <si>
    <t>Gerber de Duraznos E3 170g</t>
  </si>
  <si>
    <t>Choco krispis 1.270kg</t>
  </si>
  <si>
    <t>MARIBEL TOSCANA SANDWICH SAB CAPUCHINO P</t>
  </si>
  <si>
    <t>Ades Manzana 946ml</t>
  </si>
  <si>
    <t xml:space="preserve">Freshb Jumex 400ml </t>
  </si>
  <si>
    <t>Barra Vel Rosita 350g</t>
  </si>
  <si>
    <t>Leche Almendra Members 946ml</t>
  </si>
  <si>
    <t>GANSITO GALLETA</t>
  </si>
  <si>
    <t>Estropajo para Trastes Ch.</t>
  </si>
  <si>
    <t>Pila Duracell AAA</t>
  </si>
  <si>
    <t>Té Hierbabuena McCormick 25pz</t>
  </si>
  <si>
    <t>Nescafe Decaf Sin cafeina 14g</t>
  </si>
  <si>
    <t>Hunt's Salsa con Champiñones  360g</t>
  </si>
  <si>
    <t>Extra Becerrin Providencia 290g</t>
  </si>
  <si>
    <t>Toallitas p/adulto pacifica</t>
  </si>
  <si>
    <t>tenedor margarita</t>
  </si>
  <si>
    <t>Palomitas queso chedar</t>
  </si>
  <si>
    <t xml:space="preserve">la  suavesita tortilla </t>
  </si>
  <si>
    <t>naturella</t>
  </si>
  <si>
    <t>Nan 2 Nestle 350g</t>
  </si>
  <si>
    <t>Rainisen Tab 150mg</t>
  </si>
  <si>
    <t>Ampicilina 1pz</t>
  </si>
  <si>
    <t>Det. Ruth 500g</t>
  </si>
  <si>
    <t>Leche de coco members 1L</t>
  </si>
  <si>
    <t>danone de manzana</t>
  </si>
  <si>
    <t>cobertura cubeta</t>
  </si>
  <si>
    <t>Ariel Oxi Azul Max 250g</t>
  </si>
  <si>
    <t>Duracell AA</t>
  </si>
  <si>
    <t>Nan 2 1.2kg</t>
  </si>
  <si>
    <t>Boing Manzana 500ml</t>
  </si>
  <si>
    <t>levanta muertos gesa 250gm</t>
  </si>
  <si>
    <t>Papel members  mark 32rollos</t>
  </si>
  <si>
    <t>Aceite de Oliva Carbonell 250ml</t>
  </si>
  <si>
    <t>Jabon Rosa Venus 25g</t>
  </si>
  <si>
    <t>Prego Tradicional  680g</t>
  </si>
  <si>
    <t>kranki</t>
  </si>
  <si>
    <t>De luigi espagueti</t>
  </si>
  <si>
    <t>Toallitas Huggies Naturals</t>
  </si>
  <si>
    <t>Chicharron de cerdo delicias</t>
  </si>
  <si>
    <t>Jell-o Fresa 35g</t>
  </si>
  <si>
    <t>Ensalada de legumbres del fuerte 230g</t>
  </si>
  <si>
    <t>Mousse Herbal Essences Cebello Rizo</t>
  </si>
  <si>
    <t xml:space="preserve">Dolo Neurobion Forte </t>
  </si>
  <si>
    <t>Paleta Malva Bony 40Pz</t>
  </si>
  <si>
    <t>GERBER MANGOS 113g</t>
  </si>
  <si>
    <t>Vainilla Molina 120ml</t>
  </si>
  <si>
    <t>La granja roja</t>
  </si>
  <si>
    <t>Florentinas con Fresa 83g</t>
  </si>
  <si>
    <t>Veladora Calaverita</t>
  </si>
  <si>
    <t>Taza de Dulces</t>
  </si>
  <si>
    <t>Shampoo-Acondicionador Pantene 10ml</t>
  </si>
  <si>
    <t>YOGHURT BEBER PIÑA YOPTEENS 330G  YOP</t>
  </si>
  <si>
    <t>Ajonjoli Kg</t>
  </si>
  <si>
    <t>toallitas chimi</t>
  </si>
  <si>
    <t>Mini Doraditas Tia Rosa 45g</t>
  </si>
  <si>
    <t>Mi Arroz Rojo 17g</t>
  </si>
  <si>
    <t>surtido rico gamesa 516g</t>
  </si>
  <si>
    <t>Vanish Quita Manchas 925ml</t>
  </si>
  <si>
    <t>Ladrillitos  de Coco</t>
  </si>
  <si>
    <t>Veladora Farolito Votivo</t>
  </si>
  <si>
    <t>Sepillo Pro Oral B</t>
  </si>
  <si>
    <t>Caramelo Rellerindos 75pz</t>
  </si>
  <si>
    <t>florentinas de cajeta 332g</t>
  </si>
  <si>
    <t>Bolitas De Ariel</t>
  </si>
  <si>
    <t>Sandia 1Kg</t>
  </si>
  <si>
    <t>savile biotina</t>
  </si>
  <si>
    <t>sello rojo eco responsable</t>
  </si>
  <si>
    <t>LEGAL CAFE SOLUBLE BOLSA 175 GR NAL</t>
  </si>
  <si>
    <t>Tequila Centenario Añejo 695ml</t>
  </si>
  <si>
    <t>Crema Chantilly 1Kg</t>
  </si>
  <si>
    <t>CREMA ACIDA 200GR YPT</t>
  </si>
  <si>
    <t>Crema con Colageno</t>
  </si>
  <si>
    <t>Lustrador de Muebles 3en1 240ml</t>
  </si>
  <si>
    <t>Frijol Refrito Bayo Isadora 430g</t>
  </si>
  <si>
    <t>Jugo 19 Hnos Naranja 1lt</t>
  </si>
  <si>
    <t>Salsa Muy Picante Valentina 1L.</t>
  </si>
  <si>
    <t>Agua Cactus Manzana 500ml</t>
  </si>
  <si>
    <t>Chile de Arbol Asado Kg</t>
  </si>
  <si>
    <t>Cinta Nexcare micropore ch</t>
  </si>
  <si>
    <t>SELLO ROJO ENTERA DESLACTOSADA UTH CARTO</t>
  </si>
  <si>
    <t>Kleen Bebe Absor-sec  jumbo 40pz</t>
  </si>
  <si>
    <t>Bold 2en1 Primaveral 500g</t>
  </si>
  <si>
    <t>Algodon Absorbente Jaloma 50g</t>
  </si>
  <si>
    <t>SANGRIA CASERA 600ml</t>
  </si>
  <si>
    <t>Azucar Canderel Kg</t>
  </si>
  <si>
    <t>Whiskas Parrillada Mixta 85g</t>
  </si>
  <si>
    <t>Cremena</t>
  </si>
  <si>
    <t>Downy 1.4L</t>
  </si>
  <si>
    <t>Queso Redondo Mini</t>
  </si>
  <si>
    <t>jugo</t>
  </si>
  <si>
    <t>Slimbar Ciruela Pasa 100g</t>
  </si>
  <si>
    <t>Clorets cajita c/2pzas.</t>
  </si>
  <si>
    <t>Pila Duracell AAA 4Pz</t>
  </si>
  <si>
    <t xml:space="preserve">Principe avellana </t>
  </si>
  <si>
    <t>mini mamut 336g</t>
  </si>
  <si>
    <t>Servitoallas Vogue 1pz</t>
  </si>
  <si>
    <t>Syncol 1pz</t>
  </si>
  <si>
    <t>Fabuloso Oxy Fresco 828ml</t>
  </si>
  <si>
    <t>Crema P/Peinar Sedal Ceramidas 300ml</t>
  </si>
  <si>
    <t>Corn Flakes 560g</t>
  </si>
  <si>
    <t>Delisiosas Choco Lara 80g</t>
  </si>
  <si>
    <t>McCormick Light 207G</t>
  </si>
  <si>
    <t>Ensueño natureza 1.5 L</t>
  </si>
  <si>
    <t>CARIBE FRESA</t>
  </si>
  <si>
    <t>Lapiz Blackpeps</t>
  </si>
  <si>
    <t>Manzanita Sol N. R. 2L</t>
  </si>
  <si>
    <t>Shampoo Vel Rosita 1 L</t>
  </si>
  <si>
    <t>Naturella con alas 8pz</t>
  </si>
  <si>
    <t>Ultromep par</t>
  </si>
  <si>
    <t>Bota Navideña Delice</t>
  </si>
  <si>
    <t>Suero Electrolit Durazno 625ml</t>
  </si>
  <si>
    <t>Toalla Saba Ultra Abundante 12pz</t>
  </si>
  <si>
    <t>Bombon Enrollado</t>
  </si>
  <si>
    <t>Cereal Choco Nubis 500g</t>
  </si>
  <si>
    <t>Lomotil 2mg</t>
  </si>
  <si>
    <t>Venus Rosa 150G</t>
  </si>
  <si>
    <t>Gel For Men Ego Black 250ml</t>
  </si>
  <si>
    <t>YOPLAIT GRIEGO SOLIDO NATURAL BOTE 750GR</t>
  </si>
  <si>
    <t>Foco Alefco 100w</t>
  </si>
  <si>
    <t>Ariel Doble Poder 1Kg</t>
  </si>
  <si>
    <t>Talco Desodorante O-Dolex 300g</t>
  </si>
  <si>
    <t>YOGHURT FRUTAS MANZANA 1 KGS YPT</t>
  </si>
  <si>
    <t>Desodorante Rexona Women Bamboo 50ml.</t>
  </si>
  <si>
    <t>activia fresa 240g</t>
  </si>
  <si>
    <t>Boing Manzana 250ml</t>
  </si>
  <si>
    <t>Advil 1 Capsula</t>
  </si>
  <si>
    <t>Sinuberase Tableta</t>
  </si>
  <si>
    <t>Gelatina Jati Vainilla 1Kg</t>
  </si>
  <si>
    <t>QUESO AMERICANO MANCHEGO FUD 180G</t>
  </si>
  <si>
    <t>Regio Luxury</t>
  </si>
  <si>
    <t>JUMEX BEBIDA DE DURAZNO BOT VID 450ML</t>
  </si>
  <si>
    <t>Bud Light Strawberrita 237ml</t>
  </si>
  <si>
    <t>glase</t>
  </si>
  <si>
    <t>Mr Musculo Windex 750ml</t>
  </si>
  <si>
    <t>Brasso Brisa del Oceano 900ml</t>
  </si>
  <si>
    <t>Boing Mango 500ml</t>
  </si>
  <si>
    <t>KOTEX MANZANILLA S.A.10</t>
  </si>
  <si>
    <t>Coca Cola Light N. R. 2L</t>
  </si>
  <si>
    <t>Big Roll plus 550 hojas</t>
  </si>
  <si>
    <t>Suavicremas Vainilla</t>
  </si>
  <si>
    <t>Vainilla Tropical 500ml</t>
  </si>
  <si>
    <t>Flor de Naranjo Naranja 100g</t>
  </si>
  <si>
    <t>Terramicina 24pz</t>
  </si>
  <si>
    <t>KNORR CUBITO</t>
  </si>
  <si>
    <t>Sin Mancha 350g</t>
  </si>
  <si>
    <t>Galletas Marias Gamesa Caja 850g</t>
  </si>
  <si>
    <t>Downy Brisa Fresca</t>
  </si>
  <si>
    <t>sabro soya</t>
  </si>
  <si>
    <t>Blumen Jabon P/Manos 200ml</t>
  </si>
  <si>
    <t>Cinta Adhesiva Navitek</t>
  </si>
  <si>
    <t>ZUKO POLVO PREP SAB FRESA 13G RINDE 2L</t>
  </si>
  <si>
    <t>Vanish White 435ml</t>
  </si>
  <si>
    <t>Banderitas de Coco 250g</t>
  </si>
  <si>
    <t>Papatinas Chilix Barcel 25g</t>
  </si>
  <si>
    <t>Choco Milk 180g</t>
  </si>
  <si>
    <t>Maizena Fecula de Maiz 425g</t>
  </si>
  <si>
    <t>Galletas Giro Leche 95g</t>
  </si>
  <si>
    <t>Sepillo para la ropa</t>
  </si>
  <si>
    <t>Atole Maizena Cajeta 47g</t>
  </si>
  <si>
    <t>Crema Hinds Natural 90ml</t>
  </si>
  <si>
    <t>CAPRICE ESPECIALIDADES 750ML</t>
  </si>
  <si>
    <t>Doritos Dinamita 72g</t>
  </si>
  <si>
    <t>Conchas Tia Rosa 150g</t>
  </si>
  <si>
    <t>Linaza Kg</t>
  </si>
  <si>
    <t>relinchidos</t>
  </si>
  <si>
    <t>Servitoalla Vogue 3Rll</t>
  </si>
  <si>
    <t xml:space="preserve">Peine Largo </t>
  </si>
  <si>
    <t>Jugo Bida Naranja 200 ml</t>
  </si>
  <si>
    <t>Cereza cruda kg</t>
  </si>
  <si>
    <t>Concentrado Fresa 120ml</t>
  </si>
  <si>
    <t>OLI DE NUTIOLI EXTRA VIRGEN 250ML</t>
  </si>
  <si>
    <t>Crema Acidificada LALA 200ml</t>
  </si>
  <si>
    <t>energizer AA</t>
  </si>
  <si>
    <t>Sidral Munted 235ml</t>
  </si>
  <si>
    <t>ZUKO POLVO PREP SAB NARANJA 13G RINDE 2L</t>
  </si>
  <si>
    <t>38165               2927</t>
  </si>
  <si>
    <t>Cacahuate Blanco Ecónomico Kg</t>
  </si>
  <si>
    <t>Tostadas El Pesebre Tradicionales Chica</t>
  </si>
  <si>
    <t>Florentinas con Cajeta 83g</t>
  </si>
  <si>
    <t>pasta la moderna lengua</t>
  </si>
  <si>
    <t>ENSUENO MAX FRESCURA AZUL SIN ENJUAGUE B</t>
  </si>
  <si>
    <t>Tortillinas Tía Rosa 20Pz</t>
  </si>
  <si>
    <t>Ruedita Integrales Fresa 8Pz</t>
  </si>
  <si>
    <t>YOGHURT BEBER LIGHT FRESA 220G YPT</t>
  </si>
  <si>
    <t>Ensueño Naturaleza Manzanilla Aloe 850ml</t>
  </si>
  <si>
    <t>nescafe vainilla</t>
  </si>
  <si>
    <t>Barritas Piña 335g</t>
  </si>
  <si>
    <t>Poett Bebe 900ml</t>
  </si>
  <si>
    <t>Cal-C-Tose Lata 400g</t>
  </si>
  <si>
    <t>TANG POLVO SB. MANGO SOBRE 14G=2L</t>
  </si>
  <si>
    <t>PALMOLIVE NATURALS INT RENOV GRANADA 5PZ</t>
  </si>
  <si>
    <t>Dulce Leche Fantasia Moram 360g</t>
  </si>
  <si>
    <t>JUMEX NECTAR SABOR FRESA-PLATANO LATA 33</t>
  </si>
  <si>
    <t>Vaqueritos 60g</t>
  </si>
  <si>
    <t>Malvabon Zarzamora 12Pz</t>
  </si>
  <si>
    <t>Quaker avena 3en1</t>
  </si>
  <si>
    <t>Envinados De La Torre 55Pz</t>
  </si>
  <si>
    <t xml:space="preserve">Raz Ber Rita Zarzamora </t>
  </si>
  <si>
    <t>Boing Guayaba 250ml</t>
  </si>
  <si>
    <t>azukita de sabores</t>
  </si>
  <si>
    <t>LA MODERNA PASTA TIPO FIDEO 2 BOLSA 200G</t>
  </si>
  <si>
    <t>Arizona</t>
  </si>
  <si>
    <t>Palanqueta Mixta San Pablo 150g</t>
  </si>
  <si>
    <t>Fibra Esponja Scoth P-94</t>
  </si>
  <si>
    <t>Pila Duracell c/4</t>
  </si>
  <si>
    <t>Caribe Tinto 300ml</t>
  </si>
  <si>
    <t>Barra desodorante Old Spice 60g</t>
  </si>
  <si>
    <t>Vuala Vainilla 5pz</t>
  </si>
  <si>
    <t xml:space="preserve">Croqueta Cordero </t>
  </si>
  <si>
    <t>FLAN HORNEADO 110G YPT</t>
  </si>
  <si>
    <t>Fresca 500ml</t>
  </si>
  <si>
    <t>Caja Te de Manzanilla Laggs 24 Bolsas</t>
  </si>
  <si>
    <t>Bombon Bianchi Super Gigante 840g</t>
  </si>
  <si>
    <t>Nescafe Clasico 200g con lecherita</t>
  </si>
  <si>
    <t>Vela Magica Numero</t>
  </si>
  <si>
    <t>ferrero rocher 100g</t>
  </si>
  <si>
    <t>Pañal Bebin Super XG 14pz</t>
  </si>
  <si>
    <t>Fresca 235ml</t>
  </si>
  <si>
    <t>DEL VALLE NECTAR MANZANA BOTELLA 1LT</t>
  </si>
  <si>
    <t>Estropajo para Trastes Gr.</t>
  </si>
  <si>
    <t>Coffimate Liquido Avellana</t>
  </si>
  <si>
    <t>Bebida de Soya SoyDrink 1L</t>
  </si>
  <si>
    <t>Chicolastic Classic Chico 14pz</t>
  </si>
  <si>
    <t>Crema Humectante Ponds 100g</t>
  </si>
  <si>
    <t xml:space="preserve">Palito Con punta </t>
  </si>
  <si>
    <t>Detergente Ace 1K</t>
  </si>
  <si>
    <t>Maestro Limpio 600g</t>
  </si>
  <si>
    <t>Palanquetas Mixta Gr</t>
  </si>
  <si>
    <t>Mini Bolo Carrito 110g</t>
  </si>
  <si>
    <t>Chocolate La Integral 180g</t>
  </si>
  <si>
    <t>Pelon Mini Tamarindo 270g</t>
  </si>
  <si>
    <t>Nachos El Reparo 500 g.</t>
  </si>
  <si>
    <t>Serpentinas Ibarra 100Pz</t>
  </si>
  <si>
    <t>Panquesitos</t>
  </si>
  <si>
    <t>Winis Cuadreta 345g</t>
  </si>
  <si>
    <t>Carton de caguama oscura</t>
  </si>
  <si>
    <t>Chicolastic Classic 40pz</t>
  </si>
  <si>
    <t>Salsa Tipo Inglesa Maggi 100ml</t>
  </si>
  <si>
    <t>Downy Romance 750ml</t>
  </si>
  <si>
    <t>Suavitel Sol Adios al Planchado 850ml</t>
  </si>
  <si>
    <t>Nescafe Decaf 95g</t>
  </si>
  <si>
    <t>savile aceite de aguacate</t>
  </si>
  <si>
    <t>Downy Libre Enjuague Elegance 850ml</t>
  </si>
  <si>
    <t>Kotex Clasica 10pz</t>
  </si>
  <si>
    <t>Nan 2 Nestle 800g</t>
  </si>
  <si>
    <t>Jarabe de Maiz Maple Karo 500ml</t>
  </si>
  <si>
    <t>Palomitas ActII Caramelo 186g</t>
  </si>
  <si>
    <t>Capacillos</t>
  </si>
  <si>
    <t>JALOMA BIBERON D COLORES 8OZ 1PZA NAL</t>
  </si>
  <si>
    <t>Yoplait griego fresa 220g</t>
  </si>
  <si>
    <t xml:space="preserve">Oblea Extra </t>
  </si>
  <si>
    <t>Choco Milk Choco Lata 400g</t>
  </si>
  <si>
    <t>Jugo de Manzana Gerber 1E 118ml</t>
  </si>
  <si>
    <t>Zucaritas 1.19Kg</t>
  </si>
  <si>
    <t>pelon pelo rico 30g</t>
  </si>
  <si>
    <t>Horchata de Arroz El Yuka</t>
  </si>
  <si>
    <t>Savile Biotina 180ml</t>
  </si>
  <si>
    <t>Bolsa Camiseta Grande 1Kg</t>
  </si>
  <si>
    <t>Boing Mango 250ml</t>
  </si>
  <si>
    <t>Manzanita Sol 3L</t>
  </si>
  <si>
    <t>Rollo Guayaba y Membrillo 900g</t>
  </si>
  <si>
    <t>Hojas de Guanabana</t>
  </si>
  <si>
    <t>Malboro 18s</t>
  </si>
  <si>
    <t>Bebin Super Ch. 40Pz</t>
  </si>
  <si>
    <t>Facial Quality 3 rollos</t>
  </si>
  <si>
    <t>Sopa de Fideos con Pollo Knorr 95g</t>
  </si>
  <si>
    <t>Aceite La Gloria 850 ml</t>
  </si>
  <si>
    <t>Ades Guanabana 946ml</t>
  </si>
  <si>
    <t>Lavatrastes Salvo 900g</t>
  </si>
  <si>
    <t>Kotex Unika Anatomica c/Alas</t>
  </si>
  <si>
    <t>Blumen Apple 200ml</t>
  </si>
  <si>
    <t>churritos guadalupe</t>
  </si>
  <si>
    <t>caprice 760ml</t>
  </si>
  <si>
    <t>LALA CREMA FRESCA ACIDA ORIGINAL TINA 42</t>
  </si>
  <si>
    <t>Aceite Mennen 100ml</t>
  </si>
  <si>
    <t>TANG POLVO SB. PINA SOBRE 14G=2L</t>
  </si>
  <si>
    <t>Desod. Old Spice Fresh Roll On 50ml</t>
  </si>
  <si>
    <t>Volt 400ml</t>
  </si>
  <si>
    <t>Mini Nugs Recreo 24Pz</t>
  </si>
  <si>
    <t>sidral montier 2l</t>
  </si>
  <si>
    <t>NEGRITO ALTEÑA</t>
  </si>
  <si>
    <t>Det. Ruth 1Kg</t>
  </si>
  <si>
    <t>Quaker avena 475g</t>
  </si>
  <si>
    <t>jugos de sabores</t>
  </si>
  <si>
    <t>Caramelos Rellenos de la Rosa 500g</t>
  </si>
  <si>
    <t>Boing Uva 250ml</t>
  </si>
  <si>
    <t>danone durazno 240g</t>
  </si>
  <si>
    <t>Queso Amarillo La Villita</t>
  </si>
  <si>
    <t>Frijol Garbanzillo Kg</t>
  </si>
  <si>
    <t>COSTALITO JUMBO</t>
  </si>
  <si>
    <t>Vodka Oso Negro 1L</t>
  </si>
  <si>
    <t>Mariposa Azul Mezclilla 32g</t>
  </si>
  <si>
    <t>SNICKERS SNACK</t>
  </si>
  <si>
    <t>danone fresa</t>
  </si>
  <si>
    <t>Boing Fresa 354ml</t>
  </si>
  <si>
    <t xml:space="preserve">betty crocket 432g chocolate </t>
  </si>
  <si>
    <t>Trident menta</t>
  </si>
  <si>
    <t>BUSCAPINA COMPOSITUM GRAGS.X1X36 ORAL</t>
  </si>
  <si>
    <t>Blanca Nieves 5Kg</t>
  </si>
  <si>
    <t>Aceite de Bebé Jaloma 120ml</t>
  </si>
  <si>
    <t>Glasse Natural</t>
  </si>
  <si>
    <t>Salsa Soya Maggi 290g</t>
  </si>
  <si>
    <t>Crema Humectante Ponds 50g</t>
  </si>
  <si>
    <t>Gerber Frutas Mixtas 2E 100g</t>
  </si>
  <si>
    <t>Vaqueritos coyote</t>
  </si>
  <si>
    <t>Pellizco Chile 20Pz</t>
  </si>
  <si>
    <t>Nevadas El Panque 45g</t>
  </si>
  <si>
    <t>Crema P/Cafe Corina 170g</t>
  </si>
  <si>
    <t>Tequila Pueblo Viejo Reposado 750ml</t>
  </si>
  <si>
    <t>Kinder Maxi Chocolate 21g</t>
  </si>
  <si>
    <t>Ajax Expel 1L</t>
  </si>
  <si>
    <t>Desmoldante Kg</t>
  </si>
  <si>
    <t>Quaker Multibran Pasas 420g</t>
  </si>
  <si>
    <t>Downy Tango LIbre de Enjuague 850ml</t>
  </si>
  <si>
    <t>viva campeon contra las manchas 850g</t>
  </si>
  <si>
    <t>Emperador Combinado 101g</t>
  </si>
  <si>
    <t>GERBER ETAPA 2 MANZANA 100GR</t>
  </si>
  <si>
    <t>Cereal Cheerios Kg</t>
  </si>
  <si>
    <t>Fanta 235ml</t>
  </si>
  <si>
    <t>Kotex Maxi Dia y Noche 10Pz</t>
  </si>
  <si>
    <t>Bold 3 850g</t>
  </si>
  <si>
    <t>Piko Ollita Mediana 50Pz</t>
  </si>
  <si>
    <t>Pallmall xl special black edition</t>
  </si>
  <si>
    <t>Boli de leche</t>
  </si>
  <si>
    <t>Galletonuez La Integral 90g</t>
  </si>
  <si>
    <t>Crema Hinds Clásica 90ml</t>
  </si>
  <si>
    <t>Gatorade Ponche de Frutas 500ml</t>
  </si>
  <si>
    <t>Absorsec Med. 40pz</t>
  </si>
  <si>
    <t>LUZ ETERNA VELADORA MURALLA 175 GR CJA 2</t>
  </si>
  <si>
    <t>Marinas Maja</t>
  </si>
  <si>
    <t>vela numero 5</t>
  </si>
  <si>
    <t>Barra de coco 20pzas</t>
  </si>
  <si>
    <t>Gatiorade 350ml</t>
  </si>
  <si>
    <t>Avapena 1Pz 25mg</t>
  </si>
  <si>
    <t>Boing Guayaba 500ml</t>
  </si>
  <si>
    <t>chantilly 1kg</t>
  </si>
  <si>
    <t>Agua Ciel Mini Mango 300ml</t>
  </si>
  <si>
    <t>Espejo Negro 250g</t>
  </si>
  <si>
    <t>Gel For Men Ego Cool 250ml</t>
  </si>
  <si>
    <t>pueblo viejo añejo</t>
  </si>
  <si>
    <t>Espejo para pastel</t>
  </si>
  <si>
    <t>Trikitrakes 200g</t>
  </si>
  <si>
    <t>Cacahuate Japones De La Rosa 14Pz</t>
  </si>
  <si>
    <t>Vive 100 lata 355ml</t>
  </si>
  <si>
    <t>Tubo Triki Trakes</t>
  </si>
  <si>
    <t>Melox Plus</t>
  </si>
  <si>
    <t>kranky</t>
  </si>
  <si>
    <t>Veladora La Soledad</t>
  </si>
  <si>
    <t>Tostada la hacienda G</t>
  </si>
  <si>
    <t>Crema P/Peinar Sedal Liso Perfecto 300ml</t>
  </si>
  <si>
    <t>Sal Refinada La Fina 1kg</t>
  </si>
  <si>
    <t>Galletitas</t>
  </si>
  <si>
    <t>Savilé Aguacate 750ml</t>
  </si>
  <si>
    <t>Nachos El Reparo</t>
  </si>
  <si>
    <t>Cepillo de Dientes para niños</t>
  </si>
  <si>
    <t>Jabon Util Barra 350g</t>
  </si>
  <si>
    <t>Atun TUNY</t>
  </si>
  <si>
    <t>XL3 Antigripal</t>
  </si>
  <si>
    <t>YOPLAIT KIDS OREO BEBIBLE BOT 220 GR</t>
  </si>
  <si>
    <t>danett flan</t>
  </si>
  <si>
    <t>Crema Ponds Rejuveness 100g</t>
  </si>
  <si>
    <t>Cheetos Torciditos 44g</t>
  </si>
  <si>
    <t>Boing Uva 500ml</t>
  </si>
  <si>
    <t>Bolsa Camiseta Mediana 1Kg</t>
  </si>
  <si>
    <t>Tomate Huaje 1Kg</t>
  </si>
  <si>
    <t>S´Milk Leche Polvo Vainilla</t>
  </si>
  <si>
    <t>SPLASH ZANARANJA</t>
  </si>
  <si>
    <t>Medio Queso Borreguero</t>
  </si>
  <si>
    <t>Palmolive S/e 150g</t>
  </si>
  <si>
    <t>Pan Alteño Paquete</t>
  </si>
  <si>
    <t>Pomada economica</t>
  </si>
  <si>
    <t>Desodorante Rexona Active Emotion 50ml.</t>
  </si>
  <si>
    <t>Ranita croa 16g</t>
  </si>
  <si>
    <t>Desmoldante Plus .926 Kg</t>
  </si>
  <si>
    <t>donita espolvoreada 140g</t>
  </si>
  <si>
    <t>Sobresito de Splenda</t>
  </si>
  <si>
    <t xml:space="preserve">Graneodin B </t>
  </si>
  <si>
    <t>Palmolive Fusion Nutriva</t>
  </si>
  <si>
    <t>SIDRAL MUNDET C/JUGO DE MANZANA N/R PLAS</t>
  </si>
  <si>
    <t>Fruti Queko Naranja 600ml</t>
  </si>
  <si>
    <t>BBtips XX. 40Pz.</t>
  </si>
  <si>
    <t>LIRIO BATH &amp; SPA FRESCURA NATURAL JBN BA</t>
  </si>
  <si>
    <t>AWESOME</t>
  </si>
  <si>
    <t>Chiles Jalapeños 3.65kg</t>
  </si>
  <si>
    <t>Servitoalla Petalo 3Rll</t>
  </si>
  <si>
    <t>Plato Pozolero PH8</t>
  </si>
  <si>
    <t>Maseca P/Tamal 1Kilo</t>
  </si>
  <si>
    <t>chicolastic toallitas</t>
  </si>
  <si>
    <t xml:space="preserve">Churrumais </t>
  </si>
  <si>
    <t>arbolito 500ml coco</t>
  </si>
  <si>
    <t>Fibra grande cuadra rasposa</t>
  </si>
  <si>
    <t>mazapan 100g</t>
  </si>
  <si>
    <t>arbolito fresa 500ml</t>
  </si>
  <si>
    <t>Saladas Clasicas Lara 175g</t>
  </si>
  <si>
    <t>mangarina kg</t>
  </si>
  <si>
    <t>Trapeador</t>
  </si>
  <si>
    <t>BUBBALOO FRESA GOMA HINCHABLE = 5.1GR</t>
  </si>
  <si>
    <t xml:space="preserve">chicharron </t>
  </si>
  <si>
    <t>halls yerba buena</t>
  </si>
  <si>
    <t>Chocolates vollmond 7pz</t>
  </si>
  <si>
    <t>Tostadas Onduladas Milpa Real 360g</t>
  </si>
  <si>
    <t>Jamon Fud Virginia 290g</t>
  </si>
  <si>
    <t>TANG</t>
  </si>
  <si>
    <t>Viva 100</t>
  </si>
  <si>
    <t>WHISKAS SALMON 85g</t>
  </si>
  <si>
    <t>Choco milk 200ml</t>
  </si>
  <si>
    <t>VOGUE 650 HOJAS</t>
  </si>
  <si>
    <t>VASO 16L</t>
  </si>
  <si>
    <t>Brasso gold frescura atlantica</t>
  </si>
  <si>
    <t>Papel Aluminio Reynolds Wrap de 7.6m</t>
  </si>
  <si>
    <t>Paquete de Cigarro GOL</t>
  </si>
  <si>
    <t xml:space="preserve">big roll </t>
  </si>
  <si>
    <t>Emperador Vainilla Cremosa 101g</t>
  </si>
  <si>
    <t>Cheetos Poffs 31g</t>
  </si>
  <si>
    <t>Cottonetes Kiuts 20pz</t>
  </si>
  <si>
    <t>Crema Dental Colgate 22ml</t>
  </si>
  <si>
    <t>GeoPower foco 10w</t>
  </si>
  <si>
    <t>Limonada mineral 600ml</t>
  </si>
  <si>
    <t>TANG POLVO SB. PINA COLADA SOBRE 14G=2L</t>
  </si>
  <si>
    <t>Hot Cakes La Moderna 1Kg</t>
  </si>
  <si>
    <t>ARIEL REVITACOLOR DETERG POLVO BOLSA 750</t>
  </si>
  <si>
    <t>Empanada</t>
  </si>
  <si>
    <t>Jalapeños La Costeña 2.8Kg</t>
  </si>
  <si>
    <t>Bold Naturals 900gr</t>
  </si>
  <si>
    <t>Suavitel Aqua Adios al Planchado 850ml</t>
  </si>
  <si>
    <t>Cera Liq. Nugget Cafe 60ml</t>
  </si>
  <si>
    <t>Amaranto con Miel Kg</t>
  </si>
  <si>
    <t>Brasso Bebé 900ml</t>
  </si>
  <si>
    <t>Glicerina Jaloma 60ml</t>
  </si>
  <si>
    <t>Nordiko Original 130g</t>
  </si>
  <si>
    <t>Queso Oaxaca Villita 220g</t>
  </si>
  <si>
    <t>Clorox Concentrado 1.89L.</t>
  </si>
  <si>
    <t>Salvo limon 2.6L</t>
  </si>
  <si>
    <t>Nescafe Clasico 300g c/Taza</t>
  </si>
  <si>
    <t>Protectores Absorbentes Saba 28pz</t>
  </si>
  <si>
    <t>EL REPARO NACHOS FULMINANTES CHILE/LIMON</t>
  </si>
  <si>
    <t>Shampoo Head&amp;Shoulders 1 Sobre 10ml</t>
  </si>
  <si>
    <t>Champiñones</t>
  </si>
  <si>
    <t>Pasta Dental Colgate 150ml</t>
  </si>
  <si>
    <t>ANALGEN TABS. 220 MGX1X20 ORAL</t>
  </si>
  <si>
    <t>Crema Nuvel Miel y Avena 750ml</t>
  </si>
  <si>
    <t>Papel Picado</t>
  </si>
  <si>
    <t>CUETARA CHAVALIN C/MALVAVISCO Y COCO PAQ</t>
  </si>
  <si>
    <t>Gatorade Ponche de Frutas 1L</t>
  </si>
  <si>
    <t>Colgate Luminous White 50ml</t>
  </si>
  <si>
    <t>Arroz Knorr con Tomate 155g</t>
  </si>
  <si>
    <t>DNP k-PUCHINO</t>
  </si>
  <si>
    <t>Bubbaxtreme mora azul paleta 18.6g</t>
  </si>
  <si>
    <t>Savile Sobre Keratina 24ml</t>
  </si>
  <si>
    <t>Agua EPura 10.1L</t>
  </si>
  <si>
    <t>Popotes Q Se Doblan</t>
  </si>
  <si>
    <t>Ciruela Pasa Kg</t>
  </si>
  <si>
    <t>Kotex Anatomica Alas 12pz</t>
  </si>
  <si>
    <t>limonada0 0000000060ml</t>
  </si>
  <si>
    <t>Suavitel Mom Magicos Besos 750ml</t>
  </si>
  <si>
    <t>Coco Pz</t>
  </si>
  <si>
    <t>Nestea Limón 600ml</t>
  </si>
  <si>
    <t>Tang Sabor Jamaica 15g</t>
  </si>
  <si>
    <t>Foco Osram 15w</t>
  </si>
  <si>
    <t>Crema Hinds Natural 230ml</t>
  </si>
  <si>
    <t>Guamara Kg</t>
  </si>
  <si>
    <t>manchego villita 8+2</t>
  </si>
  <si>
    <t>Wafer Galleta Colombina Vainilla</t>
  </si>
  <si>
    <t>NESTLE NIDO FORTICRECE LECHE EN POLVO SO</t>
  </si>
  <si>
    <t>Escudo Antibacterial</t>
  </si>
  <si>
    <t>Plativolos Marinela 92g</t>
  </si>
  <si>
    <t>Peñafiel Limonada 2L</t>
  </si>
  <si>
    <t>Boots XL Lights 20pz</t>
  </si>
  <si>
    <t>7501058625199       1234</t>
  </si>
  <si>
    <t>Leche Nan etapa 2 360g</t>
  </si>
  <si>
    <t>Slimbar Fresa 100g</t>
  </si>
  <si>
    <t>Skyy Blue Citrus 275ml</t>
  </si>
  <si>
    <t>Axe fusion en aerosol 96g</t>
  </si>
  <si>
    <t>Chocolate Palillín 400g</t>
  </si>
  <si>
    <t>Panditas Ricolino 55g</t>
  </si>
  <si>
    <t>arbolito 500ml horchata</t>
  </si>
  <si>
    <t>SPLASH KIWIFRESON</t>
  </si>
  <si>
    <t>Chocolate Ibarra Caja 540g</t>
  </si>
  <si>
    <t>Aplicadores Dalux 100pz</t>
  </si>
  <si>
    <t>SABA DIARIOS LARGO BOLSA 50PZS</t>
  </si>
  <si>
    <t>Jabon Coral blanco 150g</t>
  </si>
  <si>
    <t>Vainilla Maya 250ml</t>
  </si>
  <si>
    <t xml:space="preserve">Chocolate con Almendra </t>
  </si>
  <si>
    <t xml:space="preserve">jumex de manzana </t>
  </si>
  <si>
    <t xml:space="preserve">trotitos </t>
  </si>
  <si>
    <t>dulandy clasicos</t>
  </si>
  <si>
    <t>Tartinas Fresa Tia Rosa 78g</t>
  </si>
  <si>
    <t>Jengibre Fresco Kg</t>
  </si>
  <si>
    <t>Boing Guayaba 354ml</t>
  </si>
  <si>
    <t>SELLO-ROJO DESLACT.DESCREMADA ULTRAPASTE</t>
  </si>
  <si>
    <t>pall mall mentolados</t>
  </si>
  <si>
    <t>Manojo De Cilantro</t>
  </si>
  <si>
    <t>Bombonetes Marinela 55g</t>
  </si>
  <si>
    <t>Toallas de Colores</t>
  </si>
  <si>
    <t>Integral 7 granos</t>
  </si>
  <si>
    <t>palanqueta amaranto chica</t>
  </si>
  <si>
    <t>Spary Caprice Sabila 316ml</t>
  </si>
  <si>
    <t>Absorsec Gde de 14</t>
  </si>
  <si>
    <t>Crema Nuvel Antioxidantes 750ml</t>
  </si>
  <si>
    <t>Platos Desechables Jaguar 20pz</t>
  </si>
  <si>
    <t>Relin-chidos 110g</t>
  </si>
  <si>
    <t>Maiz Blanco Pozolero El Mexicano 822G</t>
  </si>
  <si>
    <t>Jello Light Mandarina</t>
  </si>
  <si>
    <t>Papas Caseras Sin Etiqueta</t>
  </si>
  <si>
    <t>Don Pedro Brandy 200ml</t>
  </si>
  <si>
    <t>san matias 250ml</t>
  </si>
  <si>
    <t>AGUITAS MANZANA</t>
  </si>
  <si>
    <t>Negrito Marinela Promocion 62g</t>
  </si>
  <si>
    <t>suavicremas chocolate 102g</t>
  </si>
  <si>
    <t>JUMEX BEBIDA DURAZNO LATA 335 ML.NAL.</t>
  </si>
  <si>
    <t>Canela Molida Kg</t>
  </si>
  <si>
    <t>Pepsi De Bote 237Ml</t>
  </si>
  <si>
    <t>franela de flores</t>
  </si>
  <si>
    <t>Molde Para Gericalla CH</t>
  </si>
  <si>
    <t>Piñata Tradicional</t>
  </si>
  <si>
    <t>Jabon Grisi Avena 100g</t>
  </si>
  <si>
    <t>Salvo Limon 1Kg</t>
  </si>
  <si>
    <t>Chokis clasica 399g</t>
  </si>
  <si>
    <t xml:space="preserve">Vaso Jaguar Rojo </t>
  </si>
  <si>
    <t>Galletas Animalitos Cuetara 800g</t>
  </si>
  <si>
    <t>JUMEX NECTAR SABOR MANZANA LATA 335ML NA</t>
  </si>
  <si>
    <t>Poett Bambú 900ml</t>
  </si>
  <si>
    <t>22222               2919</t>
  </si>
  <si>
    <t>Verdolaga</t>
  </si>
  <si>
    <t>chokis clasica 57g</t>
  </si>
  <si>
    <t>D´Gari Grosella</t>
  </si>
  <si>
    <t>Concentrado Rompope 120ml</t>
  </si>
  <si>
    <t xml:space="preserve">CHESTERFIELD ORIGINAL C/F FF CAJET 15S </t>
  </si>
  <si>
    <t>Chile Habanero Rojo La Extra 140ml</t>
  </si>
  <si>
    <t>Detergente Pinol 500g</t>
  </si>
  <si>
    <t>Conmel Plus 1Pz</t>
  </si>
  <si>
    <t>Bran frut fresa 40g</t>
  </si>
  <si>
    <t>LEGAL CAFE PURO FRASCO 200GR</t>
  </si>
  <si>
    <t>Camaron Seco Med. Kg</t>
  </si>
  <si>
    <t>CREMAX FRESA 171G</t>
  </si>
  <si>
    <t>salsa el frisal</t>
  </si>
  <si>
    <t>Crema Moisturizang piel seca 350ml</t>
  </si>
  <si>
    <t>Vino Jerez Tres Coronas 1L</t>
  </si>
  <si>
    <t>Boing Uva 354ml</t>
  </si>
  <si>
    <t>Escudo Antibacterial 180g</t>
  </si>
  <si>
    <t>aderezo ranch members mark 710ml</t>
  </si>
  <si>
    <t>Salsa Verde El Pato 225g</t>
  </si>
  <si>
    <t>Tikito Vainilla Sello Rojo 250ml</t>
  </si>
  <si>
    <t>Fibra Metalica Doble Gde.</t>
  </si>
  <si>
    <t>colgate triple accion blancura</t>
  </si>
  <si>
    <t>Lechuga Romana Pz</t>
  </si>
  <si>
    <t>Tequila Sangre Alteña Reposado 750ml</t>
  </si>
  <si>
    <t>Gelatina Jello Limon 35g</t>
  </si>
  <si>
    <t>oblea iris mediana</t>
  </si>
  <si>
    <t>Colores Blanca Nieves 12Pz.</t>
  </si>
  <si>
    <t>Jugo Bida Naranja 500ml</t>
  </si>
  <si>
    <t>El Osito Dulces Envinados 500g</t>
  </si>
  <si>
    <t>ZUKO POLVO P/BEBIDA TAMARINDO SOBRE 13GR</t>
  </si>
  <si>
    <t>Six de corona ligth</t>
  </si>
  <si>
    <t xml:space="preserve">Choco Donas </t>
  </si>
  <si>
    <t>Graneodin B Miel Limon 24 pza</t>
  </si>
  <si>
    <t>Jabon Ten Vitamina E 150g</t>
  </si>
  <si>
    <t>Cuaderno Profesional Raya</t>
  </si>
  <si>
    <t>POETT LIMP LIQ MULTIUSOS ALEGRA TU DIA B</t>
  </si>
  <si>
    <t>Panquecitos Gota Choco Bimbo 140g</t>
  </si>
  <si>
    <t>Bola De Tamarindo 20pzas</t>
  </si>
  <si>
    <t>Brasso Naranja 900ml</t>
  </si>
  <si>
    <t>Francesa El Panque 160g</t>
  </si>
  <si>
    <t xml:space="preserve">Mini Pulparindo </t>
  </si>
  <si>
    <t>Roma 5Kg</t>
  </si>
  <si>
    <t>Frutsi de Mango Del Valle 250ml</t>
  </si>
  <si>
    <t>BOLD 3 EN 1CARIÑITO DE MAMA</t>
  </si>
  <si>
    <t>Jugo Jumex Lata coco-piña</t>
  </si>
  <si>
    <t>Aeizona limon</t>
  </si>
  <si>
    <t xml:space="preserve">Palmolive Exfoliacion </t>
  </si>
  <si>
    <t>Batichoco Chocolate 400g</t>
  </si>
  <si>
    <t>VITALOE MEGA SABILA BOT BOT PLAS 500MLNA</t>
  </si>
  <si>
    <t>Desodorante Rexona Women Powder 50ml</t>
  </si>
  <si>
    <t>Desodorante OBAO Bamboo Breeze 65g.</t>
  </si>
  <si>
    <t>QUESO PANELA 400G LVI</t>
  </si>
  <si>
    <t>Chicle clorets metalico 4past. 5.6g</t>
  </si>
  <si>
    <t>Bombon Bianchi Super Gig 840g</t>
  </si>
  <si>
    <t>Tortillas Fria</t>
  </si>
  <si>
    <t>TANG POLVO SB. MANDARINA SOBRE 14G=2L</t>
  </si>
  <si>
    <t>Servitoalla Suelta Gruesa PETALO</t>
  </si>
  <si>
    <t>Molde p/Gelatina de Flor</t>
  </si>
  <si>
    <t>Bolsa Negra Pieza</t>
  </si>
  <si>
    <t>Sprite 235ml</t>
  </si>
  <si>
    <t>Marias Lara 170g</t>
  </si>
  <si>
    <t>Goma de Mascar Moño 380g</t>
  </si>
  <si>
    <t>Dulce Leche Moram 24Pz</t>
  </si>
  <si>
    <t>Jugo 19 h</t>
  </si>
  <si>
    <t>Nan 1 Nestle 800g</t>
  </si>
  <si>
    <t>Choco. Abuelita Polvo 320g</t>
  </si>
  <si>
    <t>bio expert sobresito</t>
  </si>
  <si>
    <t>Cloralex Color 950 ml</t>
  </si>
  <si>
    <t>concentrado fresa</t>
  </si>
  <si>
    <t>Mousse Herbal Essences ExtraControl 227g</t>
  </si>
  <si>
    <t>Contenedores 1/2 Litro</t>
  </si>
  <si>
    <t>Crema Hinds Clásica 230ml.</t>
  </si>
  <si>
    <t xml:space="preserve">Jabon Savile Coco 150g </t>
  </si>
  <si>
    <t>McCormick  mayonesa 228g</t>
  </si>
  <si>
    <t>Pilas Eveready D Grande</t>
  </si>
  <si>
    <t>LOS COYOTES TRONKIS ARREBATADOS BSA 60GR</t>
  </si>
  <si>
    <t>Boing Mango 354ml</t>
  </si>
  <si>
    <t>Lirio Biologico 1Kg</t>
  </si>
  <si>
    <t>Tapatias caseras 200g</t>
  </si>
  <si>
    <t>Cafe Soluble Oro 100g</t>
  </si>
  <si>
    <t>7503021349118       2914</t>
  </si>
  <si>
    <t>Chicharron Prensado Kg</t>
  </si>
  <si>
    <t>Choco-Retas Ricolino 44g</t>
  </si>
  <si>
    <t>Piñata mix 1.5</t>
  </si>
  <si>
    <t>Pinza para Ropa Chico</t>
  </si>
  <si>
    <t>Valle Frut Citrus Punch 600ml</t>
  </si>
  <si>
    <t>Shampoo Caprice Aceite Herbal 400 ml</t>
  </si>
  <si>
    <t>Crema  De Avellanas Members Mark 1kg</t>
  </si>
  <si>
    <t>Charmin Basico 4Pz</t>
  </si>
  <si>
    <t>Atrapa Ratas</t>
  </si>
  <si>
    <t>Foca 1Kg</t>
  </si>
  <si>
    <t>Te Limon McCormick 35pz</t>
  </si>
  <si>
    <t>Principe 189g</t>
  </si>
  <si>
    <t>McCormick Te Verde 25pzas</t>
  </si>
  <si>
    <t>trident</t>
  </si>
  <si>
    <t>Nescafe Cafe Vainilla 25g</t>
  </si>
  <si>
    <t>Jugo Mango Ades 200ml</t>
  </si>
  <si>
    <t>Lapiz Peppa Pig</t>
  </si>
  <si>
    <t>jello uva 25g</t>
  </si>
  <si>
    <t>Caprice Sprite</t>
  </si>
  <si>
    <t>kERMATO</t>
  </si>
  <si>
    <t>Crema Dental Colgate Triple Accion 100ml</t>
  </si>
  <si>
    <t>LALA LECHE SIN LACTOSA 100 REDUC GRASA P</t>
  </si>
  <si>
    <t>Baraja Tradicional</t>
  </si>
  <si>
    <t>Pueblo Viejo Añejo 1L</t>
  </si>
  <si>
    <t>GILLETTE PRESTOBARBA ULTRAGRIP RAST DESE</t>
  </si>
  <si>
    <t>Cremena Piña 47g</t>
  </si>
  <si>
    <t>MARINELA BARRITAS PINA PAQ. 67GR</t>
  </si>
  <si>
    <t>Jell-o Piña 35g</t>
  </si>
  <si>
    <t>Vela Magica Pz</t>
  </si>
  <si>
    <t>la lechera apreton</t>
  </si>
  <si>
    <t>Bianchi Menta 50pz</t>
  </si>
  <si>
    <t>Carey Maiz  Posolero Blanco 3.1kg</t>
  </si>
  <si>
    <t>Relinchidos 55g</t>
  </si>
  <si>
    <t>Pepsi Light N.R. 400ml</t>
  </si>
  <si>
    <t>Vitalinea fresa</t>
  </si>
  <si>
    <t>Suavitel Orquideas 850ml</t>
  </si>
  <si>
    <t>Sultan Acido Muriatico 900ml</t>
  </si>
  <si>
    <t>Mango Oferta</t>
  </si>
  <si>
    <t>colgate luminious white 75ml</t>
  </si>
  <si>
    <t>DOWNY LE BLACK ELEGANCE BOT 750ML</t>
  </si>
  <si>
    <t>El Osito 20pzborracho</t>
  </si>
  <si>
    <t>Jugo Bonafont Mango 300ml</t>
  </si>
  <si>
    <t>19 Hnos Uva 1Lt.</t>
  </si>
  <si>
    <t>Pan Tostado Integral 250g</t>
  </si>
  <si>
    <t>Caja De Prinza</t>
  </si>
  <si>
    <t>FRUIT &amp; GRAIN BARRA DE CEREALES SB. FRES</t>
  </si>
  <si>
    <t>Alcohol Etilico 96° 365ml</t>
  </si>
  <si>
    <t>Rosiador</t>
  </si>
  <si>
    <t>Pay mini piña 110g</t>
  </si>
  <si>
    <t>Agua oxigenada Jaloma 56ml</t>
  </si>
  <si>
    <t>Elote Clemente Jacques 220g</t>
  </si>
  <si>
    <t>Animalitos Karamelo Lara 200g</t>
  </si>
  <si>
    <t>Cereal corn flakes 860g</t>
  </si>
  <si>
    <t>Estropajo Pompa p/Bebe</t>
  </si>
  <si>
    <t>Totopos para Chilaquiles 280g</t>
  </si>
  <si>
    <t>SUAVICREMAS FRESA</t>
  </si>
  <si>
    <t>Garnier Bi-O Relax 50g</t>
  </si>
  <si>
    <t>nido kinder 800g</t>
  </si>
  <si>
    <t>Bebin Super Mediano 14p</t>
  </si>
  <si>
    <t>JUMEX BEBIDA DE MANZANA BOT VID 450ML</t>
  </si>
  <si>
    <t>Cigarros Faros 16Pz</t>
  </si>
  <si>
    <t>Head y shoulders control caspa</t>
  </si>
  <si>
    <t>Globo Payaso Colores 50Pz</t>
  </si>
  <si>
    <t>Comodisec Jumbo 38Pz</t>
  </si>
  <si>
    <t>Dona de zam/a</t>
  </si>
  <si>
    <t>Paleton La Vaquita</t>
  </si>
  <si>
    <t>Paleta Jumbo Cereza 950g</t>
  </si>
  <si>
    <t>Viva 500g</t>
  </si>
  <si>
    <t>V8 Splash Berry Blend</t>
  </si>
  <si>
    <t>ZUKO SANDIA POLVO PREP SAB NARANJA 13G R</t>
  </si>
  <si>
    <t>Sham Head Shoulders Limpieza Renovado 1L</t>
  </si>
  <si>
    <t>PEDIGREE ADULTO CORDERO POUCH 100GR</t>
  </si>
  <si>
    <t>Nivea Aclarado Natural 48H 50Ml</t>
  </si>
  <si>
    <t>La Lechera 1kg</t>
  </si>
  <si>
    <t>Naturella Manzanilla s/Alas</t>
  </si>
  <si>
    <t>Pico El Original 225g</t>
  </si>
  <si>
    <t>BARQUILLOS 20P</t>
  </si>
  <si>
    <t>ZUKO POLVO PREP SAB PINA COLADA 13G RIND</t>
  </si>
  <si>
    <t>Cookie Crips 480g</t>
  </si>
  <si>
    <t>Poett Solo P/Ti 900ml</t>
  </si>
  <si>
    <t>Puro De Soya</t>
  </si>
  <si>
    <t>diavolin</t>
  </si>
  <si>
    <t>Fregon Scrub Cloth</t>
  </si>
  <si>
    <t>CUETARA HOJALDRADA BSA 220GR NAL</t>
  </si>
  <si>
    <t>Nan 3 720g</t>
  </si>
  <si>
    <t>Antibacterial Granaba</t>
  </si>
  <si>
    <t>Caprice manzana 750ml</t>
  </si>
  <si>
    <t>Chilorio carne de cerdo 140g</t>
  </si>
  <si>
    <t>Dove Go Fresh 113g</t>
  </si>
  <si>
    <t xml:space="preserve">nido </t>
  </si>
  <si>
    <t>Axion Liquido Antibacterial 750ml</t>
  </si>
  <si>
    <t>kranky 45g</t>
  </si>
  <si>
    <t>Galleta avena integral</t>
  </si>
  <si>
    <t>Ocean spray arandano uva 1l</t>
  </si>
  <si>
    <t>Naranja 1pz</t>
  </si>
  <si>
    <t>Escoba Arandas Normal</t>
  </si>
  <si>
    <t>cacahuate mixto</t>
  </si>
  <si>
    <t>Chile Mortajado Kg</t>
  </si>
  <si>
    <t>ATUN TUNY EXPRESS  295</t>
  </si>
  <si>
    <t>jabon lirio liquido</t>
  </si>
  <si>
    <t>Crema Nuvel Aceite Coco 750 ml</t>
  </si>
  <si>
    <t>Pan Bimbo Rinde 567g</t>
  </si>
  <si>
    <t>Activia Papaya y Cereales 240gr</t>
  </si>
  <si>
    <t>Fabuloso Fresca Lavanda 500ml</t>
  </si>
  <si>
    <t>Camaron Seco Gde. Kg</t>
  </si>
  <si>
    <t>Nije</t>
  </si>
  <si>
    <t>vela cohete figuras</t>
  </si>
  <si>
    <t>Cosecha pura manzana 200ml</t>
  </si>
  <si>
    <t>pulparindots 70pz</t>
  </si>
  <si>
    <t>Cereal Corn Flakes 500g</t>
  </si>
  <si>
    <t>YOPLAIT P/BEBER FRESA BOT 470 GR</t>
  </si>
  <si>
    <t>MAS COLOR DET LIQ POUCH 830ML</t>
  </si>
  <si>
    <t>Head Shoulders 2en1</t>
  </si>
  <si>
    <t>caja de mini mamut</t>
  </si>
  <si>
    <t>Jello Piña 25g</t>
  </si>
  <si>
    <t>LARA DELICIOSAS CHOCHITOS 160g</t>
  </si>
  <si>
    <t>Rociador Chico</t>
  </si>
  <si>
    <t>Agua Cactus Piña 1.5L</t>
  </si>
  <si>
    <t>KERMATO 250ML</t>
  </si>
  <si>
    <t>Sabritas Original 100g</t>
  </si>
  <si>
    <t>SPLASH ZARZABROSO 413ml</t>
  </si>
  <si>
    <t>cotonetes zuum 150Pzas</t>
  </si>
  <si>
    <t>Jaritos 400 ml</t>
  </si>
  <si>
    <t>Ensueño color suavisante de telas</t>
  </si>
  <si>
    <t>Gancho g</t>
  </si>
  <si>
    <t>Fanta Naranja 2 lts</t>
  </si>
  <si>
    <t>Pañal Classic M 40pz</t>
  </si>
  <si>
    <t>Leche santa clara cajeta</t>
  </si>
  <si>
    <t xml:space="preserve">Jumbo iris </t>
  </si>
  <si>
    <t>Limon&amp;Nada del valle 600ml</t>
  </si>
  <si>
    <t>Carlos V 18G</t>
  </si>
  <si>
    <t>tang horchata</t>
  </si>
  <si>
    <t>Chocolate Ibarra 7pz</t>
  </si>
  <si>
    <t>Pañales suavelastic</t>
  </si>
  <si>
    <t>Crema Vitamina E Suelta</t>
  </si>
  <si>
    <t>Ades Naranja 200ml</t>
  </si>
  <si>
    <t>Papatias fuego 30g</t>
  </si>
  <si>
    <t>Royal Kg</t>
  </si>
  <si>
    <t>Dulces Tomy 100pz</t>
  </si>
  <si>
    <t>vainilla moctezuma 60 ml</t>
  </si>
  <si>
    <t>Horchata Sabor Fresa El Yuka</t>
  </si>
  <si>
    <t>Mamut flipy</t>
  </si>
  <si>
    <t>Peñafiel arandano 2l</t>
  </si>
  <si>
    <t>Peñafiel Fresa 2L</t>
  </si>
  <si>
    <t>ARRACHERA MARINADA</t>
  </si>
  <si>
    <t>AVE ACEITE VEGETAL BOT 400ML</t>
  </si>
  <si>
    <t>glade gel 70g</t>
  </si>
  <si>
    <t>Paletas Mini Chipis 400g</t>
  </si>
  <si>
    <t>Suavicremas Fresa Marinela 80g</t>
  </si>
  <si>
    <t>Dalay 1 Capsula</t>
  </si>
  <si>
    <t>Mirinda Naranja N. R. 500ml</t>
  </si>
  <si>
    <t>Mermelada McCormick Fresa 450g</t>
  </si>
  <si>
    <t>Lady Speed Stick 30ml</t>
  </si>
  <si>
    <t>Lirio Biologico 500g</t>
  </si>
  <si>
    <t>TANG POLVO SB. TAMARINDO SOBRE 14G=2L</t>
  </si>
  <si>
    <t>ENSUENO NATUREZA ARGAN+MANDARINA BOT 1 L</t>
  </si>
  <si>
    <t>Caramelos Pulparindo 500g</t>
  </si>
  <si>
    <t>Suabelastic Max3 Jumbo</t>
  </si>
  <si>
    <t>bubalo</t>
  </si>
  <si>
    <t>galleta gaby</t>
  </si>
  <si>
    <t>Alcohol</t>
  </si>
  <si>
    <t>Yoghurt Sheik Durazno 250g</t>
  </si>
  <si>
    <t>Colores Cortos Mapita 12pz</t>
  </si>
  <si>
    <t>Gel Ego Power 250ml</t>
  </si>
  <si>
    <t>Importe caguama</t>
  </si>
  <si>
    <t>Chocolate Abuelita Caja 540g</t>
  </si>
  <si>
    <t>Hot-Cakes 3 Estrellas 1Kg</t>
  </si>
  <si>
    <t>Chocolate Confichocky 25Pz</t>
  </si>
  <si>
    <t>Batichoco Vainilla 400g</t>
  </si>
  <si>
    <t>Caribe Manzana Verde KIWI300ML</t>
  </si>
  <si>
    <t>Palomitas karameladas pop barcel</t>
  </si>
  <si>
    <t>Envinados rosy 580grs</t>
  </si>
  <si>
    <t>Ades Durazno 946ml</t>
  </si>
  <si>
    <t>Concentrado Nuez 120ml</t>
  </si>
  <si>
    <t>DOWNY CONCENTRADO LIBRE ENJUAGUE AMANECE</t>
  </si>
  <si>
    <t>BUBBALOO MORA AZUL GOMA HINCHABLE = 5.1G</t>
  </si>
  <si>
    <t>Sopa Maruchan Carne Res 64g</t>
  </si>
  <si>
    <t>Cinta Nexcare micropore Blanca</t>
  </si>
  <si>
    <t>Jarrito de Piña 1.5L</t>
  </si>
  <si>
    <t>YOG CEREALES FRESA 1 KGS YPT</t>
  </si>
  <si>
    <t>Super Cucharazo 20Pz</t>
  </si>
  <si>
    <t>huevo kinder sorpresa</t>
  </si>
  <si>
    <t>mante chox 4p</t>
  </si>
  <si>
    <t>Aspirina Junior 1Pz 100mg</t>
  </si>
  <si>
    <t>Trigo Inflado Kg</t>
  </si>
  <si>
    <t>ELECTROLICJAMAICA 625ML</t>
  </si>
  <si>
    <t>LIRIO BATH &amp; SPA COCO JBN BARRA 150 GR</t>
  </si>
  <si>
    <t>TRIDENT</t>
  </si>
  <si>
    <t>Desodorante Obao Frescura Floral 65g.</t>
  </si>
  <si>
    <t>Nan 1 optipro 1.2 kg</t>
  </si>
  <si>
    <t>Peñafiel Toronja 2L</t>
  </si>
  <si>
    <t>Salsa porki 340ml</t>
  </si>
  <si>
    <t>Lirio 200gr</t>
  </si>
  <si>
    <t>Danone Manzana 245g</t>
  </si>
  <si>
    <t>TAPATIAS</t>
  </si>
  <si>
    <t xml:space="preserve">TRIDENT </t>
  </si>
  <si>
    <t>jarritos tuti fruti 1.5l</t>
  </si>
  <si>
    <t>Arcoiris 185g</t>
  </si>
  <si>
    <t>Cheetos shots 27gr</t>
  </si>
  <si>
    <t>GERBER BEB HIDRATANTE C/JUGO MANZANA ET1</t>
  </si>
  <si>
    <t>Bold 2en1 Frescura Primaveral 1kg</t>
  </si>
  <si>
    <t>Croissant de chocolate Alteña</t>
  </si>
  <si>
    <t>Cloralex Max Gel 600ml</t>
  </si>
  <si>
    <t>DEL VALLE NECTAR MANGO BOTELLA 1LT</t>
  </si>
  <si>
    <t>Salsa Picante Huichol 190ml</t>
  </si>
  <si>
    <t>Choco Galletin 150g</t>
  </si>
  <si>
    <t>Nutella .650gr ferrero</t>
  </si>
  <si>
    <t>Poett Frescura Frutal 900ml</t>
  </si>
  <si>
    <t>Brandy Presidente Clásico 940ml</t>
  </si>
  <si>
    <t>clasicos</t>
  </si>
  <si>
    <t>MARINELA CANELITAS MAXI TUB 224GR</t>
  </si>
  <si>
    <t>Mr Musculo Tiras Activas</t>
  </si>
  <si>
    <t>Chocolate Ricos Besos 100pz</t>
  </si>
  <si>
    <t>ariel DP 4.5 kg</t>
  </si>
  <si>
    <t>Clorets 4's</t>
  </si>
  <si>
    <t>Agua Cactus Durazno 1.5L</t>
  </si>
  <si>
    <t>Cotonete Higienix 300pzas</t>
  </si>
  <si>
    <t>Piko-Ollita Chica 50pz</t>
  </si>
  <si>
    <t>Resona Aerosol Bamboo150ml</t>
  </si>
  <si>
    <t xml:space="preserve">PallMall Mykonos </t>
  </si>
  <si>
    <t>GAMESA EMPERADOR COMBINADO CHOCOLATE&amp;VAI</t>
  </si>
  <si>
    <t>PETALO MULTICORTES SERVITOALLA 180 HOJAS</t>
  </si>
  <si>
    <t>Pilas Eveready Extra Duration AA 4Pz</t>
  </si>
  <si>
    <t>Nugs Recreo 56g</t>
  </si>
  <si>
    <t>pañal Babysec 36pzas G</t>
  </si>
  <si>
    <t>VOGUE PAPEL HIGIENICO 400+40=440 HOJAS D</t>
  </si>
  <si>
    <t>Bio Invisible 50ml</t>
  </si>
  <si>
    <t>Toalla Saba Teen Ultra Moderado 10pz</t>
  </si>
  <si>
    <t>Milkyway snack 22g</t>
  </si>
  <si>
    <t>Pronto Flan 84g</t>
  </si>
  <si>
    <t>Balde Economico</t>
  </si>
  <si>
    <t>Limm-plus azul 2Lt</t>
  </si>
  <si>
    <t>Principe Marinela 152g</t>
  </si>
  <si>
    <t>Malvabon Piña 12pz</t>
  </si>
  <si>
    <t>DART VASO TERMICO DE UNICEL 20PZAS</t>
  </si>
  <si>
    <t>Concentrado Limon 120ml</t>
  </si>
  <si>
    <t xml:space="preserve">REGIO AIRES DE FRESCURA PAPEL HIGIENICO </t>
  </si>
  <si>
    <t>crossan tines chocolate 3pzas</t>
  </si>
  <si>
    <t>Cocada de Leche Gr. 450g</t>
  </si>
  <si>
    <t>Habas con Chile Kg</t>
  </si>
  <si>
    <t>palmolive 150g</t>
  </si>
  <si>
    <t>Salchichas tipo Viena 266g</t>
  </si>
  <si>
    <t>RICOLINO PANDITAS CLASICOS BSA 52.5GR</t>
  </si>
  <si>
    <t>lucas suelto</t>
  </si>
  <si>
    <t>Emperador Vainilla Cremosa 486g</t>
  </si>
  <si>
    <t>SPAGHETTI BARILLA 500g</t>
  </si>
  <si>
    <t>ELECTROLIT DX-5 SOL. GUAYABAX1X625 ML OR</t>
  </si>
  <si>
    <t>Dgari Leche Condensada</t>
  </si>
  <si>
    <t>Axe excite 96g</t>
  </si>
  <si>
    <t>Tostada Suavesita G</t>
  </si>
  <si>
    <t>Senior Mediano 10pzas</t>
  </si>
  <si>
    <t>ZUKO POLVO PREP SAB PINA 13G RINDE 2L</t>
  </si>
  <si>
    <t>Jabon Max Ten Antibacterial 150G</t>
  </si>
  <si>
    <t>Fuzetea Te Verde 1l</t>
  </si>
  <si>
    <t>Wafer Galleta Colombina Chocolate</t>
  </si>
  <si>
    <t>Fabuloso Fresca Lavanda 2L</t>
  </si>
  <si>
    <t>GERBER FRUTAS MIXTAS ET2 FRASCO 100GR</t>
  </si>
  <si>
    <t>Vanish White Liquido 900ml</t>
  </si>
  <si>
    <t>Chocolate Feder 5 k</t>
  </si>
  <si>
    <t>Limonada Miniral 1.5L</t>
  </si>
  <si>
    <t>FAROLITO ECO VELADORA SEMANAL VASO PLAST</t>
  </si>
  <si>
    <t>Kleen Bebe Suavelastic 14pz</t>
  </si>
  <si>
    <t>Air Wick aronatizante</t>
  </si>
  <si>
    <t>Pay Casero</t>
  </si>
  <si>
    <t>Trampas Pegamento p/Ratones Ch.</t>
  </si>
  <si>
    <t>Coco Tostado Kg</t>
  </si>
  <si>
    <t>AGUITA MANGO</t>
  </si>
  <si>
    <t>Panasonic AA</t>
  </si>
  <si>
    <t>Sacapuntas</t>
  </si>
  <si>
    <t>Veladora Farolito</t>
  </si>
  <si>
    <t>Ensueño Color 740ml</t>
  </si>
  <si>
    <t>Ultrex Espuma 1Kg</t>
  </si>
  <si>
    <t>Desod. Stefano Black Roll On 50ml</t>
  </si>
  <si>
    <t>REGIO RINDE + 300 HOJAS DOBLES 6+2=8 ROL</t>
  </si>
  <si>
    <t>Canelitas bites 90g</t>
  </si>
  <si>
    <t>7506270001400       2925</t>
  </si>
  <si>
    <t>PoliFibras Verde Ch 3Pz</t>
  </si>
  <si>
    <t>Hot Cakes Espuma Chapala 1Kg</t>
  </si>
  <si>
    <t>Milkaramel Surtido 100Pz</t>
  </si>
  <si>
    <t>Pinol Lavanda 500ml</t>
  </si>
  <si>
    <t>Gerber Durazno 2E 100g</t>
  </si>
  <si>
    <t>Tikito Chocolate Sello Rojo 250ml</t>
  </si>
  <si>
    <t>Venus Azul 150G</t>
  </si>
  <si>
    <t>Dulce Suelto</t>
  </si>
  <si>
    <t>pinol el original 1L</t>
  </si>
  <si>
    <t>Amigo Telcel $200</t>
  </si>
  <si>
    <t>Puerquitos El Panque 140g</t>
  </si>
  <si>
    <t>Sidral Mundet 500ml</t>
  </si>
  <si>
    <t>Palmolive 2 en 1 Keratina 400ml</t>
  </si>
  <si>
    <t>Suvicremas Vainilla Marinela 80g</t>
  </si>
  <si>
    <t xml:space="preserve">paleta tomy </t>
  </si>
  <si>
    <t>Borrachitos CH</t>
  </si>
  <si>
    <t>Confeti Bolsa 360g</t>
  </si>
  <si>
    <t>All Bran Pasas 285 G</t>
  </si>
  <si>
    <t>Tang</t>
  </si>
  <si>
    <t>Batichoco Fresa 400g</t>
  </si>
  <si>
    <t>Caballitos Mandarina 600ml</t>
  </si>
  <si>
    <t>Aderezo Mil Islas 473ml</t>
  </si>
  <si>
    <t>Chocolate Vollmond Corazon</t>
  </si>
  <si>
    <t>NIDO KINDER 1+ LECHE POLVO LATA 1400GR</t>
  </si>
  <si>
    <t>Tenedor Chico</t>
  </si>
  <si>
    <t>Recogedor Economico</t>
  </si>
  <si>
    <t>Clorox Desengrasante 930ml</t>
  </si>
  <si>
    <t>Axion Antibacterial 640ml</t>
  </si>
  <si>
    <t>Aguita Nestle Naranja</t>
  </si>
  <si>
    <t>Frijoles Bayos Refritos La Sierra 580g</t>
  </si>
  <si>
    <t>Limm-Plus Cloro 3.78lt</t>
  </si>
  <si>
    <t>Palomitas Chile con Limon Act II 93.5g</t>
  </si>
  <si>
    <t>Lapicera Bic Negra</t>
  </si>
  <si>
    <t>Wafer Stick 390g</t>
  </si>
  <si>
    <t>Granada Kg</t>
  </si>
  <si>
    <t>Cereal Nesquik Kg</t>
  </si>
  <si>
    <t>rexona powder  dry 45g</t>
  </si>
  <si>
    <t xml:space="preserve">Concentrado Fresa </t>
  </si>
  <si>
    <t>Leche Santa Clara 1l</t>
  </si>
  <si>
    <t>sombreritos 60g</t>
  </si>
  <si>
    <t>Takis mini fuego</t>
  </si>
  <si>
    <t>FRESA CAJA 425G</t>
  </si>
  <si>
    <t>Vape 12 tabletas</t>
  </si>
  <si>
    <t>Nucita Barrita 16Pz</t>
  </si>
  <si>
    <t>KELLOGGS ZUCARITAS CEREAL CAJA 710GR</t>
  </si>
  <si>
    <t xml:space="preserve">MEXICANA REF MANZANA BOT PLAS N/R 600ML </t>
  </si>
  <si>
    <t>Super Natilla 100pz</t>
  </si>
  <si>
    <t>Nido Kinder 1.6Kg</t>
  </si>
  <si>
    <t>Yoghurt Sheik Fresa Platano 250g</t>
  </si>
  <si>
    <t>Taza de Dulces Ch</t>
  </si>
  <si>
    <t>Nescafe clasico 170g</t>
  </si>
  <si>
    <t>Vitacilina Ungüento 16g</t>
  </si>
  <si>
    <t>TUBITO DE QUESO 28G LVI</t>
  </si>
  <si>
    <t>Pizza Fud de Jamon</t>
  </si>
  <si>
    <t>Chile Jalapeño Suelto</t>
  </si>
  <si>
    <t>Pastura para Gallos Kg</t>
  </si>
  <si>
    <t>Jello-O</t>
  </si>
  <si>
    <t>mini pinguino 30g</t>
  </si>
  <si>
    <t>Vela Economica Virgen</t>
  </si>
  <si>
    <t>Activia papaya y cereales</t>
  </si>
  <si>
    <t>COYO SHERIFS 60G</t>
  </si>
  <si>
    <t>Papas Crema y Especias</t>
  </si>
  <si>
    <t>Wafer Galleta Colombina Fresa</t>
  </si>
  <si>
    <t>Ketchup Hunt 600g</t>
  </si>
  <si>
    <t>gansito duo 100g</t>
  </si>
  <si>
    <t>RAID CASA Y JARDIN AROMA NARANJA AEROSOL</t>
  </si>
  <si>
    <t>Mini Jumbo de la Rosa 50pz</t>
  </si>
  <si>
    <t>Jabon 1-2-3 de lavanderia 350g</t>
  </si>
  <si>
    <t>ZUKO POLVO PREP SAB UVA 13G RINDE 2L</t>
  </si>
  <si>
    <t>Desod. Stefano Black en Aerosol 125g</t>
  </si>
  <si>
    <t>FACIAL QUALITY</t>
  </si>
  <si>
    <t>Cereza Kg</t>
  </si>
  <si>
    <t>DR. PEPPER &amp; CREAM SODA LATA N/R 355ML</t>
  </si>
  <si>
    <t>Cremino Bicolore 24Pz</t>
  </si>
  <si>
    <t>Ensure De Fresa 237Ml</t>
  </si>
  <si>
    <t>duracel AAA</t>
  </si>
  <si>
    <t xml:space="preserve">Baraja Gallito </t>
  </si>
  <si>
    <t>Ablandador Carnes Mi Campo</t>
  </si>
  <si>
    <t>Gel Dental Freskara 100ml</t>
  </si>
  <si>
    <t>Cottonetes Kiuts 100Pz</t>
  </si>
  <si>
    <t>Honey Bunches c/Almendras 411g</t>
  </si>
  <si>
    <t>Yoghurt Danup Fresa 250g</t>
  </si>
  <si>
    <t>Taru goma gomita con chile</t>
  </si>
  <si>
    <t>Crest 3D WHITE 100ml</t>
  </si>
  <si>
    <t>Pizza Fud de Pepperoni</t>
  </si>
  <si>
    <t>Hershey´s Chocolate 200ml</t>
  </si>
  <si>
    <t>Panela El Cuatro 250g</t>
  </si>
  <si>
    <t>Angry Birds Gelatina De Sabores 600G</t>
  </si>
  <si>
    <t>Peñafiel Limonada</t>
  </si>
  <si>
    <t>Avena Quaker Oats 510g</t>
  </si>
  <si>
    <t>Salsa Valentina 250ml</t>
  </si>
  <si>
    <t>Axion Aloe 750ml</t>
  </si>
  <si>
    <t>Panty Protectores Always Fresh 16pz</t>
  </si>
  <si>
    <t>Bombon Choco de Rosa Gr 32Pz</t>
  </si>
  <si>
    <t>FABULOSO COMPLETE DESINFECTANTE TODOENUN</t>
  </si>
  <si>
    <t>Caprice Extracto de algas</t>
  </si>
  <si>
    <t>Mini Coconugs 360g</t>
  </si>
  <si>
    <t>Vaso Termico Dart 6oz 50pz</t>
  </si>
  <si>
    <t>Aceite de Recino con 60ml</t>
  </si>
  <si>
    <t>estropajo baño</t>
  </si>
  <si>
    <t>nutrimena</t>
  </si>
  <si>
    <t>Snickers Bar 52.7g</t>
  </si>
  <si>
    <t>Triki-Trakes Marinela 174g</t>
  </si>
  <si>
    <t>Saba Teens c/Alas UltraDelgada</t>
  </si>
  <si>
    <t>Crema Nivea Clásica 100ml</t>
  </si>
  <si>
    <t>maxitubo mini barritas piña 222g</t>
  </si>
  <si>
    <t>Picagomas 600g</t>
  </si>
  <si>
    <t>Cera Liquida Colorfiel Blanco 60ml</t>
  </si>
  <si>
    <t>jello fresa 25g</t>
  </si>
  <si>
    <t>Detergente Viva 850g</t>
  </si>
  <si>
    <t>Easy Off 238g</t>
  </si>
  <si>
    <t>Bolsa De Dulce Sin Marca</t>
  </si>
  <si>
    <t xml:space="preserve">placer </t>
  </si>
  <si>
    <t>Haba Cruda Kg</t>
  </si>
  <si>
    <t>Mermelada Fresa 165g</t>
  </si>
  <si>
    <t>O-Dolox 150g</t>
  </si>
  <si>
    <t>Servilleta Lunch 100Pz.</t>
  </si>
  <si>
    <t>Charola Ter Grnde 25 Pz</t>
  </si>
  <si>
    <t>Plastilina Barras de Colores Baco 10pz</t>
  </si>
  <si>
    <t>All-Bran Pasas 490g</t>
  </si>
  <si>
    <t>Salsa Marisquera 7 Mares 150ml</t>
  </si>
  <si>
    <t>Charmin Basico 4pz</t>
  </si>
  <si>
    <t>Cera Liq. Nugget Blanco 60ml</t>
  </si>
  <si>
    <t>Roles Canela Bimbo 365g</t>
  </si>
  <si>
    <t xml:space="preserve">JUMEX UNICO FRESCO BEBIDA ARANDANO CART </t>
  </si>
  <si>
    <t>MICHEL CHETOS CON QUESO 500 GR NO CODIFI</t>
  </si>
  <si>
    <t>jumex agua fresca horchata</t>
  </si>
  <si>
    <t>ENSUEÑO MAX BEBE LIBRE ENJUAGUE BOT 1.5L</t>
  </si>
  <si>
    <t>Zucaritas 1.13kg</t>
  </si>
  <si>
    <t>Regio AIRES y Frescura 6pz</t>
  </si>
  <si>
    <t>Detergente Pinol Fresh 900g</t>
  </si>
  <si>
    <t>Vela La Soledad</t>
  </si>
  <si>
    <t>Chile en Polvo Kg</t>
  </si>
  <si>
    <t>Glade gel mora radiante</t>
  </si>
  <si>
    <t>MAGIDELY</t>
  </si>
  <si>
    <t>vaselina blanca</t>
  </si>
  <si>
    <t>Trident fresa</t>
  </si>
  <si>
    <t>Talco p/Bebes Azul Mennen 100g</t>
  </si>
  <si>
    <t>Sprite 2 lts No Retornable</t>
  </si>
  <si>
    <t>Huevitos La Corona</t>
  </si>
  <si>
    <t>Laminas Vape 72p</t>
  </si>
  <si>
    <t>Oikos Frutos Rojos</t>
  </si>
  <si>
    <t>BIMBO DONERS DONAS CHOCOLATE BOL 120GR</t>
  </si>
  <si>
    <t>Lirio Clasico 250G</t>
  </si>
  <si>
    <t>Analgen Colicos Tableta</t>
  </si>
  <si>
    <t>PIZZA FUD 2PACK PEPPERONI&amp;JAMON 435 GR</t>
  </si>
  <si>
    <t xml:space="preserve">SUAVITEL COMPLETE LIBRE ENJUAGUE VERANO </t>
  </si>
  <si>
    <t>rexona powder dry 90g</t>
  </si>
  <si>
    <t>Ades Sabor Mango</t>
  </si>
  <si>
    <t>Bolsa Negra p/Basura kg</t>
  </si>
  <si>
    <t>CHAROLA MARIEL 855 50pz</t>
  </si>
  <si>
    <t>TANG POLVO SB. GUAYABA SOBRE 14G=2L</t>
  </si>
  <si>
    <t>Mini Becerrin 400g</t>
  </si>
  <si>
    <t>boing uva</t>
  </si>
  <si>
    <t>pinol aromas 828g</t>
  </si>
  <si>
    <t>zarzamora cajita</t>
  </si>
  <si>
    <t>Deliciosas 180g</t>
  </si>
  <si>
    <t>Crema Dove Suelta</t>
  </si>
  <si>
    <t>Danone Durazno</t>
  </si>
  <si>
    <t>Trenza Alteña</t>
  </si>
  <si>
    <t>Agua Cactus Manzana 1.5L</t>
  </si>
  <si>
    <t>Bombon Bianchi Flor 400g</t>
  </si>
  <si>
    <t>Baby Bebe 90 toallas</t>
  </si>
  <si>
    <t>Winky 28g</t>
  </si>
  <si>
    <t>tostada la sabrosita</t>
  </si>
  <si>
    <t>Espejo P/Pastel Rosa</t>
  </si>
  <si>
    <t>Avena Quaker Fresa con Crema 280g</t>
  </si>
  <si>
    <t>Pomada Vitacilina Bebé 50g</t>
  </si>
  <si>
    <t>queso philadelfia</t>
  </si>
  <si>
    <t>Suavizante Downy Libre Enjuage 850ml</t>
  </si>
  <si>
    <t>Head Shoulder 375ml</t>
  </si>
  <si>
    <t>ampicilina 500mg</t>
  </si>
  <si>
    <t>Tequila Hacienda del Bajío 960ml</t>
  </si>
  <si>
    <t>Talco Desodorante Mexsana 80g.</t>
  </si>
  <si>
    <t>Leche saborizada tikito fresa tetrab.250</t>
  </si>
  <si>
    <t>Nan 3 Nestle 800g</t>
  </si>
  <si>
    <t>Pila Panasonic Ultra Hyper AA 1Pz</t>
  </si>
  <si>
    <t>Splenda de 50 Sobresito</t>
  </si>
  <si>
    <t>Bold 3 en 1 850g</t>
  </si>
  <si>
    <t>Teq Clásico De Centinela Reposado 250ml.</t>
  </si>
  <si>
    <t>Detergente Axion Limon 500g</t>
  </si>
  <si>
    <t>Pañal Brazil Gr. 40Pz.</t>
  </si>
  <si>
    <t>Cepillo biberon</t>
  </si>
  <si>
    <t>concentrado de limon 120ml</t>
  </si>
  <si>
    <t>Delighurt Durazno Sello Rojo 250g</t>
  </si>
  <si>
    <t>Crema Dulce</t>
  </si>
  <si>
    <t>Tapioca Kg</t>
  </si>
  <si>
    <t>Jamon De Pierna Grande Kg</t>
  </si>
  <si>
    <t>paquete de cigarro garañon</t>
  </si>
  <si>
    <t>Reserva de la torre</t>
  </si>
  <si>
    <t>NESTLE NIDO KINDER 1-3 LATA 2500GR+300GR</t>
  </si>
  <si>
    <t>Biberon Evenflo 2Oz.</t>
  </si>
  <si>
    <t>coca cola retornable 2L</t>
  </si>
  <si>
    <t>Galletas Fruts 104g</t>
  </si>
  <si>
    <t>Chicolastic Classic Grande 14pz</t>
  </si>
  <si>
    <t>PALETA NAVIDEÑAS</t>
  </si>
  <si>
    <t>H24 p/Alacranicida 429ml</t>
  </si>
  <si>
    <t>H24 Domestico Accion Intermedia 429ml</t>
  </si>
  <si>
    <t>Buscapina Fem 1 Tableta</t>
  </si>
  <si>
    <t>Calahua Crema de coco 480g</t>
  </si>
  <si>
    <t>Danette Natilla</t>
  </si>
  <si>
    <t>Paleta Takis Fuego 24g</t>
  </si>
  <si>
    <t>Licuado Activia</t>
  </si>
  <si>
    <t>Brandy Presidente Clásico 500ml</t>
  </si>
  <si>
    <t>Colgate Luminous White 75ml</t>
  </si>
  <si>
    <t>Pulpy del Valle 400ml</t>
  </si>
  <si>
    <t>Suavitel Bouquet Adios a Planchado 850ml</t>
  </si>
  <si>
    <t>Flan Capuchino 140g</t>
  </si>
  <si>
    <t>Pato Advanced 5 en 1 500ml</t>
  </si>
  <si>
    <t>PEPSI BLACK SIN AZUCAR PET 355 ML</t>
  </si>
  <si>
    <t>Vaso recolector para muestra</t>
  </si>
  <si>
    <t>MARINELA POLVORONES SAB. NARANJA MAXITUB</t>
  </si>
  <si>
    <t>Jugo Bonafont Fresa 300ml</t>
  </si>
  <si>
    <t>Ajo Granulado Mi Campo 75g</t>
  </si>
  <si>
    <t>BOING 500ML</t>
  </si>
  <si>
    <t>Doublemint</t>
  </si>
  <si>
    <t>Té Theraflu Resfriado y Congestion Nasal</t>
  </si>
  <si>
    <t>NEW MIX PALOMA LATA 16OZ/473 ML NAL</t>
  </si>
  <si>
    <t>Nescafe Clasico 25g</t>
  </si>
  <si>
    <t>Glade Paraiso GLADE Azul 400ml</t>
  </si>
  <si>
    <t>Iris 160 Hojas</t>
  </si>
  <si>
    <t>HINDS NATURAL 400ML</t>
  </si>
  <si>
    <t>Sedal Naranja 300ml</t>
  </si>
  <si>
    <t>Mantel platico blanco</t>
  </si>
  <si>
    <t>Agüita Nestle Limon 330ml</t>
  </si>
  <si>
    <t>La lechera en bolsita 190g</t>
  </si>
  <si>
    <t>Membrillo Kg</t>
  </si>
  <si>
    <t>Krazy Kola Loka 2g</t>
  </si>
  <si>
    <t>CREST 3D WHITE 53ML</t>
  </si>
  <si>
    <t>Froot Loops 90g</t>
  </si>
  <si>
    <t>doritos 3d</t>
  </si>
  <si>
    <t>Gerber Mango 2E 100g</t>
  </si>
  <si>
    <t xml:space="preserve">DELIGHURT BATIDO NUEZ C/GRANOLA EN TAPA </t>
  </si>
  <si>
    <t>Desodorante Nivea Aclarado Natural 50ml</t>
  </si>
  <si>
    <t>Flan Jati 8875g</t>
  </si>
  <si>
    <t>MAS OSCURA DET LIQ DOYPACK 830ML</t>
  </si>
  <si>
    <t>STEFANO BLACK 60G</t>
  </si>
  <si>
    <t>Chicolastic Classic Mediano con 14pz</t>
  </si>
  <si>
    <t>Venus Verde 150G</t>
  </si>
  <si>
    <t>REGIO Rides 6 Rollos</t>
  </si>
  <si>
    <t>Electrolit Toronja 625ml</t>
  </si>
  <si>
    <t>Tempra ES3</t>
  </si>
  <si>
    <t>Salchicha 1kg grande</t>
  </si>
  <si>
    <t>Bimbo Rendidor</t>
  </si>
  <si>
    <t xml:space="preserve">Old Spice </t>
  </si>
  <si>
    <t>Savile Control Caspa180ml</t>
  </si>
  <si>
    <t>Tequila San Matías Reposado 250ml</t>
  </si>
  <si>
    <t>salchicha chica suelta</t>
  </si>
  <si>
    <t>Pañales suavelastic m</t>
  </si>
  <si>
    <t>Mazapan Gig. de la Rosa 20Pz</t>
  </si>
  <si>
    <t>Chicharos Del Monte 240g</t>
  </si>
  <si>
    <t>Avena Grisi 125g</t>
  </si>
  <si>
    <t>escoba venecia</t>
  </si>
  <si>
    <t>Axe black</t>
  </si>
  <si>
    <t>Crest Calci Dent Familiar 110ml</t>
  </si>
  <si>
    <t>SILVER</t>
  </si>
  <si>
    <t>Tequila Centenario Azul 1lt</t>
  </si>
  <si>
    <t>Six de corona Extra</t>
  </si>
  <si>
    <t xml:space="preserve">SKYY BLUE COSMO BEBIDA C/VODKA ARANDANO </t>
  </si>
  <si>
    <t>Naturella Sin Alas 8 pzas</t>
  </si>
  <si>
    <t>LALA LECHE ENTERA PAST BOT PLAST 500ML N</t>
  </si>
  <si>
    <t>boing guayaba 250 ml</t>
  </si>
  <si>
    <t xml:space="preserve">Peine Acha </t>
  </si>
  <si>
    <t>GELTINA G</t>
  </si>
  <si>
    <t>NESTLE NIDO FORTICRECE LECHE EN POLVO BO</t>
  </si>
  <si>
    <t>Nectar de Durazno Del Valle 250ml</t>
  </si>
  <si>
    <t>YOGHURT BEBER NATURAL 220G YPT</t>
  </si>
  <si>
    <t>Borrachos La Briaguitos 240g</t>
  </si>
  <si>
    <t>Barras de coco 468g</t>
  </si>
  <si>
    <t>Gerber Frutas Tropicales 2E 100g</t>
  </si>
  <si>
    <t>Gel Xtreme Rosita 200g</t>
  </si>
  <si>
    <t>Barrita tubo</t>
  </si>
  <si>
    <t>Nestea Te Verde 600ml</t>
  </si>
  <si>
    <t>CLOROX AROMA PUREZA CITRICA BOT PLAST 93</t>
  </si>
  <si>
    <t>jabon maestro limpio multiusos 250g</t>
  </si>
  <si>
    <t>Chicharo Fino Del Fuerte 190g</t>
  </si>
  <si>
    <t xml:space="preserve">REGIO RINDE + PAPEL HIGIENICO 375 HOJAS </t>
  </si>
  <si>
    <t>yoghurt fresa de garrafa</t>
  </si>
  <si>
    <t>Cepillo para bibi</t>
  </si>
  <si>
    <t>Rebanadas Sabor Chocolate 55g</t>
  </si>
  <si>
    <t>Cheetos Flaming Hot 44g</t>
  </si>
  <si>
    <t>GEL AROMATIZANTE FLORAL</t>
  </si>
  <si>
    <t>Leche Sello Rojo 1L</t>
  </si>
  <si>
    <t>Papel Encerado Empack 14mts.</t>
  </si>
  <si>
    <t>Caja Curitas 100pz</t>
  </si>
  <si>
    <t>KIRKLAND SIGNATURE SERVITOALLA 160 HOJAS</t>
  </si>
  <si>
    <t>Detergente Viva Fresca Lavanda 500g</t>
  </si>
  <si>
    <t>Harina Talpita 500grs</t>
  </si>
  <si>
    <t>Pelon Mini 18 pz</t>
  </si>
  <si>
    <t>Lasagna La Moderna 453g</t>
  </si>
  <si>
    <t>LALA LECHE ENTERA PASTEURIZADA BOT PLAST</t>
  </si>
  <si>
    <t>Lirio Kiwi 500 ml</t>
  </si>
  <si>
    <t>Lime-A-RITA LIMON</t>
  </si>
  <si>
    <t>Avena Quaker c/Manz y Canela 280g</t>
  </si>
  <si>
    <t>Toalla Humeda bbtips 66pz</t>
  </si>
  <si>
    <t>JUGO DEL VALLE PIÑA 1L</t>
  </si>
  <si>
    <t>Crema Cacahuate Corina 340g</t>
  </si>
  <si>
    <t>Ferrero collection 162g</t>
  </si>
  <si>
    <t>MARINELA TRIKI TRAKES BITES PAQ 80GR NAL</t>
  </si>
  <si>
    <t>Caramelo Liquido D´Gari</t>
  </si>
  <si>
    <t>champiñones herdez 380g</t>
  </si>
  <si>
    <t xml:space="preserve">Galleta de Maiz </t>
  </si>
  <si>
    <t xml:space="preserve">YOPLAIT DRISFRUTA GUAYABA P/BEBER 307GR </t>
  </si>
  <si>
    <t>Paquendulces</t>
  </si>
  <si>
    <t>Brasso Lirios y Rosas 900ml</t>
  </si>
  <si>
    <t>Crema Nivea 50ml</t>
  </si>
  <si>
    <t>Placer fresa</t>
  </si>
  <si>
    <t>Gancho Baby 10Pzas</t>
  </si>
  <si>
    <t>Galletas Ricanelas Gamesa Canela 113g</t>
  </si>
  <si>
    <t>Rollo de Guaya-coco 230 g</t>
  </si>
  <si>
    <t>Suavelastic Max Rojas Toallitas 110</t>
  </si>
  <si>
    <t>Libreta star kid 100hojas</t>
  </si>
  <si>
    <t>KleenBebe absorsec 120 toallitas</t>
  </si>
  <si>
    <t>Corn flakes  kelloggs 870gm</t>
  </si>
  <si>
    <t>Canela Molida Mi Campo 70g</t>
  </si>
  <si>
    <t>Choco c/Almendra de Rosa 16Pz</t>
  </si>
  <si>
    <t xml:space="preserve">Pelon PeloRico </t>
  </si>
  <si>
    <t>McCormick Verde 420g</t>
  </si>
  <si>
    <t>Rompope Santa Clara 1 Lt.</t>
  </si>
  <si>
    <t>Mil Hojas</t>
  </si>
  <si>
    <t>petalo 440hojas</t>
  </si>
  <si>
    <t>Insecticida en espirales Vape verde</t>
  </si>
  <si>
    <t>SUAVITEL FRESCA PRIMAVERA 3L</t>
  </si>
  <si>
    <t>habaneras 30g</t>
  </si>
  <si>
    <t xml:space="preserve">pila eveready c </t>
  </si>
  <si>
    <t>El Tequileño Blanco 500ml</t>
  </si>
  <si>
    <t>jumex durazno 125ml</t>
  </si>
  <si>
    <t>Pistache Kg</t>
  </si>
  <si>
    <t>HORTENSIA SUAVE PAPEL HIGIENICO 500 HOJA</t>
  </si>
  <si>
    <t>Pañal soft mediano</t>
  </si>
  <si>
    <t>mini chokis</t>
  </si>
  <si>
    <t xml:space="preserve">paleta pellisco </t>
  </si>
  <si>
    <t>Cloralex 99 950ml</t>
  </si>
  <si>
    <t>Petalo 16rollos Jumbo</t>
  </si>
  <si>
    <t>Pizza Fud 2 Pack Pepperoni</t>
  </si>
  <si>
    <t>Toalla Saba Ultradelg Flujo Moderad 10pz</t>
  </si>
  <si>
    <t>DESENFRIOL-ITO PLUS TABS.MAST. NJA.X1X24</t>
  </si>
  <si>
    <t>Shampoo Head Shoulders 2en1 1L.</t>
  </si>
  <si>
    <t>dnp fresa 350g</t>
  </si>
  <si>
    <t>Lija g</t>
  </si>
  <si>
    <t>arbolito fresa 1.5l</t>
  </si>
  <si>
    <t>Melon Blanco Kg</t>
  </si>
  <si>
    <t>Guayaba C/Cajeta 230g</t>
  </si>
  <si>
    <t>Tejocote kg</t>
  </si>
  <si>
    <t>MARINELA BARRITAS FRESA CAJA 4PZAS67GRC/</t>
  </si>
  <si>
    <t>Mertodol Blanco Jaloma 40ml</t>
  </si>
  <si>
    <t>Perla grande</t>
  </si>
  <si>
    <t>Hinds 400ml</t>
  </si>
  <si>
    <t>Aluminio Alupack M-8</t>
  </si>
  <si>
    <t>SKYY</t>
  </si>
  <si>
    <t>Desodorante OBAO Fresquíssima 65g.</t>
  </si>
  <si>
    <t>Lima p/Uñas Chica</t>
  </si>
  <si>
    <t>Salsa P/Pasta Hunts 680G</t>
  </si>
  <si>
    <t>Special K Original 745g.</t>
  </si>
  <si>
    <t>Listerine Cool Mint 500 ml</t>
  </si>
  <si>
    <t>gimalxina amoxilina 500 mg</t>
  </si>
  <si>
    <t>Guantes Rojos</t>
  </si>
  <si>
    <t>Jabon dove men-care</t>
  </si>
  <si>
    <t>ladrillitos de coco</t>
  </si>
  <si>
    <t>Chiles Rajas 2.800kg</t>
  </si>
  <si>
    <t>arbolito coco 1.5l</t>
  </si>
  <si>
    <t>Savile agua de rosas</t>
  </si>
  <si>
    <t>TAMAZULA SERRANO SALSA ROJA ENBOT. 140 M</t>
  </si>
  <si>
    <t>Triki Trakes 306g</t>
  </si>
  <si>
    <t>SUAVITEL REGULAR FRESCO AMOR BOT 700 ML</t>
  </si>
  <si>
    <t>Cloralex Radiante Color 500ml</t>
  </si>
  <si>
    <t>Sedal Ceramidas 15g</t>
  </si>
  <si>
    <t>Boing Fresa 500ml</t>
  </si>
  <si>
    <t>Rexona Women Sexy en Aerosol 175ml</t>
  </si>
  <si>
    <t>Savilé Almendra 370ml</t>
  </si>
  <si>
    <t>algodon</t>
  </si>
  <si>
    <t>FABULOSO FUSION DELIMPIEZA LIMPMULT BICA</t>
  </si>
  <si>
    <t>Axion C/Aloe y Vitamina E</t>
  </si>
  <si>
    <t>Gerber Ciruela Pasa 2E 100g</t>
  </si>
  <si>
    <t>Mariposa Castano Oscuro 32g</t>
  </si>
  <si>
    <t>VANISH MULTIUSOS REMOV S/CLORO MANCHAS B</t>
  </si>
  <si>
    <t xml:space="preserve">Boing Fresa 250ml </t>
  </si>
  <si>
    <t>licuatto sello rojo</t>
  </si>
  <si>
    <t>Vive 100 230ml</t>
  </si>
  <si>
    <t>Gatorade Limon 600ml</t>
  </si>
  <si>
    <t>DC LITE FOCO 100W</t>
  </si>
  <si>
    <t>Tequila Etiqueta Negra 750ml</t>
  </si>
  <si>
    <t>Bianchi Animales 400g</t>
  </si>
  <si>
    <t>Sedal Rosa Sobre</t>
  </si>
  <si>
    <t>Talco p/Bebes rosa Mennen100g</t>
  </si>
  <si>
    <t>Aspirina Efervescente 1pz</t>
  </si>
  <si>
    <t>Vanish Super Barra 68g</t>
  </si>
  <si>
    <t>Tronkis ahumaditos 60g</t>
  </si>
  <si>
    <t>ZUKO SANDIA POLVO PREP SAB LIMON 13G RIN</t>
  </si>
  <si>
    <t xml:space="preserve">MARUCHAN BOWL CAMARON Y CHILE SOPA INST </t>
  </si>
  <si>
    <t>Dulce Leche Coco Moram 360g</t>
  </si>
  <si>
    <t>Pila Panasonic SHD AAA 4Pz</t>
  </si>
  <si>
    <t xml:space="preserve">petalo </t>
  </si>
  <si>
    <t>TUNY ATUN ACEITE STAND ALETA AMARILA LAT</t>
  </si>
  <si>
    <t>boing uva 250ml</t>
  </si>
  <si>
    <t>bolo</t>
  </si>
  <si>
    <t>Mucoangin 20pz</t>
  </si>
  <si>
    <t>Barita Silicon</t>
  </si>
  <si>
    <t>Cal-C-Tose 180g</t>
  </si>
  <si>
    <t>Tortillinas 10pza</t>
  </si>
  <si>
    <t>Ciel Natural Mini 300ml</t>
  </si>
  <si>
    <t>CUETARA HARINA P/HOT CAKES TRADICIONALES</t>
  </si>
  <si>
    <t>Nestle nido kinder oferta</t>
  </si>
  <si>
    <t>Gelatina Jello Uva 35g</t>
  </si>
  <si>
    <t>TORTOLITOS ENCHILADOS 400GR</t>
  </si>
  <si>
    <t>Pomada p/Labios Jaloma Violeta 3g</t>
  </si>
  <si>
    <t>Pomada de la Campana 35g</t>
  </si>
  <si>
    <t>Downy Perfume 800 ML</t>
  </si>
  <si>
    <t>Pantene 10Ml</t>
  </si>
  <si>
    <t>Gomita Malvabon 40pzas</t>
  </si>
  <si>
    <t>Papel Hig Cottonelle 40Pz.</t>
  </si>
  <si>
    <t>vanart clasico 750ml</t>
  </si>
  <si>
    <t>CREMA ACIDA 440GR YPT</t>
  </si>
  <si>
    <t>Speed Stick 60ml</t>
  </si>
  <si>
    <t>Cereal Froot Loops 25g</t>
  </si>
  <si>
    <t>analgen forte</t>
  </si>
  <si>
    <t>DEL VALLE PULPY MANGO 400ML</t>
  </si>
  <si>
    <t xml:space="preserve">oblea atunera </t>
  </si>
  <si>
    <t>ENERGIZER MAX POWERSEAL PILA ALCALINA AA</t>
  </si>
  <si>
    <t>Crema Moisturizang piel normal 350ml</t>
  </si>
  <si>
    <t>Ades Fresa 946ml</t>
  </si>
  <si>
    <t>LOS COYOTES CARRETONES CHILE BSA 45GR NA</t>
  </si>
  <si>
    <t>Garnier Bí-O Protection 5en1 Roll On 50m</t>
  </si>
  <si>
    <t>TARTINAS PIÑA TIA ROSA 78GM</t>
  </si>
  <si>
    <t>Ferrero Rocher 12 pzas</t>
  </si>
  <si>
    <t>Lirio dermatologico</t>
  </si>
  <si>
    <t>Shampoo vanart</t>
  </si>
  <si>
    <t>CINTA ADHESIVA</t>
  </si>
  <si>
    <t>azucar bc</t>
  </si>
  <si>
    <t>McCormick Light 414G</t>
  </si>
  <si>
    <t>CONSENTRADO DE ROMPOPE</t>
  </si>
  <si>
    <t>KETOROLACO</t>
  </si>
  <si>
    <t>Shampoo Caprice Fuerza Vital</t>
  </si>
  <si>
    <t>Deiman Nuez 120ml</t>
  </si>
  <si>
    <t>Desodorante AXE Fusion 54g</t>
  </si>
  <si>
    <t>Merm. Fresa Del Monte 1Kg</t>
  </si>
  <si>
    <t>Talco P/Pies Rexona 100g</t>
  </si>
  <si>
    <t>PASADOR 35PZ</t>
  </si>
  <si>
    <t>primo 100 vasos</t>
  </si>
  <si>
    <t>Baraja economica</t>
  </si>
  <si>
    <t>Peñafiel Twist 600ml</t>
  </si>
  <si>
    <t>Fabuloso Oxy Pino 828ml</t>
  </si>
  <si>
    <t>Silver mata cucarachas</t>
  </si>
  <si>
    <t>7 UP SIN AZUCAR NO RET BOT PLAS 2000ML N</t>
  </si>
  <si>
    <t>Mucoagin menta</t>
  </si>
  <si>
    <t xml:space="preserve">tira tommy </t>
  </si>
  <si>
    <t>Paleton Coronado tira</t>
  </si>
  <si>
    <t>Salchicha de Pavo Ibero Kg</t>
  </si>
  <si>
    <t>la moderna caracol 2</t>
  </si>
  <si>
    <t>coyotes jalapeño 45g</t>
  </si>
  <si>
    <t>Downy Natural Beauty</t>
  </si>
  <si>
    <t>Soft Tails Gr 44Pz.</t>
  </si>
  <si>
    <t>Bombon Angelitos Rosa 335g</t>
  </si>
  <si>
    <t>Cereal Extra Arandano 440g</t>
  </si>
  <si>
    <t>paletas</t>
  </si>
  <si>
    <t>Corn flakes kelloggs</t>
  </si>
  <si>
    <t>Briaguitos Fresa c/Crema</t>
  </si>
  <si>
    <t xml:space="preserve">tostada desidratada </t>
  </si>
  <si>
    <t>Vaselina Sanax</t>
  </si>
  <si>
    <t>Sopa Maruchan Pollo Picante 64g</t>
  </si>
  <si>
    <t>Kleen Bebe Suavelastic Grande 14pz</t>
  </si>
  <si>
    <t>Flash Aceite de Pino1.25L</t>
  </si>
  <si>
    <t>Vela Copa Blanca</t>
  </si>
  <si>
    <t>Jello naranja</t>
  </si>
  <si>
    <t>Fabuloso Oxy Lavanda 828ml</t>
  </si>
  <si>
    <t>LOS COYOTES TRONKIS DINAMITA QUESO HABAN</t>
  </si>
  <si>
    <t>GERBER ETAPA 2 DURAZNO 100GR</t>
  </si>
  <si>
    <t>Fusilli de Luigi 500G</t>
  </si>
  <si>
    <t>Bolo De La Rosa 231g</t>
  </si>
  <si>
    <t>Plasa Film Envoltura 100</t>
  </si>
  <si>
    <t>Red Rin</t>
  </si>
  <si>
    <t>NAN 3 1.5KG</t>
  </si>
  <si>
    <t>Tapas Reyma 25p</t>
  </si>
  <si>
    <t>bubulubu</t>
  </si>
  <si>
    <t>duvalin 1 pza</t>
  </si>
  <si>
    <t>VERDE VALLE ARROZ S.EXTRA BOLSA 750 GR</t>
  </si>
  <si>
    <t>CREMAX CHOCOLATE 171G</t>
  </si>
  <si>
    <t>chapetones jalapeño</t>
  </si>
  <si>
    <t>Pepsi Con Jugo De Limon 600ml</t>
  </si>
  <si>
    <t>Esbeltitas Cajeta La Integral 200g</t>
  </si>
  <si>
    <t xml:space="preserve">Ganchos </t>
  </si>
  <si>
    <t>KLEENEX BRAND FACIAL CAJA 90(180) H.D.</t>
  </si>
  <si>
    <t>Tylenol 1Pz</t>
  </si>
  <si>
    <t>Placer de galleta</t>
  </si>
  <si>
    <t>Lady Speed Stick Floral Invisible 45g</t>
  </si>
  <si>
    <t>Vela magica numero</t>
  </si>
  <si>
    <t>KELLOGGS CORN FLAKES CEREAL CAJA 500GR.</t>
  </si>
  <si>
    <t>SUAVITEL CUIDADO DIARIO REGULAR AROMA DE</t>
  </si>
  <si>
    <t>LIMONADA 1.5L</t>
  </si>
  <si>
    <t>Pañal Affective Safe Pants Adulto Median</t>
  </si>
  <si>
    <t>Pasadores</t>
  </si>
  <si>
    <t>mini choco</t>
  </si>
  <si>
    <t>Ego control caida</t>
  </si>
  <si>
    <t>Dulces Cachitos 100pz</t>
  </si>
  <si>
    <t>D gari mango 120g</t>
  </si>
  <si>
    <t>Delighurt Nuez Sello Rojo 250g</t>
  </si>
  <si>
    <t>Salsa Verde La Costeña 250g</t>
  </si>
  <si>
    <t>bipack. Danone Zucaritas</t>
  </si>
  <si>
    <t>Boli de Rompope Gde</t>
  </si>
  <si>
    <t>JUMEX BEBIDA DE DURAZNO CART1000ML</t>
  </si>
  <si>
    <t>YOGHURT BEBER LIGHT NATURAL 220G YPT</t>
  </si>
  <si>
    <t>Jugo Bida Piña 200ml</t>
  </si>
  <si>
    <t>Old Spice V.I.P 50g</t>
  </si>
  <si>
    <t>Aceite Gloria 948ml</t>
  </si>
  <si>
    <t>Sal De Grano Pegaso 1k</t>
  </si>
  <si>
    <t>Mini Rocko 40pz</t>
  </si>
  <si>
    <t>Caprice Biotina 750ml</t>
  </si>
  <si>
    <t>Panque tia rosa</t>
  </si>
  <si>
    <t>charola pavera aluminio</t>
  </si>
  <si>
    <t>Toallas Suavelastic 110Pz</t>
  </si>
  <si>
    <t>BARCEL RUNNERS SALSA PICANTE BSA 62GR NA</t>
  </si>
  <si>
    <t>Danonino Bebible Fresa 80g</t>
  </si>
  <si>
    <t>borrador</t>
  </si>
  <si>
    <t>Coconugs de la Rosa 12Pz</t>
  </si>
  <si>
    <t>BUBBALOO TUTTI FRUTTI GOMA HINCHABLE = 5</t>
  </si>
  <si>
    <t>JUMEX BEBIDA DE MANZANA CART 1000ML</t>
  </si>
  <si>
    <t>Morenas El Panque 160g</t>
  </si>
  <si>
    <t>Colgate Total 12 150ml</t>
  </si>
  <si>
    <t>Cheetos Bolitas 31g</t>
  </si>
  <si>
    <t>Foco Alefco 60w</t>
  </si>
  <si>
    <t>Galletas de mantequilla gaby 340g</t>
  </si>
  <si>
    <t>Champiñones Corina 186g</t>
  </si>
  <si>
    <t>Violeta de Genciana 40ml</t>
  </si>
  <si>
    <t>Banderillas de Tamarindo 10pz</t>
  </si>
  <si>
    <t>Frijoles Bayos Enteros La Sierra 560g</t>
  </si>
  <si>
    <t>Barrita Natura Griego 40g</t>
  </si>
  <si>
    <t>Kisses Bicolor Kg</t>
  </si>
  <si>
    <t>TORTILLAS SUAVESITA CH</t>
  </si>
  <si>
    <t>Pledge lustrador de muebles 378 m</t>
  </si>
  <si>
    <t>Aceite Sabro Sano 946ml</t>
  </si>
  <si>
    <t xml:space="preserve">Tostada Nopal 20 pz </t>
  </si>
  <si>
    <t>Axe Dark Temptation 150ml</t>
  </si>
  <si>
    <t>Churritos sin Marca</t>
  </si>
  <si>
    <t>Nan 3 1.2kg</t>
  </si>
  <si>
    <t>Rexona Active Emotion</t>
  </si>
  <si>
    <t>7503008263024       2895</t>
  </si>
  <si>
    <t>Escoba Palma de Oro</t>
  </si>
  <si>
    <t>Ajax Amonia 1L</t>
  </si>
  <si>
    <t>Plantilla p/Zapato Gracom</t>
  </si>
  <si>
    <t>SAVILE ALMENDRA SH BOT 180 ML</t>
  </si>
  <si>
    <t>Suavitel Daily Care 8.5L</t>
  </si>
  <si>
    <t>Moños Brillosos</t>
  </si>
  <si>
    <t>Maestro Limpio 300g</t>
  </si>
  <si>
    <t>Great Value Citricos 70g</t>
  </si>
  <si>
    <t>Rexona Bamboo</t>
  </si>
  <si>
    <t>Frijol Rosa de Castilla Kg</t>
  </si>
  <si>
    <t>Fresca 2 litros</t>
  </si>
  <si>
    <t>Mas Oscura EconoPack 500ml</t>
  </si>
  <si>
    <t>shots montana 14</t>
  </si>
  <si>
    <t>Pulparindo Gigante 16pz</t>
  </si>
  <si>
    <t>Volt 300ml</t>
  </si>
  <si>
    <t>toallitas huggies mickey</t>
  </si>
  <si>
    <t>Maiz Palomero La Merced 500g</t>
  </si>
  <si>
    <t>Six de modelo Laton</t>
  </si>
  <si>
    <t>bOING 500ML</t>
  </si>
  <si>
    <t>Verde Valle Arroz Blanco Precocido</t>
  </si>
  <si>
    <t>CLORETS PLUS 4S GOMA CONFITADA MENTA PA</t>
  </si>
  <si>
    <t>Gomas Frutas del Bosque 500g</t>
  </si>
  <si>
    <t>MCCORMICK MAYONESA C/JUG. DE LIMON FRASC</t>
  </si>
  <si>
    <t>TEMPRA FORTE 650MG</t>
  </si>
  <si>
    <t>MARINELA PRINCIPE CHOCOLATE CJ. C/5PAQ=3</t>
  </si>
  <si>
    <t>Piko Ollita Super 36Pz</t>
  </si>
  <si>
    <t>Granillo de colores</t>
  </si>
  <si>
    <t>Jumex Fresh Conga 400</t>
  </si>
  <si>
    <t>LUBRIDERM PIEL NORMAL</t>
  </si>
  <si>
    <t>Mega Suprema Mayonesa 3.5kg</t>
  </si>
  <si>
    <t>Concentrado Capuchino 120ml</t>
  </si>
  <si>
    <t>Rexona motionsense sexy bouquet 90g</t>
  </si>
  <si>
    <t>Corn Pops 100g</t>
  </si>
  <si>
    <t>Selz Soda 420g</t>
  </si>
  <si>
    <t>Antiséptico Listerine Total Care 250 ml</t>
  </si>
  <si>
    <t>Paleta Mini Chupeta 500g</t>
  </si>
  <si>
    <t>Util 5kg</t>
  </si>
  <si>
    <t>Malvaviscos Bianchi Corazon</t>
  </si>
  <si>
    <t>Trampas Pegamento p/Ratones Med.</t>
  </si>
  <si>
    <t xml:space="preserve">Glit espejo para pastel </t>
  </si>
  <si>
    <t>Gel Ego Attraction 200ml</t>
  </si>
  <si>
    <t>Tajin Sobre 4g</t>
  </si>
  <si>
    <t>FRIJOL ISADORA 454G</t>
  </si>
  <si>
    <t>Axe Bodyspray Apollo 150ml</t>
  </si>
  <si>
    <t>CLORALEX EL RENDIDOR CLORO EN GEL BOT 95</t>
  </si>
  <si>
    <t>Hershey´s Fresa 200ml</t>
  </si>
  <si>
    <t>Cal-C-Tose 375g</t>
  </si>
  <si>
    <t>Guantes Matex No.8</t>
  </si>
  <si>
    <t>Servilleta Premier 500Pz.</t>
  </si>
  <si>
    <t>Difruta Durazno 500ml</t>
  </si>
  <si>
    <t>ADVIL MAX CAPS.DE GEL 400 MGX1X3 ORAL</t>
  </si>
  <si>
    <t>arbolito horchata 1.5l</t>
  </si>
  <si>
    <t>Activia Fibra 240g</t>
  </si>
  <si>
    <t>El Tequileño Reposado 250ml</t>
  </si>
  <si>
    <t xml:space="preserve">llegon </t>
  </si>
  <si>
    <t>Azucar Svetia 110s</t>
  </si>
  <si>
    <t>Lunetas Kg</t>
  </si>
  <si>
    <t>LA VERACRUZANA SABORIZANTE DE VAINILLA B</t>
  </si>
  <si>
    <t xml:space="preserve">Lighting spray </t>
  </si>
  <si>
    <t>Boli de Agua</t>
  </si>
  <si>
    <t>Hot Cakes Tradicionales Pronto 500g</t>
  </si>
  <si>
    <t>nescafe cappuccino caja</t>
  </si>
  <si>
    <t>YOPLAIT PLACER SOLIDO PAY D/ZARZAMORA 14</t>
  </si>
  <si>
    <t>Pepsi retornable 500ml</t>
  </si>
  <si>
    <t>Bombon Bianchi Fresa 400g</t>
  </si>
  <si>
    <t>Chokis Clasica 285g</t>
  </si>
  <si>
    <t>Danonino Maxi Fresa 360 g</t>
  </si>
  <si>
    <t>kleerex class servitualla</t>
  </si>
  <si>
    <t>Kinder Délice Cacao 10Pz</t>
  </si>
  <si>
    <t>PALANQUETA DE AMARANTO C/M</t>
  </si>
  <si>
    <t>Leche Evaporada Corina 354ml</t>
  </si>
  <si>
    <t>Toallas de colores</t>
  </si>
  <si>
    <t>Great value crema de avellanas</t>
  </si>
  <si>
    <t>ZUKO POLVO PREP SAB GUAYABA 13G RINDE 2L</t>
  </si>
  <si>
    <t>pistillisos 510g</t>
  </si>
  <si>
    <t xml:space="preserve">desodorante nivea invisible </t>
  </si>
  <si>
    <t>QUESO PANELA FUD 200G</t>
  </si>
  <si>
    <t>Choco Chispas 170g</t>
  </si>
  <si>
    <t>Atotonilli Grandpope Almendras 1 Lt</t>
  </si>
  <si>
    <t>Limm-Plus Lavanda 2L</t>
  </si>
  <si>
    <t>Ferrero Colletion 11 pzas</t>
  </si>
  <si>
    <t>Crema Huggies Relajante Manza/Lav 200ml</t>
  </si>
  <si>
    <t>Toallas Humedas MM 90Pz</t>
  </si>
  <si>
    <t>Botanas Pilon</t>
  </si>
  <si>
    <t>Soft Tails XG 32Pz.</t>
  </si>
  <si>
    <t>Ricitos de Oro 100ml</t>
  </si>
  <si>
    <t>Dove Baby 75g</t>
  </si>
  <si>
    <t>crema humectante nuvel proteccion intens</t>
  </si>
  <si>
    <t>Nido Fortificada 1.68Kg</t>
  </si>
  <si>
    <t>Duvalin avell fresa cajeta vainilla 12pz</t>
  </si>
  <si>
    <t>Arroz El Aguila 1 kg</t>
  </si>
  <si>
    <t>MELON CHINO CH KG</t>
  </si>
  <si>
    <t>Nescafe Decaf</t>
  </si>
  <si>
    <t>Palanqueta Sinaloense 20pzas</t>
  </si>
  <si>
    <t>Cuaderno Hojas Raya 90hojas</t>
  </si>
  <si>
    <t>concentrado de limon</t>
  </si>
  <si>
    <t>Manzanita Sol N.R. 2.5L</t>
  </si>
  <si>
    <t>Alex Agua Fresca 250gr</t>
  </si>
  <si>
    <t>Shampoo Huggies Relajante 200ml</t>
  </si>
  <si>
    <t>Foco Osram 100w</t>
  </si>
  <si>
    <t>pinguinos navidad 30g</t>
  </si>
  <si>
    <t>Azucar Mascabado 1Kg</t>
  </si>
  <si>
    <t>Deliciosas Vainilla Lara 160g</t>
  </si>
  <si>
    <t>Vaso Termico 16J16</t>
  </si>
  <si>
    <t>CLORETS PLUS 5S STICKS 5PZAS = 13.5G</t>
  </si>
  <si>
    <t>1261656             2903</t>
  </si>
  <si>
    <t>Charola Botanera</t>
  </si>
  <si>
    <t>TOPO CHICO TWIST LIMON N/R PLAS 600ML NA</t>
  </si>
  <si>
    <t>Pizza Fud Hawaiana</t>
  </si>
  <si>
    <t xml:space="preserve">danone dce manzana </t>
  </si>
  <si>
    <t>Papel Hig Pétalo Ultra Care 40Pz.</t>
  </si>
  <si>
    <t>TANG NARANJA</t>
  </si>
  <si>
    <t>Shampoo Caprice Aceite Herbal 800ml</t>
  </si>
  <si>
    <t>Tira mosca</t>
  </si>
  <si>
    <t>Fitness De Frutas 350G</t>
  </si>
  <si>
    <t>Tubo Canelitas</t>
  </si>
  <si>
    <t>Chocolate Vollmond Caja 150g</t>
  </si>
  <si>
    <t>Avena 12 Sobres 420gr</t>
  </si>
  <si>
    <t>Desodorante Obao Frescura Intensa 65g.</t>
  </si>
  <si>
    <t>Wiese Lavanda Lavendes 400ml</t>
  </si>
  <si>
    <t>Rociador Bueno Alto</t>
  </si>
  <si>
    <t>Golosina Abuelita 12g.</t>
  </si>
  <si>
    <t>Cheetos Emmanuel 25g</t>
  </si>
  <si>
    <t>Paleta Reloj 520g</t>
  </si>
  <si>
    <t>Bibron ternura</t>
  </si>
  <si>
    <t>Bold Sin Etiqueta 1kg</t>
  </si>
  <si>
    <t>danone fresa platano y cereal 240g</t>
  </si>
  <si>
    <t>MINI PAYASO RICOLINO</t>
  </si>
  <si>
    <t>dulce de la rosa kilo</t>
  </si>
  <si>
    <t>Veladora Juan Pablo II</t>
  </si>
  <si>
    <t>Jabon 1-2-3 Maxi  efecto 900g</t>
  </si>
  <si>
    <t>Rueditas Integrales Arandano 160g</t>
  </si>
  <si>
    <t>Franela Chica</t>
  </si>
  <si>
    <t>Ferrero collection 77g</t>
  </si>
  <si>
    <t>FLASH PASTILLA P/BANO LAVANDA GANCHO 1PZ</t>
  </si>
  <si>
    <t>Veladora Imagen Gde.</t>
  </si>
  <si>
    <t>Loteria CAAR</t>
  </si>
  <si>
    <t>DOWNY SUAVE  Y GENTIL LIBRE ENJUAGUE SEN</t>
  </si>
  <si>
    <t>ADORABLE PAPEL 270 HOJAS DOBLES 4 ROLLOS</t>
  </si>
  <si>
    <t>Servilleta Lunch 200Pz.</t>
  </si>
  <si>
    <t>Whiskas Pescabo Blanco y Atun 85g</t>
  </si>
  <si>
    <t>trident mora</t>
  </si>
  <si>
    <t xml:space="preserve">Danette Natilla Chocolate </t>
  </si>
  <si>
    <t>Brasso Vidrios 650ml</t>
  </si>
  <si>
    <t>garrafon de agua omega</t>
  </si>
  <si>
    <t>Pellizco Natural 20Pz</t>
  </si>
  <si>
    <t>Agua de Galon IRIS</t>
  </si>
  <si>
    <t>Dulce Leche Doble Reyna Moram 180g</t>
  </si>
  <si>
    <t>Dulce de leche nuez</t>
  </si>
  <si>
    <t>Cera Liquida Colorfiel Cafe 60ml</t>
  </si>
  <si>
    <t>peñafiel arandano 600ml</t>
  </si>
  <si>
    <t xml:space="preserve">VELADORAS SAN PATRICIO VELADORA EN VASO </t>
  </si>
  <si>
    <t>Salvo limon 1,4L</t>
  </si>
  <si>
    <t>Mini Choco El Panque 70g</t>
  </si>
  <si>
    <t>Comodisec Gde 38pzas</t>
  </si>
  <si>
    <t>Glade Campo de Lavanda 400ml</t>
  </si>
  <si>
    <t>Oblea mediana arcoiris</t>
  </si>
  <si>
    <t>campo azul  1l</t>
  </si>
  <si>
    <t>manganitas queso 60g</t>
  </si>
  <si>
    <t>Jabon Roma Barra 400g</t>
  </si>
  <si>
    <t>Chocolate 1800 tubo Reposado</t>
  </si>
  <si>
    <t>Ace Naturals Sabila 250g</t>
  </si>
  <si>
    <t>DUAL'S nordin adulto caja con 10 dosis</t>
  </si>
  <si>
    <t>Special K 1.11KG</t>
  </si>
  <si>
    <t>Going Manzana 250ml</t>
  </si>
  <si>
    <t>Toallas Femeninas Saba Ultra C/A 14 pzas</t>
  </si>
  <si>
    <t>Frijoles Bayos Charros La Sierra 560g</t>
  </si>
  <si>
    <t>Concentrado de nuez</t>
  </si>
  <si>
    <t>Pila Eveready 9V Extra Duration1Pz</t>
  </si>
  <si>
    <t>Savile keratina 300ml</t>
  </si>
  <si>
    <t>Moño Chico</t>
  </si>
  <si>
    <t>Palo para piñata</t>
  </si>
  <si>
    <t xml:space="preserve">chocolate de la rosa </t>
  </si>
  <si>
    <t>Crema de cacahuate 1.13kg</t>
  </si>
  <si>
    <t>Sportsman´s Choice Pollo 374g</t>
  </si>
  <si>
    <t>Toallita Amarilla</t>
  </si>
  <si>
    <t>Paleta de Chocolate</t>
  </si>
  <si>
    <t>Fresa burbuja</t>
  </si>
  <si>
    <t>Bombon c/Choco Vero 300g</t>
  </si>
  <si>
    <t>PENAFIEL TORONJADA A.MIN N/R PLAS 600ML</t>
  </si>
  <si>
    <t>Mayonesa McCormick 870g</t>
  </si>
  <si>
    <t>Cucharon Jumbo 12Pz</t>
  </si>
  <si>
    <t>LadySpeedStick Naturals Protect Roll 50m</t>
  </si>
  <si>
    <t>trapeador</t>
  </si>
  <si>
    <t>Levanta muertos Gesa 500 gr</t>
  </si>
  <si>
    <t>Gomilocas Dientes 50g</t>
  </si>
  <si>
    <t>PEPSI BOT PLAST RET 2500ML NAL</t>
  </si>
  <si>
    <t xml:space="preserve">choco crunch cono </t>
  </si>
  <si>
    <t>Plasti Loka 20g</t>
  </si>
  <si>
    <t>Detergente Viva 500g</t>
  </si>
  <si>
    <t>Shampoo Caprice Brillo y Aroma 400 ml</t>
  </si>
  <si>
    <t>HIELERA MEDIANA</t>
  </si>
  <si>
    <t>Tic Tac Naranja 16g</t>
  </si>
  <si>
    <t>Estropajo Fregon</t>
  </si>
  <si>
    <t>Pastelino 30g</t>
  </si>
  <si>
    <t>Desodorante Nivea Pearl y Beauty</t>
  </si>
  <si>
    <t>Jabon Ten Energia Radiante 150g</t>
  </si>
  <si>
    <t>NIDO KINDER</t>
  </si>
  <si>
    <t>TREDA TABS.X1X20+10=30 ORAL</t>
  </si>
  <si>
    <t>Fabuloso Aroma Bebe 1L</t>
  </si>
  <si>
    <t>Obao Oceanic 65g</t>
  </si>
  <si>
    <t>PekePakes Gamesa 385g</t>
  </si>
  <si>
    <t>PULPY BEB REF DURAZNO BOT PLAST 400ML</t>
  </si>
  <si>
    <t>Cereal Corn Pops 30g</t>
  </si>
  <si>
    <t>Crema Corporal St.Ives Piel Renovada 1L.</t>
  </si>
  <si>
    <t>Brandy Don Pedro 200ml</t>
  </si>
  <si>
    <t xml:space="preserve">Pepsi con jugo de limon </t>
  </si>
  <si>
    <t>Vaso Reyma No.8 50pz</t>
  </si>
  <si>
    <t>Jitomate en oferta</t>
  </si>
  <si>
    <t>Papel hortencia supreme</t>
  </si>
  <si>
    <t>tequila sauza 500ml</t>
  </si>
  <si>
    <t>Palanquetas Cacahuate ch</t>
  </si>
  <si>
    <t>brafrut</t>
  </si>
  <si>
    <t>presindente clasico 1l</t>
  </si>
  <si>
    <t>Rexona Active Emotion 150ml</t>
  </si>
  <si>
    <t>Corona cero alcol</t>
  </si>
  <si>
    <t>ADORABLE SERVILLETAS 100 PIEZAS</t>
  </si>
  <si>
    <t>Trident Menta 5.2g</t>
  </si>
  <si>
    <t>Colaciones 500g</t>
  </si>
  <si>
    <t>Shampoo Mennen 250ml</t>
  </si>
  <si>
    <t>Rociador Grande</t>
  </si>
  <si>
    <t>Veladora Luz Eterna</t>
  </si>
  <si>
    <t>SUAVELASTIC MAX 100</t>
  </si>
  <si>
    <t>Surtido Clasico Dulandy 1Kg</t>
  </si>
  <si>
    <t>costal de leche cucu</t>
  </si>
  <si>
    <t>NESTLE NIDO KINDER 1+ PROTECTUS INMUNIDA</t>
  </si>
  <si>
    <t>vela payaso 24 pzas</t>
  </si>
  <si>
    <t>Max.o Fresh Talco 160gr</t>
  </si>
  <si>
    <t>Sangre Alteña Blanco 250ml</t>
  </si>
  <si>
    <t>Savilé Linaza 750ml</t>
  </si>
  <si>
    <t>SAVILE COLAGENO 100ML</t>
  </si>
  <si>
    <t>ACE SUAVE &amp; DELICADO DETERGENTE EN POLVO</t>
  </si>
  <si>
    <t>BUBBALOO PIKPINA GOMA HINCHABLE = 5.1GR</t>
  </si>
  <si>
    <t>Plato Desech Jaguar No.5</t>
  </si>
  <si>
    <t>MasColor Econopack 500ml</t>
  </si>
  <si>
    <t>Caribe cooler durazno 300ml</t>
  </si>
  <si>
    <t>Harina p/hot cakes Aunt Jemima 500g</t>
  </si>
  <si>
    <t>Gerber Pera 2E 100g</t>
  </si>
  <si>
    <t>NIDO KINDER 2.8KG</t>
  </si>
  <si>
    <t>Espejo Para Pastel</t>
  </si>
  <si>
    <t>TORTINAS ZAZAMORA TIA ROSA 78GM</t>
  </si>
  <si>
    <t xml:space="preserve">YOPLAIT GRIEGO MORAS BAJO EN GRASA VASO </t>
  </si>
  <si>
    <t>Danone Yoghurt Durazno 245g</t>
  </si>
  <si>
    <t>Therbal 7 Azahares 25 pzas</t>
  </si>
  <si>
    <t>Placer pay de limon</t>
  </si>
  <si>
    <t>Desodorante old spice fresh</t>
  </si>
  <si>
    <t>fibra</t>
  </si>
  <si>
    <t>tostada deshidratada el percebe de los a</t>
  </si>
  <si>
    <t>Cigarro economicos</t>
  </si>
  <si>
    <t>Axion Arrancagrasa 2.8L</t>
  </si>
  <si>
    <t>Rebanadas Piña Almibar 800g</t>
  </si>
  <si>
    <t>Clamato 2.54L</t>
  </si>
  <si>
    <t>Costalito de harina Talpita</t>
  </si>
  <si>
    <t>TANG POLVO SB. MELON SOBRE 14G=2L</t>
  </si>
  <si>
    <t>ENSUENO NATUREZA LAVANDA+MORAS BOTELLA 8</t>
  </si>
  <si>
    <t>deliciosas vainilla 230g</t>
  </si>
  <si>
    <t>globo sin marca metalico</t>
  </si>
  <si>
    <t>Caja de roma 1k</t>
  </si>
  <si>
    <t>7 UP SIN AZUCAR N/R BOT PLAST 2500 ML NA</t>
  </si>
  <si>
    <t>Rocko color</t>
  </si>
  <si>
    <t>TOTOPOS MAJO</t>
  </si>
  <si>
    <t>Chantilly Moka 2kg</t>
  </si>
  <si>
    <t>Dnp Q-kis Cremosas 220G</t>
  </si>
  <si>
    <t>Calavera Pelona</t>
  </si>
  <si>
    <t>Mariposa Rojo Escarlata 32g</t>
  </si>
  <si>
    <t>Paleta Mini Reloj 40pz</t>
  </si>
  <si>
    <t>Aromatizante AirWick 30g</t>
  </si>
  <si>
    <t>Shampoo Caprice Fuerza Vital 800ml</t>
  </si>
  <si>
    <t>Caldo de Pollo Knorr 1Kg</t>
  </si>
  <si>
    <t>Palanqueta Chica 20Pz</t>
  </si>
  <si>
    <t>Old Spice Champion</t>
  </si>
  <si>
    <t>Kahlua licor de cafe 1L</t>
  </si>
  <si>
    <t>Paketaxo Pa Su Mecha</t>
  </si>
  <si>
    <t>Cacahuate De Cascara</t>
  </si>
  <si>
    <t>Papa Cambray Kg</t>
  </si>
  <si>
    <t>Fabuloso Mar Fresco 2L.</t>
  </si>
  <si>
    <t>Nescafe Decaf 300g</t>
  </si>
  <si>
    <t>Pastel Rebanada</t>
  </si>
  <si>
    <t>Churrumais flamas</t>
  </si>
  <si>
    <t>ORAL-B 3D-WHITE GLAMOROUS WHITE ARTICK M</t>
  </si>
  <si>
    <t>Cotonetes 530pz</t>
  </si>
  <si>
    <t>Emperador Nuez 101g</t>
  </si>
  <si>
    <t>Concentrado Coco 120ml</t>
  </si>
  <si>
    <t>Dove 90 gr</t>
  </si>
  <si>
    <t>Trapeador Ale Normal</t>
  </si>
  <si>
    <t>Velas Alegria 12p</t>
  </si>
  <si>
    <t>ZEST AQUA Y VIT E JBN BARRA 8 PZAS 150 G</t>
  </si>
  <si>
    <t>Choco Zucaritas 35gr</t>
  </si>
  <si>
    <t>Lapices Colores Largos Mapita Dixon 12pz</t>
  </si>
  <si>
    <t>Salsa Picante Bufalo 150g</t>
  </si>
  <si>
    <t>Cuchara ComMak 50pzs</t>
  </si>
  <si>
    <t>chile jalapeño bolsa 3k</t>
  </si>
  <si>
    <t>Dove Dermo Aclarant</t>
  </si>
  <si>
    <t>Adobera De Prolea Chica</t>
  </si>
  <si>
    <t>Pantene Rizos</t>
  </si>
  <si>
    <t>Jabon liquido Members mark 1l</t>
  </si>
  <si>
    <t>Azucar BC 900g</t>
  </si>
  <si>
    <t>Bolo</t>
  </si>
  <si>
    <t>Tequila Reposado Hacienda Sauza 1 Lt.</t>
  </si>
  <si>
    <t>Aderezo de mayonesa 3.7L</t>
  </si>
  <si>
    <t>RICOLINO PANDITAS ACIDOS BOL 52.5GR</t>
  </si>
  <si>
    <t>Ace Blancos Diamante 6Kg</t>
  </si>
  <si>
    <t>Sultan Acido Muriatico</t>
  </si>
  <si>
    <t>latte creme 40g</t>
  </si>
  <si>
    <t>Manzanita Sol N. R. 500ml</t>
  </si>
  <si>
    <t>Rollo de Guayaba la Paloma 480g</t>
  </si>
  <si>
    <t xml:space="preserve">PALMOLIVE NEUTRO BALANCE MICELAR SINGLE </t>
  </si>
  <si>
    <t xml:space="preserve">Next Tableta </t>
  </si>
  <si>
    <t>GAMESA EMPERADOR PIRUETAS GALLETA SANDWI</t>
  </si>
  <si>
    <t>Ego Natural y Flexible 25g</t>
  </si>
  <si>
    <t>Nido kinder 800g</t>
  </si>
  <si>
    <t>Accion Lima-Limon 425g</t>
  </si>
  <si>
    <t>SAN PABLO PALANQUETA MIXTA 100GR</t>
  </si>
  <si>
    <t>NESCAFE CLASICO CAFE SOLUBLE DOYPACK 75G</t>
  </si>
  <si>
    <t>cal-c-tose 100g</t>
  </si>
  <si>
    <t>YOPLAIT GRIEGO FRESA BAJO EN GRASA SOLID</t>
  </si>
  <si>
    <t>Suavelastic Max CH 40pz</t>
  </si>
  <si>
    <t>reina hueso 20pzas</t>
  </si>
  <si>
    <t>BOLILLITO</t>
  </si>
  <si>
    <t>Papel Hig Kleenex 4Pz</t>
  </si>
  <si>
    <t>YOPLAIT P/BEBER SABOR DURAZNO 330GR NAL</t>
  </si>
  <si>
    <t>Envinados Rompope Briaguitos 24Pz</t>
  </si>
  <si>
    <t>Emperador fresa 84gr</t>
  </si>
  <si>
    <t>Desod. Gillette Clear Gel Cool Wave 82g</t>
  </si>
  <si>
    <t>borrador colores</t>
  </si>
  <si>
    <t>Rocka Leta Bola 25Pz</t>
  </si>
  <si>
    <t>Caramelo Fresa De La Rosa 500g</t>
  </si>
  <si>
    <t>tenedor reyhes</t>
  </si>
  <si>
    <t>Mini Jumbo Cereza De La Rosa 500g</t>
  </si>
  <si>
    <t>MI LUZ DE NAVIDAD</t>
  </si>
  <si>
    <t>MUFRANCE TENEDOR DESECHABLE 50PZAS</t>
  </si>
  <si>
    <t>Huggies Hidratante Mickey</t>
  </si>
  <si>
    <t>Ensalada herdez</t>
  </si>
  <si>
    <t>Bombon Angelitos Azul 335g</t>
  </si>
  <si>
    <t xml:space="preserve">TENEDOR </t>
  </si>
  <si>
    <t>Palmolive neutro balance</t>
  </si>
  <si>
    <t>ciel jamica 1l</t>
  </si>
  <si>
    <t>Barra Fruta Fresa 636g</t>
  </si>
  <si>
    <t>Ensure Nutrition Shake Fresa 237 ml.</t>
  </si>
  <si>
    <t>Niger</t>
  </si>
  <si>
    <t>energizer</t>
  </si>
  <si>
    <t>Shots montana 15</t>
  </si>
  <si>
    <t>Crema Nivea Body Milk Nutritiva 1L</t>
  </si>
  <si>
    <t>Polvoroncitos Caseros 98G</t>
  </si>
  <si>
    <t>Atrapa ratas ch 2ps</t>
  </si>
  <si>
    <t>Pañuelos Kleenex 90Pz</t>
  </si>
  <si>
    <t>SABRITAS TOSTITOS SALSA VERDE BOLZAZA BS</t>
  </si>
  <si>
    <t xml:space="preserve">dove original </t>
  </si>
  <si>
    <t>Mermelada Zarzamora 165g</t>
  </si>
  <si>
    <t>Pinol 1 + .21 L</t>
  </si>
  <si>
    <t xml:space="preserve">GAMESA EMPERADOR GALLETA SANDW VAINILLA </t>
  </si>
  <si>
    <t>Cottonelle 40 rollos</t>
  </si>
  <si>
    <t>Gansito</t>
  </si>
  <si>
    <t>Almohaditas Surtido Borrachines 30Pz</t>
  </si>
  <si>
    <t>Ace Aroma Floral 900g</t>
  </si>
  <si>
    <t>Rollo Guayaba Payanado 470g</t>
  </si>
  <si>
    <t>Papa Pringles 37g</t>
  </si>
  <si>
    <t xml:space="preserve">YOPLAIT GRIEGO BATIDO NATURAL VASO PLAS </t>
  </si>
  <si>
    <t>Fabuloso Eucalito Y Jazmin 1l</t>
  </si>
  <si>
    <t>tostada cevichera</t>
  </si>
  <si>
    <t>Paleta Chipis arcoiris 520g</t>
  </si>
  <si>
    <t>Banderitas Coco 20Pz 450c/u</t>
  </si>
  <si>
    <t>Paleta Mango Vero 40pz</t>
  </si>
  <si>
    <t>Nivea Aclarado Efecto Satin 50ml</t>
  </si>
  <si>
    <t>Arroz a la Española 155g</t>
  </si>
  <si>
    <t>Chile Habanero Kg</t>
  </si>
  <si>
    <t>Germen De Soya</t>
  </si>
  <si>
    <t>Gansito Doble Chocolate 52g</t>
  </si>
  <si>
    <t>KELLOGGS CHOCO KRISPIS CAJA 38GR</t>
  </si>
  <si>
    <t>bUBULUBU</t>
  </si>
  <si>
    <t>Obao Active 65g</t>
  </si>
  <si>
    <t>Jugo Boing Fresa 500ml</t>
  </si>
  <si>
    <t>Mayonesa Hellmanns 790g</t>
  </si>
  <si>
    <t>Stevia 102g</t>
  </si>
  <si>
    <t>Jabon Escudo 160g</t>
  </si>
  <si>
    <t>NEW MIX CANTARITO LATA 350 ML</t>
  </si>
  <si>
    <t>Pañal Classic CH 40pz</t>
  </si>
  <si>
    <t>PANDITAS</t>
  </si>
  <si>
    <t>Crema de Cacahuate Aladino 340g</t>
  </si>
  <si>
    <t>Chocotorro Marinela 50g</t>
  </si>
  <si>
    <t>Tostada Guadalapu 205g</t>
  </si>
  <si>
    <t>Jugo Boing Durazno 500ml</t>
  </si>
  <si>
    <t>prego tradicional 397g</t>
  </si>
  <si>
    <t>Suavicremas Choco Marinela 80g</t>
  </si>
  <si>
    <t>LOS COYOTES SOGUITAS BOT.TRIGO C/LIM/SAL</t>
  </si>
  <si>
    <t>Mayonesa McCormick 507g</t>
  </si>
  <si>
    <t>Senzao Guarana 600ml</t>
  </si>
  <si>
    <t>NACHOS FULMINANTES 60G</t>
  </si>
  <si>
    <t>Tequila Sangre Alteña 250ml</t>
  </si>
  <si>
    <t>Brochetas</t>
  </si>
  <si>
    <t>Suavicremas Vainilla 158g</t>
  </si>
  <si>
    <t>Concentrado Piña 120ml</t>
  </si>
  <si>
    <t>PALMOLIVE NATURALS SUAVIDAD NAT CEREZA&amp;L</t>
  </si>
  <si>
    <t>DR. PEPPER &amp; CREAM SODA BOTPLAS N/R 600M</t>
  </si>
  <si>
    <t>7 Leguas Tequila Blanco 1L</t>
  </si>
  <si>
    <t>Rastrillo schick ultrabarba piel sensib</t>
  </si>
  <si>
    <t>Suavitel Aqua 740ml</t>
  </si>
  <si>
    <t>Tampico Citrus Punch 3.78L</t>
  </si>
  <si>
    <t>Aguardiente El Jefe 960ml</t>
  </si>
  <si>
    <t>Mermelada Fresa Clemente Jacques</t>
  </si>
  <si>
    <t>Foco dc lite</t>
  </si>
  <si>
    <t>Axe Kilo 150ml</t>
  </si>
  <si>
    <t>boing mango 250ml</t>
  </si>
  <si>
    <t>UNGUENTO VITACILINA  18g</t>
  </si>
  <si>
    <t>Pinol Trapeado Floral 1.65L</t>
  </si>
  <si>
    <t>Activia Fresa Danone 250g</t>
  </si>
  <si>
    <t>Jabon palmolive almendras y omega 160g</t>
  </si>
  <si>
    <t>Zucaritas 30g</t>
  </si>
  <si>
    <t>Escudo Rosa 120G</t>
  </si>
  <si>
    <t>Fibra Fashion</t>
  </si>
  <si>
    <t>Sciroppo Choco Liquid 589g</t>
  </si>
  <si>
    <t>Amaranto Natural Kg</t>
  </si>
  <si>
    <t>El Tequileño Blanco 1L</t>
  </si>
  <si>
    <t>Yogurt</t>
  </si>
  <si>
    <t>Devora Pigüi 190g</t>
  </si>
  <si>
    <t>Nucita super 4</t>
  </si>
  <si>
    <t>Caluhua Milk Cococnut 1l</t>
  </si>
  <si>
    <t>Aceite Triple Jaloma</t>
  </si>
  <si>
    <t>Pomada p/Labios Jaloma Piña 3g</t>
  </si>
  <si>
    <t>Chile en Polvo La Fina 125g</t>
  </si>
  <si>
    <t>Emperador Chocolate Cremoso 486g</t>
  </si>
  <si>
    <t>Jabon 1-2-3 Biologico 350g</t>
  </si>
  <si>
    <t>Merm. Zarza. McCormick 270g</t>
  </si>
  <si>
    <t>Mazapan Leche suelto</t>
  </si>
  <si>
    <t>ZUKO POLVO P/BEB MANDARINA SOBRE 13GR=2L</t>
  </si>
  <si>
    <t>Clamato</t>
  </si>
  <si>
    <t>Costalito negro k</t>
  </si>
  <si>
    <t>PEÃ‘AFIEL A.MIN N/R PLAS 355ML NAL</t>
  </si>
  <si>
    <t>Pasitas 55g</t>
  </si>
  <si>
    <t>Caja De Aceite Ave</t>
  </si>
  <si>
    <t>Carlos V Chocolate 22gr</t>
  </si>
  <si>
    <t>HERDEZ Salsa Verde 240g</t>
  </si>
  <si>
    <t>Esbeltitas Fresa La Integral 200g</t>
  </si>
  <si>
    <t>Hacienda Rancho Viejo 920ml</t>
  </si>
  <si>
    <t>GERBER PAPILLA DE PERA 2ET FCO 100GR</t>
  </si>
  <si>
    <t>Air Wick Magnolia Cherry 226G</t>
  </si>
  <si>
    <t>Crema Ponds Humectante 400g</t>
  </si>
  <si>
    <t>Bida Piña 500ml</t>
  </si>
  <si>
    <t>Ego Sport Desodorante</t>
  </si>
  <si>
    <t>Jugos Sabores Anahuac 12 pzas</t>
  </si>
  <si>
    <t>Foco Ecónomico 60W</t>
  </si>
  <si>
    <t>Arroz c/Tomate Knorr 160g</t>
  </si>
  <si>
    <t>JACK DANIELS BEBIDA PREPA WHISKY SABOR G</t>
  </si>
  <si>
    <t>Mayonesa Hellmanns  EST 1913</t>
  </si>
  <si>
    <t>Perico Cepillo</t>
  </si>
  <si>
    <t>Cloralex Color Vinagre 950ml</t>
  </si>
  <si>
    <t xml:space="preserve">mini gelatina 20 pzas </t>
  </si>
  <si>
    <t>Unguento Vitacilina 28g</t>
  </si>
  <si>
    <t xml:space="preserve">vanart aceite de coco natural 750ml </t>
  </si>
  <si>
    <t xml:space="preserve">Servitoalla Adorable </t>
  </si>
  <si>
    <t>Galletas Gabi 300g</t>
  </si>
  <si>
    <t>Panasonic AAA</t>
  </si>
  <si>
    <t>7 UP SIN AZUCAR N/R BOT PLAS 3000ML NAL</t>
  </si>
  <si>
    <t>Jabon coral rosa 150g</t>
  </si>
  <si>
    <t>Vaselina Blanca P/Bebe</t>
  </si>
  <si>
    <t>CLOROX DESINFECTANTE LIMPIADOR MULTIUSOS</t>
  </si>
  <si>
    <t>DANONE BENEGASTRO C/ALIV NATURAL P/BEBER</t>
  </si>
  <si>
    <t>MENNEN 700ML</t>
  </si>
  <si>
    <t>Domo Mini</t>
  </si>
  <si>
    <t>chilitos talisman 20 pzas</t>
  </si>
  <si>
    <t xml:space="preserve">RAIDOLITOS ESPIRALES VERDE CAJA C/10PZS </t>
  </si>
  <si>
    <t>Fabuloso Menta Y Orquidea 1l</t>
  </si>
  <si>
    <t>Shampoo Ricitos De Oro Manzanilla 250ml</t>
  </si>
  <si>
    <t>Zuko de Jamaica 22g</t>
  </si>
  <si>
    <t>Servilletas hortencia supreme</t>
  </si>
  <si>
    <t>Takis Fuego 56g</t>
  </si>
  <si>
    <t>Cervilletas Adorable 500pz</t>
  </si>
  <si>
    <t>maxi tubo polvorones 345g</t>
  </si>
  <si>
    <t>Barra de coco charola</t>
  </si>
  <si>
    <t>Oregano Kg</t>
  </si>
  <si>
    <t>Paleta de Bombon Ch</t>
  </si>
  <si>
    <t>jugo piña</t>
  </si>
  <si>
    <t>V8 Splash Grange Carrot</t>
  </si>
  <si>
    <t>GAMESA EMPERADOR PIRUETAS GALL. SANDWICH</t>
  </si>
  <si>
    <t>Special K Equilibrio 400g</t>
  </si>
  <si>
    <t>Shampoo Vanart Clasico 750ml</t>
  </si>
  <si>
    <t>DANONE DANY GELATINA AGUA SABOR UVA POUC</t>
  </si>
  <si>
    <t>Harpic Canastilla Flores</t>
  </si>
  <si>
    <t>Grisi Leche de Burra 125G</t>
  </si>
  <si>
    <t>Gatorade Sport Ponche 600ml</t>
  </si>
  <si>
    <t>MARINELA TRIPACK PINGUINOS BOLSA 120GR</t>
  </si>
  <si>
    <t>Flash lavanda 80g</t>
  </si>
  <si>
    <t>chips</t>
  </si>
  <si>
    <t xml:space="preserve">Vuala </t>
  </si>
  <si>
    <t>Yogurt nuez y cereales 500g Al dia</t>
  </si>
  <si>
    <t>Palmolive Granada 160g</t>
  </si>
  <si>
    <t>el osito</t>
  </si>
  <si>
    <t>REDHOT WINGS BUFALO</t>
  </si>
  <si>
    <t>BIG Facial Quality 5mas1</t>
  </si>
  <si>
    <t>SAVILÉ MENTA Y EUCALIPTO 750ML</t>
  </si>
  <si>
    <t>V8 Slpash strawberry kiwi</t>
  </si>
  <si>
    <t>Surtido Diario 250g</t>
  </si>
  <si>
    <t>Shampoo Savilé Aguacate Restaura 370 ml.</t>
  </si>
  <si>
    <t>tamalindo 20pzas</t>
  </si>
  <si>
    <t>Piña En Almibar San Marcos 800g</t>
  </si>
  <si>
    <t>Chicharo Fino Del Fuerte 230g</t>
  </si>
  <si>
    <t>Velas Magicas Alegria 12pzas</t>
  </si>
  <si>
    <t>Shampoo Caprice Manzana 800ml</t>
  </si>
  <si>
    <t>Chile de arbol descabado kg</t>
  </si>
  <si>
    <t>FLAN HORNEADO 2 PACK 220G YPT</t>
  </si>
  <si>
    <t>Higo</t>
  </si>
  <si>
    <t xml:space="preserve">sema rellena </t>
  </si>
  <si>
    <t>Consentrado de coco 120ml Deiman</t>
  </si>
  <si>
    <t>BIBERON EVENFLO</t>
  </si>
  <si>
    <t>Delighurt Piña Coco Sello Rojo 250g</t>
  </si>
  <si>
    <t>Caja Leche Lala Deslactosada</t>
  </si>
  <si>
    <t>Vodka Oso Negro 250ml</t>
  </si>
  <si>
    <t>Rexona Women Powder Stick 50g</t>
  </si>
  <si>
    <t>Palanqueta Cacahuate 120g</t>
  </si>
  <si>
    <t>Fibra</t>
  </si>
  <si>
    <t>Galleta Manz La Integral 180g</t>
  </si>
  <si>
    <t>Tequila Clásico De Centinela Reposado 1L</t>
  </si>
  <si>
    <t>Cuad. Star Kid Prof. Cuadro Gde</t>
  </si>
  <si>
    <t>Napolitanas Vainilla 200g</t>
  </si>
  <si>
    <t>Cloralex Armonia 950ml</t>
  </si>
  <si>
    <t>MARINELA MIX GALLETAS 16PAQ CAJA 1.168GR</t>
  </si>
  <si>
    <t>GAMESA EMPERADOR GALLETA SANDW SAB. CHOC</t>
  </si>
  <si>
    <t>disfruta platano moras y n</t>
  </si>
  <si>
    <t>SABRITAS DORITOS DINAMITA BSA 65GR NAL.</t>
  </si>
  <si>
    <t>Splash Frut Citrus 413ml</t>
  </si>
  <si>
    <t>GERBER ETAPA 2 COLADO MANGO 100GR</t>
  </si>
  <si>
    <t>sabifrut</t>
  </si>
  <si>
    <t>Blumen coco 221ml</t>
  </si>
  <si>
    <t>Choco Trinis 25Pz</t>
  </si>
  <si>
    <t>Detergente Foca 5kg</t>
  </si>
  <si>
    <t>Dog chow carne 100g</t>
  </si>
  <si>
    <t>Mini Gragea El Panque 70g</t>
  </si>
  <si>
    <t>Nivea Creme Clásica 200ml</t>
  </si>
  <si>
    <t>Surtido Diario Cuetara 610g</t>
  </si>
  <si>
    <t>Ferrero Rocher Corazón 100g</t>
  </si>
  <si>
    <t>JARRITOS TAMARINDO 1.5L</t>
  </si>
  <si>
    <t>Picon El Panque 145g</t>
  </si>
  <si>
    <t>Danonino Durazno lunch 70 g</t>
  </si>
  <si>
    <t>Mostaza Clasica Mccormic 360G</t>
  </si>
  <si>
    <t>Velas Saturno 16pzas</t>
  </si>
  <si>
    <t>ZEST vitalidad 150g</t>
  </si>
  <si>
    <t>nivea aclarado natural 150ml en aerosol</t>
  </si>
  <si>
    <t>Chicharron Las Delicias</t>
  </si>
  <si>
    <t>POETT LIMP AROMAT LIQ ANTIBACT MUSICA EN</t>
  </si>
  <si>
    <t>MARINELA GALLETA GANSITO CUB.CHOCOLATE T</t>
  </si>
  <si>
    <t>Analgen Forte 1pz</t>
  </si>
  <si>
    <t>RAIDOLITOS ESPIRALES LAVANDA CAJA C/10PZ</t>
  </si>
  <si>
    <t>Mertodol Tintura Rojo Jaloma 40ml</t>
  </si>
  <si>
    <t>Dove clear tone 45g</t>
  </si>
  <si>
    <t>XL-3 1pz</t>
  </si>
  <si>
    <t>Ciel Jamaica 600ml</t>
  </si>
  <si>
    <t>dulde de membrillo</t>
  </si>
  <si>
    <t>SVETIA ENDULZANTE 120 SOBRES 1GR C/U=120</t>
  </si>
  <si>
    <t>Acondicionador Savile Keratina 750Ml</t>
  </si>
  <si>
    <t>Delicias Gamesa Sabor Mantequilla 45g</t>
  </si>
  <si>
    <t>BARRILITO 6 LATAS 330 ML C/U = 1980 ML</t>
  </si>
  <si>
    <t>zest neutro 150g</t>
  </si>
  <si>
    <t>Lady Speed Stick Roll-On</t>
  </si>
  <si>
    <t>Choco roles moras salvaje</t>
  </si>
  <si>
    <t>Choco Milk Chcolate 375g</t>
  </si>
  <si>
    <t>Axion Complete 640ml</t>
  </si>
  <si>
    <t>Toalla Naturella Nocturna 10pz</t>
  </si>
  <si>
    <t>jello durazno 25g</t>
  </si>
  <si>
    <t>Zucaritas Familiar 800g</t>
  </si>
  <si>
    <t>Pan Mil Hojas</t>
  </si>
  <si>
    <t>Jugo del Valle Manzana 250ml</t>
  </si>
  <si>
    <t>Shampoo Sedal Hidratacion 340 ml</t>
  </si>
  <si>
    <t xml:space="preserve">Nucita Chocolate y vanilla </t>
  </si>
  <si>
    <t>Estropajo de carita</t>
  </si>
  <si>
    <t>Philips 23w</t>
  </si>
  <si>
    <t>Antigua herradura</t>
  </si>
  <si>
    <t>barrita de alfajor</t>
  </si>
  <si>
    <t>Lady Speed Stick 91g</t>
  </si>
  <si>
    <t xml:space="preserve">ZEST AQUA/VITAM E Y GLISERINA JBN BARRA </t>
  </si>
  <si>
    <t>Shampo Caprice A/Caída Prot Crecim 800ml</t>
  </si>
  <si>
    <t>Pomada p/Labios Jaloma Manzana 3g</t>
  </si>
  <si>
    <t>CoffeGo Cappuccino 200g</t>
  </si>
  <si>
    <t>Dove Clear Tone 48h Stick 50g</t>
  </si>
  <si>
    <t>Harina Para Hot Cakes</t>
  </si>
  <si>
    <t>NAN 1 OPTIMALPRO PV.LT.0-6 MX1X320G</t>
  </si>
  <si>
    <t>Pinol trapeado diario 1L</t>
  </si>
  <si>
    <t>Morelia presidencial chocolate</t>
  </si>
  <si>
    <t>NESTLE NIDO KINDER 1-3 PROMO LATA 2300 G</t>
  </si>
  <si>
    <t>ZUKO SANDIA POLVO PREP SAB SANDIA 13G RI</t>
  </si>
  <si>
    <t>Paletas Coronado 20 Pz</t>
  </si>
  <si>
    <t>Poett Bebe 1.8Lt</t>
  </si>
  <si>
    <t>Surtido Modelo Alteño 5kg</t>
  </si>
  <si>
    <t>extenciones 4m</t>
  </si>
  <si>
    <t>Be-Light Jamaica 1.5L</t>
  </si>
  <si>
    <t>Lapicera Bic Cristal Rosa</t>
  </si>
  <si>
    <t>Papel Hig Suavel 40Pz</t>
  </si>
  <si>
    <t>Frijoles Bayos Refritos La Costeña 440g</t>
  </si>
  <si>
    <t>vaso para analisis</t>
  </si>
  <si>
    <t xml:space="preserve">agua fresca jumex fresa </t>
  </si>
  <si>
    <t>devora pigui</t>
  </si>
  <si>
    <t>RICOLINO GOMILOCAS DIENTES BOLSA 1PZA 55</t>
  </si>
  <si>
    <t>DESENFRIOL D. TABS.X1X30 ORAL ADU.</t>
  </si>
  <si>
    <t>Paleta de Bombon Gde</t>
  </si>
  <si>
    <t>SEDAL Arandanos 300ml</t>
  </si>
  <si>
    <t>Vaso Reyma 10oz 25pz</t>
  </si>
  <si>
    <t>Deliciosas Vainilla Lara 75g</t>
  </si>
  <si>
    <t>Ratonera</t>
  </si>
  <si>
    <t>GATORADE LIMA LIMON BOT PLAS 750ML</t>
  </si>
  <si>
    <t>Bomvaso Enchilado+Chicle Bola 30g</t>
  </si>
  <si>
    <t>Salsa Inglesa CyB 980ml</t>
  </si>
  <si>
    <t>BARILLA SPAGHETTONI (NO 7) BSA 200 GR</t>
  </si>
  <si>
    <t>Aluminio Alupack M-10</t>
  </si>
  <si>
    <t>del monte 900g</t>
  </si>
  <si>
    <t>Cafe Helado Arbolito</t>
  </si>
  <si>
    <t>cucharita</t>
  </si>
  <si>
    <t>Rollo regio rinde mas</t>
  </si>
  <si>
    <t>Ultrex Ropa de Color 900g</t>
  </si>
  <si>
    <t>Chocolate Jose Cuervo tubo</t>
  </si>
  <si>
    <t>Piñita De la Rosa 500g</t>
  </si>
  <si>
    <t>Caramelos Micros 200Pz</t>
  </si>
  <si>
    <t>Agua de Horchata 500ml</t>
  </si>
  <si>
    <t>Barritas mango 67g</t>
  </si>
  <si>
    <t>Jeringa p/insulina 1 ml</t>
  </si>
  <si>
    <t>Servilletas adorable 125 pzas</t>
  </si>
  <si>
    <t>Foco 60w 2 Pzas</t>
  </si>
  <si>
    <t>Big Cola 1.5L</t>
  </si>
  <si>
    <t>KELLOGGS FROOT LOOPS CEREAL FRUTAS CAJA</t>
  </si>
  <si>
    <t>Kotex Nocturna Alas 10pz</t>
  </si>
  <si>
    <t>Lactacyd Pro-bio</t>
  </si>
  <si>
    <t>ROMFILM 100</t>
  </si>
  <si>
    <t>Xtreme huevitos</t>
  </si>
  <si>
    <t>zuco</t>
  </si>
  <si>
    <t>Harpic Power Ultra 750ml</t>
  </si>
  <si>
    <t>jabon de barra carisma 400g</t>
  </si>
  <si>
    <t>Biberon Jaloma 8Oz</t>
  </si>
  <si>
    <t>arbolito rompope 500ml</t>
  </si>
  <si>
    <t>Moños Rallados</t>
  </si>
  <si>
    <t>Ron Bacardi Añejo 200ml</t>
  </si>
  <si>
    <t>Veladora limonero Colores</t>
  </si>
  <si>
    <t>sema integral</t>
  </si>
  <si>
    <t>Halls de mora 1 pz</t>
  </si>
  <si>
    <t>Choco Cheer´s La Corona 16Pz</t>
  </si>
  <si>
    <t>taquis original 70g</t>
  </si>
  <si>
    <t>Crema Hinds Inspiración 90ml</t>
  </si>
  <si>
    <t>Disfruta Durazno 442ml</t>
  </si>
  <si>
    <t>Surtido RiCo Gamesa 522g</t>
  </si>
  <si>
    <t>Peñafiel Naranja 400ml</t>
  </si>
  <si>
    <t>BARCEL PAPATINAS CHILIX BSA 31GR</t>
  </si>
  <si>
    <t>Cloralex 2L</t>
  </si>
  <si>
    <t>gasa chica</t>
  </si>
  <si>
    <t>Deli truffle</t>
  </si>
  <si>
    <t>Hielera</t>
  </si>
  <si>
    <t>Brasso Sueños lavanda1.8</t>
  </si>
  <si>
    <t>Shampoo Elvive Reparación Total 5 1L.</t>
  </si>
  <si>
    <t xml:space="preserve">yoplait griego granos selectos amaranto </t>
  </si>
  <si>
    <t>Tequila Añejo 1800 700 ml</t>
  </si>
  <si>
    <t>Charola Ovalada de Aluminio</t>
  </si>
  <si>
    <t>Desodorante Dove Clear Tone 50ml.</t>
  </si>
  <si>
    <t>Natura Con Frutos</t>
  </si>
  <si>
    <t>JUMEX NECTAR DE DURAZNO 0% AZUCAR CARTON</t>
  </si>
  <si>
    <t>Sardina mareden 425g</t>
  </si>
  <si>
    <t>DART VASO DE UNICEL 25PZAS</t>
  </si>
  <si>
    <t>Caprice Nutricion750ml</t>
  </si>
  <si>
    <t>ODOLEX LADY TALCO DESODORANTE BOTE 150GR</t>
  </si>
  <si>
    <t>ESCUDO NEUTRO BLANCO JBN BARRA 150GR</t>
  </si>
  <si>
    <t>Concentrado de capuchino</t>
  </si>
  <si>
    <t>Lirio Liquido 1Lt</t>
  </si>
  <si>
    <t>Nugs mini</t>
  </si>
  <si>
    <t>Cosecha pura durazno 200ml</t>
  </si>
  <si>
    <t>Choco retas</t>
  </si>
  <si>
    <t>kisses te quiero</t>
  </si>
  <si>
    <t>Crema Lubridem Suelta</t>
  </si>
  <si>
    <t>Gragea de Bolita Kg</t>
  </si>
  <si>
    <t>Maiz Precocido Agua Kg</t>
  </si>
  <si>
    <t>Zucarines 500gm</t>
  </si>
  <si>
    <t>tapaderas vaso 1lt</t>
  </si>
  <si>
    <t>Paleta Chescola 300g</t>
  </si>
  <si>
    <t>Fitness miel y almendra</t>
  </si>
  <si>
    <t xml:space="preserve">POETT LIMP MULTI ESPIRITU PLAY BOT PLAS </t>
  </si>
  <si>
    <t>Catsup Heinz 397g</t>
  </si>
  <si>
    <t>malva roll 38g</t>
  </si>
  <si>
    <t>Mantel</t>
  </si>
  <si>
    <t>Sardina La Torre</t>
  </si>
  <si>
    <t xml:space="preserve">Paletas Las Sevillanas </t>
  </si>
  <si>
    <t>Raid Accion Total 355ml</t>
  </si>
  <si>
    <t>Mamila</t>
  </si>
  <si>
    <t>Pledge Lustrador de muebles 432 ml</t>
  </si>
  <si>
    <t>H&amp;S Limpieza Renovadores 400ml</t>
  </si>
  <si>
    <t>Limm-Plus Frescura de Luna 2L</t>
  </si>
  <si>
    <t>Boing Durazno 250ml</t>
  </si>
  <si>
    <t>Vainilla molina 120ml</t>
  </si>
  <si>
    <t>Duvalin Avell-Vainilla Ricolino 15g</t>
  </si>
  <si>
    <t>DRUMS</t>
  </si>
  <si>
    <t>suavitel adios al planchado complete 800</t>
  </si>
  <si>
    <t>Tequila San Matías Blanco 250ml</t>
  </si>
  <si>
    <t>Poett Bambú 1.8Lt</t>
  </si>
  <si>
    <t>Foco Geopower 20w Luz Dia</t>
  </si>
  <si>
    <t>BARILLA PASTA DE LASAGNA CAJA 500GR</t>
  </si>
  <si>
    <t>Caja corona extra laton</t>
  </si>
  <si>
    <t>Coca-Cola 200ml</t>
  </si>
  <si>
    <t>Kley 2m</t>
  </si>
  <si>
    <t>limpiecitos 300p</t>
  </si>
  <si>
    <t>LICUATTO</t>
  </si>
  <si>
    <t>Salsa de Soya Maggi 100ml</t>
  </si>
  <si>
    <t>S´Milk Leche Polvo Capuchino 1kg</t>
  </si>
  <si>
    <t>Queso navarro 250gr</t>
  </si>
  <si>
    <t>Omar horchata de arroz</t>
  </si>
  <si>
    <t>LA MODERNA PASTA LETRA BSA C/10% MAS GRA</t>
  </si>
  <si>
    <t>S´Milk Leche Polvo Natural</t>
  </si>
  <si>
    <t>Principe 42.5g</t>
  </si>
  <si>
    <t>Modelo Negra 355ml</t>
  </si>
  <si>
    <t>Caprice recetas naturales 950ml</t>
  </si>
  <si>
    <t>pila panasonic /c/</t>
  </si>
  <si>
    <t>Peñafiel Sangria 600ml</t>
  </si>
  <si>
    <t>Soft Tails Med. 44Pz.</t>
  </si>
  <si>
    <t>ibarra lavanda rosa</t>
  </si>
  <si>
    <t>head shoulders con cageina</t>
  </si>
  <si>
    <t>Flash pastilla Floral 80g</t>
  </si>
  <si>
    <t>Tira para Moscas</t>
  </si>
  <si>
    <t>Extencion 3m</t>
  </si>
  <si>
    <t>MARINELA CANELITAS BITES PAQ. 80GR NAL</t>
  </si>
  <si>
    <t>Cachepigui doblex picosita 20pzs</t>
  </si>
  <si>
    <t>El Tequileño Reposado 500ml</t>
  </si>
  <si>
    <t>Stefano spazio</t>
  </si>
  <si>
    <t>ARM &amp; HAMMER DET LIQUIDO LIMPIEZA FRESCA</t>
  </si>
  <si>
    <t>PREMIER RENDIPLUS 500 HOJAS DOBLES 6 ROL</t>
  </si>
  <si>
    <t>Rexona Women Active Emotion Stick 50g</t>
  </si>
  <si>
    <t xml:space="preserve">Cinta transparente pretul </t>
  </si>
  <si>
    <t>Chokis 199g</t>
  </si>
  <si>
    <t>Activia Piña, Apio y Nopal 240g</t>
  </si>
  <si>
    <t>Ace ActiBlu 250g</t>
  </si>
  <si>
    <t>Chocolate de la Rosa 20Pz</t>
  </si>
  <si>
    <t>Clorox Ropa de Color 1.80L</t>
  </si>
  <si>
    <t>Concentrado Uva 120ml</t>
  </si>
  <si>
    <t>ENSUENO FRESCURA PRIMAVERAL BOT 740 ML</t>
  </si>
  <si>
    <t>Rastrillo Bic Comfort Twin 1pz</t>
  </si>
  <si>
    <t>FABULOSO FRESCURA ACTIVA TULIPANES Y KIW</t>
  </si>
  <si>
    <t>Detergente Util 10Kg</t>
  </si>
  <si>
    <t>Catsup Clemnte Jacques 680g</t>
  </si>
  <si>
    <t>Tehuacan agua mineral 600ml</t>
  </si>
  <si>
    <t>corona extra 355ml</t>
  </si>
  <si>
    <t>Mayonesa Mega Suprema 950g</t>
  </si>
  <si>
    <t>Paleta Bombon de Rosa 20Pz</t>
  </si>
  <si>
    <t>Papas Pringles 40g</t>
  </si>
  <si>
    <t>Dody´s Azules 50pzas</t>
  </si>
  <si>
    <t>Surtido Rico</t>
  </si>
  <si>
    <t>Crema para peinar Savile</t>
  </si>
  <si>
    <t>vaso 16</t>
  </si>
  <si>
    <t xml:space="preserve">pantera rosa </t>
  </si>
  <si>
    <t xml:space="preserve">SEDAL RECARGA NATURAL HIDRATACION  ANTI </t>
  </si>
  <si>
    <t>Savile Control caida 370ml</t>
  </si>
  <si>
    <t>moño grande</t>
  </si>
  <si>
    <t xml:space="preserve">estropajo </t>
  </si>
  <si>
    <t>ENSUENO MAX ZERO ENJUAGUE ROCIO DE VIOLE</t>
  </si>
  <si>
    <t>Gelatina Cristalina D Gari 140g</t>
  </si>
  <si>
    <t>Trapeador De Leon Normal</t>
  </si>
  <si>
    <t>Sedal Crema Para Peinar 300ml</t>
  </si>
  <si>
    <t>Coco Duro Oscar</t>
  </si>
  <si>
    <t>GERBER JUGO DE PERA 175ml</t>
  </si>
  <si>
    <t>YOGHURT BEBER LIGHT DURAZNO 220G YPT</t>
  </si>
  <si>
    <t>Polvorones 375g</t>
  </si>
  <si>
    <t>polvorones 166g</t>
  </si>
  <si>
    <t>GERBER CIRUELA PASA ET2 FRASCO 100GR</t>
  </si>
  <si>
    <t>Nectar del Valle Guayaba 250ml</t>
  </si>
  <si>
    <t>Toallitas Bby Stile</t>
  </si>
  <si>
    <t>MTN Dew 355ml</t>
  </si>
  <si>
    <t>Carambola Kg</t>
  </si>
  <si>
    <t>chuva alteño 40pz</t>
  </si>
  <si>
    <t>Mayonesa Kg</t>
  </si>
  <si>
    <t xml:space="preserve">Blancatel multiusos </t>
  </si>
  <si>
    <t>Libreta</t>
  </si>
  <si>
    <t>TEQUILA JIMADOR 200ml</t>
  </si>
  <si>
    <t>Chocolate De La Rosa Leche Cacahuate</t>
  </si>
  <si>
    <t>Polvorones 287G</t>
  </si>
  <si>
    <t>Envinados El Osito 80Pz</t>
  </si>
  <si>
    <t>YOPLAIT KIDS FRESA BEBIBLE BOT 220 GR</t>
  </si>
  <si>
    <t>rejitas tia rosa</t>
  </si>
  <si>
    <t>Pelon Pelo Rico 12pzas</t>
  </si>
  <si>
    <t>Tajin 400gr</t>
  </si>
  <si>
    <t>Little Bites Chocolate</t>
  </si>
  <si>
    <t>Cuchara Nevera Monark 500 P.</t>
  </si>
  <si>
    <t>TONICOL VAINILLA N/R PLAS 600ML NAL</t>
  </si>
  <si>
    <t>Jugo Maggi 800ml</t>
  </si>
  <si>
    <t>Insecticida en espirales vape 12pzas</t>
  </si>
  <si>
    <t>Burn Blue</t>
  </si>
  <si>
    <t>Palomitas Salsa Valentina Act II 93.5g</t>
  </si>
  <si>
    <t>Crema Hinds Inspiración 230ml</t>
  </si>
  <si>
    <t>D GARI FLAN DE CAPUCHINO S/CARAMELO CAJ</t>
  </si>
  <si>
    <t>Ego Force rojo</t>
  </si>
  <si>
    <t>ROSA VENUS VERBENA REGULAR BARRA 150GR</t>
  </si>
  <si>
    <t>Vaso Reyma 200pzas</t>
  </si>
  <si>
    <t>Tequila Azul Reposado 700ml</t>
  </si>
  <si>
    <t>ciel limon 600ml</t>
  </si>
  <si>
    <t>Cheerios 480gr</t>
  </si>
  <si>
    <t>Galleta Oreo Suelta</t>
  </si>
  <si>
    <t>CAFE OLE EXPRESSO BOT VID 281ML</t>
  </si>
  <si>
    <t>ciel agua  mandarina 600ml</t>
  </si>
  <si>
    <t>MCCORMICK MERMELADA DE PINA FRASCO 165GR</t>
  </si>
  <si>
    <t>REGIO 1000 USOS SERVITOALLA 130 HOJAS DO</t>
  </si>
  <si>
    <t>POET LOVE EVOLUTION</t>
  </si>
  <si>
    <t>Suavitel Primaveral  450ml</t>
  </si>
  <si>
    <t>Charola Rectangular Aluminio</t>
  </si>
  <si>
    <t>Crema Nivea 20ml</t>
  </si>
  <si>
    <t>Kranky Ricolino</t>
  </si>
  <si>
    <t>BARILLA FUSILLI BOLSA 500GR</t>
  </si>
  <si>
    <t>Costal de harina inmaculada</t>
  </si>
  <si>
    <t>carnation clavel</t>
  </si>
  <si>
    <t>palanqueta chica</t>
  </si>
  <si>
    <t>suavicremas vainilla 50g</t>
  </si>
  <si>
    <t>dulce de tejote</t>
  </si>
  <si>
    <t>CHAROLA REYMA 066 50pz</t>
  </si>
  <si>
    <t>BARILLA FETUCCINE PLANO BSA 500 GR</t>
  </si>
  <si>
    <t>champo sedal micelar</t>
  </si>
  <si>
    <t>concentrado de piña 120ml</t>
  </si>
  <si>
    <t>Lift Manzana 1.5L</t>
  </si>
  <si>
    <t>Biberon cristalino faloma</t>
  </si>
  <si>
    <t>Sangria Señorial 600ML</t>
  </si>
  <si>
    <t>Atrampa Ratas Pega Fuerte</t>
  </si>
  <si>
    <t>ibarra pino</t>
  </si>
  <si>
    <t>chochoco 420gm</t>
  </si>
  <si>
    <t>Blumen Coco 525ml</t>
  </si>
  <si>
    <t>Rexona Women Bamboo en Aerosol 175ml</t>
  </si>
  <si>
    <t>Adobera Navarro 400g</t>
  </si>
  <si>
    <t>Fresky Bon Mango 36g</t>
  </si>
  <si>
    <t>HORTENSIA BASICO 285 HOJAS DOBLES 4ROLLO</t>
  </si>
  <si>
    <t>Desodorante en Barra Brut 65g</t>
  </si>
  <si>
    <t>Champoo caprice jitomate 1l</t>
  </si>
  <si>
    <t>RAID CASA Y JARDIN AEROSOL 430 ML</t>
  </si>
  <si>
    <t>Gomilocas Hamburguesas 50g</t>
  </si>
  <si>
    <t>Almendra Fileteada Kg</t>
  </si>
  <si>
    <t>Jamon De Pavo Nuevo</t>
  </si>
  <si>
    <t>Shampoo peppa pig</t>
  </si>
  <si>
    <t>Gatorade Mandarina 500ml</t>
  </si>
  <si>
    <t>Gatorade Neranja 750ml</t>
  </si>
  <si>
    <t>Crema De Avellana 350gr Corina</t>
  </si>
  <si>
    <t>toquillas 27g</t>
  </si>
  <si>
    <t>MARINELA PRINCIPE PASTELITO SOBRE 38GRS</t>
  </si>
  <si>
    <t>Toalla Suavelastic Max 50pz</t>
  </si>
  <si>
    <t>Caprice Especialidades 750ml</t>
  </si>
  <si>
    <t>tostada tradion de los altos deshidratad</t>
  </si>
  <si>
    <t>Nesquik 160g</t>
  </si>
  <si>
    <t>JUMEX NECTAR DE MANZANA 0% AZUCAR CARTON</t>
  </si>
  <si>
    <t>nescafe 230g</t>
  </si>
  <si>
    <t>tANG</t>
  </si>
  <si>
    <t>birrador</t>
  </si>
  <si>
    <t>SEDALMERCK MAX TABS.X1X24 ORAL</t>
  </si>
  <si>
    <t>panditas rojas</t>
  </si>
  <si>
    <t>PALL MALL XL MIX PACK MNT CAP C/F CAJETI</t>
  </si>
  <si>
    <t>BUD LIGHT CERVEZA BOT VID N/R 355 ML NAL</t>
  </si>
  <si>
    <t>Aceite Capullo 500ml</t>
  </si>
  <si>
    <t>Mas Delicada 425ml</t>
  </si>
  <si>
    <t>Vel Rosita DoyPack 500ml</t>
  </si>
  <si>
    <t>Huggies Rejajante Jabon en Barra</t>
  </si>
  <si>
    <t xml:space="preserve">SNICKERS </t>
  </si>
  <si>
    <t>Mantecadas Choco Tia Rosa 95g</t>
  </si>
  <si>
    <t>Cepillo para Baño</t>
  </si>
  <si>
    <t>RaztaChoc Negrito Bimbo 40g</t>
  </si>
  <si>
    <t>Desengrasante Awesome 1lt</t>
  </si>
  <si>
    <t>BARCEL WAPAS QUESO LOCO BSA 50GR</t>
  </si>
  <si>
    <t>GALLETAS BUTTER COOKIES</t>
  </si>
  <si>
    <t>Barquillo Fresa Chocolate 400gm</t>
  </si>
  <si>
    <t>Buscapina 10mg</t>
  </si>
  <si>
    <t>Cacahuate Japones C/Chile Kg</t>
  </si>
  <si>
    <t>Vaqueritos 80gr</t>
  </si>
  <si>
    <t>Rueditas La Integral 160g</t>
  </si>
  <si>
    <t xml:space="preserve">Vickychela </t>
  </si>
  <si>
    <t>Nesquik sabor chocolate 200g</t>
  </si>
  <si>
    <t>Sedal Ceramidas 340ml</t>
  </si>
  <si>
    <t>Agua rizo</t>
  </si>
  <si>
    <t>Peine para Piojos</t>
  </si>
  <si>
    <t>Salsa p/botanas Bufalo 360g</t>
  </si>
  <si>
    <t>SALVO TRIPL3 PODER MULTIUSOS CITRICO BOT</t>
  </si>
  <si>
    <t>Agavero 750Ml</t>
  </si>
  <si>
    <t>Blancatel 800g</t>
  </si>
  <si>
    <t>Pan 7 Granos Alteña</t>
  </si>
  <si>
    <t>Old Spice Gel 80</t>
  </si>
  <si>
    <t>Jabon Liquido Pinol 1L</t>
  </si>
  <si>
    <t>Old spice fresh 80g</t>
  </si>
  <si>
    <t>Caja Maruchan Chile Piquin</t>
  </si>
  <si>
    <t>Veladora Guadalupe 3 colores</t>
  </si>
  <si>
    <t>Special K Cosecha Roja340</t>
  </si>
  <si>
    <t>Harpic Power Plus 500ml</t>
  </si>
  <si>
    <t>Dclite 60w</t>
  </si>
  <si>
    <t>Jabon camay magical spell</t>
  </si>
  <si>
    <t>GLASSE PIÑA</t>
  </si>
  <si>
    <t xml:space="preserve">manchi muuu </t>
  </si>
  <si>
    <t>Canelitas 207g</t>
  </si>
  <si>
    <t>Kleen Bebe AbsorSec Mediano 14pz</t>
  </si>
  <si>
    <t>Tequila 30-30 añejo</t>
  </si>
  <si>
    <t>paleta sandia</t>
  </si>
  <si>
    <t>Vela Chica Luz Divina</t>
  </si>
  <si>
    <t>durazno chico kg</t>
  </si>
  <si>
    <t>Berengena k</t>
  </si>
  <si>
    <t>Saba 3x2</t>
  </si>
  <si>
    <t>Cloralex Baños 650ml</t>
  </si>
  <si>
    <t>Wiese Tahiti 400ml</t>
  </si>
  <si>
    <t>Manzana Lift 500ml</t>
  </si>
  <si>
    <t>Mangalitas 80gr</t>
  </si>
  <si>
    <t>Top Cream Sabor Nata 2kg</t>
  </si>
  <si>
    <t>Paleta Malva Bonii</t>
  </si>
  <si>
    <t>Cubeta de crema</t>
  </si>
  <si>
    <t>KNORR SOPA DE MUNICIONES 95g</t>
  </si>
  <si>
    <t>POETT INSPIRACION TROPICAL BT PLAS 900ML</t>
  </si>
  <si>
    <t>doraldent cepillo</t>
  </si>
  <si>
    <t>crackets 285g</t>
  </si>
  <si>
    <t>Surtido Deli 100Pz</t>
  </si>
  <si>
    <t>Blumen Kiwi</t>
  </si>
  <si>
    <t>Choco Milk Fresa 180g</t>
  </si>
  <si>
    <t>GREAT VALUE PREMIUM 32 ROLLOS</t>
  </si>
  <si>
    <t>Estropajo Ch. para Baño</t>
  </si>
  <si>
    <t>Paleta Acidulada Chile 50P</t>
  </si>
  <si>
    <t>arbolito lima 500ml</t>
  </si>
  <si>
    <t>Suavitel Dulce Placeres fres/choco</t>
  </si>
  <si>
    <t>Chilerito chamoy 5L</t>
  </si>
  <si>
    <t>don palenqueto 20pz g</t>
  </si>
  <si>
    <t>Salsas Picantes Tamazula 3 de 140ml</t>
  </si>
  <si>
    <t>Antitransprante Garnier Bí-O Clarify 50g</t>
  </si>
  <si>
    <t>consentrado de rompope</t>
  </si>
  <si>
    <t>Shampoo Palmolive Girasol 1lt</t>
  </si>
  <si>
    <t>Servitoalla Hoetensia</t>
  </si>
  <si>
    <t>smilk soya vainilla</t>
  </si>
  <si>
    <t>El Osito Rompope 160g</t>
  </si>
  <si>
    <t>Palitos de brocheta</t>
  </si>
  <si>
    <t>Chocolate Relleno</t>
  </si>
  <si>
    <t>yoghurt durazno</t>
  </si>
  <si>
    <t>Galleta betunada kg</t>
  </si>
  <si>
    <t>Sedal Liso Perfecto 340ml</t>
  </si>
  <si>
    <t>Botanas Pilon Con Chile</t>
  </si>
  <si>
    <t>Salvo 800g</t>
  </si>
  <si>
    <t>REGIO RINDE + 300 HOJAS DOBLES 8 ROLLOS.</t>
  </si>
  <si>
    <t>PALL MALL XL NEW YORK MOONRISE MNT C/F C</t>
  </si>
  <si>
    <t>MARUCHAN RAMEN POLLO PICANTE BOLSA 85GR</t>
  </si>
  <si>
    <t>Glade Jardin Campestre 400 ml</t>
  </si>
  <si>
    <t>lapiz ticonderoga</t>
  </si>
  <si>
    <t xml:space="preserve">REXONA STAY FRESH MARINE AP AER MEN 90G </t>
  </si>
  <si>
    <t>Vaso No 16 Orion 25 p</t>
  </si>
  <si>
    <t>Delicados C/Filtro 25Pz</t>
  </si>
  <si>
    <t>Choco-Ris Barra 18Pz</t>
  </si>
  <si>
    <t>Gomilocas 1kg</t>
  </si>
  <si>
    <t>Galletas de maiz integral</t>
  </si>
  <si>
    <t>POETT LIMP MULTIU ESPIRITU PLAY BP 900ML</t>
  </si>
  <si>
    <t>escoba</t>
  </si>
  <si>
    <t>cottoni 100pzas</t>
  </si>
  <si>
    <t>Brasso Pureza Activa 900ml</t>
  </si>
  <si>
    <t>Agua Purificada MM 1L</t>
  </si>
  <si>
    <t>Donitas De Limon 25 pz</t>
  </si>
  <si>
    <t>Teddy Chispas 58g</t>
  </si>
  <si>
    <t>Biberon 9Oz Boca Ancha</t>
  </si>
  <si>
    <t>Fibra Tectron 2 Pz</t>
  </si>
  <si>
    <t>sabifrut durazno</t>
  </si>
  <si>
    <t>Desodorante Dove Original 50 ml.</t>
  </si>
  <si>
    <t>wafer stick cappuccino</t>
  </si>
  <si>
    <t>nivea 250ml</t>
  </si>
  <si>
    <t>Papas Sombreritos 80g</t>
  </si>
  <si>
    <t>BEBIN SUPER PANAL DESECHABLE SIZE 6 XXGD</t>
  </si>
  <si>
    <t>Mole Verde Doña Maria 230g</t>
  </si>
  <si>
    <t xml:space="preserve">Caprice Keratina+Aloe </t>
  </si>
  <si>
    <t>palmolive miel 150g</t>
  </si>
  <si>
    <t>Baby Talco azul 150g</t>
  </si>
  <si>
    <t>Shampoo Pantene 100ml</t>
  </si>
  <si>
    <t>rollo de guayaba 12 piezas</t>
  </si>
  <si>
    <t>Absorsec Ch. 40Pz</t>
  </si>
  <si>
    <t xml:space="preserve">TUNY ATUN EXPRESS DESMENUZADO AGUA LATA </t>
  </si>
  <si>
    <t>Rociador Psst</t>
  </si>
  <si>
    <t>Granada China</t>
  </si>
  <si>
    <t>Activia fresa, platano y cereales</t>
  </si>
  <si>
    <t>Burn 450ml</t>
  </si>
  <si>
    <t>Caribe Cooler Fresa 300ml</t>
  </si>
  <si>
    <t>Champinones rebanados Del monte 186g</t>
  </si>
  <si>
    <t>Rexona V8 Roll-On 50ml</t>
  </si>
  <si>
    <t>SUAVITEL REGULAR CUIDADO SUPERIOR BOUQUE</t>
  </si>
  <si>
    <t>Sol Michelada</t>
  </si>
  <si>
    <t>Gomitas SUAVES</t>
  </si>
  <si>
    <t>Jarabe Natural Madrileña 1lt</t>
  </si>
  <si>
    <t>tostada la suavecita</t>
  </si>
  <si>
    <t>Caramelo Liquido D´Gari 500ml</t>
  </si>
  <si>
    <t xml:space="preserve">CHURRUMAIZ LIMONCITO </t>
  </si>
  <si>
    <t>NUCITA TRISABOR NAPOLITANA 16 PZS 14G C/</t>
  </si>
  <si>
    <t>SUAVEL SUPREMO CAMPOS DE VAINILLA PAP HI</t>
  </si>
  <si>
    <t>Tequila San Matías Reposado 500ml</t>
  </si>
  <si>
    <t>Omeoprazol Cenul Par</t>
  </si>
  <si>
    <t>RANCHO VIEJO 920ML</t>
  </si>
  <si>
    <t>Jumex Fresh Citricos 600ml</t>
  </si>
  <si>
    <t>dragonzitos</t>
  </si>
  <si>
    <t>ENERGIZER MAX POWER SEAL PILA ALCALINA A</t>
  </si>
  <si>
    <t xml:space="preserve">Foco Blue </t>
  </si>
  <si>
    <t xml:space="preserve">Palmolive sensacion nutritiva con jalea </t>
  </si>
  <si>
    <t>Canelitas Marinela 180g</t>
  </si>
  <si>
    <t>Aromatizante Air Wick Lavanda</t>
  </si>
  <si>
    <t>Mini Pizzas</t>
  </si>
  <si>
    <t>Verde valle rojo</t>
  </si>
  <si>
    <t>Kisses Seleccion Especial</t>
  </si>
  <si>
    <t>Contac Ultra 500mg</t>
  </si>
  <si>
    <t>RAID MAX NARANJA AEROSOL 430ML</t>
  </si>
  <si>
    <t xml:space="preserve">Pinguinos Cookies Cream </t>
  </si>
  <si>
    <t>Crayones Baco Jumbo 12Pz.</t>
  </si>
  <si>
    <t>Delsey max 220hojas</t>
  </si>
  <si>
    <t>gel punky junky</t>
  </si>
  <si>
    <t xml:space="preserve">YOPLAIT GRIEGO SOLIDO NATURAL TINA 1000 </t>
  </si>
  <si>
    <t>Gelatina cereza 120g</t>
  </si>
  <si>
    <t>Paleta Mini Pulparindo 500g</t>
  </si>
  <si>
    <t>Peñafiel Limon 400ml</t>
  </si>
  <si>
    <t>Caprice Shapoo Micro De Turmalina 800ml</t>
  </si>
  <si>
    <t>Eficaz Pinol Limon 750ml</t>
  </si>
  <si>
    <t>Tequila Reposado El Jimador 700ml</t>
  </si>
  <si>
    <t>AzucarBC 1.5Kg</t>
  </si>
  <si>
    <t>Activia Tentacion Fresa 150g</t>
  </si>
  <si>
    <t>MARINELA SPONCH CAJA 14 PAQ 45GR C/U = 6</t>
  </si>
  <si>
    <t>Tostada Valentina</t>
  </si>
  <si>
    <t>Mantel Rojo 1 Pz</t>
  </si>
  <si>
    <t>BETTY CROCKER SUPER MOIST CAKE MIX GOLDE</t>
  </si>
  <si>
    <t>Shampoo Savile Argan 370ml</t>
  </si>
  <si>
    <t>DANONE CON CEREAL</t>
  </si>
  <si>
    <t>San Matias Reposado 1lt</t>
  </si>
  <si>
    <t>Azucar glass 5000g</t>
  </si>
  <si>
    <t>Danup 350g</t>
  </si>
  <si>
    <t>Sanissimo Tostadas Horneadas 200g</t>
  </si>
  <si>
    <t>Lagg´s Té de Limon 24pzas</t>
  </si>
  <si>
    <t>FOCO CHIYODA 100W</t>
  </si>
  <si>
    <t>Salsa Picante Valentina 150ml</t>
  </si>
  <si>
    <t>Plato Jaguar #5 20pz</t>
  </si>
  <si>
    <t>cuchara chica 50pzs</t>
  </si>
  <si>
    <t>Cuchara chica Monar 50pz</t>
  </si>
  <si>
    <t>Importe Garrafon Santorini</t>
  </si>
  <si>
    <t>Bonafont kids manzana 300ml</t>
  </si>
  <si>
    <t>Ades Uva 200ml</t>
  </si>
  <si>
    <t>Mirinda Lata 355ml</t>
  </si>
  <si>
    <t>Plato P/Hamburguesa</t>
  </si>
  <si>
    <t>Pasitas Ricolino 44g</t>
  </si>
  <si>
    <t>TANG TE NEGRO LIMON SOBRE 14G=2L</t>
  </si>
  <si>
    <t>Espinaca Popeye</t>
  </si>
  <si>
    <t>Fruti Rolls Golden 500g</t>
  </si>
  <si>
    <t>Fresquibon fresa</t>
  </si>
  <si>
    <t>BUSCAPINA DUO TABS. 10/500 MGX1X20 ORAL</t>
  </si>
  <si>
    <t>WIESE PASTILLA SANITARIA LAVANDA TAZA 70</t>
  </si>
  <si>
    <t>Queso adobera navarro 200g</t>
  </si>
  <si>
    <t>ACTIVIA MANGO Y AVENA</t>
  </si>
  <si>
    <t>pitacaya kg</t>
  </si>
  <si>
    <t>Panque Chocolate Bimbo 255g</t>
  </si>
  <si>
    <t>HEADSHOULDERS 90ML</t>
  </si>
  <si>
    <t>Palmolive Neutro Balance 180g</t>
  </si>
  <si>
    <t>Jell-O Durazno 35g</t>
  </si>
  <si>
    <t>Nido Kinder 2.3kg</t>
  </si>
  <si>
    <t>Coca Sin Azucar 355ml</t>
  </si>
  <si>
    <t>Pomada p/Labios Jaloma Cereza 3g</t>
  </si>
  <si>
    <t>NIDAL 1 PVO.LTA. 0-6 MX1X900 G</t>
  </si>
  <si>
    <t>Fibra de Histe</t>
  </si>
  <si>
    <t>Pert reparacion 400ml</t>
  </si>
  <si>
    <t>Crema moisturizing 350ML</t>
  </si>
  <si>
    <t>Axe Dark Temtation 90ml</t>
  </si>
  <si>
    <t>Galleta Giro 76g</t>
  </si>
  <si>
    <t>JUMEX BEBIDA DE UVA CART 1000ML</t>
  </si>
  <si>
    <t>ferrero rocher 62.5g</t>
  </si>
  <si>
    <t>STEFANO BLACK DEO HOM AER 113GR</t>
  </si>
  <si>
    <t>semita tia rosa 92g</t>
  </si>
  <si>
    <t>Panque c/Nuez El Panque 300g</t>
  </si>
  <si>
    <t>Veladora San Juditas</t>
  </si>
  <si>
    <t>Jack Daniel´s Lemonade 350ml</t>
  </si>
  <si>
    <t>Palomitas mantequilla</t>
  </si>
  <si>
    <t>Cacahuates Saldados Bolsa</t>
  </si>
  <si>
    <t>Obao Frescura Piel Delicada</t>
  </si>
  <si>
    <t>Agua Fresca Jamaica 450ml</t>
  </si>
  <si>
    <t>CLEMENTE JACQUES MERMELADA DE FRESA FRAS</t>
  </si>
  <si>
    <t>Mechudas Aries 20Pz.</t>
  </si>
  <si>
    <t>Gatorade Sport Uva 600ml</t>
  </si>
  <si>
    <t>Crema de Bolsita</t>
  </si>
  <si>
    <t>Roseador Economico</t>
  </si>
  <si>
    <t>concentrado coco</t>
  </si>
  <si>
    <t>LA MODERNA SOPA FIDEO CHIPOTLE SAZON CAS</t>
  </si>
  <si>
    <t>Shampoo Sedal Ceramidas 350ml</t>
  </si>
  <si>
    <t>elentrolit horchata</t>
  </si>
  <si>
    <t>Hielera Chica</t>
  </si>
  <si>
    <t>disfruta manzana guayaba</t>
  </si>
  <si>
    <t>NIDAL 1 PVO.BSA. 0-6 MX1X120 G</t>
  </si>
  <si>
    <t>Savia floral 800ml</t>
  </si>
  <si>
    <t>savile 24ml</t>
  </si>
  <si>
    <t xml:space="preserve">Pan De Sardina </t>
  </si>
  <si>
    <t>Almohadillas de algodon dalux 100pzas</t>
  </si>
  <si>
    <t>6931316627602       2920</t>
  </si>
  <si>
    <t>Cepillo para Biberon</t>
  </si>
  <si>
    <t>Shampoo Caprice Control Caida 400 ml</t>
  </si>
  <si>
    <t>DGARI LECHE PINA COCO BOLSA 120 GR = 1L</t>
  </si>
  <si>
    <t>Sardina el dorado 225g</t>
  </si>
  <si>
    <t>1-2-3 Fresca Blancura 500g</t>
  </si>
  <si>
    <t>Big roll 6 rollos</t>
  </si>
  <si>
    <t>El Reparo Nachos</t>
  </si>
  <si>
    <t>BARCEL TAKIS FUEGO BSA 60GR NAL</t>
  </si>
  <si>
    <t>Crema Lubriderm Piel Normal 400 ml</t>
  </si>
  <si>
    <t>fantasy vasos 16´´ ch</t>
  </si>
  <si>
    <t>Antitranspirante Dove Original 50g</t>
  </si>
  <si>
    <t>Crema Sedal Yuya 300ml</t>
  </si>
  <si>
    <t xml:space="preserve">SUAVITEL COMPLETE LIBRE ENJUAGUE FRESCA </t>
  </si>
  <si>
    <t>Clorox power gel</t>
  </si>
  <si>
    <t>Espinaca Bolsa</t>
  </si>
  <si>
    <t xml:space="preserve">DOWNY CONCENTRADO LIBRE ENJUAGUE SPLASH </t>
  </si>
  <si>
    <t>POMADA GUAYAQUIL</t>
  </si>
  <si>
    <t>KELLOGGS EXTRA ARANDANOS Y ALMENDRAS CA</t>
  </si>
  <si>
    <t>Crema Nivea Clásica 50ml</t>
  </si>
  <si>
    <t>Silk Almondmilk 1L</t>
  </si>
  <si>
    <t>Salsa Ranchera La Costeña 250g</t>
  </si>
  <si>
    <t>KNORR ARROZ PRIMAVERA SOBRE 155GR</t>
  </si>
  <si>
    <t>Tostada Mely</t>
  </si>
  <si>
    <t>Peñalfiel Piñada 355ml</t>
  </si>
  <si>
    <t>Shampoo Biotina 220ml</t>
  </si>
  <si>
    <t>plato termico ph8</t>
  </si>
  <si>
    <t>Harina Selecta 1Kg</t>
  </si>
  <si>
    <t>Kleen Bebe Suavelastic Mediano 14pz</t>
  </si>
  <si>
    <t>Chupon Baby</t>
  </si>
  <si>
    <t>Nectar de Mango Del Valle 250ml</t>
  </si>
  <si>
    <t>Jell-O Naranja 35g</t>
  </si>
  <si>
    <t>TIA ROSA SEMITAS BOL 184GR</t>
  </si>
  <si>
    <t>Desod. Old Spice Fresh Barra 50g</t>
  </si>
  <si>
    <t>Durazno en Almibar La Prateria 820g</t>
  </si>
  <si>
    <t>ATOTONILLI Grandpope Nuez 1 Lt.</t>
  </si>
  <si>
    <t xml:space="preserve">CAPRICE ESPECIALIDADES CERAMIDAS FUERZA </t>
  </si>
  <si>
    <t>Repuesto Airwick</t>
  </si>
  <si>
    <t>alcohol</t>
  </si>
  <si>
    <t>ENSUENO NATUREZA SIN ENJUAGUE LICHI+ARGA</t>
  </si>
  <si>
    <t>bubu lubu 25 piezas</t>
  </si>
  <si>
    <t>Bonafont kids uva 300ml</t>
  </si>
  <si>
    <t>Guantes Matex No.7</t>
  </si>
  <si>
    <t>CHOCO RIS</t>
  </si>
  <si>
    <t>Catsup del monte 650g</t>
  </si>
  <si>
    <t>Cloralex  Aniversario 1.17L</t>
  </si>
  <si>
    <t>OBAO Frescura Suavel</t>
  </si>
  <si>
    <t>Desodorante Nivea Invisible</t>
  </si>
  <si>
    <t>Crayones Baco Jumbo 6Pz</t>
  </si>
  <si>
    <t>Mccormick mostaza clasica 260g</t>
  </si>
  <si>
    <t>JUMEX 0% BEBIDA MANZANA CART 1000ML</t>
  </si>
  <si>
    <t>choco krispis pops 90g</t>
  </si>
  <si>
    <t>VOLT YELLOW ENERGY BOT PLAS 400ML</t>
  </si>
  <si>
    <t>BARCEL RUNNERS SALSA PICANTE BOLSA 68GR</t>
  </si>
  <si>
    <t>Burn blue 235ml</t>
  </si>
  <si>
    <t>Froot Loops 800g</t>
  </si>
  <si>
    <t>Vaso Des Convermex 14oz 25Pz</t>
  </si>
  <si>
    <t>ENSUENO MAX ZERO ENJ ROCIO DE VIOLETAS B</t>
  </si>
  <si>
    <t>crema savile keratina risos</t>
  </si>
  <si>
    <t>TEQUILA HACIENDA 750ML</t>
  </si>
  <si>
    <t xml:space="preserve">PERSIL BRISA DE FRESCURA DETERGENTE BOL </t>
  </si>
  <si>
    <t>JACK DANIELS HONEY LIMONADE LATA 350ML</t>
  </si>
  <si>
    <t>Pico Chamoy 250g</t>
  </si>
  <si>
    <t>Flash Brisa Marina 80g</t>
  </si>
  <si>
    <t>mazapan leche</t>
  </si>
  <si>
    <t>Dove Dermoaclarant 50gr</t>
  </si>
  <si>
    <t>Mermelada Piña McCormick 270g</t>
  </si>
  <si>
    <t>Cuaderno Estrella 100h. Raya</t>
  </si>
  <si>
    <t>Bisquet Chocolate</t>
  </si>
  <si>
    <t>Naturella cuidado nocturno 10pz</t>
  </si>
  <si>
    <t>Vick Vaporub Crema 50g</t>
  </si>
  <si>
    <t>Axe Gold Temptation 150ml</t>
  </si>
  <si>
    <t>Comino Kg</t>
  </si>
  <si>
    <t>Concentrado Fresa Yuka</t>
  </si>
  <si>
    <t>Downy Floral 8.5Lts</t>
  </si>
  <si>
    <t>REGIO AIRES DE FRESCURA 200 HOJAS DOBLES</t>
  </si>
  <si>
    <t>zucaritas 125g</t>
  </si>
  <si>
    <t>Tequila Herradura Reposado 1lt</t>
  </si>
  <si>
    <t>Rockst¨R Energy Drink</t>
  </si>
  <si>
    <t>Jabon zest nutricion aceite de almendra</t>
  </si>
  <si>
    <t>desodorante palmolive neutro 65ml</t>
  </si>
  <si>
    <t>Pantene Acondi. 300ml</t>
  </si>
  <si>
    <t>Paleta de Bola</t>
  </si>
  <si>
    <t>Air Wick Acquamarina 226G</t>
  </si>
  <si>
    <t>TIA ROSA TARTINAS FRESA BOLSA 100GR NAL</t>
  </si>
  <si>
    <t>AXE EXCITE 54G BARRA</t>
  </si>
  <si>
    <t>BARCEL TAKIS FUEGO BSA 65GR</t>
  </si>
  <si>
    <t>Caja De Corona Extra</t>
  </si>
  <si>
    <t>Pan Ojaldre</t>
  </si>
  <si>
    <t xml:space="preserve">BLUMEN ANTIBACTERIAL JABON P/MANOS KIWI </t>
  </si>
  <si>
    <t>VELADORA CAFETERO</t>
  </si>
  <si>
    <t>Roles de Canela Glaseados 435g</t>
  </si>
  <si>
    <t>FLASH LIMP MULTIUSOS BRISA MARINA 1LTC/G</t>
  </si>
  <si>
    <t>Electrolit te verde limon</t>
  </si>
  <si>
    <t xml:space="preserve">XL3 antigripal </t>
  </si>
  <si>
    <t>Té 7 Azahares McCormick</t>
  </si>
  <si>
    <t xml:space="preserve">SABRITAS CHURRUMAIS CON LIMONCITO BOLSA </t>
  </si>
  <si>
    <t>MUUY BUENA PARC DESC RED GRASA PASTEURIZ</t>
  </si>
  <si>
    <t>Hilos</t>
  </si>
  <si>
    <t>Kelloggs Zucaritas 740g</t>
  </si>
  <si>
    <t>Crema Nivea 400ml</t>
  </si>
  <si>
    <t>VANART CHILE 750ML</t>
  </si>
  <si>
    <t>MIni Barquillo</t>
  </si>
  <si>
    <t>oble</t>
  </si>
  <si>
    <t>Ariel Ultra Blanqueador 990g</t>
  </si>
  <si>
    <t>Veladora Vaso Cubero Azul</t>
  </si>
  <si>
    <t xml:space="preserve">ARBOL VERDE GEL FIJADOR DE LINAZA TARRO </t>
  </si>
  <si>
    <t>Knorr Clado de Pollo 370g</t>
  </si>
  <si>
    <t>Nescafe De Olla</t>
  </si>
  <si>
    <t>Cres Expression Scop 100Ml</t>
  </si>
  <si>
    <t>amoxilina 500mg</t>
  </si>
  <si>
    <t>MultiGrano Chia 32g</t>
  </si>
  <si>
    <t>Chocofreskys 25pzas</t>
  </si>
  <si>
    <t>Tequila Orgullo Añejo 700ml</t>
  </si>
  <si>
    <t>NIDO KINDER C/OSITO</t>
  </si>
  <si>
    <t>UTIL 1KG</t>
  </si>
  <si>
    <t>galleta sin azucar integral 60gm</t>
  </si>
  <si>
    <t>Pledge Lustrados de Muebles 432ml</t>
  </si>
  <si>
    <t>Hot Chili Sauce 435ml</t>
  </si>
  <si>
    <t>Obao Audaz 65g</t>
  </si>
  <si>
    <t>Globo #9 Surtido 100Pz</t>
  </si>
  <si>
    <t>Ace Sin Etiqueta 3kg</t>
  </si>
  <si>
    <t>muffin tia rosa</t>
  </si>
  <si>
    <t>GRAN CENTENARIO AZUL REPOSADO TEQUILA 10</t>
  </si>
  <si>
    <t>Seven Up Ligth N.R. 600ml</t>
  </si>
  <si>
    <t>Botana Trigo Excel 25Pz</t>
  </si>
  <si>
    <t>Garnier Bi-o Clarity</t>
  </si>
  <si>
    <t xml:space="preserve">PETALO SERVITOALLA MULTICORTE 250 HOJAS </t>
  </si>
  <si>
    <t>Vitaminwater glaceau 340ml</t>
  </si>
  <si>
    <t>panditas 57.5g</t>
  </si>
  <si>
    <t>capacillo ch</t>
  </si>
  <si>
    <t>Passport Scoth Whisky 700ml</t>
  </si>
  <si>
    <t>Tequila Reposado El Jimador 950ml</t>
  </si>
  <si>
    <t>Colgate Luminous White 125ml</t>
  </si>
  <si>
    <t>Ego Firme y Brilloso</t>
  </si>
  <si>
    <t>SALCHICHA HOT DOG 3KG DET VIV</t>
  </si>
  <si>
    <t>DURACELL ALCALINA AA 4PILASC/G2=6PIEZAS</t>
  </si>
  <si>
    <t>Shampoo Elvive Reparación Total 5</t>
  </si>
  <si>
    <t>SANAX GEL ANTIBACTERIAL 60 ML</t>
  </si>
  <si>
    <t>Toalla Femenina Naturella 10pz</t>
  </si>
  <si>
    <t>Queso navarro adobera</t>
  </si>
  <si>
    <t>Savile sabila y manzanilla 45ml</t>
  </si>
  <si>
    <t>CORONA EXTRA 6 LATAS 330 ML C/U = 1980 M</t>
  </si>
  <si>
    <t>O-Dolex sport 150g</t>
  </si>
  <si>
    <t>Ariel OxiAzul Max 450g</t>
  </si>
  <si>
    <t xml:space="preserve">RISA FELIZ NAVIDAD PALETA DE MALVAVISCO </t>
  </si>
  <si>
    <t>jabon ibarra de tocador limon</t>
  </si>
  <si>
    <t>BOMBON</t>
  </si>
  <si>
    <t>Nissin Camaron Picante 64g</t>
  </si>
  <si>
    <t>PALMOLIVE DECOR JBN LIQ MAN FLOR DE MANZ</t>
  </si>
  <si>
    <t>Cuaderno Estrella Raya 50h.</t>
  </si>
  <si>
    <t>Toalla Femenina Kotex Clasica 10pz</t>
  </si>
  <si>
    <t>axe collision  96g</t>
  </si>
  <si>
    <t>Chiles Chipotles San Marcos 100g</t>
  </si>
  <si>
    <t>Pedigree Guisado con Carne de Res 375g</t>
  </si>
  <si>
    <t xml:space="preserve">RICOLINO CHOCORETAS CHOCOLATE CONFITADO </t>
  </si>
  <si>
    <t>Creamy Gel Punky Junky 200ml</t>
  </si>
  <si>
    <t>Big Cola</t>
  </si>
  <si>
    <t>Rexona Active Men 50g</t>
  </si>
  <si>
    <t>Mini Gummy Pop 300g</t>
  </si>
  <si>
    <t>CHOCO KRISPIS 90G</t>
  </si>
  <si>
    <t>cacahuate saldo 800g</t>
  </si>
  <si>
    <t>Camaron Seco Molido Kg</t>
  </si>
  <si>
    <t>croqueta nogacan cachorro kg</t>
  </si>
  <si>
    <t>LIMON Y NADA</t>
  </si>
  <si>
    <t>Emperador Combinado 486g</t>
  </si>
  <si>
    <t>Carisma detergente para ropa2k</t>
  </si>
  <si>
    <t>Pinol Trapeado Lavanda 1.65L</t>
  </si>
  <si>
    <t>Coca Cola Light Lata 355ml</t>
  </si>
  <si>
    <t>TOSTADA HACIENDA</t>
  </si>
  <si>
    <t>Brut Classic 150g</t>
  </si>
  <si>
    <t>Talco Desodorante Mexsana 160g</t>
  </si>
  <si>
    <t>Horchata De Arroz 350ml</t>
  </si>
  <si>
    <t>Bon O Bon Leche</t>
  </si>
  <si>
    <t>Jabon Leon Barra Rosa 350g</t>
  </si>
  <si>
    <t>NUTRIMENA COCO</t>
  </si>
  <si>
    <t>deli leche 1l</t>
  </si>
  <si>
    <t>Trabalenguas Vero 40pzas</t>
  </si>
  <si>
    <t>KNORR ARROZ A LA MEXICANA BOLSA 155GR</t>
  </si>
  <si>
    <t>huevito con juguete</t>
  </si>
  <si>
    <t>Gomilocas Pinguinos 50g</t>
  </si>
  <si>
    <t>bicarbonato de sodio 100g</t>
  </si>
  <si>
    <t>Cafe thermogen</t>
  </si>
  <si>
    <t>Brasso Gold Antigrasa 650ml</t>
  </si>
  <si>
    <t>agua ciel</t>
  </si>
  <si>
    <t>Caprice Sabila Chile y Aguacate 180ml</t>
  </si>
  <si>
    <t>Muibon 15pzas</t>
  </si>
  <si>
    <t>ZUKO POLVO PREP SAB DURAZNO 13G RINDE 2L</t>
  </si>
  <si>
    <t>O-Dolex 300g</t>
  </si>
  <si>
    <t>Shampoo Caprice Aceite Herbal 220ml</t>
  </si>
  <si>
    <t>Cheetos Torciditos Nachos 44g</t>
  </si>
  <si>
    <t>Cabrito Reposado 375 Ml</t>
  </si>
  <si>
    <t>Antigripal Tabcin Tableta</t>
  </si>
  <si>
    <t>Head Shoulders Men 1Lt</t>
  </si>
  <si>
    <t>TRIDENT FRESA STICK SOBRE 1PZ = 1.8GR</t>
  </si>
  <si>
    <t>Jarabe Maiz Karo Bebe 250ml</t>
  </si>
  <si>
    <t>CAPRICE ESPECIALIDADES BIOTINA FUERZA CR</t>
  </si>
  <si>
    <t>19 Hermanos Uva</t>
  </si>
  <si>
    <t>REXONA MEN STAY FRESH AP AER XTRA COOL 9</t>
  </si>
  <si>
    <t>Simplex Tabletas</t>
  </si>
  <si>
    <t>taza mediana</t>
  </si>
  <si>
    <t>Caprice Revitalisante</t>
  </si>
  <si>
    <t>Concentrado Horchata Yuka</t>
  </si>
  <si>
    <t>Tequila Pueblo Viejo Reposado 200ml</t>
  </si>
  <si>
    <t>Desod. Speed Stick ADN Original Barra 50</t>
  </si>
  <si>
    <t>ORO CAFE SOLUBLE FRASCO 180GR</t>
  </si>
  <si>
    <t>Rexona men xtracool 48h 50g</t>
  </si>
  <si>
    <t>Herdez Guacamole 240g</t>
  </si>
  <si>
    <t>Malvabon suelto</t>
  </si>
  <si>
    <t>Catsup Del Monte 1Kg</t>
  </si>
  <si>
    <t>BUBU LUBU Frost</t>
  </si>
  <si>
    <t>Tang De Limon 15gr</t>
  </si>
  <si>
    <t>Caja Lala Deslactosada</t>
  </si>
  <si>
    <t>Biberon evenflo</t>
  </si>
  <si>
    <t>CIMARRON ARROZ SUPER EXTRA BOLSA 1KG</t>
  </si>
  <si>
    <t>kiutscotonettes 100pzas</t>
  </si>
  <si>
    <t>Colgate Plax 250ml</t>
  </si>
  <si>
    <t>azucar sweet 42 sobres</t>
  </si>
  <si>
    <t>LA MODERNA SOPA CODITO HABANERO SAZON CA</t>
  </si>
  <si>
    <t xml:space="preserve">pallmall xl </t>
  </si>
  <si>
    <t>Jarrito Mandarina 2L</t>
  </si>
  <si>
    <t>Cereal Chocokrispis 180g</t>
  </si>
  <si>
    <t>ALOEYA BEB SABILA REGULAR BOT PLAS 500ML</t>
  </si>
  <si>
    <t>CAPRICE BRILLO DE CRISTAL</t>
  </si>
  <si>
    <t>Chocomil nesquik sabor chocolate</t>
  </si>
  <si>
    <t>gansito gold</t>
  </si>
  <si>
    <t>MOÑO</t>
  </si>
  <si>
    <t>Galleta chokis 315g 5 paquetes</t>
  </si>
  <si>
    <t>Astringosol Verde 220ml</t>
  </si>
  <si>
    <t>jamon chaparral vaquero</t>
  </si>
  <si>
    <t>Gillette Power Beads</t>
  </si>
  <si>
    <t>Hoja Para Tamal Torito</t>
  </si>
  <si>
    <t>7503012410186       2896</t>
  </si>
  <si>
    <t>Escoba Larga 6 Hilos</t>
  </si>
  <si>
    <t>LA LECHERA ORIGINAL</t>
  </si>
  <si>
    <t>Trapeador De Leon de Franelas</t>
  </si>
  <si>
    <t>Arroz progreso 500g</t>
  </si>
  <si>
    <t>Ajax citronela 1lt</t>
  </si>
  <si>
    <t>Gel antibacterial</t>
  </si>
  <si>
    <t>Chocolates Cerize</t>
  </si>
  <si>
    <t>Pond´s Clarant B3 Normal a Seca 400g</t>
  </si>
  <si>
    <t>Paleta de Elotes  Vero 640g</t>
  </si>
  <si>
    <t xml:space="preserve">ZEST RELAJACION VAINILLA Y JENGIBRE BAR </t>
  </si>
  <si>
    <t>Vela Payaso Numero</t>
  </si>
  <si>
    <t>Servilleta Lys 500Pz.</t>
  </si>
  <si>
    <t>Philips 15w</t>
  </si>
  <si>
    <t>Chiclets Frutas 2pz</t>
  </si>
  <si>
    <t>Mini Drums de La Rosa 24Pz</t>
  </si>
  <si>
    <t>Colo. Rojo Fresa Deiman 45g</t>
  </si>
  <si>
    <t>mini natura</t>
  </si>
  <si>
    <t>CONTAC ULTRA TABS.X1X2 ORAL</t>
  </si>
  <si>
    <t>VERDE VALLLE ARROZ PRECOCIDO A LA MEXICA</t>
  </si>
  <si>
    <t>PEPTO-BISMOL TABS.MAST. CZA.X1X24 ORAL</t>
  </si>
  <si>
    <t>petits chocolate 76g</t>
  </si>
  <si>
    <t xml:space="preserve">Sedal Rizos Definidos </t>
  </si>
  <si>
    <t>Colgate 3 pz</t>
  </si>
  <si>
    <t xml:space="preserve">aloe vera </t>
  </si>
  <si>
    <t>Envinados 3 Leches Briaguitos 24Pz</t>
  </si>
  <si>
    <t>MARINELA GALLETA PINGUINOS PAQ. 160GR</t>
  </si>
  <si>
    <t>Clorox Baño 470ml</t>
  </si>
  <si>
    <t>Polvorones Marinela 250g</t>
  </si>
  <si>
    <t>Crayones Baco 12 Pz.</t>
  </si>
  <si>
    <t>PicaFresa Vero 100pz</t>
  </si>
  <si>
    <t>Suavitel Escape Tropical 450ml</t>
  </si>
  <si>
    <t>Flan Casero</t>
  </si>
  <si>
    <t xml:space="preserve">agua purificada members mark </t>
  </si>
  <si>
    <t>Levadura Saf-instant 500g</t>
  </si>
  <si>
    <t>Brillantina Palmolive 52 ml</t>
  </si>
  <si>
    <t>Pimienta Entera Kg</t>
  </si>
  <si>
    <t>GALICIA PEPERONI COCIDO BOLSA DE PLAST 1</t>
  </si>
  <si>
    <t>Limm plus Pino</t>
  </si>
  <si>
    <t>Caja De Modelo</t>
  </si>
  <si>
    <t>Ferrero Rocher 24pz</t>
  </si>
  <si>
    <t>danonino</t>
  </si>
  <si>
    <t>empanizador hojuela de maiz</t>
  </si>
  <si>
    <t>deliciosas vainilla 130g</t>
  </si>
  <si>
    <t xml:space="preserve">zacapuntas </t>
  </si>
  <si>
    <t>Caprice nectar de miel 750ml</t>
  </si>
  <si>
    <t>Raley</t>
  </si>
  <si>
    <t>Rueditas Fresa</t>
  </si>
  <si>
    <t>papas fritas</t>
  </si>
  <si>
    <t>Fabuloso Pasion de Frutas 2L.</t>
  </si>
  <si>
    <t>Centenario plata 1l</t>
  </si>
  <si>
    <t>Camay Clasico 120G</t>
  </si>
  <si>
    <t>TRIX 480G</t>
  </si>
  <si>
    <t>HINDS CREMA ROSA PIEL SECA CORP 230ML</t>
  </si>
  <si>
    <t>O-Dolex fresh 150g</t>
  </si>
  <si>
    <t>MR MUSCULO LIMP LIQ P/VIDRIOS TRIGGER 50</t>
  </si>
  <si>
    <t>ACE REGULAR POLVO BOL 5500GR</t>
  </si>
  <si>
    <t>la costeña rajas 340g</t>
  </si>
  <si>
    <t>Pulparindo suelto 14g</t>
  </si>
  <si>
    <t>SASONADOR MCCORMICK</t>
  </si>
  <si>
    <t>YOPLAIT DOBLE CERO+FIBRA CIRUELA PASA BE</t>
  </si>
  <si>
    <t xml:space="preserve">Mini Chips </t>
  </si>
  <si>
    <t>Nissin hot sauce con camaron</t>
  </si>
  <si>
    <t>Ensueño Max 9Lts.</t>
  </si>
  <si>
    <t>All-Bran Flakes 1.100Kg</t>
  </si>
  <si>
    <t>Coffee Mate 36g</t>
  </si>
  <si>
    <t>Azucar BC 3Kg</t>
  </si>
  <si>
    <t>Tang De Tamarindo 15gr</t>
  </si>
  <si>
    <t>VOLTECK FOCO LED 10W LUZ DE DIA 1PZA</t>
  </si>
  <si>
    <t>Paleta Pepino 300g</t>
  </si>
  <si>
    <t>Petalo Rendimax 12rollos</t>
  </si>
  <si>
    <t>BLUMEN JABON LIQUIDO PARA MANOS CHERRY B</t>
  </si>
  <si>
    <t>SABROSITA BOTANERA</t>
  </si>
  <si>
    <t>MARINELA PINGUINOS FRESA BOLSA 2PZS=80GR</t>
  </si>
  <si>
    <t>Estropajo Iste Grande</t>
  </si>
  <si>
    <t>Ace Blancos Diamante 1.1kg</t>
  </si>
  <si>
    <t>coffy</t>
  </si>
  <si>
    <t>KOLA LOKA GOTERITO 3.5 GR</t>
  </si>
  <si>
    <t xml:space="preserve">Bebida Burn 235ml </t>
  </si>
  <si>
    <t>7502241360286       36</t>
  </si>
  <si>
    <t>Laminitas Vape MAT</t>
  </si>
  <si>
    <t>Pinol Floral 500ml</t>
  </si>
  <si>
    <t xml:space="preserve">QUAKER INSTANT MANZANA/CANELA 0% AZUCAR </t>
  </si>
  <si>
    <t>Pinol Trapeado Fresh 1.65L</t>
  </si>
  <si>
    <t>Bubbaloo Platano</t>
  </si>
  <si>
    <t>Piña de Raiz ch</t>
  </si>
  <si>
    <t>MARINELA TRIKI TRAKES CJA 5PZ51GRC/U=255</t>
  </si>
  <si>
    <t>MilkyWay 52.3g</t>
  </si>
  <si>
    <t>BEBIDA DE CAFE IRLANDES OLE</t>
  </si>
  <si>
    <t>orbit chicle</t>
  </si>
  <si>
    <t>Churipisteo 1lt</t>
  </si>
  <si>
    <t>NIDAL 2 PVO.BSA. 6-12 MX1X120 G</t>
  </si>
  <si>
    <t>Borrachines Rompope 345g</t>
  </si>
  <si>
    <t>dnp fresa 250g</t>
  </si>
  <si>
    <t>Rompope La Holandesa 1 Lt.</t>
  </si>
  <si>
    <t>Hersheys Liquido</t>
  </si>
  <si>
    <t>LA MODERNA MUNICION BSA 200 GR</t>
  </si>
  <si>
    <t>Special K Cosecha Roja 300g</t>
  </si>
  <si>
    <t>Brillantina Palmolive 115ml</t>
  </si>
  <si>
    <t>Lady Speed Pro-5en1</t>
  </si>
  <si>
    <t>Huevito Kinder</t>
  </si>
  <si>
    <t>Mini barra Pro-T</t>
  </si>
  <si>
    <t xml:space="preserve">papel de regalo </t>
  </si>
  <si>
    <t>Brasso Desengrasante Paq.</t>
  </si>
  <si>
    <t>Chilorio Chata 120g</t>
  </si>
  <si>
    <t>Toallitas Claris</t>
  </si>
  <si>
    <t>salvo sin etiqueta 750g</t>
  </si>
  <si>
    <t>Agua Natural Fruit 500ml</t>
  </si>
  <si>
    <t>chocOcoa 200g Chocolate</t>
  </si>
  <si>
    <t xml:space="preserve">delicados </t>
  </si>
  <si>
    <t>Goma de Mascar Mini Bu 370g</t>
  </si>
  <si>
    <t>pinguinos zombie 30g</t>
  </si>
  <si>
    <t>MARINELA BARRITAS MORAS CAJA 335G</t>
  </si>
  <si>
    <t>YOG BATIDO LIGHT DURAZNO 1K YPT</t>
  </si>
  <si>
    <t>Nutella galletita 52g</t>
  </si>
  <si>
    <t>Axe Young 150ml</t>
  </si>
  <si>
    <t>Chile p/Comida China 255g</t>
  </si>
  <si>
    <t>suavi cremas fresa 50g</t>
  </si>
  <si>
    <t>ESTROPAJO DOBLE</t>
  </si>
  <si>
    <t>Listerine 500ml</t>
  </si>
  <si>
    <t>Nescafe Decaf  10g</t>
  </si>
  <si>
    <t>Ron Bacardi Añejo 1 Lt</t>
  </si>
  <si>
    <t>CHOCOLATE DE LA ROSA</t>
  </si>
  <si>
    <t>Aderezo Hellmann´s 3.8Kg</t>
  </si>
  <si>
    <t>aromatizante air wick 21ml</t>
  </si>
  <si>
    <t>Nivea aclarado aerosol</t>
  </si>
  <si>
    <t>S´Milk Leche Polvo Fresa</t>
  </si>
  <si>
    <t>TUNY ENSALADA ATUN C/ MAYONESA LATA 295G</t>
  </si>
  <si>
    <t xml:space="preserve">mantecada chocolate </t>
  </si>
  <si>
    <t>Gel Maximum Hold Punky Junky 500g</t>
  </si>
  <si>
    <t>Carne para hamburguesa con tocino 75g</t>
  </si>
  <si>
    <t>Inspireka Armable</t>
  </si>
  <si>
    <t>OBLEAS DE CAJETA 20PZ</t>
  </si>
  <si>
    <t>Nescafe De Olla 46g</t>
  </si>
  <si>
    <t>Pastel Suelto</t>
  </si>
  <si>
    <t>Dove Invisible Dry 45g</t>
  </si>
  <si>
    <t>Canel´s Miniatura 369g</t>
  </si>
  <si>
    <t>Velitas magicas 10pz</t>
  </si>
  <si>
    <t>Salvo Azul 750 ml</t>
  </si>
  <si>
    <t>tapatias 500g</t>
  </si>
  <si>
    <t>Escobita con mango cepimex</t>
  </si>
  <si>
    <t>Choco Krispis 690g</t>
  </si>
  <si>
    <t>TANG ADAS NARANJADA P BEB SOB 14GR=2LT</t>
  </si>
  <si>
    <t>duvalin nucita</t>
  </si>
  <si>
    <t>Champiñones Herdez 186g</t>
  </si>
  <si>
    <t>Galleta de Nieve</t>
  </si>
  <si>
    <t>Caja pizza n.35</t>
  </si>
  <si>
    <t>Shampoo Pantene  2en1 Cuidado Clásico 1L</t>
  </si>
  <si>
    <t>Herbal Essences</t>
  </si>
  <si>
    <t>CAPRICE NATURALS ACEITE HERBAL SH BOT 20</t>
  </si>
  <si>
    <t>Palanqueta Sinaloense 20Pz</t>
  </si>
  <si>
    <t>concentrado de piña</t>
  </si>
  <si>
    <t xml:space="preserve">DON GUSTAVO CHOCOLATE DE MESA GRANULADO </t>
  </si>
  <si>
    <t>Pinol 3.785L</t>
  </si>
  <si>
    <t>Tenedor Grande</t>
  </si>
  <si>
    <t>Chile Jal Carey 380g</t>
  </si>
  <si>
    <t xml:space="preserve">cuchara </t>
  </si>
  <si>
    <t>jugo jumex durazno 125ml</t>
  </si>
  <si>
    <t>Gatorade Uva 1L</t>
  </si>
  <si>
    <t>lasagna 500g</t>
  </si>
  <si>
    <t>ZUKO MELON SOBRE 13GR RINDE 2LT</t>
  </si>
  <si>
    <t>PEPSI BLACK SIN AZUCAR PET 600 ML</t>
  </si>
  <si>
    <t>Oikos De Coco 150G</t>
  </si>
  <si>
    <t>Prisco pulpa 40pzas</t>
  </si>
  <si>
    <t>vela personajes cohete</t>
  </si>
  <si>
    <t>santa clara chocolate</t>
  </si>
  <si>
    <t>Nivea Aclarado natural</t>
  </si>
  <si>
    <t>arbolito rompope 1.5l</t>
  </si>
  <si>
    <t>H24 Mata Moscas y Mosqui 426ml</t>
  </si>
  <si>
    <t>Lapiz adhesivo PRITT 10g</t>
  </si>
  <si>
    <t>QUESO TITA</t>
  </si>
  <si>
    <t>chicharos 225g</t>
  </si>
  <si>
    <t>Galleta Lata Navideña 340gr</t>
  </si>
  <si>
    <t>licuado danone</t>
  </si>
  <si>
    <t>Trident Twist Fresa 17.1g</t>
  </si>
  <si>
    <t>panela el cuatro 200g</t>
  </si>
  <si>
    <t>Huggies R.N. 24 pzas</t>
  </si>
  <si>
    <t>Yogurt Al-Dia Durazno 500g</t>
  </si>
  <si>
    <t>YOPLAIT DOBLE CERO+FIBRA FRUTOS ROJOS BE</t>
  </si>
  <si>
    <t>Galleta Oreo 72gr</t>
  </si>
  <si>
    <t>D GARI DUO FLAN C/RELLENO SB. AVELLANA C</t>
  </si>
  <si>
    <t>nabaja</t>
  </si>
  <si>
    <t>shampo vanart coco</t>
  </si>
  <si>
    <t>Mini Bubu Lubu</t>
  </si>
  <si>
    <t>Vasenol Hum. Total 400ml</t>
  </si>
  <si>
    <t>don palanqueto 22pz</t>
  </si>
  <si>
    <t>Prego Champiñones 680G</t>
  </si>
  <si>
    <t>Salsa Arriera La Costeña 250g</t>
  </si>
  <si>
    <t>Activia Sin Azucar</t>
  </si>
  <si>
    <t>Pastilla de cloro</t>
  </si>
  <si>
    <t>bubbaloo</t>
  </si>
  <si>
    <t>Rajas De Chile Jalapeño</t>
  </si>
  <si>
    <t>Harina Hot Cakes 350G Pronto</t>
  </si>
  <si>
    <t>Brut classic 50g</t>
  </si>
  <si>
    <t>Karate 57g</t>
  </si>
  <si>
    <t>Ensueño 5en1 Azul 1.7L</t>
  </si>
  <si>
    <t>Flash Lavanda 1.65L</t>
  </si>
  <si>
    <t>PicaGomas 600g</t>
  </si>
  <si>
    <t>Chocolatines 294g</t>
  </si>
  <si>
    <t>Jugos jumex precio especial</t>
  </si>
  <si>
    <t>Palmolive Optoms 700ml</t>
  </si>
  <si>
    <t>BOLD 3 CARINITOS DE MAMA JABON DE LAVAND</t>
  </si>
  <si>
    <t>Gusano Chamoy 38g</t>
  </si>
  <si>
    <t>MONTES PALETA TOMY TIRA CON 10PZA</t>
  </si>
  <si>
    <t>Manzana Lift 2.5Lt</t>
  </si>
  <si>
    <t xml:space="preserve">CAPRICE ESPECIALIDADES ARGAN RENOVACION </t>
  </si>
  <si>
    <t>palanqueta g</t>
  </si>
  <si>
    <t>LALA PREMIUM ENTERA PAST. BOT.PLAST. 100</t>
  </si>
  <si>
    <t>cereal special vainilla 370g</t>
  </si>
  <si>
    <t>BARCEL BIG MIX QUESO BOLSA 75GR</t>
  </si>
  <si>
    <t>Sh Caprice Caspa 800ml</t>
  </si>
  <si>
    <t>Sponch chocolate 120g</t>
  </si>
  <si>
    <t>Salvo Antibacterial 750ml</t>
  </si>
  <si>
    <t>Mantel Rosa Pfiesta 1 Pz</t>
  </si>
  <si>
    <t>SALVO ULTRA LIMON LAVATRASTES BOT 750 ML</t>
  </si>
  <si>
    <t xml:space="preserve">CLORETS PLUS 4S GOM CONF MENTA PAQ 4PZ </t>
  </si>
  <si>
    <t>Crema de Cacah. Aladino 794g</t>
  </si>
  <si>
    <t>Jell-O Cereza 35g</t>
  </si>
  <si>
    <t>Don Julio Blanco 700ml</t>
  </si>
  <si>
    <t>Axion Liquido 1.100L</t>
  </si>
  <si>
    <t>Shapoo Caprice Acti-Ceramidas 200ml</t>
  </si>
  <si>
    <t>KIUTS JALOMA HISOPOS BOLSA 150 PZS</t>
  </si>
  <si>
    <t>Jugo Naranja 19 Hnos 600ml</t>
  </si>
  <si>
    <t>queso mosarela rallado</t>
  </si>
  <si>
    <t>Arbolito Cafe</t>
  </si>
  <si>
    <t>ZUKO UVA 22g</t>
  </si>
  <si>
    <t>Vanart Enjuague Clásico 370 ml</t>
  </si>
  <si>
    <t>pasadores</t>
  </si>
  <si>
    <t>Ligas De Colores</t>
  </si>
  <si>
    <t>Duo De Barritas</t>
  </si>
  <si>
    <t>Nescafe capuchino</t>
  </si>
  <si>
    <t>Nugs Crujiente</t>
  </si>
  <si>
    <t>shampoo vanart 750ml</t>
  </si>
  <si>
    <t>O-Dolex naturals 300g</t>
  </si>
  <si>
    <t>Malvaviscos Bianchi De la Rosa 28g</t>
  </si>
  <si>
    <t>Downy Aroma Floral 2.8L</t>
  </si>
  <si>
    <t>Vaselina Blanca Bebe 60g</t>
  </si>
  <si>
    <t>Jalapeños Carey 2.8Kg</t>
  </si>
  <si>
    <t>Fibra Grande</t>
  </si>
  <si>
    <t>Pert Reparacion Oliva</t>
  </si>
  <si>
    <t>Caprice Control Caspa</t>
  </si>
  <si>
    <t>Jabon Vanish</t>
  </si>
  <si>
    <t>Ariel con Downey 500g</t>
  </si>
  <si>
    <t>Jabon Coral Beige 150g</t>
  </si>
  <si>
    <t>Papas Rayaditas 42gr</t>
  </si>
  <si>
    <t>D,Gari jerez</t>
  </si>
  <si>
    <t>Fbuloso Campo de Tulipanes</t>
  </si>
  <si>
    <t>foco alefco</t>
  </si>
  <si>
    <t>Lady Speed Stick Cool</t>
  </si>
  <si>
    <t>MARINELA BARRITAS MORAS PAQ 67GR</t>
  </si>
  <si>
    <t>chilimon 1k</t>
  </si>
  <si>
    <t>Foco Osram 60w</t>
  </si>
  <si>
    <t>Lagg´s Té de Hierbabuena 24pzas</t>
  </si>
  <si>
    <t>CLORALEX AROMA CLORO LIQUIDO FLORAL BP 9</t>
  </si>
  <si>
    <t>Shampoo Pantene Control Caída 1L.</t>
  </si>
  <si>
    <t>Shampoo Pert   Frutal 650</t>
  </si>
  <si>
    <t>GAMESA EMPERADOR PIRUETAS SANDWICH LIMON</t>
  </si>
  <si>
    <t xml:space="preserve">jugo gerber </t>
  </si>
  <si>
    <t>MARINELA BARRITAS PINA CJA 4PZ67GRC/U=26</t>
  </si>
  <si>
    <t>Oblea gigante sol</t>
  </si>
  <si>
    <t>Blumen Ocean 525ml</t>
  </si>
  <si>
    <t>Zuko Limon 22g</t>
  </si>
  <si>
    <t>RockaLeta 18Pz</t>
  </si>
  <si>
    <t xml:space="preserve">Clinic Niño </t>
  </si>
  <si>
    <t>Nucita Trisabor 16pz</t>
  </si>
  <si>
    <t>Bibi Frutix 20g</t>
  </si>
  <si>
    <t>Jumex Mango 125ml</t>
  </si>
  <si>
    <t>saba clasica</t>
  </si>
  <si>
    <t xml:space="preserve">karate enchilado </t>
  </si>
  <si>
    <t>Limm-Plus Oceano 2L</t>
  </si>
  <si>
    <t>HINDS CREMA CLASICA CORP BT 400ML</t>
  </si>
  <si>
    <t>Pañal BabySec XG 32 Pañales</t>
  </si>
  <si>
    <t>Chocolate Deli Truffle 33g</t>
  </si>
  <si>
    <t>Papas adobadas</t>
  </si>
  <si>
    <t>Dr Pepper 355ml</t>
  </si>
  <si>
    <t>DEL MONTE ENSALADA CAMPESINA LATA 400 GR</t>
  </si>
  <si>
    <t>LA ALTENA DE TEPATITLAN CONCHAS RELL. CH</t>
  </si>
  <si>
    <t>Tintura de Yodo Jaloma 40ml</t>
  </si>
  <si>
    <t>Freskibon naraja</t>
  </si>
  <si>
    <t>VOGUE C/MANZ PAPEL HIGIENICO 580 HOJAS D</t>
  </si>
  <si>
    <t>Rollo de Guayaba/Coco</t>
  </si>
  <si>
    <t>GLADE FLORAL Y FRUTOS ROJOS</t>
  </si>
  <si>
    <t>Hellmanns Clasico 507 g</t>
  </si>
  <si>
    <t>Shampoo Caprice Anticaspa 220ml</t>
  </si>
  <si>
    <t>Tequila Hacienda Blanco</t>
  </si>
  <si>
    <t>Pedigree Cachorro con Carne Molida 375g</t>
  </si>
  <si>
    <t>Veladora La Gloria</t>
  </si>
  <si>
    <t>NESCAFE CAPUCCINO MOKA SOBRE 22GRS</t>
  </si>
  <si>
    <t>salmas horneadas 144g</t>
  </si>
  <si>
    <t>chile habanero chapala</t>
  </si>
  <si>
    <t>Plastilina Popular Blanco</t>
  </si>
  <si>
    <t>Lady Speed Stick</t>
  </si>
  <si>
    <t>Energizer AAA</t>
  </si>
  <si>
    <t>Johnsons Baby</t>
  </si>
  <si>
    <t>libreta</t>
  </si>
  <si>
    <t>COLGATE NATURAL EXTRACTS PURIFICATE CHAR</t>
  </si>
  <si>
    <t>Ariel sin Etiqueta 3Kg</t>
  </si>
  <si>
    <t>Air Wick Lavanda 226g</t>
  </si>
  <si>
    <t>Jack Daniel´s Ginger 350ml</t>
  </si>
  <si>
    <t>ENCENDEDOR</t>
  </si>
  <si>
    <t>carta blanca laton</t>
  </si>
  <si>
    <t>Nivea Milk Nutritiva 125 Ml</t>
  </si>
  <si>
    <t>Agua ciel 1L fresa</t>
  </si>
  <si>
    <t>Sh. Caprice Mamey-Arginina 800ml</t>
  </si>
  <si>
    <t>Nessquik Cereal 230g</t>
  </si>
  <si>
    <t>Catsup Hunt´s  340g</t>
  </si>
  <si>
    <t>Mermelada Members 1.2kg</t>
  </si>
  <si>
    <t>REXONA MEN MOTIONSENSE ANTIBACTERIAL+INV</t>
  </si>
  <si>
    <t>Galleta Quaker Frutos Rojos</t>
  </si>
  <si>
    <t>HERDEZ SALSA TAQUERA FRASCO 240GR NAL</t>
  </si>
  <si>
    <t>X-tra Nieves Vainilla 306g</t>
  </si>
  <si>
    <t>Frutigoma 500g</t>
  </si>
  <si>
    <t>Colgate Salud Visible 75ml</t>
  </si>
  <si>
    <t>Pinol 2 Pack</t>
  </si>
  <si>
    <t>Jarabe Sabor Tres Leches</t>
  </si>
  <si>
    <t>Navajas Gilette</t>
  </si>
  <si>
    <t>Agua Bonafont 600ml</t>
  </si>
  <si>
    <t>Leche Deslactosada 1LT</t>
  </si>
  <si>
    <t>Requeson Kg</t>
  </si>
  <si>
    <t>Panasonic D</t>
  </si>
  <si>
    <t>Detergente Foca 500grs</t>
  </si>
  <si>
    <t>mango 1l</t>
  </si>
  <si>
    <t>Bi-Rico 175g</t>
  </si>
  <si>
    <t>Pinol  Trapiado diario lavanda 2L</t>
  </si>
  <si>
    <t>Crema P/Bebes Mennen 200ml</t>
  </si>
  <si>
    <t>Tortilla tia rosa de trigo bimbo</t>
  </si>
  <si>
    <t>VOGUE MANZANILLA 400 HOJAS DOBLES 4 ROLL</t>
  </si>
  <si>
    <t>KNORR BLANCO</t>
  </si>
  <si>
    <t>Salsa Taquera La Costeña 250g</t>
  </si>
  <si>
    <t>UTIL DETERGENTE MULTIUSOS BLANCO BOLSA 1</t>
  </si>
  <si>
    <t>Limm-Plus Naranja</t>
  </si>
  <si>
    <t>Chokis clasico 75g</t>
  </si>
  <si>
    <t>Baigon casa y jardin esencia natural de</t>
  </si>
  <si>
    <t>Flan Polvo Vainilla Yasta 120g</t>
  </si>
  <si>
    <t>La morena mitades de durazno 820g</t>
  </si>
  <si>
    <t xml:space="preserve">Hinds Inspiracion </t>
  </si>
  <si>
    <t>Axe 2012 96g</t>
  </si>
  <si>
    <t>Galleta Quaker Manz/Canela</t>
  </si>
  <si>
    <t>panasonic AA</t>
  </si>
  <si>
    <t>Liguitas</t>
  </si>
  <si>
    <t>El Tequileño Reposado 1lt</t>
  </si>
  <si>
    <t>maiz palomero 500gm verde valle</t>
  </si>
  <si>
    <t>Gillette rolon 60g</t>
  </si>
  <si>
    <t>DON NACHO VELADORA BLANCA EN VASO CRISTA</t>
  </si>
  <si>
    <t>Foco Chiyoda</t>
  </si>
  <si>
    <t>MARINELA MINI PINGUINO BOLSA 25GR</t>
  </si>
  <si>
    <t xml:space="preserve">PUEBLO VIEJO ANEJO TEQUILA 100% BOT 950 </t>
  </si>
  <si>
    <t>Shampoo Pert Fuerza k.</t>
  </si>
  <si>
    <t>Mamila Evenflo Et. 1</t>
  </si>
  <si>
    <t>Paleta de Agua Gde.</t>
  </si>
  <si>
    <t>ibarra lavanderia amarillo</t>
  </si>
  <si>
    <t>CATSU LATA</t>
  </si>
  <si>
    <t>Cortauñas ch</t>
  </si>
  <si>
    <t>PINOL AROMAS FLORAL BOT 828ML</t>
  </si>
  <si>
    <t>Tequila Reposado Don Ramon 750ml</t>
  </si>
  <si>
    <t>Briaguitos Tequila 24pzas</t>
  </si>
  <si>
    <t xml:space="preserve">cafe lechero </t>
  </si>
  <si>
    <t>HERDEZ ATUN LOMO ALETA AMARILLA ACEITE L</t>
  </si>
  <si>
    <t>Tabalon Tableta</t>
  </si>
  <si>
    <t>Rosa Venus</t>
  </si>
  <si>
    <t>Cocacola 3L</t>
  </si>
  <si>
    <t>SANAX GEL ANTIBACTERIAL 120 ML</t>
  </si>
  <si>
    <t>Saba Diarios Manzanilla 14Pz</t>
  </si>
  <si>
    <t>GERBER AGUA NATURAL BOT PLAST 4000ML NAL</t>
  </si>
  <si>
    <t>Oble Raspada 100g</t>
  </si>
  <si>
    <t>DOWNY SPORT LIB/ENJ CONCENT BLOQUEA OLOR</t>
  </si>
  <si>
    <t>Asepxia Azufre 100g</t>
  </si>
  <si>
    <t>NUVEL GEL ANTIBACTERIAL BOT.PLAST.900 ML</t>
  </si>
  <si>
    <t>RAID CASA Y JARDIN EUCALIPTO AEROSOL 430</t>
  </si>
  <si>
    <t>Always Normal C/10</t>
  </si>
  <si>
    <t>Paragüitas Coculan 30Pz</t>
  </si>
  <si>
    <t>Popotina mediana</t>
  </si>
  <si>
    <t>Mini Wafer Stick Chocolate</t>
  </si>
  <si>
    <t>campo azul 250ml</t>
  </si>
  <si>
    <t>Nestle Nutri-Rindes 240G</t>
  </si>
  <si>
    <t>ARIEL REGULAR CON PERLAS LIMPIADORAS BOL</t>
  </si>
  <si>
    <t>mini choco roles 30g</t>
  </si>
  <si>
    <t>Poett frutal 1.8lt</t>
  </si>
  <si>
    <t>Freskibon uva</t>
  </si>
  <si>
    <t>Vinagre Blanco Clemente 3.7L</t>
  </si>
  <si>
    <t>Always Pinkcess Dia Sin Alas</t>
  </si>
  <si>
    <t>ibarra perlas</t>
  </si>
  <si>
    <t>Chokis Gamesa 567g</t>
  </si>
  <si>
    <t>Ensueño Fresco Verano 850ml</t>
  </si>
  <si>
    <t>BARCEL BIG MIX QUESO BOLSA 80GR</t>
  </si>
  <si>
    <t>OBAO FOR MEN CLASSIC ANTITRAN. 65 GR NAL</t>
  </si>
  <si>
    <t>Vela payaso N6</t>
  </si>
  <si>
    <t>Atrapa moscas pza</t>
  </si>
  <si>
    <t>Suavitel Rosas y Canela 850ml</t>
  </si>
  <si>
    <t>old spice wolfthorn 150ml</t>
  </si>
  <si>
    <t>Tijeras MT-5R</t>
  </si>
  <si>
    <t>SEDAL LISO PERFECTO SHAMPOO BOT. 300ML</t>
  </si>
  <si>
    <t>Cuaderno Escribe</t>
  </si>
  <si>
    <t>Obao Miss obao sexy</t>
  </si>
  <si>
    <t>RICOLINO PANDITAS RELLENOS BSA 54GR</t>
  </si>
  <si>
    <t>Salsa Herdez 240g</t>
  </si>
  <si>
    <t>Jugo Al-Dia Naranja</t>
  </si>
  <si>
    <t>Nescafé Clásico 190g</t>
  </si>
  <si>
    <t>Foco Philips 20w ahorrador</t>
  </si>
  <si>
    <t>Fitness Nestle 750g</t>
  </si>
  <si>
    <t>Palmolive Menta y Eucalipto 160g</t>
  </si>
  <si>
    <t>POETT LIMP LIQ ALEGRA TU DIA BP 1.8L</t>
  </si>
  <si>
    <t>Kisses con Leche 80g</t>
  </si>
  <si>
    <t>Galleta Gabi Fina Variedad</t>
  </si>
  <si>
    <t>Shampoo Caprice Rizos Definidos 800ml</t>
  </si>
  <si>
    <t>Desodorante MUM Floral 53ml.</t>
  </si>
  <si>
    <t>Choco Crunch Caritas</t>
  </si>
  <si>
    <t>Mantel plastico azul</t>
  </si>
  <si>
    <t>Downy Libre Enjuague 1.5L</t>
  </si>
  <si>
    <t>Bulto de plato 9D/division</t>
  </si>
  <si>
    <t>Jabon Garcia</t>
  </si>
  <si>
    <t>Old Spice Vip 150ml</t>
  </si>
  <si>
    <t>30-30 Blanco 1lt</t>
  </si>
  <si>
    <t>Pepita de Calabaza Kg</t>
  </si>
  <si>
    <t>Pollo Boneless Kg</t>
  </si>
  <si>
    <t>paleta bola kg</t>
  </si>
  <si>
    <t>TAJIN SALSA PICANTE BOTELLA 475 ML</t>
  </si>
  <si>
    <t>Uralva Popotes</t>
  </si>
  <si>
    <t xml:space="preserve">Chupon </t>
  </si>
  <si>
    <t>BARCEL CHIPS JALAPENO BSA 50GR NAL</t>
  </si>
  <si>
    <t>Pinta Frut 1pz</t>
  </si>
  <si>
    <t>Piña Trozos Astra 3Kg</t>
  </si>
  <si>
    <t>EL CAMPESINO ARROZ SUPER EXTRA DELGADO B</t>
  </si>
  <si>
    <t xml:space="preserve">Brocheta Chica </t>
  </si>
  <si>
    <t>Dlumen aloe vera 525ml</t>
  </si>
  <si>
    <t>Fabuloso Frescura 1 lt</t>
  </si>
  <si>
    <t>LA COSTENA ENSALADA CAMPESINA LATA 220GR</t>
  </si>
  <si>
    <t>Rockaleta Original 24g</t>
  </si>
  <si>
    <t>piko ollita mediana 50 pzs</t>
  </si>
  <si>
    <t>Servitoalla Kleenex 1Rll</t>
  </si>
  <si>
    <t>Jabon Venus Blanco 150g</t>
  </si>
  <si>
    <t>Angelitos Malvaviscos 335g</t>
  </si>
  <si>
    <t>Morelia presidencial chocolate  155g</t>
  </si>
  <si>
    <t>Axe Apollo 54g</t>
  </si>
  <si>
    <t>Crema Ponds Clarant Normal a Grasa 100g</t>
  </si>
  <si>
    <t>LECHE Y PAN</t>
  </si>
  <si>
    <t>PINOL EL ORIGINAL LIM DESINFECTANTE LAVA</t>
  </si>
  <si>
    <t>Dulandy Clasicos 1kg</t>
  </si>
  <si>
    <t xml:space="preserve">BIMBO MANTECHOX VAINILLA BOLSA 4PZS 38G </t>
  </si>
  <si>
    <t>deliciosas</t>
  </si>
  <si>
    <t>KLEEN BEBE MANZANILLA SH SIN LAGRIMAS BO</t>
  </si>
  <si>
    <t xml:space="preserve">BIMBO MARINELA SNOWBALLS CHIOCOLATE BSA </t>
  </si>
  <si>
    <t>Vuala Minis Chocolate 84g</t>
  </si>
  <si>
    <t>Paquete Piñata Surprise 2.27kg</t>
  </si>
  <si>
    <t xml:space="preserve">caja cappuccino 6 sobres </t>
  </si>
  <si>
    <t>Emperador Nuez Cremoso 486g</t>
  </si>
  <si>
    <t>galleta</t>
  </si>
  <si>
    <t>Tequila 7 Lenguas 750ml</t>
  </si>
  <si>
    <t>Trapeador Arandas Hilaza</t>
  </si>
  <si>
    <t>7501183914076       2873</t>
  </si>
  <si>
    <t>Trapeador Microfibra Arandas</t>
  </si>
  <si>
    <t>Flash Frutal 1l</t>
  </si>
  <si>
    <t>Pegasolo 45cm x 5m</t>
  </si>
  <si>
    <t>Chip-otles Barcel 52g</t>
  </si>
  <si>
    <t>Harina Pronto Hot Cakes 800g</t>
  </si>
  <si>
    <t>Colgate x tra frescura 150ml</t>
  </si>
  <si>
    <t>Mr musculo cocina total 750ml</t>
  </si>
  <si>
    <t>Crema Teatrical Azul 52g</t>
  </si>
  <si>
    <t>Aceite Pledge Lustrador Muebles 500ml</t>
  </si>
  <si>
    <t>Jarabe Maple 1.2kg</t>
  </si>
  <si>
    <t xml:space="preserve">Pinguinos Twist Naranja </t>
  </si>
  <si>
    <t>S´Milk Leche Polvo Manz.</t>
  </si>
  <si>
    <t>Crema Lubriderm Piel Normal 946ml</t>
  </si>
  <si>
    <t>Barra chica jamoncillo Yohari</t>
  </si>
  <si>
    <t>Chicharo c/Zanahoria Del Fuerte</t>
  </si>
  <si>
    <t>Galleta integral de cafe</t>
  </si>
  <si>
    <t>Baileys chocolates tubo 200gm</t>
  </si>
  <si>
    <t>Downy Floral 3lt</t>
  </si>
  <si>
    <t xml:space="preserve">EVEREADY EXTRA DURACION CARBON ZINC AAA </t>
  </si>
  <si>
    <t>KLEEN BEBE MAX JABON BEBE MANZANILLA ALO</t>
  </si>
  <si>
    <t>Placer De Coco Crunch 125</t>
  </si>
  <si>
    <t>Heds shoulders 10ml</t>
  </si>
  <si>
    <t>Chicharo kg</t>
  </si>
  <si>
    <t>Peperoni Kg</t>
  </si>
  <si>
    <t>Stefano Zpazio</t>
  </si>
  <si>
    <t>CORN FLAKES 840 G</t>
  </si>
  <si>
    <t>TKT Light 16oz</t>
  </si>
  <si>
    <t xml:space="preserve">galleta </t>
  </si>
  <si>
    <t>Arroz con Leche Lala 125g</t>
  </si>
  <si>
    <t>Limpio Plus</t>
  </si>
  <si>
    <t>Ketchup Heinz 1.13KG</t>
  </si>
  <si>
    <t>choco choco 350g carton</t>
  </si>
  <si>
    <t>Agua members mark 500ML</t>
  </si>
  <si>
    <t>Danone Licuado Fresa Mamey 245g</t>
  </si>
  <si>
    <t>New Mix Vampiro Laton</t>
  </si>
  <si>
    <t>Chokis Brownie 64g</t>
  </si>
  <si>
    <t>Cajeta Envinada Coronado 370g</t>
  </si>
  <si>
    <t>yogurth piña coco 19 hns</t>
  </si>
  <si>
    <t>gomilocas dientes</t>
  </si>
  <si>
    <t>SORINA COTTONETES</t>
  </si>
  <si>
    <t>Pan Sams ch</t>
  </si>
  <si>
    <t>Banderitas de Coco Gr 20pz</t>
  </si>
  <si>
    <t>Raid 36 Laminitas</t>
  </si>
  <si>
    <t>Cheetos Colmillos 29g</t>
  </si>
  <si>
    <t>kotex anatomica con alas 8pzas</t>
  </si>
  <si>
    <t xml:space="preserve">CLOROX ANTISPLASH BLANQUEADOR+DETRG GEL </t>
  </si>
  <si>
    <t>chocolate ibarra 11g</t>
  </si>
  <si>
    <t>Vogue 400</t>
  </si>
  <si>
    <t>Pilas Panasonic 9V</t>
  </si>
  <si>
    <t>Crema Clarant B3 Ponds 200g</t>
  </si>
  <si>
    <t>Caprice spray kiwi 316ml</t>
  </si>
  <si>
    <t>Oikos Kiwi 150g</t>
  </si>
  <si>
    <t>Cilantro Bolsa</t>
  </si>
  <si>
    <t>Axion Limon Bicarbonato Activo 250g</t>
  </si>
  <si>
    <t>Suavitel Carnaval de Fragancia 450ml</t>
  </si>
  <si>
    <t>GATORADE FIERCE BLUE THUNDER MORAS BOT P</t>
  </si>
  <si>
    <t>Jabon Cremoso Dove 100g</t>
  </si>
  <si>
    <t>VIVA HIGIENE C/CLOROX DET POLVO BSA 850G</t>
  </si>
  <si>
    <t>Jabon Rosa Venus Blanco 150g</t>
  </si>
  <si>
    <t>LECHE SELLO ROJO DESLACTOSADA 1L</t>
  </si>
  <si>
    <t>Aspirina Advanced</t>
  </si>
  <si>
    <t>Rosa Venus 100g</t>
  </si>
  <si>
    <t xml:space="preserve">DE LA ROSA MINI WINKY NOUGAT 1 PZ 15 GR </t>
  </si>
  <si>
    <t>Tequila Jose Cuervo 950ml</t>
  </si>
  <si>
    <t>KELLOGGS MUSLI ALMENDRAS CAJA 410GR</t>
  </si>
  <si>
    <t>Salvo Ultra Concentrado 1.5L</t>
  </si>
  <si>
    <t>Dulce de coco ch</t>
  </si>
  <si>
    <t>OLD SPICE LENA AROMA MENTA DEO HOMBRE BA</t>
  </si>
  <si>
    <t>silica vrenora 25ml</t>
  </si>
  <si>
    <t>Mr Musculo bolsa 500ml</t>
  </si>
  <si>
    <t>Pasitas chocolate</t>
  </si>
  <si>
    <t>ROYAL POLVO PARA HORNEAR BOTE 454GR</t>
  </si>
  <si>
    <t>Wafer Stick Chocolate 55 piezas</t>
  </si>
  <si>
    <t>Toallas Bebin 72 pzas</t>
  </si>
  <si>
    <t>Amoxixilina 500mg</t>
  </si>
  <si>
    <t xml:space="preserve">Pert de sobresito </t>
  </si>
  <si>
    <t>WAFER STICK FRESA 390G</t>
  </si>
  <si>
    <t>Saba Protectores Diarios 16Pzas</t>
  </si>
  <si>
    <t>San Matias Cristal 750ML</t>
  </si>
  <si>
    <t>DEL FUERTE PURE DE TOMATE CONDIMENTADO C</t>
  </si>
  <si>
    <t>Listerine Zero 95ml</t>
  </si>
  <si>
    <t>fresquibon uva</t>
  </si>
  <si>
    <t>PINOL LIMP LIQ ORIGINAL BOTE PLAS 750ML</t>
  </si>
  <si>
    <t>Huevito Almendron 1K</t>
  </si>
  <si>
    <t>Palitos de Paleta Madera Kg</t>
  </si>
  <si>
    <t>Oreo kg</t>
  </si>
  <si>
    <t>Halls de cereza 1 pz.</t>
  </si>
  <si>
    <t>Jabon viva  con promocion 900g</t>
  </si>
  <si>
    <t>Oreo 126g</t>
  </si>
  <si>
    <t>Jabon Antibacterial Mango</t>
  </si>
  <si>
    <t>mini gelatina</t>
  </si>
  <si>
    <t>Crema humectante Ponds 200g</t>
  </si>
  <si>
    <t>Gelatina D´Gari Mango 140g</t>
  </si>
  <si>
    <t>liguitas</t>
  </si>
  <si>
    <t>Domo Cuadrado</t>
  </si>
  <si>
    <t>Hersheys Chocolate 125ml</t>
  </si>
  <si>
    <t>Max.O Fresh Explosion Frutal 150gr</t>
  </si>
  <si>
    <t>Tequila Newton c/ becerro</t>
  </si>
  <si>
    <t>Galletas Felices Fiestas DanesaDone</t>
  </si>
  <si>
    <t>plastilina baco</t>
  </si>
  <si>
    <t>Brasso Antigrasa 650ml</t>
  </si>
  <si>
    <t>CORONADO PALETAS DE CAJETA TIRA 10PZS=12</t>
  </si>
  <si>
    <t>Palitos Para Brocheta</t>
  </si>
  <si>
    <t>Escoba Amarilla Suave</t>
  </si>
  <si>
    <t>Suavicremas Fresa 158g</t>
  </si>
  <si>
    <t>SABRITAS DORITOS MIX 3D/NACHO/DIN BSA 75</t>
  </si>
  <si>
    <t>Manteca Vegetal Inca 500g</t>
  </si>
  <si>
    <t>Concetrado Uva/Grape</t>
  </si>
  <si>
    <t>Jabon Palmolive Naturals 160g</t>
  </si>
  <si>
    <t>Capacillos Ch</t>
  </si>
  <si>
    <t>Sauris Fresa</t>
  </si>
  <si>
    <t>Nestle Nutri-Rindes 480G</t>
  </si>
  <si>
    <t>LOS COYOTES COYO MIX MEXICANISIMOS BSA 3</t>
  </si>
  <si>
    <t xml:space="preserve">AXION FUSION DE LIMIPIEZA BICARBONATO Y </t>
  </si>
  <si>
    <t>Blumen Cherry 525ml</t>
  </si>
  <si>
    <t>Rexona V8</t>
  </si>
  <si>
    <t>Globos kalu 50pzas</t>
  </si>
  <si>
    <t>Nectar Guayaba Jumex 335ml</t>
  </si>
  <si>
    <t>Marias Gamesa 3p</t>
  </si>
  <si>
    <t>Plastilina Popular Amarillo</t>
  </si>
  <si>
    <t>Shampoo Miel-Manzanilla Mennen 500ml</t>
  </si>
  <si>
    <t>Vaso Desechable C/25 106</t>
  </si>
  <si>
    <t>Kleenex Caja Chica</t>
  </si>
  <si>
    <t>jello cereza 25g</t>
  </si>
  <si>
    <t>Rexona Men Invisible 150ml</t>
  </si>
  <si>
    <t>Principe Avellana Tentacion</t>
  </si>
  <si>
    <t>Caja Carnation Clavel</t>
  </si>
  <si>
    <t>Plastilina Colorcitos 10pz</t>
  </si>
  <si>
    <t>Kinder Sorpresa 20g</t>
  </si>
  <si>
    <t>Bic Rastrillo Twin 1Pza</t>
  </si>
  <si>
    <t>Pulparindo mango 280g</t>
  </si>
  <si>
    <t>leche gansito</t>
  </si>
  <si>
    <t>Penne Rigate de Luigi 500G</t>
  </si>
  <si>
    <t>Mantel payasito blanco</t>
  </si>
  <si>
    <t>Baby Talco rosa 150g</t>
  </si>
  <si>
    <t>Papaya oferta</t>
  </si>
  <si>
    <t>9SMIRNOFF X1 SPICY TAMARIND VODKA 750ML</t>
  </si>
  <si>
    <t>Sedal yuya</t>
  </si>
  <si>
    <t>SEDAL CERAMIDAS BOT.300ML</t>
  </si>
  <si>
    <t>Malvaviscos clasicos</t>
  </si>
  <si>
    <t>Cremino Blanco 24Pz</t>
  </si>
  <si>
    <t>Cuchara Mufrance Pozolera</t>
  </si>
  <si>
    <t>Obao rosa tentacion</t>
  </si>
  <si>
    <t>Sardina Fresh</t>
  </si>
  <si>
    <t>pan tostado cero</t>
  </si>
  <si>
    <t>KLEEN BEBE ABSORSEC ET4 BOLSA 40PZ C/G 6</t>
  </si>
  <si>
    <t>Kinder Max 210gr</t>
  </si>
  <si>
    <t>Head Shoulders Suave y Manejable 400ml</t>
  </si>
  <si>
    <t>pall mall xl mango uva</t>
  </si>
  <si>
    <t>e-pura mineral manzana 400ml</t>
  </si>
  <si>
    <t xml:space="preserve">Llavesita suelta </t>
  </si>
  <si>
    <t>nescafe 300gr y 48gr</t>
  </si>
  <si>
    <t>Crema con avena 120ml</t>
  </si>
  <si>
    <t>Nivea Shampoo Reconstruccion</t>
  </si>
  <si>
    <t xml:space="preserve">chupon leo </t>
  </si>
  <si>
    <t>Insecticida H24 Mata Cucarachas 429ml</t>
  </si>
  <si>
    <t>babysec mediano</t>
  </si>
  <si>
    <t>Aderezo ITALIANA Clemente Jacues 237 ml</t>
  </si>
  <si>
    <t>super cachorro</t>
  </si>
  <si>
    <t>Crema Corporal St.Ives Avena y Karité 1L</t>
  </si>
  <si>
    <t>Palanqueta amaranto redonda</t>
  </si>
  <si>
    <t>SAN MATIAS AZUL 1L</t>
  </si>
  <si>
    <t>ASTRA PINA EN TROZOS EN ALMIBAR LATA 3KG</t>
  </si>
  <si>
    <t>Paleta de Leche Gde</t>
  </si>
  <si>
    <t>coco duro oscar</t>
  </si>
  <si>
    <t>Ariel 1kg 150g gratis</t>
  </si>
  <si>
    <t>estropajo saluk</t>
  </si>
  <si>
    <t>Colorante Azul 30ml</t>
  </si>
  <si>
    <t>Baygon Casa y Jardin Gratis con 250ml</t>
  </si>
  <si>
    <t>Great value lustrador de muebles</t>
  </si>
  <si>
    <t>Halls Miel-Limon 31.5g</t>
  </si>
  <si>
    <t>Sedal bomba argan</t>
  </si>
  <si>
    <t>Botana Relin-Chidos 180g</t>
  </si>
  <si>
    <t>Nido Kinder</t>
  </si>
  <si>
    <t>Coronita Extra 210ml</t>
  </si>
  <si>
    <t>Nescafe Clasico 300g</t>
  </si>
  <si>
    <t>Cheetos Horneados 33g</t>
  </si>
  <si>
    <t>Cinta Canela 40m</t>
  </si>
  <si>
    <t>chocoflan yoplait</t>
  </si>
  <si>
    <t>Dental Colgate Triple Accion 50ml</t>
  </si>
  <si>
    <t>REXONA STAY FRESH TORONJA Y VERBENA AP A</t>
  </si>
  <si>
    <t>Tequila 1800 Reposado 700ml</t>
  </si>
  <si>
    <t>Costilla Jugosa Knor 8 cubos</t>
  </si>
  <si>
    <t>SAVILE PULPA SABILA ALMENDRAS ANTIESPONJ</t>
  </si>
  <si>
    <t xml:space="preserve">Jabon Avena Manzanilla Y Miel </t>
  </si>
  <si>
    <t>LUCKI STRIKE ROJOS</t>
  </si>
  <si>
    <t>Frijol Nuevo</t>
  </si>
  <si>
    <t>Clavo Entero Kg</t>
  </si>
  <si>
    <t>ligas</t>
  </si>
  <si>
    <t>TKT Rojo 16oz</t>
  </si>
  <si>
    <t>BARCEL TAKIS ORIGINAL BOSA 68GR,</t>
  </si>
  <si>
    <t>Milky Way 22g</t>
  </si>
  <si>
    <t>CIEL NATURAL BOT PLAS 1200 ML NAL</t>
  </si>
  <si>
    <t>LALA CREMA FRESCA ACIDA RED EN GRASA TIN</t>
  </si>
  <si>
    <t>Banderillas con chile 10pz</t>
  </si>
  <si>
    <t>Wafer Stick Vainilla 55 piezas</t>
  </si>
  <si>
    <t>UTIL MULTIUSOS BOLSA 250 GR</t>
  </si>
  <si>
    <t>Crest 3D White 75ml</t>
  </si>
  <si>
    <t>yoghurt nuez</t>
  </si>
  <si>
    <t>TRIDENT TWIST 7S UVA/NRJA 7PAST. 1PZ 13.</t>
  </si>
  <si>
    <t>Enjuague de Crema Vanart 400ml</t>
  </si>
  <si>
    <t>Crema Hinds Clásica 420 ml</t>
  </si>
  <si>
    <t>Merm. Fresa McCormick 980g</t>
  </si>
  <si>
    <t>Tequila San Matías Blanco 500ml</t>
  </si>
  <si>
    <t>Deli Leche 1l</t>
  </si>
  <si>
    <t>Fitnes 730g</t>
  </si>
  <si>
    <t>arbolito chia limon 1.5l</t>
  </si>
  <si>
    <t>Caldo de Pollo Knorr 132g</t>
  </si>
  <si>
    <t>Toalla Humeda Kiddies 80pz</t>
  </si>
  <si>
    <t>Princesa</t>
  </si>
  <si>
    <t>QueTotis16g</t>
  </si>
  <si>
    <t>Kisses Caramelo 120g</t>
  </si>
  <si>
    <t>Detergente Pinol Cloralex 500g</t>
  </si>
  <si>
    <t>Sabritas Originales 175G</t>
  </si>
  <si>
    <t>Limm-Plus Fresco Amanecer 2L</t>
  </si>
  <si>
    <t>Avena Quaker Oats 1.19Kg</t>
  </si>
  <si>
    <t>Pico G</t>
  </si>
  <si>
    <t>Biberon Jaloma 4Oz.</t>
  </si>
  <si>
    <t>Vino Tinto Padre Kino 1 Lt.</t>
  </si>
  <si>
    <t>Becerrin Mix Providencia 480g</t>
  </si>
  <si>
    <t>WONDER TWINKIES MINI VAINILLA SOBRE 24GR</t>
  </si>
  <si>
    <t>caja barrilito</t>
  </si>
  <si>
    <t>SAVILE SH COLAGENO CONTROL CAIDA PULPA S</t>
  </si>
  <si>
    <t>VITALOE BEB SABI MADARINA NARANJA BOT PL</t>
  </si>
  <si>
    <t>PULPY ALOE VERA C/UVA 400ML NAL</t>
  </si>
  <si>
    <t>PINOL EL ORIGINAL VERDE LIM LIQ MULT PIN</t>
  </si>
  <si>
    <t>Oblea de cajeta 27g</t>
  </si>
  <si>
    <t>Queso Parmesano 85G</t>
  </si>
  <si>
    <t>Calavera Mini</t>
  </si>
  <si>
    <t>Cuaderno Estrella Cuadro Med 100h.</t>
  </si>
  <si>
    <t>Vaselina Blanca 60g</t>
  </si>
  <si>
    <t>Yoghurt Al Dia De Fresa</t>
  </si>
  <si>
    <t>Jose cuervo tradicional plata 375ml</t>
  </si>
  <si>
    <t>DODYS HIPOALERG Y HUMECT C/EXTRAC DE AV</t>
  </si>
  <si>
    <t>valentina 2g</t>
  </si>
  <si>
    <t>GERINGA 5ml</t>
  </si>
  <si>
    <t>Chuchara Nevera Fantasy 100Pz</t>
  </si>
  <si>
    <t>Queso Parmesano Kraft 453g</t>
  </si>
  <si>
    <t>Baygon verde liquido c. atomizador 480 m</t>
  </si>
  <si>
    <t>Silica vrenora uva 25ml</t>
  </si>
  <si>
    <t>Ruffles Queso 120g</t>
  </si>
  <si>
    <t>Bomba Negra 40PZ</t>
  </si>
  <si>
    <t>dnp qkis cremosas 350g</t>
  </si>
  <si>
    <t>Té de Manzanilla</t>
  </si>
  <si>
    <t>Baby Class Gr 36Pz.</t>
  </si>
  <si>
    <t>Vaso Reyma 12oz 25pz</t>
  </si>
  <si>
    <t>MARINELA PRINCIPE SAB. CREMA DE CACAHUAT</t>
  </si>
  <si>
    <t>SALVO LIMON DETERGENTE LIQUIDO TRASTES B</t>
  </si>
  <si>
    <t>CDL CUCHARAS PLASTICO DESECHABLES PAQ 25</t>
  </si>
  <si>
    <t>Celufin Borla Estropajo</t>
  </si>
  <si>
    <t>LA FAMA VELADORA CENTENARIO 125 GR 1PZA</t>
  </si>
  <si>
    <t>HARIMASA HARINA DE MAIZ NIXTAMALIZADO BS</t>
  </si>
  <si>
    <t>Danup Capuchino</t>
  </si>
  <si>
    <t>devora piwi</t>
  </si>
  <si>
    <t>Sil-K Rosa Mosqueta 60ml</t>
  </si>
  <si>
    <t>INIX VASO DESECHABLE ROJO 16OZ 25PZAS</t>
  </si>
  <si>
    <t>Algodón Sobre</t>
  </si>
  <si>
    <t>Doritos 370gr</t>
  </si>
  <si>
    <t>garnier fructis shampoo brillo vitaminad</t>
  </si>
  <si>
    <t xml:space="preserve">POMADA DE LA CAMPANA SUAVIZANTEX1X75 G. </t>
  </si>
  <si>
    <t>carey nachos jalapeños 3kg</t>
  </si>
  <si>
    <t>Geringa insulina</t>
  </si>
  <si>
    <t>arbolito limon chia 500ml</t>
  </si>
  <si>
    <t>Fibra Metalica Doble Med.</t>
  </si>
  <si>
    <t>Veladora Aramo Plastico</t>
  </si>
  <si>
    <t>LADY SPEED STICK PRO 5 EN 1 AP MUJ AER 9</t>
  </si>
  <si>
    <t>Crunch</t>
  </si>
  <si>
    <t>Jugo Gerber manzana 3a Et</t>
  </si>
  <si>
    <t>Listerine Cool Mint Antiséptico 500 ml.</t>
  </si>
  <si>
    <t>Pantene Restauracion 400ml</t>
  </si>
  <si>
    <t>cajita de zarzamora</t>
  </si>
  <si>
    <t>TAPAS del 16</t>
  </si>
  <si>
    <t>Chilorio Chata 170g</t>
  </si>
  <si>
    <t>Total Color Ropa 1L</t>
  </si>
  <si>
    <t>GEL AROMATIZANTE JAZMIN</t>
  </si>
  <si>
    <t>Pall Mall XL Rojo 20pz</t>
  </si>
  <si>
    <t>H.P/Pastel Tres Estrellas Vainilla 500g</t>
  </si>
  <si>
    <t>Agua Cile Aquarius Jamaica Sun 600ml</t>
  </si>
  <si>
    <t>ENERGIZER</t>
  </si>
  <si>
    <t>aloe durazno</t>
  </si>
  <si>
    <t>Hellmanns 390g</t>
  </si>
  <si>
    <t>Detergente en Polvo Axion Limon 900g</t>
  </si>
  <si>
    <t>Piñata Redonda Mediana</t>
  </si>
  <si>
    <t>Crema Hinds Natural 420ml</t>
  </si>
  <si>
    <t>115412              10</t>
  </si>
  <si>
    <t>charola termica con tapa para comida</t>
  </si>
  <si>
    <t>Pañuelos Kleenex c/180</t>
  </si>
  <si>
    <t>Zuko de Fresa 22g</t>
  </si>
  <si>
    <t>Rolls coco 400g</t>
  </si>
  <si>
    <t xml:space="preserve">Jarrito Promocion </t>
  </si>
  <si>
    <t>LALA QUESO CREMA CAJA 190 GR</t>
  </si>
  <si>
    <t>dove go fresh</t>
  </si>
  <si>
    <t>CHIPILETA SANDIA PALETA DE CARAMELO C/CH</t>
  </si>
  <si>
    <t>vogue de 8 rollos</t>
  </si>
  <si>
    <t>Lady Speed Stick power</t>
  </si>
  <si>
    <t>Caprice Agua de coco 760</t>
  </si>
  <si>
    <t>Bebin Toallitas Humedas 40Pz</t>
  </si>
  <si>
    <t>CHIMEX TOCINO AHUMADO BOL 170GR</t>
  </si>
  <si>
    <t>LA COSTENA CHILES JALAPENOS ENTEROS LATA</t>
  </si>
  <si>
    <t>Vela 3</t>
  </si>
  <si>
    <t>Shampoo Elvive Caída Resist 1L.</t>
  </si>
  <si>
    <t>19 Hnos Manzana 480ml</t>
  </si>
  <si>
    <t>Ferrero Rocher La Campana</t>
  </si>
  <si>
    <t>CUETARA MARIAS CAJA C/3PAQ. = 420GR NAL</t>
  </si>
  <si>
    <t>SALCHICHA DE PAVO FUD 500G</t>
  </si>
  <si>
    <t>aguacate chico</t>
  </si>
  <si>
    <t>LA MODERNA CARACOL (NO 3) BSA 200 GR</t>
  </si>
  <si>
    <t>Ciel Aquarius Limón 600ml</t>
  </si>
  <si>
    <t>Piko Ollita</t>
  </si>
  <si>
    <t>LECHE MUY BUENA 1.5L</t>
  </si>
  <si>
    <t>Blancatel Multiusos</t>
  </si>
  <si>
    <t>arbolito lima 1.5l</t>
  </si>
  <si>
    <t>veneno para ratas</t>
  </si>
  <si>
    <t>Ace 2kg</t>
  </si>
  <si>
    <t>caribe cooler</t>
  </si>
  <si>
    <t>Cornpops 100gr</t>
  </si>
  <si>
    <t>orbit verde</t>
  </si>
  <si>
    <t>Dulcigomas Ricolino 55g</t>
  </si>
  <si>
    <t>PIZZA MEXICANA INDIVIDUAL FUD</t>
  </si>
  <si>
    <t>Nescafe Decaf c/Coffe-Mate</t>
  </si>
  <si>
    <t>REYMA PLATO TERMINO NO.9 C/DIV PAQ. 25 P</t>
  </si>
  <si>
    <t>SEDAL CREMA PARA PEINAR</t>
  </si>
  <si>
    <t>Cerize 3pzas</t>
  </si>
  <si>
    <t xml:space="preserve">Aderezo Ranch Galon </t>
  </si>
  <si>
    <t>Palanqueta Cacahuate San Pablo 20pz</t>
  </si>
  <si>
    <t>liquido mata cucarachas</t>
  </si>
  <si>
    <t>Nan optipro 1 a 3 años</t>
  </si>
  <si>
    <t>Dove Nutricion Intensiva 1L</t>
  </si>
  <si>
    <t>Power Ade Zero 600ml</t>
  </si>
  <si>
    <t>Agua Oxigenada Jaloma 224ml</t>
  </si>
  <si>
    <t>Bubbaloo Yerbabuena</t>
  </si>
  <si>
    <t>Gel For Men Ego Blue 250ml</t>
  </si>
  <si>
    <t>Cono glade Lavanda 170g</t>
  </si>
  <si>
    <t>Head y Shouders Men 90ml</t>
  </si>
  <si>
    <t xml:space="preserve">PERSIL ALTA HIGIENE DETERGENTE EN POLVO </t>
  </si>
  <si>
    <t>plastifestival  cuchara</t>
  </si>
  <si>
    <t>Mariposa azul oscuro mezclilla</t>
  </si>
  <si>
    <t>Sabritras 171gr</t>
  </si>
  <si>
    <t>Chips Ahoy 57g</t>
  </si>
  <si>
    <t>Galleta Integral s/Azucar 60g</t>
  </si>
  <si>
    <t>Cepillo Twister Fresh</t>
  </si>
  <si>
    <t>CLORALEX EL RENDIDOR CLORO EN GEL BOT 50</t>
  </si>
  <si>
    <t>Pantene liso extremo</t>
  </si>
  <si>
    <t xml:space="preserve">CHANTILLY TOP CREAM CREMA P/BATIR VAINI </t>
  </si>
  <si>
    <t>Carlos V Stick</t>
  </si>
  <si>
    <t>SABA SENSITI-V DIARIOS LARGO PANTY BSA 4</t>
  </si>
  <si>
    <t>Jumex arandano 500ml</t>
  </si>
  <si>
    <t>Shampoo Pantene Control Caída 400ml</t>
  </si>
  <si>
    <t>cajeta montes 18g</t>
  </si>
  <si>
    <t>llanas nuez linaza y almendra 34g</t>
  </si>
  <si>
    <t>VINAGRE BLANCO 3.75L</t>
  </si>
  <si>
    <t xml:space="preserve">Pantene Acondicionador </t>
  </si>
  <si>
    <t>Stela 10 pz</t>
  </si>
  <si>
    <t>Lago de Chapala habanero</t>
  </si>
  <si>
    <t>Crema Nivea Clásica 500ml</t>
  </si>
  <si>
    <t>SABRITAS DORITOS BLAZIN CRUNCHEESE BOLSA</t>
  </si>
  <si>
    <t>canelitas tentacion 73g</t>
  </si>
  <si>
    <t>Surti Galleta El Panque 220g</t>
  </si>
  <si>
    <t>natura co avena y cacahuate 35g</t>
  </si>
  <si>
    <t>Salsa de Soya Pekin</t>
  </si>
  <si>
    <t>Obao Fresquissima</t>
  </si>
  <si>
    <t>Tenedor de plastico R.</t>
  </si>
  <si>
    <t>NIDO FORTICRECE LECHE EN POLVO LATA 720G</t>
  </si>
  <si>
    <t>Salsa BBQ Hunts 612g</t>
  </si>
  <si>
    <t>Bolsa Piñatera</t>
  </si>
  <si>
    <t>Arroz a la Española Knorr 160g</t>
  </si>
  <si>
    <t>SAVILE BICARBONATO DE SODIO Y LIMON AP M</t>
  </si>
  <si>
    <t>RISA PALETON DE MALVAVISCO CON GOMITA 35</t>
  </si>
  <si>
    <t>Velas payaso</t>
  </si>
  <si>
    <t>pantene cuidado clasico</t>
  </si>
  <si>
    <t>Almoaditas faciales 60pzas</t>
  </si>
  <si>
    <t>Nescafe DulciCrema 21g</t>
  </si>
  <si>
    <t>SAVILE LECHE DE COCO CONTROL DANO  SH BO</t>
  </si>
  <si>
    <t>Red Label Whiski 700ml</t>
  </si>
  <si>
    <t xml:space="preserve">CAFE OLE CAPPUCCINO C/GALL OREO BAJO EN </t>
  </si>
  <si>
    <t>Cremino Stick 25pz</t>
  </si>
  <si>
    <t>arroz el aguila 250g</t>
  </si>
  <si>
    <t>chocolates con leche 30g</t>
  </si>
  <si>
    <t>Brandy Presidente Clasico</t>
  </si>
  <si>
    <t xml:space="preserve">chicle </t>
  </si>
  <si>
    <t>CARRIZALES</t>
  </si>
  <si>
    <t>Panditas Tropicales 50g</t>
  </si>
  <si>
    <t>Chocolate Suizo Rosa</t>
  </si>
  <si>
    <t>ilsa frigo chantillyn</t>
  </si>
  <si>
    <t>Shampoo Pantene Liso Y Sedoso 400ml</t>
  </si>
  <si>
    <t>Pila Tipo D Panasonic 2pz</t>
  </si>
  <si>
    <t>Crema para peinar Biotina</t>
  </si>
  <si>
    <t>Tequila San Matías Blanco 1 Lt.</t>
  </si>
  <si>
    <t>Te Verde 30g</t>
  </si>
  <si>
    <t>Harina Betty Crocker</t>
  </si>
  <si>
    <t>Silica Euro Fuites Aloe 120ml</t>
  </si>
  <si>
    <t xml:space="preserve">GAMESA CHOKIS GALLETA C/CHISP CHOC PAQ. </t>
  </si>
  <si>
    <t>MC CORMICK MAYONESA CON JUGO LIMONES FRA</t>
  </si>
  <si>
    <t>SWEET FRESH</t>
  </si>
  <si>
    <t>SEDAL CERAMIDAS SH BP 845ML</t>
  </si>
  <si>
    <t>Licuavena Fresa 200ml</t>
  </si>
  <si>
    <t>TRIDENT MENTA STICK SOBRE 1PZ = 1.8GR</t>
  </si>
  <si>
    <t>091128677717        46</t>
  </si>
  <si>
    <t>jabon clean scents</t>
  </si>
  <si>
    <t>espinacas bolsa</t>
  </si>
  <si>
    <t>091128677724        49</t>
  </si>
  <si>
    <t>Cereal Gerber Avena 300g E.1</t>
  </si>
  <si>
    <t>agua ciel 1l</t>
  </si>
  <si>
    <t>Listerine Colgate ch</t>
  </si>
  <si>
    <t>Bubbaloo Fresa 275g</t>
  </si>
  <si>
    <t>Splenda 550g</t>
  </si>
  <si>
    <t>Calavera Grande</t>
  </si>
  <si>
    <t>Magnas Lara 200g</t>
  </si>
  <si>
    <t>Biberon Jaloma CH</t>
  </si>
  <si>
    <t>Baileys 700ml</t>
  </si>
  <si>
    <t>Corn Pops 980g</t>
  </si>
  <si>
    <t>Jabon 123 liquido</t>
  </si>
  <si>
    <t>Zucaritas Kelloggs 490G</t>
  </si>
  <si>
    <t>persil 900g</t>
  </si>
  <si>
    <t xml:space="preserve">SABRITAS DORITOS DINAMITA CHILE Y LIMON </t>
  </si>
  <si>
    <t>Tequila Jose Cuervo Especial 990ml</t>
  </si>
  <si>
    <t>Axion 1.4L Liquido</t>
  </si>
  <si>
    <t>VAINILLA MONTEZUMA</t>
  </si>
  <si>
    <t>winky 56g</t>
  </si>
  <si>
    <t>BARCEL WAPAS SALSA NEGRA BSA 50GR</t>
  </si>
  <si>
    <t>GRISI CONCHA NACAR ACLARANTE JABON NATUR</t>
  </si>
  <si>
    <t>kranky 25 pz</t>
  </si>
  <si>
    <t>CEREAL CHOCO KRISPIS 450G</t>
  </si>
  <si>
    <t>Chocolate Kahlua Tubo 200g</t>
  </si>
  <si>
    <t>Shampoo Spider Man TT/Cabello 300ml</t>
  </si>
  <si>
    <t>Axe excite 90ml</t>
  </si>
  <si>
    <t>Wafer stick cappuccino 390g</t>
  </si>
  <si>
    <t>Garnier bi-o antitranspirante</t>
  </si>
  <si>
    <t>Napolitanas Chocolate 200g</t>
  </si>
  <si>
    <t>Paletas Tarrito 640g</t>
  </si>
  <si>
    <t>Electrolit Pediatrico Uva 500ml</t>
  </si>
  <si>
    <t>H24 Poder Total 342gr</t>
  </si>
  <si>
    <t>Nectar de Guayaba Jumex 200ml</t>
  </si>
  <si>
    <t>Yoplait Mango 1Kg</t>
  </si>
  <si>
    <t>Desodorante MUM Mistic 53ml.</t>
  </si>
  <si>
    <t>salvo liquido1400ml</t>
  </si>
  <si>
    <t>NUVEL ADVANCED MOISTURIZING CORP NORM SA</t>
  </si>
  <si>
    <t>Melon 1Kg</t>
  </si>
  <si>
    <t>HUEVITO DE CACAHUATE</t>
  </si>
  <si>
    <t>Croqueta Chois Kg</t>
  </si>
  <si>
    <t>Pimienta Molida Kg</t>
  </si>
  <si>
    <t>Vaso N.0A</t>
  </si>
  <si>
    <t>yoghurt mango de garrafa</t>
  </si>
  <si>
    <t>Zuko Piña Colada 22g</t>
  </si>
  <si>
    <t xml:space="preserve">DEL FUERTE PURE DE TOMATE NATURAL TETRA </t>
  </si>
  <si>
    <t>Don Gustavo 90g</t>
  </si>
  <si>
    <t>Fregon Fibra Esponja Gde.</t>
  </si>
  <si>
    <t>quality 12 rollos</t>
  </si>
  <si>
    <t>FOCA LIBRE DE FOSFATO POLVO PARA ROPA BO</t>
  </si>
  <si>
    <t>Tequila San Matías Reposado 750ml</t>
  </si>
  <si>
    <t>Foco Philips 100w Claro</t>
  </si>
  <si>
    <t>Piñata Redonda Grande</t>
  </si>
  <si>
    <t>galletas de avena</t>
  </si>
  <si>
    <t>Vaso 1Lt Duro</t>
  </si>
  <si>
    <t>Cinta para Tenis</t>
  </si>
  <si>
    <t>freskybon</t>
  </si>
  <si>
    <t>Trampas Pegamento p/Ratones Gr.</t>
  </si>
  <si>
    <t>Vaso Nevero Jaguar 50Pz.</t>
  </si>
  <si>
    <t>colgate total 12</t>
  </si>
  <si>
    <t>Detergente Pinol Citrico 950g</t>
  </si>
  <si>
    <t>Nivea Nutritiva 75ml</t>
  </si>
  <si>
    <t>TOPO CHICO TORONJA N/R PLAS 600ML NAL</t>
  </si>
  <si>
    <t>Speed stick 48 hrs</t>
  </si>
  <si>
    <t>Surtido Diario Cuetara 500g</t>
  </si>
  <si>
    <t>Chile en Polvo Valentina 140g</t>
  </si>
  <si>
    <t>Lenteja Verde Valle 500</t>
  </si>
  <si>
    <t>Caprice Recetas Naturales 950g</t>
  </si>
  <si>
    <t>Suelo rojo 750ml</t>
  </si>
  <si>
    <t xml:space="preserve">MILPA REAL TOSTADAS DE MAIZ BOLSA 324GR </t>
  </si>
  <si>
    <t>Veladora Luz Eterna Limon 1pz</t>
  </si>
  <si>
    <t>Savile agua de rosas 45ml</t>
  </si>
  <si>
    <t xml:space="preserve">tostada nopal </t>
  </si>
  <si>
    <t>YOPLAIT YOGHURT FRESA-DURAZNO SOLIDO BOT</t>
  </si>
  <si>
    <t>Dulce CoffeGo 200g</t>
  </si>
  <si>
    <t>panditas 25 pz</t>
  </si>
  <si>
    <t>el sureño</t>
  </si>
  <si>
    <t>palomitas chile limon</t>
  </si>
  <si>
    <t>cacahuate japones nismyama 720</t>
  </si>
  <si>
    <t>Regio Luxury 32Pz</t>
  </si>
  <si>
    <t>NESTLE NESQUIK CEREAL SAB. CHOCOLATE CAJ</t>
  </si>
  <si>
    <t>Goma de Mascar Cubin 600g</t>
  </si>
  <si>
    <t>100 Años 200 ML</t>
  </si>
  <si>
    <t>SAN DIEGO ARROZ SUPER EXTRA BOLSA 900GR</t>
  </si>
  <si>
    <t>Lirio lavanderia multiusos 1L</t>
  </si>
  <si>
    <t>Shampoo Vanart Control Caspa</t>
  </si>
  <si>
    <t>Pall Mall Classics 14pz</t>
  </si>
  <si>
    <t>Popotina Chico 20Pz</t>
  </si>
  <si>
    <t>Ritz Clasicas 67.5g</t>
  </si>
  <si>
    <t>halls</t>
  </si>
  <si>
    <t>paquete divercion ricolino 1.65kg</t>
  </si>
  <si>
    <t>Pastisetas Suandy 70g</t>
  </si>
  <si>
    <t>Crema para peinar Savile colageno 300ml</t>
  </si>
  <si>
    <t>NESCAFE CLASICO CAFE SOLUBLE DOYPACK110G</t>
  </si>
  <si>
    <t>Merm. Dur. McCormick 270g</t>
  </si>
  <si>
    <t>pelon mini 15g</t>
  </si>
  <si>
    <t>CERVEZA VICTORIA  MEDIA</t>
  </si>
  <si>
    <t>Leche Saborizada Sello Rojo tikito tetra</t>
  </si>
  <si>
    <t>Vitaminwater glaceau 340m</t>
  </si>
  <si>
    <t>LUZ ETERNA VELADORA REPUESTO ROSITA 21 C</t>
  </si>
  <si>
    <t>Rexona Happy 150ml</t>
  </si>
  <si>
    <t>Guaba Candy</t>
  </si>
  <si>
    <t>COLGATE MAXIMA PROTECCION ANTICARIES 1 P</t>
  </si>
  <si>
    <t>RICOLINO PANDITAS ROJOS GOMITAS BOLSA 52</t>
  </si>
  <si>
    <t>SABA BUENAS NOCHES EXTRA C/ALAS EXTRA BO</t>
  </si>
  <si>
    <t>Silika coco euro mini</t>
  </si>
  <si>
    <t>Cuadri Fashion chica</t>
  </si>
  <si>
    <t>Palanqueta Amaranto 45g</t>
  </si>
  <si>
    <t>Gel Super Wet Transparente 250g</t>
  </si>
  <si>
    <t>Asepxia Forte 100g</t>
  </si>
  <si>
    <t>1800 Blanco 750Ml</t>
  </si>
  <si>
    <t>marlboro rojo</t>
  </si>
  <si>
    <t>Pall Mall x/l</t>
  </si>
  <si>
    <t>NAN OPTIMALPRO 2 PVO.LTA. 6-12MX1X320 G</t>
  </si>
  <si>
    <t>Mini Paletita Frutas 400g</t>
  </si>
  <si>
    <t>Dany Fresa 185g</t>
  </si>
  <si>
    <t>Garnier Bio Invisible Roll On</t>
  </si>
  <si>
    <t>Jabon Escudo 120g</t>
  </si>
  <si>
    <t>Tacos Dorados</t>
  </si>
  <si>
    <t>ARM&amp;HAMMER BICARBONATO DE SODIO PURO CAJ</t>
  </si>
  <si>
    <t>consentrado artificial vainilla 120ml</t>
  </si>
  <si>
    <t>DANY</t>
  </si>
  <si>
    <t>Pelon mini 18p</t>
  </si>
  <si>
    <t>SUAVITEL CUIDADO DIARIO REGULAR LILAS BO</t>
  </si>
  <si>
    <t>del monte capsup 650g</t>
  </si>
  <si>
    <t>Cosecha Pura Mango 200ml</t>
  </si>
  <si>
    <t>7502270520132       55</t>
  </si>
  <si>
    <t>uralva</t>
  </si>
  <si>
    <t>Bolsas celofan navideña</t>
  </si>
  <si>
    <t>Rockaleta Bola</t>
  </si>
  <si>
    <t>popote uralba</t>
  </si>
  <si>
    <t>SHAMPOO CAPRICE MAMEY 220ml</t>
  </si>
  <si>
    <t>Bran frut Avena 48gr</t>
  </si>
  <si>
    <t>Kisses Relleno</t>
  </si>
  <si>
    <t>Ollitas De Tamarindo 50 P</t>
  </si>
  <si>
    <t>Gomichis Tamarindo 1pz</t>
  </si>
  <si>
    <t>cepillos de dientes kids 2</t>
  </si>
  <si>
    <t xml:space="preserve">FLASH PASTILLA P/BANO FLORAL GANCHO 1PZ </t>
  </si>
  <si>
    <t>crest 3Dwhite 120ml</t>
  </si>
  <si>
    <t>Axe Apollo 90ml</t>
  </si>
  <si>
    <t>Colgate Neutrazucar 75ml</t>
  </si>
  <si>
    <t>BABY SKY CON 30</t>
  </si>
  <si>
    <t>ACE REGULAR BOL 800GR C/G200GR= 1000GR</t>
  </si>
  <si>
    <t>galletas hawaianas</t>
  </si>
  <si>
    <t>Cafe Legal Soluble 10g</t>
  </si>
  <si>
    <t>jabon palmolive frutos del bosque 160g</t>
  </si>
  <si>
    <t>Danonino Krosh Fresa danone 100g</t>
  </si>
  <si>
    <t>Tabcín 500 Efervescente 12pz</t>
  </si>
  <si>
    <t>Pastillas De Cloro</t>
  </si>
  <si>
    <t>Galleta Avena La Intregral 130g</t>
  </si>
  <si>
    <t>Aderezo Cesar 237ml</t>
  </si>
  <si>
    <t>Vela payaso numero 4</t>
  </si>
  <si>
    <t>Leche All-Bran Nuez 236ml</t>
  </si>
  <si>
    <t>Colorante rosa 30ml</t>
  </si>
  <si>
    <t>Skwinkles Chamoy 12pz</t>
  </si>
  <si>
    <t>GREAT VALUE PASTA TIPO LASAGNA CAJA 500G</t>
  </si>
  <si>
    <t>Crema Dental Colgate Total 100ml</t>
  </si>
  <si>
    <t xml:space="preserve">YOPLAIT DRISFRUTA DURAZNO P/BEBER 307GR </t>
  </si>
  <si>
    <t>Cocada Mia Maria</t>
  </si>
  <si>
    <t>Lady Seed Stick COOL</t>
  </si>
  <si>
    <t>Papel Hig. Member´s Mark 32Pz</t>
  </si>
  <si>
    <t>Brandy Don Pedro 500ml</t>
  </si>
  <si>
    <t>Toscanas Vainilla</t>
  </si>
  <si>
    <t>choco galletin 15g</t>
  </si>
  <si>
    <t>Cereal Froot Loops 120g</t>
  </si>
  <si>
    <t>Choco premium 8pzas</t>
  </si>
  <si>
    <t>Downy Deluxe Glamour 800ml</t>
  </si>
  <si>
    <t>Saf-Instant</t>
  </si>
  <si>
    <t>Savile Sábila y Frutas800ml</t>
  </si>
  <si>
    <t>pinol aromas suspiro 828g</t>
  </si>
  <si>
    <t>power coco</t>
  </si>
  <si>
    <t xml:space="preserve">agua fruit </t>
  </si>
  <si>
    <t>Palanqueta de amaranto 60gm</t>
  </si>
  <si>
    <t>Salchicha FUD KILO</t>
  </si>
  <si>
    <t>Agua E-Pura 1L</t>
  </si>
  <si>
    <t>Oblea Moreliana</t>
  </si>
  <si>
    <t>GABI SURTIDO RICO BOLSA 1200GR</t>
  </si>
  <si>
    <t>Cereal Gerber  4 Cereales 300g E.2</t>
  </si>
  <si>
    <t>Bolsa de regalo</t>
  </si>
  <si>
    <t>ITALPASTA LASAGNE FESTONATA CAJA 500GR</t>
  </si>
  <si>
    <t>Lubrisenss Piel Normal 410ml</t>
  </si>
  <si>
    <t>ZEST NATURA 180g</t>
  </si>
  <si>
    <t>GLADE MINI GEL MORA RADIANTE LATA 70G</t>
  </si>
  <si>
    <t>panque sabor mantequilla</t>
  </si>
  <si>
    <t>Salvo Lima-Limon</t>
  </si>
  <si>
    <t>Cuchara 50piezas</t>
  </si>
  <si>
    <t>pinzas 36pzas</t>
  </si>
  <si>
    <t>COLGATE ZIG ZAG CHARCOAL MEDIO ADULTO 1P</t>
  </si>
  <si>
    <t>Cuaderno Raya Estrella 100h.</t>
  </si>
  <si>
    <t>Jabon Coral azul 150g</t>
  </si>
  <si>
    <t>Skittles 24g</t>
  </si>
  <si>
    <t>Piñitaloca 300g</t>
  </si>
  <si>
    <t>Aceite Ave 10Lts.</t>
  </si>
  <si>
    <t>HERBAL ESSENCES CLASSIC SMOOTH SH BOT 86</t>
  </si>
  <si>
    <t>Shampoo Elvive Re-Nutrición 1L.</t>
  </si>
  <si>
    <t>Ader. Mil Islas Member´s Mark 709ML</t>
  </si>
  <si>
    <t>Zuko Horchata 22g</t>
  </si>
  <si>
    <t>Nesquik Chocolate 180g</t>
  </si>
  <si>
    <t>RAID LAMINITAS MOSQUITOS REFILL 108PZAS</t>
  </si>
  <si>
    <t>JUGON AMI 2L</t>
  </si>
  <si>
    <t>Molde Para Pastelitos</t>
  </si>
  <si>
    <t>Ensueño Max Fres. Prima. 2.8L</t>
  </si>
  <si>
    <t>SALCHICHA PARA ASAR 800 GRS FUD</t>
  </si>
  <si>
    <t>Lipton Te Verde 600ml</t>
  </si>
  <si>
    <t>Fresca Toronja N.R. 250ml</t>
  </si>
  <si>
    <t>sprite caprice</t>
  </si>
  <si>
    <t>75067892            1595</t>
  </si>
  <si>
    <t>Cigarro Chesterfield 25 Cigarros</t>
  </si>
  <si>
    <t>BARCEL WAPAS QUESO LOCO BSA 60GR</t>
  </si>
  <si>
    <t>Caja de Corina</t>
  </si>
  <si>
    <t>Concentrado Naranja 120ml</t>
  </si>
  <si>
    <t>BUFALO SALSA CLASICA BOTELLA 260GR</t>
  </si>
  <si>
    <t>Barra Adhesivo Pritt 20g</t>
  </si>
  <si>
    <t>Colgate max white complete clean</t>
  </si>
  <si>
    <t>Caja Pizza No.20</t>
  </si>
  <si>
    <t xml:space="preserve">PERT DETOX REPARACION CPP ANTINUDOS BOT </t>
  </si>
  <si>
    <t>pastilla cloro well´s</t>
  </si>
  <si>
    <t xml:space="preserve">Papa natuarales </t>
  </si>
  <si>
    <t>Chicharo con Zanahoria</t>
  </si>
  <si>
    <t>Glade Frescura Manantial 400ml</t>
  </si>
  <si>
    <t>Crema Lubrisenss Piel Seca 410ml</t>
  </si>
  <si>
    <t>Servitoalla Kleenex Class</t>
  </si>
  <si>
    <t>profina eco grande</t>
  </si>
  <si>
    <t>lucas muecas 24g</t>
  </si>
  <si>
    <t>Wiese citrico</t>
  </si>
  <si>
    <t>HINDS NATURAL CREMA CORP P.SECA SABILA Y</t>
  </si>
  <si>
    <t>ALPURA VAQUITAS VAINILLA SEMIDES ULTRAPA</t>
  </si>
  <si>
    <t>MODELO 12P</t>
  </si>
  <si>
    <t>FOCA 500G</t>
  </si>
  <si>
    <t>V8 Splash Zarzabroso 200ml</t>
  </si>
  <si>
    <t>Caprice Fuerza Acti-cerami</t>
  </si>
  <si>
    <t>Estropajo Gde. para Baño</t>
  </si>
  <si>
    <t>Corn Flakes 840g</t>
  </si>
  <si>
    <t>Salsa Mexicana Casera La Costeña 250g</t>
  </si>
  <si>
    <t>Shampoo Garnier Fructis Stop Caída 350ml</t>
  </si>
  <si>
    <t>ARIEL REVITACOLOR POLVO REGULAR BOLSA 50</t>
  </si>
  <si>
    <t xml:space="preserve">ChocoTavo </t>
  </si>
  <si>
    <t xml:space="preserve">Deliciosa Horchata </t>
  </si>
  <si>
    <t>Nivea 50ml proteccion y cuidado</t>
  </si>
  <si>
    <t>ROCKA BOLA BOLSA 20 PZAS 320GRS</t>
  </si>
  <si>
    <t>Blumen 300gr</t>
  </si>
  <si>
    <t>horchata progreso</t>
  </si>
  <si>
    <t>PANTENE HIDROCREMA CONTROL CAIDA BOT.PLA</t>
  </si>
  <si>
    <t>Chicharos Herdez 200g</t>
  </si>
  <si>
    <t>Nido 360g c/ Avena Nestum</t>
  </si>
  <si>
    <t xml:space="preserve">leche sello rojo de bolsa </t>
  </si>
  <si>
    <t>Downy Fusion Durazno 800ml</t>
  </si>
  <si>
    <t>BARCEL CHIPS FUEGO BOLSA 50GR</t>
  </si>
  <si>
    <t>Fibra Azul</t>
  </si>
  <si>
    <t>Zarzamora Kg</t>
  </si>
  <si>
    <t>Hojas de Laurel Kg</t>
  </si>
  <si>
    <t>Mitades Duraznos Clemente Jacques 820g</t>
  </si>
  <si>
    <t>Tapatias caseras 90g</t>
  </si>
  <si>
    <t>Raid casa y jardin 500ml</t>
  </si>
  <si>
    <t>Downy libre enjuague 2.8l</t>
  </si>
  <si>
    <t>Dulce de leche triangulo</t>
  </si>
  <si>
    <t>Colo. Verde H. Deiman 45g</t>
  </si>
  <si>
    <t>Pinol Marina 500ml</t>
  </si>
  <si>
    <t>REXONA ADV ANTIBACTERIAL ACLARADO PERF A</t>
  </si>
  <si>
    <t>Cristal Mirror 250g</t>
  </si>
  <si>
    <t>speed stick</t>
  </si>
  <si>
    <t>Malvabon Duo 12ps</t>
  </si>
  <si>
    <t>Choco Krispis 730g</t>
  </si>
  <si>
    <t>SPLASH UVARACUYA</t>
  </si>
  <si>
    <t>Suavitel Aroma Intenso 750ml</t>
  </si>
  <si>
    <t>VOGUE PAPEL HIGIENICO 600 HOJAS DOBLES 6</t>
  </si>
  <si>
    <t>Vela Del N 8</t>
  </si>
  <si>
    <t>ZEST SENSACION HIDRATANTE 180g</t>
  </si>
  <si>
    <t>Barritas Manzana 67g</t>
  </si>
  <si>
    <t xml:space="preserve">V8 Splash Guayaba </t>
  </si>
  <si>
    <t>Bref Densicloro Toronja 1Lt</t>
  </si>
  <si>
    <t>Vaso Plastico Bosco 16Pz</t>
  </si>
  <si>
    <t>Doraditas 127g</t>
  </si>
  <si>
    <t>Tela de Limpieza MicroLava 2Pz</t>
  </si>
  <si>
    <t>Tortillas Gpe de Harina</t>
  </si>
  <si>
    <t>Yoplait galleta</t>
  </si>
  <si>
    <t>Yoghurt Danup K-puchido 250g</t>
  </si>
  <si>
    <t>Tapadera Termico NO 14</t>
  </si>
  <si>
    <t>ENSURE SUSP.BOT. CHOC.X1X237 ML ORAL</t>
  </si>
  <si>
    <t>deliciosas choco chispas 230g</t>
  </si>
  <si>
    <t>Cajeta Vainilla Cornado 370g</t>
  </si>
  <si>
    <t>Kisses seleccion especial 32g</t>
  </si>
  <si>
    <t>Lata  de Vainilla 1kilo</t>
  </si>
  <si>
    <t>Shampoo Sedal Liso Perfecto 350ml</t>
  </si>
  <si>
    <t>Desod. Axe Fusion En Aerosol 160ml</t>
  </si>
  <si>
    <t>Special K Original 1Kg</t>
  </si>
  <si>
    <t>GLADE SUELTO</t>
  </si>
  <si>
    <t>GAMESA MARAVILLAS PAQ 112GR</t>
  </si>
  <si>
    <t>Wet line xtreme  200g</t>
  </si>
  <si>
    <t>NABISCO RITZ GALLETAS SALADAS LA VIDA ES</t>
  </si>
  <si>
    <t>Pastilla De Pato Azul</t>
  </si>
  <si>
    <t>Caja Clavel De 48</t>
  </si>
  <si>
    <t>Desodorante Rexona Teens Love 50ml.</t>
  </si>
  <si>
    <t>Toalla Femenina suelta</t>
  </si>
  <si>
    <t>Corta Uñas</t>
  </si>
  <si>
    <t>Gatorade Cool Blue 500 ml</t>
  </si>
  <si>
    <t>ZUKO NARANJA 22G</t>
  </si>
  <si>
    <t>CARIBE COOLER MANDARINA BOT VID 300ML</t>
  </si>
  <si>
    <t>BARCEL BIG MIX FUEGO BSA 75GR</t>
  </si>
  <si>
    <t>SAVILE SH ALMENDRA  BOT 750ML</t>
  </si>
  <si>
    <t>Aladino 425g</t>
  </si>
  <si>
    <t>Rexona men active</t>
  </si>
  <si>
    <t>cacang flamin hot</t>
  </si>
  <si>
    <t>PANTENE CONTROL CAIDA SHAMPOO BOT 300ML</t>
  </si>
  <si>
    <t>dnnup Galleta</t>
  </si>
  <si>
    <t>BARILLA PASTA DE LASAGNA CAJA 250GR</t>
  </si>
  <si>
    <t>Jabon de Avena</t>
  </si>
  <si>
    <t>Jergens Ultra Healing 946ml</t>
  </si>
  <si>
    <t>SKYY BLUE ON THE BEACH BOT VIDRIO 275ML</t>
  </si>
  <si>
    <t>Salsa Tabasco 60ml</t>
  </si>
  <si>
    <t>Palanqueta Sinaloense 22Pz</t>
  </si>
  <si>
    <t>Envinados Champagne Briaguitos 24Pz</t>
  </si>
  <si>
    <t>GREAT VALUE LIMP P/CRISTALES Y SUPERF BR</t>
  </si>
  <si>
    <t>Pall mall xl pepino</t>
  </si>
  <si>
    <t>ARIEL REVITACOLOR DETERGENTE LIQUIDO POU</t>
  </si>
  <si>
    <t>Blanco Madero 900ml</t>
  </si>
  <si>
    <t>Estropajo Iste Chico</t>
  </si>
  <si>
    <t xml:space="preserve">Maizito </t>
  </si>
  <si>
    <t>724869005067        2918</t>
  </si>
  <si>
    <t>Frambuesa Kg</t>
  </si>
  <si>
    <t>Maiz Para Sembrar</t>
  </si>
  <si>
    <t>Escudo Men 160g</t>
  </si>
  <si>
    <t>Crema Nuvel 125ml</t>
  </si>
  <si>
    <t>Trozos de piña members mark</t>
  </si>
  <si>
    <t>Mr Musculo 5 en 1 cocina total 750ml</t>
  </si>
  <si>
    <t>Zucaritas 1.06Kg</t>
  </si>
  <si>
    <t>Tostitos Chile Manso 70g</t>
  </si>
  <si>
    <t>vela  cohete</t>
  </si>
  <si>
    <t>Taza de Dulces Nagoya</t>
  </si>
  <si>
    <t>cuaderno de ralla</t>
  </si>
  <si>
    <t>Lady speed stick</t>
  </si>
  <si>
    <t>Crema Facial Sábila S-Pluss 450g</t>
  </si>
  <si>
    <t>Raid casa y jardin</t>
  </si>
  <si>
    <t>Palmolive suavidad rasdiante</t>
  </si>
  <si>
    <t>Downy Pureza Silvestre 2.8L</t>
  </si>
  <si>
    <t>MARIBEL MINI BETUNADAS GALLETAS SABOR CO</t>
  </si>
  <si>
    <t>pulparindots extra picante 420g</t>
  </si>
  <si>
    <t>Bolsas de Regalo</t>
  </si>
  <si>
    <t>Eapuma de chapala 1kg</t>
  </si>
  <si>
    <t>Hunt's a los 4 quesos 360g</t>
  </si>
  <si>
    <t>Leche Y Pan 1Lt</t>
  </si>
  <si>
    <t>VOGUE DE 6R</t>
  </si>
  <si>
    <t>Suavicremas Choco 158g</t>
  </si>
  <si>
    <t>JUMEX BIDA BEBIDA REFRESCANTE FRESA CART</t>
  </si>
  <si>
    <t>Encendedor Clipper</t>
  </si>
  <si>
    <t>ENSUENO BEBE CON EXTRACTO DE ALOE VERA B</t>
  </si>
  <si>
    <t>Jumex Fresh Conga 600ml</t>
  </si>
  <si>
    <t>POETT MULTIESPACIOS  LOVEVOLUTION BP 1.1</t>
  </si>
  <si>
    <t>Surtido de chocolates 50pzas</t>
  </si>
  <si>
    <t>St. Ives Piel Renova 532ml</t>
  </si>
  <si>
    <t>rexona V8</t>
  </si>
  <si>
    <t>Cereal Gerber Trigo Con Miel 300g E.4</t>
  </si>
  <si>
    <t>MONTANA SHOTS FF C/F CAJETILLA 25S NAL</t>
  </si>
  <si>
    <t>S´Milk Ciruela 1Kg</t>
  </si>
  <si>
    <t>Old Spice Showtime</t>
  </si>
  <si>
    <t>D´Gari Sabor aniz 140g</t>
  </si>
  <si>
    <t>HINDS CREMA ROSA PIEL SECA CORP 90ML</t>
  </si>
  <si>
    <t>Shampoo Caprice Maxi Gloss 220ml</t>
  </si>
  <si>
    <t>huevo kinder 8p</t>
  </si>
  <si>
    <t>takis huacamole 70g</t>
  </si>
  <si>
    <t>Rosiador Economico</t>
  </si>
  <si>
    <t>rastillo royal shave</t>
  </si>
  <si>
    <t>nutimena</t>
  </si>
  <si>
    <t>Cigarrito de Caramelo</t>
  </si>
  <si>
    <t>pila panasonic D</t>
  </si>
  <si>
    <t>jugo guayaba237ml</t>
  </si>
  <si>
    <t>Plastilina Popular Azul Brill</t>
  </si>
  <si>
    <t>Banderitas Coco 10Pz 750c/u</t>
  </si>
  <si>
    <t>KELLOGGS FROOT LOOPS CEREAL CAJA 410GR</t>
  </si>
  <si>
    <t>Raid Laminitas 72pzas</t>
  </si>
  <si>
    <t>Senior Pañal Adulto</t>
  </si>
  <si>
    <t>Crema para peinar colageno</t>
  </si>
  <si>
    <t>CAPRICE MAMEY</t>
  </si>
  <si>
    <t>Donitas Azucaradas Bimbo 158g</t>
  </si>
  <si>
    <t>Nugget Limpiador Gamuza 60ml</t>
  </si>
  <si>
    <t>Blue Litght</t>
  </si>
  <si>
    <t>X-tra Nieves Fresa 306g</t>
  </si>
  <si>
    <t>CAPRICE ESPECIALIDADES ACEITE DE ARGAN B</t>
  </si>
  <si>
    <t>PALMOLIVE DECOR JBN LIQ MANOS FLOR DE CE</t>
  </si>
  <si>
    <t>Axe Anarchy 150ml</t>
  </si>
  <si>
    <t>V8 Splash Kiwifreson 200ml</t>
  </si>
  <si>
    <t>DUVALIN 4SABORES 23GR NAL</t>
  </si>
  <si>
    <t>Affective Grande 10Unidades</t>
  </si>
  <si>
    <t>Biberon Ternura 240 ml</t>
  </si>
  <si>
    <t>Petacones Mango 125 pzas</t>
  </si>
  <si>
    <t>Downy Pureza Silvestre 1.5L</t>
  </si>
  <si>
    <t>Shampoo Palmolive Optims 200ml</t>
  </si>
  <si>
    <t>Hall´s Menta 31.5g</t>
  </si>
  <si>
    <t>palanqueta san pablo 25g</t>
  </si>
  <si>
    <t>SCRIBE CUADRO 100 HOJAS</t>
  </si>
  <si>
    <t>Red Cola 2lt</t>
  </si>
  <si>
    <t>Alcancia Metalica</t>
  </si>
  <si>
    <t>PS FRESA 90 GRS YPI</t>
  </si>
  <si>
    <t>Wies Naranja canasta</t>
  </si>
  <si>
    <t>Zubba 600ml</t>
  </si>
  <si>
    <t>Biberon Boca Ancha</t>
  </si>
  <si>
    <t>Bolsa Camiseta Chica Logabols Kg</t>
  </si>
  <si>
    <t>Lenteja 500gr</t>
  </si>
  <si>
    <t>Fruta Seca Kg</t>
  </si>
  <si>
    <t>AXION COMPLETE CARBON ACTIVADO BOT 640ML</t>
  </si>
  <si>
    <t>El vive loreal con regalo</t>
  </si>
  <si>
    <t>Shampo Frozen 300ml</t>
  </si>
  <si>
    <t>PANTENE NUTRE &amp; CRECE BAMBU CONTROL CAID</t>
  </si>
  <si>
    <t>Axe Deodorantstick 54g</t>
  </si>
  <si>
    <t>GAMESA MARAVILLAS NUEZ BOL.116GR NAL</t>
  </si>
  <si>
    <t>PANTENE HIDRATACION EXTREMA SH BOT 700ML</t>
  </si>
  <si>
    <t>PAPEL DE REGALO</t>
  </si>
  <si>
    <t>Zuko de Piña 22g</t>
  </si>
  <si>
    <t>Mix Polvo pica 3 tiras</t>
  </si>
  <si>
    <t>Fuca la blanca 750ml</t>
  </si>
  <si>
    <t>Malvavisco chico Bianchi 400g</t>
  </si>
  <si>
    <t>Yoghurt De Fresa 19H</t>
  </si>
  <si>
    <t>crema member mark</t>
  </si>
  <si>
    <t>LALA LECHE DESLACTOSADA PASTEURIZADA BOT</t>
  </si>
  <si>
    <t>Barrilito 6</t>
  </si>
  <si>
    <t xml:space="preserve">Medias Noches </t>
  </si>
  <si>
    <t>Downy Naturals 800ml</t>
  </si>
  <si>
    <t>Mini Wafer Stick Chocolate 210gm</t>
  </si>
  <si>
    <t>DOWNY LIBRE ENJUAGUE OCEAN BREEZE BOT 80</t>
  </si>
  <si>
    <t>nabaja paquete</t>
  </si>
  <si>
    <t>NATURALIS SPA CAFE 1 PZA.125 GR NAL</t>
  </si>
  <si>
    <t>D´ Gari light fresa</t>
  </si>
  <si>
    <t>Piñata de Personajes</t>
  </si>
  <si>
    <t>huevito kinder navidad</t>
  </si>
  <si>
    <t>Clorets 72Pz de 2.8g</t>
  </si>
  <si>
    <t>Cereal Extra Arandano 710g</t>
  </si>
  <si>
    <t>Pato Purific Pastilla Econo Pack 2pz</t>
  </si>
  <si>
    <t>mentol vik 12g</t>
  </si>
  <si>
    <t>Downy Aroma Passion 730ml</t>
  </si>
  <si>
    <t>sponche</t>
  </si>
  <si>
    <t>Concentrado Vainilla Mitla 1L</t>
  </si>
  <si>
    <t>LUBRIDERM CREMA HUM.P.NORM.CORP.B.P200ML</t>
  </si>
  <si>
    <t>NUCITA BARRA SUELTO</t>
  </si>
  <si>
    <t>Pila Panasonic C</t>
  </si>
  <si>
    <t>angelitos</t>
  </si>
  <si>
    <t>suavitel sol</t>
  </si>
  <si>
    <t>Tortilla De Harina Mi Ranchito</t>
  </si>
  <si>
    <t>ZEST FOR MEN SIENTE PROFUNDA FRESCURA MA</t>
  </si>
  <si>
    <t>Polvorones Naranja Gamesa 520g</t>
  </si>
  <si>
    <t>confichocky</t>
  </si>
  <si>
    <t>BARILLA SPAGHETTONI (NO 7) BSA 500 GR</t>
  </si>
  <si>
    <t>GAMESA POLVORONES NUEZ CAJA 432G</t>
  </si>
  <si>
    <t>Vaso Termico No 8</t>
  </si>
  <si>
    <t>DON JULIO 70 CRISTALINO TEQUILA ANEJO BO</t>
  </si>
  <si>
    <t>Chucarita Mediana 20Pz</t>
  </si>
  <si>
    <t>Bianchi Chico Mini</t>
  </si>
  <si>
    <t>Bisquet Nuez</t>
  </si>
  <si>
    <t>Bombon gragea 20pzas</t>
  </si>
  <si>
    <t>YOPLAIT MINI DURAZNO P/BEBER 100GR NAL</t>
  </si>
  <si>
    <t>jumex durazno</t>
  </si>
  <si>
    <t xml:space="preserve">DORALDENT TRADICIONAL DURO ADULTO 1 PZA </t>
  </si>
  <si>
    <t>Aceinte para Bb Nuvel 125ml</t>
  </si>
  <si>
    <t>Invitacion Toy Story 6pz</t>
  </si>
  <si>
    <t>focos dclite</t>
  </si>
  <si>
    <t>Pronto Hot Cakes 180g</t>
  </si>
  <si>
    <t>Glasse 1kg</t>
  </si>
  <si>
    <t>SEDAL RECARGA NATURAL HIDRATCION ANTI NU</t>
  </si>
  <si>
    <t>KELLOGGS ZUCARITAS CEREAL CAJA 760GR</t>
  </si>
  <si>
    <t>Cuchara Plastifestival Azul</t>
  </si>
  <si>
    <t>Bombiux Metro 45g</t>
  </si>
  <si>
    <t>RICOLINO PASITAS C/CHOCOLATE SOBRE 50 GR</t>
  </si>
  <si>
    <t>biberon cristalino jaloma</t>
  </si>
  <si>
    <t>Paleta Exquimal</t>
  </si>
  <si>
    <t>Silica 60ml</t>
  </si>
  <si>
    <t>Rolls La Vaquita 400 g</t>
  </si>
  <si>
    <t>Brinquitos 700g</t>
  </si>
  <si>
    <t>Jugo de Manzana Jumex 1L</t>
  </si>
  <si>
    <t>PANTENE PRO-V HIDRO CAUTERIZACION CPP BO</t>
  </si>
  <si>
    <t>CHIYODA FOCO INCANDESCENTE 100WATTS 1PZA</t>
  </si>
  <si>
    <t>Theraflu Resfriado</t>
  </si>
  <si>
    <t>Atun Dolores Chipotle 135g</t>
  </si>
  <si>
    <t>Vanart Reconstruccion 750ml</t>
  </si>
  <si>
    <t>Suavel 16 rollos</t>
  </si>
  <si>
    <t>rexona powder dry 105ml</t>
  </si>
  <si>
    <t>Savile Flores 800ml</t>
  </si>
  <si>
    <t>Pomada de Artidol</t>
  </si>
  <si>
    <t>OBAO BLACK HOM  DEO AEROSOL 150ML/90GR</t>
  </si>
  <si>
    <t>azucar bc 1.35kg</t>
  </si>
  <si>
    <t>ORION VASO PLAST DESECHABLE N8 25PZA</t>
  </si>
  <si>
    <t>Porta Alimentos Ternura</t>
  </si>
  <si>
    <t>Limm-Plus Lavanda</t>
  </si>
  <si>
    <t>chocolate relleno zarzamora</t>
  </si>
  <si>
    <t>all-bran 300g</t>
  </si>
  <si>
    <t>Galleta c/Gragea Cayro 500g</t>
  </si>
  <si>
    <t>MUFRANCE TENEDOR DESECHABLE MEDIANO 25PZ</t>
  </si>
  <si>
    <t>Veladora sin Vaso La Gloria</t>
  </si>
  <si>
    <t>78945               2898</t>
  </si>
  <si>
    <t>Jengibre Seco Kg</t>
  </si>
  <si>
    <t>Mango Kent 1Kg</t>
  </si>
  <si>
    <t>leche de soya</t>
  </si>
  <si>
    <t>Jamon de pavo N</t>
  </si>
  <si>
    <t>fuze te jazmin</t>
  </si>
  <si>
    <t>tapas para vaso numero 0</t>
  </si>
  <si>
    <t>Tapas Termicas Hielera 10p</t>
  </si>
  <si>
    <t>Picositas Sueltas</t>
  </si>
  <si>
    <t>Galleta Nuez La Integral 130g</t>
  </si>
  <si>
    <t xml:space="preserve">Hellmanns Reducida en grasa 750g </t>
  </si>
  <si>
    <t>Glade Lavanda 250ml</t>
  </si>
  <si>
    <t xml:space="preserve">galleta con avena </t>
  </si>
  <si>
    <t>Oikos Nuez 150g</t>
  </si>
  <si>
    <t>Pila Tipo C Panasonic 2pz</t>
  </si>
  <si>
    <t>Envinados Kahlua Briaguitos 24Pz</t>
  </si>
  <si>
    <t>Fanta 250 ml</t>
  </si>
  <si>
    <t>Ligas</t>
  </si>
  <si>
    <t>Repuesto De Veladora La Milagrosa</t>
  </si>
  <si>
    <t>Mayonesa La Costeña 725g</t>
  </si>
  <si>
    <t>AXE CONVICTION HOM DEO AEROSOL 150ML/96G</t>
  </si>
  <si>
    <t>Tamashi salsa de soya 180ml</t>
  </si>
  <si>
    <t>Contac ultra</t>
  </si>
  <si>
    <t>Freskibon piña</t>
  </si>
  <si>
    <t>Chile Habanero Vermex 150ml</t>
  </si>
  <si>
    <t>barquillo acidito</t>
  </si>
  <si>
    <t>lysol crisp mountain air 354g</t>
  </si>
  <si>
    <t>KELLOGGS CORN POPS CEREAL CAJA 940GR</t>
  </si>
  <si>
    <t>PEPSI COLA RETORNABLE BOT VIDRIO 1250ML</t>
  </si>
  <si>
    <t xml:space="preserve">YOPLAIT DISFRUTA MANGO MARACUYA P/BEBER </t>
  </si>
  <si>
    <t>DISNEY FROZEN SHAMPOO 3 EN 1 BOT FIG OLA</t>
  </si>
  <si>
    <t>NUVEL GEL ANTIBACTERIAL 125 ML</t>
  </si>
  <si>
    <t>SEDAL CPP CRECIMIENTO SALUDABLE BOT 300M</t>
  </si>
  <si>
    <t>MURIA MAX 1L</t>
  </si>
  <si>
    <t xml:space="preserve">DOLORES ATUN ALETA AMARILLA ACEITE LATA </t>
  </si>
  <si>
    <t>GAMESA CHOKIS CLASICA CJA.228GR</t>
  </si>
  <si>
    <t>Agua Ciel 5L</t>
  </si>
  <si>
    <t>Ariel Power Pods 3en1</t>
  </si>
  <si>
    <t>Pico Polvo 185g</t>
  </si>
  <si>
    <t>importe coca 2.5</t>
  </si>
  <si>
    <t>BETTY CROCKER DELIGHTS SUPER MOIST RED V</t>
  </si>
  <si>
    <t>091128677823        65</t>
  </si>
  <si>
    <t>clean scents jabon</t>
  </si>
  <si>
    <t>freskibon jamaica</t>
  </si>
  <si>
    <t>Silica de Coco Euro 120ml</t>
  </si>
  <si>
    <t>Sedal Keratina 340ml</t>
  </si>
  <si>
    <t>Shampoo Caprice Hidratación Inten 800ml</t>
  </si>
  <si>
    <t xml:space="preserve">ESCUDO ANTIBACTERIAL VERDE PROTECCION Y </t>
  </si>
  <si>
    <t>ORO CAFE SOLUBLE 100 PURO BOTE 200GR NAL</t>
  </si>
  <si>
    <t>Jabon Palmolive Con Lavanda 160G</t>
  </si>
  <si>
    <t>Vela payaso numero</t>
  </si>
  <si>
    <t xml:space="preserve">HEAD &amp; SHOULDERS LIMPIEZA RENOVADORA SH </t>
  </si>
  <si>
    <t>Fresky Bon Piña 36g</t>
  </si>
  <si>
    <t>Tenedor de plastico A.</t>
  </si>
  <si>
    <t>S´Milk Leche Polvo Nuez</t>
  </si>
  <si>
    <t>9OROWEAT PAN BCO 12 GRANOS BOLSA 680 GR</t>
  </si>
  <si>
    <t>Loteria caar</t>
  </si>
  <si>
    <t>CHOCO FRESKYS BOLSA 10 GR</t>
  </si>
  <si>
    <t>Maestro Limpio 2.4Kg</t>
  </si>
  <si>
    <t>PALMOLIVE NATURALS INTENSA RENOVA GRANAD</t>
  </si>
  <si>
    <t>Lady Speed Stick Freesia 45g</t>
  </si>
  <si>
    <t xml:space="preserve">te de jengibre </t>
  </si>
  <si>
    <t>Tix-Tix Barrita Chile y Polvo 3 pzas 12g</t>
  </si>
  <si>
    <t>Savile sabila y manzna 800ml</t>
  </si>
  <si>
    <t>FUMAKILLA  VAPE MATA CUCAR/MOSC Y MOSQUI</t>
  </si>
  <si>
    <t>Veladora Limonero México 1pz</t>
  </si>
  <si>
    <t>V8 Splash Zanaranja 200ml</t>
  </si>
  <si>
    <t>Knorr Caldo de Pollo 225g</t>
  </si>
  <si>
    <t>SCOTCH BRITE PROFESIONAL FIBRAESPONJA 80</t>
  </si>
  <si>
    <t>Oblea Grande 350g</t>
  </si>
  <si>
    <t>Desodorante OBAO Powder 65g.</t>
  </si>
  <si>
    <t xml:space="preserve">Caprice contra caspa </t>
  </si>
  <si>
    <t>Ace naturals 8.5 kg</t>
  </si>
  <si>
    <t>Besos de nuez</t>
  </si>
  <si>
    <t>taquis pequeño azul</t>
  </si>
  <si>
    <t>Drikids Fun Med. 40Pz</t>
  </si>
  <si>
    <t>karate japones</t>
  </si>
  <si>
    <t>Stefano cosmo 113g</t>
  </si>
  <si>
    <t xml:space="preserve">9OLD SPICE WOLFTHORN HOM DEO BARRA 50GR </t>
  </si>
  <si>
    <t>Caprice Biotina 800ml</t>
  </si>
  <si>
    <t xml:space="preserve">LA SIERRA FRIJOLES REFRITOS BAYOS POUCH </t>
  </si>
  <si>
    <t>Barrita Jamoncillo</t>
  </si>
  <si>
    <t>Gel raze 250g</t>
  </si>
  <si>
    <t>Pert plus reparacion</t>
  </si>
  <si>
    <t>Mas Color 4.65L</t>
  </si>
  <si>
    <t>Axe collision</t>
  </si>
  <si>
    <t>Activia Ciruela Pasas</t>
  </si>
  <si>
    <t>Downy Libre Enjuaje 1.7L</t>
  </si>
  <si>
    <t>Triki Intenso Marinela 80g</t>
  </si>
  <si>
    <t>CHULETA AHUMADA CHX</t>
  </si>
  <si>
    <t>Detergente Biodegradable</t>
  </si>
  <si>
    <t>Cocoa Kg</t>
  </si>
  <si>
    <t>Axe black fresh</t>
  </si>
  <si>
    <t>Multribran Quaker Pasas</t>
  </si>
  <si>
    <t>WINIS MIX PINATERA SURTIDA BOLSA 1.6KG</t>
  </si>
  <si>
    <t>TUNY ATUN EN AGUA LATA 295 GR</t>
  </si>
  <si>
    <t>MAIZORO AZUCARADAS CAJA 720GR</t>
  </si>
  <si>
    <t>Shampoo Caprice Naturals Mora 800ml</t>
  </si>
  <si>
    <t>PELON PELONETES TAMARINDO CONFITADO 30GR</t>
  </si>
  <si>
    <t>NESTLE NESQUIK CEREAL CHOCOLATE CAJA 650</t>
  </si>
  <si>
    <t>PERT FUERZA Y VITALIDAD CPP LISO PROLONG</t>
  </si>
  <si>
    <t>jabon ibarra neutro 125g</t>
  </si>
  <si>
    <t>Plastico Autoadherente Kleen Pack 20mts</t>
  </si>
  <si>
    <t>caja para pizza n.41</t>
  </si>
  <si>
    <t xml:space="preserve">agua arroz </t>
  </si>
  <si>
    <t>FUD SALCHICHA COCKTAIL DE PAVO PAQ 500GR</t>
  </si>
  <si>
    <t>Toalla Americana</t>
  </si>
  <si>
    <t>dulce de leche</t>
  </si>
  <si>
    <t>Obleas Coronado 90g</t>
  </si>
  <si>
    <t xml:space="preserve">JACK DANIELS COOLERS COLA C/WHISKY LATA </t>
  </si>
  <si>
    <t xml:space="preserve">bon o bon </t>
  </si>
  <si>
    <t>Charmin Basico 240 Hojas</t>
  </si>
  <si>
    <t>COCA COLA N/R PLASTICO 450 ML NAL</t>
  </si>
  <si>
    <t xml:space="preserve">LIRIO CLEAN AND PURE JBN LIQ MANOS COCO </t>
  </si>
  <si>
    <t>suavitel aromas lilas 740ml</t>
  </si>
  <si>
    <t>ORO 24 KILATES CAFE SOLUBLE 100 PURO FRA</t>
  </si>
  <si>
    <t>PicaGomas</t>
  </si>
  <si>
    <t>Listerine Whitening 236ml</t>
  </si>
  <si>
    <t>BUBBALOO PLATANO GOMA HINCHABLE = 5.1GR</t>
  </si>
  <si>
    <t>LALA LECHE SIN LACTOSA REDUCIDA GRASA PA</t>
  </si>
  <si>
    <t xml:space="preserve">LOMECAN V INTIMO SHAMP. FRESCOX1X200 ML </t>
  </si>
  <si>
    <t>danone manzana 220g</t>
  </si>
  <si>
    <t>rueditas chocolate fresa 160g</t>
  </si>
  <si>
    <t>mccornimick 1.2kg</t>
  </si>
  <si>
    <t>DGARI GELATINA LECHE SAB CHURRO 120GR=1</t>
  </si>
  <si>
    <t>BARCEL CHIPS FUEGO LIMON BSA 56GR</t>
  </si>
  <si>
    <t>EL PANQUE GALLETA DE NUEZ BOL 80GR</t>
  </si>
  <si>
    <t>KELLOGGS SPECIAL K ORIGINAL CEREAL CAJA</t>
  </si>
  <si>
    <t>Novedades nena</t>
  </si>
  <si>
    <t>Moño Mediano</t>
  </si>
  <si>
    <t xml:space="preserve">Caprice semilla de uva 800ml </t>
  </si>
  <si>
    <t>Palitos De Brochetas</t>
  </si>
  <si>
    <t xml:space="preserve">Naturella con manzanilla  con  alas </t>
  </si>
  <si>
    <t>Mega Big Cola 3.3L</t>
  </si>
  <si>
    <t>Elite 200 hojas</t>
  </si>
  <si>
    <t>Gummy Pop Picante 350g</t>
  </si>
  <si>
    <t>HEAD&amp;SHOULDERS OLD SPICE SH 3 ACTION FOR</t>
  </si>
  <si>
    <t xml:space="preserve">Silica Chiquita </t>
  </si>
  <si>
    <t>Nescafe Dolca 95g</t>
  </si>
  <si>
    <t>Raid  casa y jardin con una de regalo</t>
  </si>
  <si>
    <t>Tequila Centinario Azul Reposado 375ml</t>
  </si>
  <si>
    <t>Rancho Escondido 1L</t>
  </si>
  <si>
    <t>BABY SOFT TOALLAS TOTAL CARE HUMEDAS UNI</t>
  </si>
  <si>
    <t>MARINELA PLATIVOLOS PAQ 90GR NAL</t>
  </si>
  <si>
    <t>Banderita Aries 20pz</t>
  </si>
  <si>
    <t>TRES ESTRELLAS H/P HOT CAKES TRADICIONAL</t>
  </si>
  <si>
    <t>HINDS NATURAL CREMA CORPORAL SAVILA Y VI</t>
  </si>
  <si>
    <t xml:space="preserve">COLGATE NATURALEXTRACTS CARBON ACTIVADO </t>
  </si>
  <si>
    <t>Shampoo Menen Zero</t>
  </si>
  <si>
    <t>yohari</t>
  </si>
  <si>
    <t>D gari frambueza</t>
  </si>
  <si>
    <t xml:space="preserve">SAVILE JBN BARRA SABILA Y AGUA DE ROSAS </t>
  </si>
  <si>
    <t>vaso termico 10</t>
  </si>
  <si>
    <t>CONVERMEX CHAROLAS DE UNISEL DESECHABLES</t>
  </si>
  <si>
    <t>SEDAL CERAMIDAS BOT.PLAST.650ML</t>
  </si>
  <si>
    <t>Aluminio Lagunitas Mod.7</t>
  </si>
  <si>
    <t>Fibra Verde 3 Pzas</t>
  </si>
  <si>
    <t>Freskybon 3l</t>
  </si>
  <si>
    <t>Axe desodorante anarchy for her</t>
  </si>
  <si>
    <t>Conmeel plus</t>
  </si>
  <si>
    <t>FUZE TEA TE NEGRO MANZANA CANELA BOT PLA</t>
  </si>
  <si>
    <t>jugo manzana</t>
  </si>
  <si>
    <t>TIA ROSA TIRAS DORADITAS SABOR CAJETA BO</t>
  </si>
  <si>
    <t>nido</t>
  </si>
  <si>
    <t>Doña Pinta 1.2 Litros</t>
  </si>
  <si>
    <t>PORKI PICANTE CHILE DE ARBOL BOT.VID.100</t>
  </si>
  <si>
    <t>Tequila 7 Leguas Reposado 1 Lt.</t>
  </si>
  <si>
    <t>QUAKER GRANOLA</t>
  </si>
  <si>
    <t>Malvabin colores 20p</t>
  </si>
  <si>
    <t xml:space="preserve">Buscapina Fem </t>
  </si>
  <si>
    <t>MARINELA SPONCH MAXITUBO PAQ 180GR</t>
  </si>
  <si>
    <t>choco retas</t>
  </si>
  <si>
    <t>Flash Floroal 1.65L</t>
  </si>
  <si>
    <t>Cepillo Dental Clinic 1pz</t>
  </si>
  <si>
    <t>TIA ROSA TARTINAS PINA BOLSA 100GR NAL</t>
  </si>
  <si>
    <t>TEPEYAC DE LUJO LILA 150 GR.</t>
  </si>
  <si>
    <t>RICOLINO GOMILOCAS HAMBURGUESAS BSA 56GR</t>
  </si>
  <si>
    <t>pandia enchilados 62.5g</t>
  </si>
  <si>
    <t>Hari. 3 Estrellas p/Pastel 3 Leches</t>
  </si>
  <si>
    <t>shampoo pert fuerza keratina 400ml</t>
  </si>
  <si>
    <t>Pincel</t>
  </si>
  <si>
    <t>sello rojo azul</t>
  </si>
  <si>
    <t>Gel antibacterial 230ml</t>
  </si>
  <si>
    <t>CONCENTRADO NARANJA</t>
  </si>
  <si>
    <t>Speed Stick Stainguard 165ml</t>
  </si>
  <si>
    <t>MEMBERS MARK CAPUCHINO VAINILLA FRANCES</t>
  </si>
  <si>
    <t>REGIO AIRES DE FRESCURA 250 HOJAS DOBLES</t>
  </si>
  <si>
    <t>Borrachito Economico</t>
  </si>
  <si>
    <t>VOGUE PAPEL HIGIENICO 400 HOJAS DOBLES 4</t>
  </si>
  <si>
    <t>Caprice Eucalipto y Zinc 800ml</t>
  </si>
  <si>
    <t>EGO ALFA DESODORANTE HOM AEROSOL 150ML/9</t>
  </si>
  <si>
    <t>Chile Pasilla Kg</t>
  </si>
  <si>
    <t>Always 8 pz</t>
  </si>
  <si>
    <t>chocolate semiamargo 150g</t>
  </si>
  <si>
    <t>ARIEL CON UN TOQUE DE DOWNY BOLSA 750GR</t>
  </si>
  <si>
    <t>MCCORMICK TE DE LIMON CAJA 25 SOB DE 1.2</t>
  </si>
  <si>
    <t>Barra Zucaritas c/chocolate 21g</t>
  </si>
  <si>
    <t xml:space="preserve">ketorolaco </t>
  </si>
  <si>
    <t xml:space="preserve">CAPRICE ESPECIALIDADES CONTROL CAIDA SH </t>
  </si>
  <si>
    <t>ARIEL REVITACOLOR DETERGENTE LIQUIDO PAR</t>
  </si>
  <si>
    <t>Chicks es clasico</t>
  </si>
  <si>
    <t>biachi bombon 400g chico</t>
  </si>
  <si>
    <t>Crema con Avena y Lavanda 120ml</t>
  </si>
  <si>
    <t>Cereal Gerber Arroz 300g E.1</t>
  </si>
  <si>
    <t>choco tavo 16g</t>
  </si>
  <si>
    <t>FUMAKILLA VAPE ESPIRALES CAJA 12 PZ 12.5</t>
  </si>
  <si>
    <t>SAVILE MIEL 2EN1 SHAMPOO BOT 730ML</t>
  </si>
  <si>
    <t>KELLOGGS CHOCO KRISPIS CEREAL CHOCO CAJ</t>
  </si>
  <si>
    <t>Chocolate Don Gustavo 540g.</t>
  </si>
  <si>
    <t>Caprice Fueza Vital 800ml</t>
  </si>
  <si>
    <t>HERDEZ ENSALADA DE LEGUMBRES LATA 220GR</t>
  </si>
  <si>
    <t>pantene 400ml</t>
  </si>
  <si>
    <t>Caja Aspirina Eferv. 12pz</t>
  </si>
  <si>
    <t>Ziploc 125 Bolsas</t>
  </si>
  <si>
    <t>Mini Malvabon Surtido</t>
  </si>
  <si>
    <t>Savile con chile sobre</t>
  </si>
  <si>
    <t>Lapicera Bic Roja</t>
  </si>
  <si>
    <t xml:space="preserve">NUVEL ADVANCED MOISTURIZING PIEL RESECA </t>
  </si>
  <si>
    <t>costalito sams</t>
  </si>
  <si>
    <t xml:space="preserve">e pura 330 ml </t>
  </si>
  <si>
    <t>Pasta Dental KIDS 50g</t>
  </si>
  <si>
    <t>Briaguitos Wisky 24pzas</t>
  </si>
  <si>
    <t>Mini glorias  40pzas</t>
  </si>
  <si>
    <t>Comodisec Med 38Pz</t>
  </si>
  <si>
    <t>Vela Numero</t>
  </si>
  <si>
    <t>Gat. Active Mandarina 500ml</t>
  </si>
  <si>
    <t>harpic gel 250ml</t>
  </si>
  <si>
    <t>freskibon jamaica 13.5</t>
  </si>
  <si>
    <t>Atole Fresa Klass 43gr</t>
  </si>
  <si>
    <t>JUMEX 0% BEBIDA DURAZNO CART 1000ML</t>
  </si>
  <si>
    <t>churritos caseros</t>
  </si>
  <si>
    <t>cinta negra pretul</t>
  </si>
  <si>
    <t>Gatorade Lower Sugar</t>
  </si>
  <si>
    <t>LALA CREMA ACIDA REDUCIDA EN GRASA 196GR</t>
  </si>
  <si>
    <t>Savia Amarillo 800ml</t>
  </si>
  <si>
    <t>Shampoo Aceite de Oso 500ml</t>
  </si>
  <si>
    <t>Jabon de tocador Ibarra</t>
  </si>
  <si>
    <t>Ariel aroma original 5kg</t>
  </si>
  <si>
    <t>PALMOLIVE CAPRICE NATURALS JAMAICA Y CAF</t>
  </si>
  <si>
    <t>Palmolive Naturals 180g</t>
  </si>
  <si>
    <t>TUNY ATUN JUMBO EN ACEITE LATA 295 GR NA</t>
  </si>
  <si>
    <t>JELLO GELATINA AGUA FRAMBUESA SOBRE 25GR</t>
  </si>
  <si>
    <t>Trufas de Chocolate</t>
  </si>
  <si>
    <t>Barquillo fresa</t>
  </si>
  <si>
    <t>Palillos Uralva 800 pzas</t>
  </si>
  <si>
    <t>Biberón Bottle Evenflo 120ml 4 OZ</t>
  </si>
  <si>
    <t>Polvoron Tia Rosa 65g</t>
  </si>
  <si>
    <t>JUMEX FRUTZZO LIMONADA MINERALIZADA BOTP</t>
  </si>
  <si>
    <t>Toalla nocturna  saba de 3</t>
  </si>
  <si>
    <t>Nutri Leche 1Lt</t>
  </si>
  <si>
    <t>Limonada Tropicaleta 300g</t>
  </si>
  <si>
    <t>Esponja doble uso</t>
  </si>
  <si>
    <t>Zuko Avena Chocolate 40g</t>
  </si>
  <si>
    <t>Recojedor</t>
  </si>
  <si>
    <t>Aceite p/Bebes Mennen50ml</t>
  </si>
  <si>
    <t>Piñata Redonda Chica</t>
  </si>
  <si>
    <t>Brasso con regalo</t>
  </si>
  <si>
    <t>Briloza 730ml liquido</t>
  </si>
  <si>
    <t>Zumba Soda Surtida 54pz</t>
  </si>
  <si>
    <t>dl lux led</t>
  </si>
  <si>
    <t xml:space="preserve">LOS PORTALES CAFE SOLUB MEZCLADO FRASCO </t>
  </si>
  <si>
    <t>Acuarelas Colorcitos</t>
  </si>
  <si>
    <t>Aceitunas Manzanilla Bufalo 190g</t>
  </si>
  <si>
    <t>Alcohol 96° 1Lt</t>
  </si>
  <si>
    <t xml:space="preserve">estrella </t>
  </si>
  <si>
    <t>MICHELOB ULTRA SIX PACK BOT VID NR 355ML</t>
  </si>
  <si>
    <t>Savile Chile Para Rizos 300ml</t>
  </si>
  <si>
    <t>TINY TOALLITAS HUMEDAS PARA BEBE 80 PZAS</t>
  </si>
  <si>
    <t xml:space="preserve">PALANQUETA MIXTA </t>
  </si>
  <si>
    <t>Cepillo doraldent</t>
  </si>
  <si>
    <t>S´Milk Leche Polvo Piña Colada 1kg</t>
  </si>
  <si>
    <t xml:space="preserve">Desodorante axe kilo verde </t>
  </si>
  <si>
    <t>MR. LIGHT</t>
  </si>
  <si>
    <t>TAJIN CHAMOY C/LIMON BOT.PLAST. 500 ML N</t>
  </si>
  <si>
    <t>LIRIO BATH &amp; SPA AGUACATE ACEITE OLIVO B</t>
  </si>
  <si>
    <t>Limm-Plus Citrus 2Lt</t>
  </si>
  <si>
    <t>Ricitos De Oro Mansanilla</t>
  </si>
  <si>
    <t>mini marias 70g</t>
  </si>
  <si>
    <t>Globos Payaso No.7 50p</t>
  </si>
  <si>
    <t>Jeringa esteril 3ml</t>
  </si>
  <si>
    <t xml:space="preserve">COLGATE TOTAL CLEAN MINT C/4 PACK 150 = </t>
  </si>
  <si>
    <t>BARCEL BIG MIX FUEGO BOLSA 80GR</t>
  </si>
  <si>
    <t>Sidra Campanario 700ml</t>
  </si>
  <si>
    <t>Affective Pants calzon G</t>
  </si>
  <si>
    <t>jumex 0</t>
  </si>
  <si>
    <t>Savile 370gr con miel</t>
  </si>
  <si>
    <t xml:space="preserve">HINDS NATURAL CREMA SAVILA Y VITAMINA A </t>
  </si>
  <si>
    <t>NUVEL ACLARADO CREMA CORPORAL 500ML</t>
  </si>
  <si>
    <t>Lomotil 2 Tabletas</t>
  </si>
  <si>
    <t>GILLETTE CLEAR GEL</t>
  </si>
  <si>
    <t>Tostitos  240g</t>
  </si>
  <si>
    <t>BARCEL CHIPS JALAPENO BSA 56GR NAL</t>
  </si>
  <si>
    <t>Suavitel Primavera Bolsa 1.5L</t>
  </si>
  <si>
    <t>Fresky Bon Limon 36g</t>
  </si>
  <si>
    <t>lady speed stick aerosol 100g</t>
  </si>
  <si>
    <t>Dove Go Fresh 135G</t>
  </si>
  <si>
    <t>Plastilina Bombin 10Pz</t>
  </si>
  <si>
    <t>danone fresa moras 240g</t>
  </si>
  <si>
    <t>Vaso plastifestival rosa</t>
  </si>
  <si>
    <t>NIDAL 2 PVO.LTA. 6-12 MX1X900 G</t>
  </si>
  <si>
    <t>coyotes adobadas 500g</t>
  </si>
  <si>
    <t>DATIL KG</t>
  </si>
  <si>
    <t>Platano Chiapas 1Kg</t>
  </si>
  <si>
    <t>axe seco</t>
  </si>
  <si>
    <t>crema nuvel toronja granada 775ml</t>
  </si>
  <si>
    <t>AMPER ENERGY BLUE POWER SB. BLUEBERRY LA</t>
  </si>
  <si>
    <t>arroz precissimo 900gm</t>
  </si>
  <si>
    <t>Old Spice Champion 150ml</t>
  </si>
  <si>
    <t>Anillo De Elote con Chile 32 G</t>
  </si>
  <si>
    <t>CHORIZ CHIPOTLE 30G</t>
  </si>
  <si>
    <t xml:space="preserve">Risandias </t>
  </si>
  <si>
    <t>NIDO FORTICRECE LECHE EN POLVO LATA 1560</t>
  </si>
  <si>
    <t>Aderezo Ranch Member´s 709ml</t>
  </si>
  <si>
    <t>Styling Gel Xtreme Profesional 350g</t>
  </si>
  <si>
    <t xml:space="preserve">xl3 antigripal </t>
  </si>
  <si>
    <t>Tequila Herradura Añejo 750ml</t>
  </si>
  <si>
    <t>Xtreme</t>
  </si>
  <si>
    <t>Coyotes Rayaditas 500g</t>
  </si>
  <si>
    <t>Nivea Aclarado 50ml</t>
  </si>
  <si>
    <t>Catsup Hunts 397G</t>
  </si>
  <si>
    <t>Paleta Black Berry suelta</t>
  </si>
  <si>
    <t>Caja Coca 2.5</t>
  </si>
  <si>
    <t>Shampoo baby 250ml</t>
  </si>
  <si>
    <t>tortillas del hogar</t>
  </si>
  <si>
    <t>Cuaderno Profesional StarKid Blanco 100h</t>
  </si>
  <si>
    <t>Galleta marias 2</t>
  </si>
  <si>
    <t xml:space="preserve">canels </t>
  </si>
  <si>
    <t xml:space="preserve">Papas Adobadas </t>
  </si>
  <si>
    <t>reglas flex 20cm</t>
  </si>
  <si>
    <t>Cloralex Blancura y Desinfeccion 3.75L</t>
  </si>
  <si>
    <t>Gel Antibacterial Suelto 500ml</t>
  </si>
  <si>
    <t>Gaby</t>
  </si>
  <si>
    <t>Palanqueta Pepita 35g</t>
  </si>
  <si>
    <t>Cinta Adhesiva Tuck G</t>
  </si>
  <si>
    <t>CLORALEX LIM DESINFECTA FRESCO PINO+HD B</t>
  </si>
  <si>
    <t>Crunch stick 20pzas</t>
  </si>
  <si>
    <t>Axe Seco Exite 50g</t>
  </si>
  <si>
    <t>MIGUELITO CHILE CHAMOY POLVO BOTE 230 GR</t>
  </si>
  <si>
    <t>pinol sarro y mugre 650ml</t>
  </si>
  <si>
    <t>Tenedor mi Classyta 50pz</t>
  </si>
  <si>
    <t>Twinkies Panesillo</t>
  </si>
  <si>
    <t>gelatina popote 25pzas</t>
  </si>
  <si>
    <t>SAVILE BIOTINA SHAMPOO CRECIMIENTO SALUD</t>
  </si>
  <si>
    <t>Vaselina Blanca Para Bb 70g</t>
  </si>
  <si>
    <t>Desod. Axe Apollo Bosy Spray 160ml</t>
  </si>
  <si>
    <t>PELON PELO RICO MINI 1PZ 13 GR</t>
  </si>
  <si>
    <t xml:space="preserve">MCCORMICK TE DE HIERBA BUENACAJA 25 SOB </t>
  </si>
  <si>
    <t>Cuaderno Estr. Espiral Raya 100h</t>
  </si>
  <si>
    <t>Cinta Nexcare micropore piel</t>
  </si>
  <si>
    <t>Rexona Women Bamboo Stick 50g</t>
  </si>
  <si>
    <t>Libreta Estrella 100h. Italiano</t>
  </si>
  <si>
    <t>Elvive Oleo Extraordinario 1l</t>
  </si>
  <si>
    <t>Plastilina Popular Rojo</t>
  </si>
  <si>
    <t>Pinol Ropa Oscura 1Lt</t>
  </si>
  <si>
    <t>old sprice after party</t>
  </si>
  <si>
    <t>Fabuloso Fresco Amanecer 500ml</t>
  </si>
  <si>
    <t>NABISCO OREO PAY DE LIMON CAJA 4PZAS68.4</t>
  </si>
  <si>
    <t>Be-Light Jamaica 500ml</t>
  </si>
  <si>
    <t xml:space="preserve">MONTANA SHOTS CLASSICS FF C/F CAJETILLA </t>
  </si>
  <si>
    <t>Cuchara Mediana MonarK 25pz</t>
  </si>
  <si>
    <t>Banaleta</t>
  </si>
  <si>
    <t>Mantel plastico rosa</t>
  </si>
  <si>
    <t>Winki 10piezas</t>
  </si>
  <si>
    <t>VASO 1L C/RALLAS</t>
  </si>
  <si>
    <t xml:space="preserve">MCCORMICK MAYONESA LIGH ADREZO /JUG LIM </t>
  </si>
  <si>
    <t>Kranky Krank Ricolino 38g</t>
  </si>
  <si>
    <t>9EL MEXICANO CHIPOTLES ENT. ADOBADOS LAT</t>
  </si>
  <si>
    <t xml:space="preserve">panela navarro chica </t>
  </si>
  <si>
    <t xml:space="preserve">jabon ibarra granada frescura frutal </t>
  </si>
  <si>
    <t>vela numero 1</t>
  </si>
  <si>
    <t>Cuaderno Scribe Frances Cuadro 100h</t>
  </si>
  <si>
    <t>Asepxia Exfoliante 100g</t>
  </si>
  <si>
    <t>Mini Confitado Surtido 480g</t>
  </si>
  <si>
    <t>Dulce Leche c/Cajeta 500g</t>
  </si>
  <si>
    <t>Galletas De Caja Gaby</t>
  </si>
  <si>
    <t>Cereal Corn Pops 125g</t>
  </si>
  <si>
    <t>Velas 24P</t>
  </si>
  <si>
    <t>Head &amp; shoulders 15ml</t>
  </si>
  <si>
    <t>Cucharita Piñatera 50pzas</t>
  </si>
  <si>
    <t>Nuvel 125ml</t>
  </si>
  <si>
    <t>Barras avena piña Quaker 60g</t>
  </si>
  <si>
    <t>Plato Plastifestival Rosa</t>
  </si>
  <si>
    <t>Jabon Dove Pepino 100g</t>
  </si>
  <si>
    <t>yeilite foco led</t>
  </si>
  <si>
    <t>Rocka Leta Junior 20Pz</t>
  </si>
  <si>
    <t>Obao oceanic</t>
  </si>
  <si>
    <t>Panditas Rojos 57,5 g</t>
  </si>
  <si>
    <t>activia piña apio y nopal</t>
  </si>
  <si>
    <t>FERRERO ROCHER GRAND CHOCOLATE C/LECHE 1</t>
  </si>
  <si>
    <t>TRES ESTRELLAS HARINA TRIGO P/CREPAS BOL</t>
  </si>
  <si>
    <t>Cubeta De Lechera</t>
  </si>
  <si>
    <t>Cuchara Plastifestival Morada</t>
  </si>
  <si>
    <t>Skwinkles Mango y Chamoy 12pz</t>
  </si>
  <si>
    <t>Aloe te verde termo preotector</t>
  </si>
  <si>
    <t xml:space="preserve">Crest Scope 120ml </t>
  </si>
  <si>
    <t>Limpio maestro</t>
  </si>
  <si>
    <t xml:space="preserve">QUAKER AVENA INSTANT FRESA C/CREMA CAJA </t>
  </si>
  <si>
    <t>All Bran salvado de trigo 1,10kg</t>
  </si>
  <si>
    <t>TEPEYAC VERDE 150 GRS. NAL. EZA</t>
  </si>
  <si>
    <t>Zest natura</t>
  </si>
  <si>
    <t>Hoidra Power 480ml</t>
  </si>
  <si>
    <t>silica</t>
  </si>
  <si>
    <t xml:space="preserve">Maggi Soya </t>
  </si>
  <si>
    <t>La Lechera Wafer 18g</t>
  </si>
  <si>
    <t>Sidra Valle Redondo 700ml</t>
  </si>
  <si>
    <t>Churro Blanco</t>
  </si>
  <si>
    <t>Electrolitos de sobre</t>
  </si>
  <si>
    <t>SEMILLITAS DE GIRASOL</t>
  </si>
  <si>
    <t>Rati- Fin polvo</t>
  </si>
  <si>
    <t>Papel Hig Cottonelle 4Pz</t>
  </si>
  <si>
    <t>Multifon $100</t>
  </si>
  <si>
    <t>Spray Caprice Rojo</t>
  </si>
  <si>
    <t xml:space="preserve">Tortillas El Panque </t>
  </si>
  <si>
    <t>Huesitos 300Pz</t>
  </si>
  <si>
    <t>Panditas bolsa</t>
  </si>
  <si>
    <t>S´Milk Leche Polvo Almendra</t>
  </si>
  <si>
    <t>SABRITAS CHURRMAIS FLAMAS BOLSA 56GRS</t>
  </si>
  <si>
    <t xml:space="preserve">GAMESA EMPERADOR GALL SANDWICH VAINILLA </t>
  </si>
  <si>
    <t>Be-Light Naranja 1.5L</t>
  </si>
  <si>
    <t>Savile sabila agua  de rosas</t>
  </si>
  <si>
    <t>DODY'S</t>
  </si>
  <si>
    <t>mini gelatina 306g</t>
  </si>
  <si>
    <t>Rexona Barra 50g</t>
  </si>
  <si>
    <t>mini gansito 25g</t>
  </si>
  <si>
    <t>LISTERINE DEFENSA DE DIENTES Y ENCIAS BO</t>
  </si>
  <si>
    <t>SANDIBROCHA RELLENA VERO</t>
  </si>
  <si>
    <t>calentador de aluminio</t>
  </si>
  <si>
    <t>Axe seco</t>
  </si>
  <si>
    <t>Galletas Palmeras 500g</t>
  </si>
  <si>
    <t>Crema para Calzado Negro El oso 170g</t>
  </si>
  <si>
    <t>KELLOGGS ZUCARITAS CEREAL CAJA 665GRS</t>
  </si>
  <si>
    <t>Colgate sparkling</t>
  </si>
  <si>
    <t>Don Julio 70 750ml</t>
  </si>
  <si>
    <t>Mas delicada 415ml</t>
  </si>
  <si>
    <t>Fitness 630g</t>
  </si>
  <si>
    <t>Miltex 5pz</t>
  </si>
  <si>
    <t>Salsa de Queso Añejo conde Ricos 3.03Kg</t>
  </si>
  <si>
    <t>Shampoo Pantene Brillo Extremo 400ml</t>
  </si>
  <si>
    <t>Vaso 32oz</t>
  </si>
  <si>
    <t>Crema de Champiñones Campbell's 300g</t>
  </si>
  <si>
    <t xml:space="preserve">polvorones cappuccino </t>
  </si>
  <si>
    <t>halls colors</t>
  </si>
  <si>
    <t>chetos blazin cruncheese</t>
  </si>
  <si>
    <t xml:space="preserve">Toallitas Desmaquillante </t>
  </si>
  <si>
    <t>Fibras Scourer De 6 Pz</t>
  </si>
  <si>
    <t>SEDAL CO-CREATIONS BOMBA ARGAN SH BOT 30</t>
  </si>
  <si>
    <t>Manteca Vegetal Inca 250g</t>
  </si>
  <si>
    <t>Aceitunas Corina 190G</t>
  </si>
  <si>
    <t>Glade caricias de algodon</t>
  </si>
  <si>
    <t xml:space="preserve">Mini Halls 15g </t>
  </si>
  <si>
    <t>ALMENDRAS 36G</t>
  </si>
  <si>
    <t>nido kinde 176kg</t>
  </si>
  <si>
    <t>Colosseo Collezione Italiana</t>
  </si>
  <si>
    <t>Chocolatoso 1pz</t>
  </si>
  <si>
    <t>Electrolit Pediatrico Manzana 500ml</t>
  </si>
  <si>
    <t>cajeta quemada 20g</t>
  </si>
  <si>
    <t>lunetas ricolino</t>
  </si>
  <si>
    <t>Sardinas Portola 425g</t>
  </si>
  <si>
    <t>Chocolate snickers 26.5g</t>
  </si>
  <si>
    <t xml:space="preserve">Tostada Cevichera 40 pz </t>
  </si>
  <si>
    <t>D Gari 1k</t>
  </si>
  <si>
    <t>petit´s crema pastelera 76g</t>
  </si>
  <si>
    <t>Caprice control caspa 400ml</t>
  </si>
  <si>
    <t>Silica Euro Fruites Uva 120 ML</t>
  </si>
  <si>
    <t>ORAL-B COMPLETE 40 ADULTO MEDIANO 2X1</t>
  </si>
  <si>
    <t>BABYNETES COTONETE AVANT ROSA TARRO 100P</t>
  </si>
  <si>
    <t>POMADA DE LABIOS</t>
  </si>
  <si>
    <t>Bonafont Levite Pepino Limon 1l</t>
  </si>
  <si>
    <t>Sedal Hidratacion Ligera</t>
  </si>
  <si>
    <t>Cuaderno Estrella Cuadro Med. 50h.</t>
  </si>
  <si>
    <t>Plato Plastifestival Rojo</t>
  </si>
  <si>
    <t>silica euro fruites</t>
  </si>
  <si>
    <t>NIVEA BODY MILK NUTRITIVA PIEL EXTRA SEC</t>
  </si>
  <si>
    <t>ENSALADA DE VERDURAS</t>
  </si>
  <si>
    <t>Fibra Verde</t>
  </si>
  <si>
    <t xml:space="preserve">SAVILE CHILE 2EN1 CRECIMIENTO SALUDABLE </t>
  </si>
  <si>
    <t>YOGHURT FRUTAS ROJAS 1 KGS YPT</t>
  </si>
  <si>
    <t>Silica Vrenora Kiwi 120ml</t>
  </si>
  <si>
    <t>Aspirina protec</t>
  </si>
  <si>
    <t>LALA BEBIBLE FRESA BOT 220 GR</t>
  </si>
  <si>
    <t>Choco Late Sello Rojo 250ml</t>
  </si>
  <si>
    <t>Bran Frut 2 barras 96g</t>
  </si>
  <si>
    <t>Limm-PLUS LIMÓN</t>
  </si>
  <si>
    <t>Kinder Chocolate 24Barras</t>
  </si>
  <si>
    <t>Dulce Navideño Kg</t>
  </si>
  <si>
    <t>Activia Danone Papaya cereales 250 ml</t>
  </si>
  <si>
    <t>Crema Casera Suelta</t>
  </si>
  <si>
    <t>7 UP LIMA LIMON SIN/CAL NR BOT PLAS 355M</t>
  </si>
  <si>
    <t>7503021349057       2913</t>
  </si>
  <si>
    <t>Chuleta Chaparral Kg</t>
  </si>
  <si>
    <t>Resistol Pegaos Blanco 60g</t>
  </si>
  <si>
    <t>caja squirt  2lt</t>
  </si>
  <si>
    <t>Raid Casa y Jardin 250ml</t>
  </si>
  <si>
    <t>Dove Invisible Dry 50g</t>
  </si>
  <si>
    <t>ZEST NEUTRO SUAVE 180g</t>
  </si>
  <si>
    <t>Foco Ahorrador Rayovac</t>
  </si>
  <si>
    <t>Specia K 650 g</t>
  </si>
  <si>
    <t>JUMEX 0% BEBIDA PINA CART 1000ML</t>
  </si>
  <si>
    <t>c Stick 50g</t>
  </si>
  <si>
    <t>Antiguo Herradura 500Ml</t>
  </si>
  <si>
    <t>Desod. AXE Excite Seco Roll On 50ml</t>
  </si>
  <si>
    <t>PINZAS</t>
  </si>
  <si>
    <t>Skin balance toallitas</t>
  </si>
  <si>
    <t>DOWNY CONCENT NATURE L/E FLOR DE GRANADA</t>
  </si>
  <si>
    <t>SEDAL BRILLO Y SUAVIDAD SH BT 340ML</t>
  </si>
  <si>
    <t>Savile Colageno</t>
  </si>
  <si>
    <t>Colorante Deiman Negro 30ml</t>
  </si>
  <si>
    <t>Quaker Gall Avena Manz Canela 320g</t>
  </si>
  <si>
    <t>Borrador</t>
  </si>
  <si>
    <t>Crazy Dips</t>
  </si>
  <si>
    <t>PINOL EL ORIGINAL CITRICO MULTILIMP DESI</t>
  </si>
  <si>
    <t>OBAO MISS OBAO AP MUJER AEROSOL 90 GR</t>
  </si>
  <si>
    <t>Crema hinds con almendras 230ml</t>
  </si>
  <si>
    <t>Zuko Mango 22g</t>
  </si>
  <si>
    <t>MAS COLOR RENOVACION 3D 20% MAS= BOT 10L</t>
  </si>
  <si>
    <t>Sabritones Comparte 175g</t>
  </si>
  <si>
    <t>biberon evenflo g</t>
  </si>
  <si>
    <t>Bombo Leta kids 400g</t>
  </si>
  <si>
    <t>Jabon Blumen Miel 525ml</t>
  </si>
  <si>
    <t>Emperador Vainilla 84gr</t>
  </si>
  <si>
    <t>Deliciosas Vainilla Lara 300g</t>
  </si>
  <si>
    <t>vela numero 9</t>
  </si>
  <si>
    <t>Quaker instant variedad de sabores</t>
  </si>
  <si>
    <t>Cucharita Jumbo 12Pz</t>
  </si>
  <si>
    <t>Atole Vainilla Klass 43gr</t>
  </si>
  <si>
    <t>Salsa Agridulce Kikkoman 326g</t>
  </si>
  <si>
    <t>Pert Hidratacion P. 650ml</t>
  </si>
  <si>
    <t>colgate 75ml</t>
  </si>
  <si>
    <t>BONAFONT LEVITE PINA COCO BOT PLAST 1000</t>
  </si>
  <si>
    <t>Tahona 750ml</t>
  </si>
  <si>
    <t>Nan 2 Optipro 1.100Kg</t>
  </si>
  <si>
    <t>Blumen champooo pepa pig</t>
  </si>
  <si>
    <t>Palanqueta de Amaranto 40g</t>
  </si>
  <si>
    <t>Nido 1600  Set De Comida</t>
  </si>
  <si>
    <t>Paleta jumbo cereza</t>
  </si>
  <si>
    <t>CARIBE COOLER COSMO BOT VID 300ML</t>
  </si>
  <si>
    <t>Tequila Pueblo Azul 750ml/250ml</t>
  </si>
  <si>
    <t xml:space="preserve">NESTLE CARNATION CLAVEL LECHE EVAPORADA </t>
  </si>
  <si>
    <t>Horchata Fresa 350ml</t>
  </si>
  <si>
    <t>Ruffes Mega Crunch 50gr</t>
  </si>
  <si>
    <t>Blumen Gel P/Manos 300ml</t>
  </si>
  <si>
    <t>YOPLIAT MINI BEBIBLE UVA BOT PLAST 100GR</t>
  </si>
  <si>
    <t>Lady Speed Stick Double Defense 50ml</t>
  </si>
  <si>
    <t>Spray Aqua Net 342ml</t>
  </si>
  <si>
    <t>El Osito Jumbo 650g</t>
  </si>
  <si>
    <t>Coca Cola Sin Azucar 235 ml</t>
  </si>
  <si>
    <t>Pekin Salsa de Soya 355ml</t>
  </si>
  <si>
    <t>Pomada de Tepezcohuite</t>
  </si>
  <si>
    <t>Submarinos Chocolate Marinela 105g</t>
  </si>
  <si>
    <t>LALA BEBIBLE PINA COCO BOT 220 GR</t>
  </si>
  <si>
    <t>churros para raton</t>
  </si>
  <si>
    <t>Shampoo Vanart Mayonesa 810ml</t>
  </si>
  <si>
    <t>REXONA STAY FRESH TORONJA Y VERBENA AP S</t>
  </si>
  <si>
    <t>Jabon Concha Nacar 100g</t>
  </si>
  <si>
    <t>Estropajo Liso P/bebe con 2</t>
  </si>
  <si>
    <t>shampoo herbal essences 1l</t>
  </si>
  <si>
    <t>O DOLEX SHADOW TALCO DEO P/PIES BOT 150G</t>
  </si>
  <si>
    <t>Suavitel toronja</t>
  </si>
  <si>
    <t>HEAD&amp;SHOULDERS HIDRATACION ACEITE DECOCO</t>
  </si>
  <si>
    <t>Foco Dclite 100w</t>
  </si>
  <si>
    <t>Malvaviscos Bianchi Colores</t>
  </si>
  <si>
    <t>Zuko Kiwi 22g</t>
  </si>
  <si>
    <t>ALEX C/AZUCAR POLVO HORCHATA Y COCO BOLS</t>
  </si>
  <si>
    <t>BLUMEN LIQ. MANOS  ANTIBAC APLIC. 525 ML</t>
  </si>
  <si>
    <t>Cabrito reposado 950ml con promocion</t>
  </si>
  <si>
    <t>LIRIO CLEAN AND PURE JBN LIQ MANOS GRANA</t>
  </si>
  <si>
    <t>huggies supreme platino</t>
  </si>
  <si>
    <t>Vitacilina 32 G</t>
  </si>
  <si>
    <t>Rellerindo Vero 1pz</t>
  </si>
  <si>
    <t>Charola no.066</t>
  </si>
  <si>
    <t>penticlox 500mg</t>
  </si>
  <si>
    <t>Desod. Rexona Men Extreme Barra 50g</t>
  </si>
  <si>
    <t>Tequila Oro La Arenita Especial 750ml</t>
  </si>
  <si>
    <t>Suavitel vainilla 850ml</t>
  </si>
  <si>
    <t>pizza fud</t>
  </si>
  <si>
    <t>Hot weels sorpresa 5g</t>
  </si>
  <si>
    <t>Pasta Colgate 125ml</t>
  </si>
  <si>
    <t>Caja Tabcín Efervescente 12pz</t>
  </si>
  <si>
    <t>LA COSTEÑA ELOTE DORADO 220g</t>
  </si>
  <si>
    <t>PERT REPARACION PROFUNDA CPP RIZOS CONTR</t>
  </si>
  <si>
    <t>Malvabisco chocolate 30</t>
  </si>
  <si>
    <t>Halls De Fresa 1 pz</t>
  </si>
  <si>
    <t>REXONA STAY FRESH FOREST AP AER MEN 90GR</t>
  </si>
  <si>
    <t>BARCEL WAPAS QUESO LOCO BSA 42GR</t>
  </si>
  <si>
    <t>Dulces Bamderitas de Coco</t>
  </si>
  <si>
    <t>Rebanadas de piña 840g</t>
  </si>
  <si>
    <t>Te De sobres Canela</t>
  </si>
  <si>
    <t>Almohaditas Tequila Borrachines 24Pz</t>
  </si>
  <si>
    <t>Suavitel Fresco Aroma Sol 3L.</t>
  </si>
  <si>
    <t>HARPIC</t>
  </si>
  <si>
    <t>Cache pigui</t>
  </si>
  <si>
    <t>Limm-Plus Blanco 2L</t>
  </si>
  <si>
    <t>Multifon $30</t>
  </si>
  <si>
    <t>Pulparindo Chamoy</t>
  </si>
  <si>
    <t>Julitas</t>
  </si>
  <si>
    <t>Limm-Plus Floral 2Lt</t>
  </si>
  <si>
    <t>Azucar Splenda 275g</t>
  </si>
  <si>
    <t>Charola de aluminio</t>
  </si>
  <si>
    <t>HELLMANNS MAYONESA REDUC.EN GRASA FRASC</t>
  </si>
  <si>
    <t>Tang Sabor a Uva</t>
  </si>
  <si>
    <t>Venda elastica Vendalastic 1pz</t>
  </si>
  <si>
    <t>Wiese brisa de los alpes</t>
  </si>
  <si>
    <t>ESCUDO JBN BARRA AZUL 150GR</t>
  </si>
  <si>
    <t>Biberón Cristalino Jaloma 4 Onzas</t>
  </si>
  <si>
    <t>Jamoncillo 32pz</t>
  </si>
  <si>
    <t>HERSHEYS KISSES CAJA REG. ALMENDRA 72G</t>
  </si>
  <si>
    <t>Botana excel donita sin chile 25pzas</t>
  </si>
  <si>
    <t>Paleta Bombon 24g</t>
  </si>
  <si>
    <t>Rat Kill 20g</t>
  </si>
  <si>
    <t>Vinagre Blanco 535ml</t>
  </si>
  <si>
    <t>Huggies KIDS Spider-Man</t>
  </si>
  <si>
    <t>NIDO KINDER 2.5</t>
  </si>
  <si>
    <t>Mix Banda De Fuego 310g</t>
  </si>
  <si>
    <t>KLEEN BEBE ABSORSEC T HUM REPUESTO 70 PZ</t>
  </si>
  <si>
    <t>El premio de Jalisco 750ml</t>
  </si>
  <si>
    <t>Cotonetes Disney 150pzas</t>
  </si>
  <si>
    <t>Shampoo Mennen Miel-Manzanilla 800ml</t>
  </si>
  <si>
    <t>Moritas Ricolino 55g</t>
  </si>
  <si>
    <t>lady speed stick pro 5</t>
  </si>
  <si>
    <t>Brandy Don Pedro Uva 1L</t>
  </si>
  <si>
    <t>Chicolastic Etp. 5</t>
  </si>
  <si>
    <t>Rollo guayaba c/cajeta</t>
  </si>
  <si>
    <t>Malv. Biachi Corazon 840g</t>
  </si>
  <si>
    <t>Yoghurt griego granos selectos</t>
  </si>
  <si>
    <t>Cerillo flama</t>
  </si>
  <si>
    <t>Aceite 3-en-uno 30ml</t>
  </si>
  <si>
    <t>Savilé Linaza 370ml</t>
  </si>
  <si>
    <t>OBAO ACTIVE  HOM  DEO AEROSOL 150ML/90GR</t>
  </si>
  <si>
    <t>Fresky Bon Jamaica 36g</t>
  </si>
  <si>
    <t>Confety pastel</t>
  </si>
  <si>
    <t>Mennen proteina 700ml</t>
  </si>
  <si>
    <t>Cuaderno Cosido estrella</t>
  </si>
  <si>
    <t>Old spice leña</t>
  </si>
  <si>
    <t>Tequila 3 caballos 200ml</t>
  </si>
  <si>
    <t>PEPSI RETORNABLE VIDIRO 500 MLNACIONAL</t>
  </si>
  <si>
    <t>chocolate dove</t>
  </si>
  <si>
    <t>Baby Class Med. 40Pz.</t>
  </si>
  <si>
    <t>Bombon Arcoiris 20 pzas</t>
  </si>
  <si>
    <t>Cuaderno Scribe Italiano Raya 100h</t>
  </si>
  <si>
    <t>Tes Surtido</t>
  </si>
  <si>
    <t>Duvalin 15g Ricolino</t>
  </si>
  <si>
    <t>gel sanax</t>
  </si>
  <si>
    <t>Crema Facial VitaminaE S-Pluss 450g</t>
  </si>
  <si>
    <t>Lady Speed Stick Cool 45g</t>
  </si>
  <si>
    <t>CREMINO STICK</t>
  </si>
  <si>
    <t>CONVERMEX CHAROLA TERMICA DESECHABLE NO6</t>
  </si>
  <si>
    <t>nitrimena de piña</t>
  </si>
  <si>
    <t>Tequila De 100 Años 700 Ml</t>
  </si>
  <si>
    <t>Mamisan Unguento</t>
  </si>
  <si>
    <t>Invitaciones Avengers 6Pz</t>
  </si>
  <si>
    <t>pelon pelonete</t>
  </si>
  <si>
    <t>Palitos De Brocheta Chico</t>
  </si>
  <si>
    <t>Pinol floral 2L</t>
  </si>
  <si>
    <t>Mini barra natura frutos rojos</t>
  </si>
  <si>
    <t>Vela angel de la guarda</t>
  </si>
  <si>
    <t>BARCEL TAKIS HUAKAMOLE BSA 68GR NAL</t>
  </si>
  <si>
    <t>Yomi Chocolate 250ml</t>
  </si>
  <si>
    <t>pantene restauracion 300ml</t>
  </si>
  <si>
    <t>Colorante Deiman Amar Canario 30ml</t>
  </si>
  <si>
    <t>Petalo Ultra Care</t>
  </si>
  <si>
    <t>Tequila El Jimador Añejo 100Agave 700ml</t>
  </si>
  <si>
    <t>Vasito para gelatina chico</t>
  </si>
  <si>
    <t xml:space="preserve">Trident menta </t>
  </si>
  <si>
    <t>BONAFONT LEVITE FRESA BOT PLAST 1000ML N</t>
  </si>
  <si>
    <t>MARLBORO FUSION SUMMER MNT CAP C/F CAJET</t>
  </si>
  <si>
    <t xml:space="preserve">QG5 </t>
  </si>
  <si>
    <t>vela payaso n.4</t>
  </si>
  <si>
    <t>Sobre de Shampoo</t>
  </si>
  <si>
    <t>Nido Pre-Escolar 800g</t>
  </si>
  <si>
    <t>aceite de aguacate</t>
  </si>
  <si>
    <t>Torres 10 Imperial Brandy Penédes 700ml</t>
  </si>
  <si>
    <t>Caprice Biotina-Almendra</t>
  </si>
  <si>
    <t>RAID MAX</t>
  </si>
  <si>
    <t>Colgate Triple Accion 2cremas</t>
  </si>
  <si>
    <t>Awesome 472ml</t>
  </si>
  <si>
    <t>Sema Integral Alteña</t>
  </si>
  <si>
    <t xml:space="preserve">CAPRICE CONTROL CASPA SUAVID INTENSA SH </t>
  </si>
  <si>
    <t>CHICLETS CANELA GOM CONF 2PAST=2.8GR</t>
  </si>
  <si>
    <t>Jugo Manzana 19 Hnos 600ml</t>
  </si>
  <si>
    <t>V8 Splash Frut Citrus 200ml</t>
  </si>
  <si>
    <t>Kraft parmesano 227g</t>
  </si>
  <si>
    <t>Rexona Happy 175ml</t>
  </si>
  <si>
    <t>Air Wick Electrico Acquamarina</t>
  </si>
  <si>
    <t>caprice viotina +uva</t>
  </si>
  <si>
    <t>ROSA VENUS AVENA JBN BARRA 150 GR</t>
  </si>
  <si>
    <t>top lacteo 2kg</t>
  </si>
  <si>
    <t xml:space="preserve">KNORR SOPA FIDEOS C/CHILE Y LIMON BOLSA </t>
  </si>
  <si>
    <t>Histicil Caja con 10 capsulas</t>
  </si>
  <si>
    <t>NEWTON ESPECIAL BLANCO 1000 MLNAL.</t>
  </si>
  <si>
    <t>Aparato para Laminitas</t>
  </si>
  <si>
    <t>Ligas De Plastico</t>
  </si>
  <si>
    <t>Vela alegria</t>
  </si>
  <si>
    <t>leche nido kinder 1.4kg</t>
  </si>
  <si>
    <t>Trapeador Arandas Grande</t>
  </si>
  <si>
    <t>vinci plastilina</t>
  </si>
  <si>
    <t>Pañal Brazil Med. 40Pz.</t>
  </si>
  <si>
    <t>Fresky Bon Fresa 36g</t>
  </si>
  <si>
    <t>Caja Coca 2lt</t>
  </si>
  <si>
    <t>Jack Daniel´s Cola 350ml</t>
  </si>
  <si>
    <t>ColosseO Avellana</t>
  </si>
  <si>
    <t>Tequila Oro Jalisciense 700ml</t>
  </si>
  <si>
    <t>Galleta Integral de Granola</t>
  </si>
  <si>
    <t>Pelon Pelorico 12pz</t>
  </si>
  <si>
    <t>Sada Diarios 45p</t>
  </si>
  <si>
    <t>Wiese Paraiso Floral 323g</t>
  </si>
  <si>
    <t>Jugo de Pera Gerber 1E 118ml</t>
  </si>
  <si>
    <t>Chiles Chipotles San Marcos 215g</t>
  </si>
  <si>
    <t>Manzanita Sol Lata 355ml</t>
  </si>
  <si>
    <t>Chicharito Botanero Kg</t>
  </si>
  <si>
    <t>Ajinomoto Kg</t>
  </si>
  <si>
    <t>Caprice 2 en 1 Mamey 800ml</t>
  </si>
  <si>
    <t>Peñafiel Manzana 2L</t>
  </si>
  <si>
    <t>Pinzas 24 pz</t>
  </si>
  <si>
    <t>Pinol HD 828ml</t>
  </si>
  <si>
    <t>NESCAFE CAFE SOLUBLE CLASICO LATA 400 GR</t>
  </si>
  <si>
    <t>Vanart Crematizado 370ml</t>
  </si>
  <si>
    <t>galletas caja gaby</t>
  </si>
  <si>
    <t>Sauris La Moderna Chocolate 324g</t>
  </si>
  <si>
    <t>TRIDENT 5S FRESA STICK SOBRE 5PZAS = 13.</t>
  </si>
  <si>
    <t>Chirrios Miel 715g</t>
  </si>
  <si>
    <t>manzanita 2l</t>
  </si>
  <si>
    <t>JUMEX0% NECTAR BAJO E/CAL DURAZNO BOT VI</t>
  </si>
  <si>
    <t>NAIR ATUN EN AGUA LATA 130 GR NAL</t>
  </si>
  <si>
    <t>LYSOL DESINFECTANTE CRISP MOUNTAIN AEROS</t>
  </si>
  <si>
    <t>PACIFICA NEW BABY CARE T.H P/BEBE 50 PZA</t>
  </si>
  <si>
    <t>Shampoo Vanart Hirbas 810ml</t>
  </si>
  <si>
    <t>PEPSI BLACK SIN AZUCAR LATA 355 ML</t>
  </si>
  <si>
    <t>FLASH LIMPIADOR MULTIUSOS LIQUIDO LAVAND</t>
  </si>
  <si>
    <t>PANTENE RESTAURACION CPP BOT PLAST 160ML</t>
  </si>
  <si>
    <t>Chocolate Kahlua 120g</t>
  </si>
  <si>
    <t>axe black night</t>
  </si>
  <si>
    <t>Habanero Mexico Lindo 150ml</t>
  </si>
  <si>
    <t>Carlos v stick 20pzas</t>
  </si>
  <si>
    <t>GAMESA EMPERADOR GALLETA SANDWICH SAB. V</t>
  </si>
  <si>
    <t xml:space="preserve">NATURELLA INVISIBLE DELGADA FLU REG C/A </t>
  </si>
  <si>
    <t xml:space="preserve">Liguitas  </t>
  </si>
  <si>
    <t>NIVEA BODY SOFT MILK P. EXT SECA BOT 100</t>
  </si>
  <si>
    <t>7501052411316       2941</t>
  </si>
  <si>
    <t>Cafe Legal .200g Grano</t>
  </si>
  <si>
    <t>Cereal Nesquik 720g</t>
  </si>
  <si>
    <t>EL PATO SALSA CASERA CHILE FRES LTC/G27%</t>
  </si>
  <si>
    <t>PUERQUITOS Paquete</t>
  </si>
  <si>
    <t>CAPRICE RECETAS NAT SH ANTICAYPROTCRE SA</t>
  </si>
  <si>
    <t>TURIN TEQUILA JOSE CUERVO CAJA 150GR</t>
  </si>
  <si>
    <t>Pall Mall XL Fresh 20Pz</t>
  </si>
  <si>
    <t>Barras avena fresa Quaker 60g</t>
  </si>
  <si>
    <t>H-24 MATS ANTI MOS CAJA 1APARATO VAPORIZ</t>
  </si>
  <si>
    <t>miroslava cuerpo</t>
  </si>
  <si>
    <t>Bolillo Alteña</t>
  </si>
  <si>
    <t>tocayos</t>
  </si>
  <si>
    <t>Globos Rosa 100Pz</t>
  </si>
  <si>
    <t>CORONA LIGHT LATA 473ML NAL</t>
  </si>
  <si>
    <t>Tabcin Infantil Par</t>
  </si>
  <si>
    <t>gomilocas</t>
  </si>
  <si>
    <t>Tequila Hcienda Vieja Reposado 1 Lt.</t>
  </si>
  <si>
    <t>Shampoo Bio Expert 350ml</t>
  </si>
  <si>
    <t>Frijoles Bayos Enteros La Costeña 560g</t>
  </si>
  <si>
    <t>Don Palanqueto 150g</t>
  </si>
  <si>
    <t>cocoda rompope</t>
  </si>
  <si>
    <t>Lapiz Adhesivo 8g</t>
  </si>
  <si>
    <t>Escoba Arandas Grande</t>
  </si>
  <si>
    <t>Plastilina Popular Cafe</t>
  </si>
  <si>
    <t>Catsup Monte 700g</t>
  </si>
  <si>
    <t>GAMESA CREMAX DE NIEVE SURTIDO CAJA 322G</t>
  </si>
  <si>
    <t>Mango loco 300g</t>
  </si>
  <si>
    <t>tortillinas con maiz 326g</t>
  </si>
  <si>
    <t>Quaker Gall Avena Frut Rojos 320g</t>
  </si>
  <si>
    <t>POLLITOS SABOR CHOCOLATE RICOLINO</t>
  </si>
  <si>
    <t>BEBIDA ARANDANO MM</t>
  </si>
  <si>
    <t>lw100</t>
  </si>
  <si>
    <t>Cosecha Pura Guayaba 200ml</t>
  </si>
  <si>
    <t>Cotonetes Nitram 510pz</t>
  </si>
  <si>
    <t>Plastilina Popular Verde</t>
  </si>
  <si>
    <t>Savile biotina 300ml</t>
  </si>
  <si>
    <t>Baygon Casa y Jardin 250ml</t>
  </si>
  <si>
    <t>crest anti caries 100ml</t>
  </si>
  <si>
    <t>Vanart 400ml</t>
  </si>
  <si>
    <t>danone vasito 120g</t>
  </si>
  <si>
    <t>Oso Negro Vodka 1L</t>
  </si>
  <si>
    <t xml:space="preserve">Mantel Rectangular Party is on </t>
  </si>
  <si>
    <t>RICITOS DE ORO LAVANDA 90 GR NAL.</t>
  </si>
  <si>
    <t>FLANAX NOCTO TABS. 220/25 MGX1X20 ORAL A</t>
  </si>
  <si>
    <t>Ader. Cesar Member´s Mark 709ML</t>
  </si>
  <si>
    <t>Zucaritas 125g</t>
  </si>
  <si>
    <t>BIG FACIAL QUALITY PAPEL HIGIENICO 550 H</t>
  </si>
  <si>
    <t>Ponguinos halloween 30g</t>
  </si>
  <si>
    <t>tostada tradicion de los altos cevichera</t>
  </si>
  <si>
    <t>NABISCO OREO GALLETA SANDW CHOC CJA 6PZ6</t>
  </si>
  <si>
    <t>PLACER BROWNIE 145G</t>
  </si>
  <si>
    <t>Cereal Choco Krispis 40g</t>
  </si>
  <si>
    <t>X TREME GEL SQUEEZE ACTRACTION BOT PL 26</t>
  </si>
  <si>
    <t>Sobre Dog Chow 100g</t>
  </si>
  <si>
    <t>Mermelada Clemante Fresa 980g</t>
  </si>
  <si>
    <t>Molde p/Gericallas Gde.</t>
  </si>
  <si>
    <t>EL DORADP ATUN EN ACEITE 140G</t>
  </si>
  <si>
    <t>Max-O Frutal 300g</t>
  </si>
  <si>
    <t>Crema Nivea/Ponds</t>
  </si>
  <si>
    <t>Jabon Neutro Johnsons Baby 80g</t>
  </si>
  <si>
    <t>LOS PORTALES CAFE SOLUB GOURMET FCO 50GR</t>
  </si>
  <si>
    <t>Astringosol Azul 220ml</t>
  </si>
  <si>
    <t xml:space="preserve">HEAD&amp;SHOUDERS PURIFICACION CAPIL CARBON </t>
  </si>
  <si>
    <t>Oral B multiproteccion 250ml</t>
  </si>
  <si>
    <t>7UP LIMA LIMON SIN AZU LATA 237ML NAL</t>
  </si>
  <si>
    <t>Elvive Caida Resist 400ml</t>
  </si>
  <si>
    <t>TEPEYAC ROSA 150 GRS. NAL. ZA</t>
  </si>
  <si>
    <t>Zuko Durazno 30g</t>
  </si>
  <si>
    <t>Toallas Hum. Sweeties 80Pz</t>
  </si>
  <si>
    <t>SONRICS INSPIREKA KONSTRU-Y PASTILLA SAB</t>
  </si>
  <si>
    <t>Special K Original 260g</t>
  </si>
  <si>
    <t>Regla de Plastico</t>
  </si>
  <si>
    <t xml:space="preserve">AXION X-TREME LIMON LAVATRASTES BOT 1.1 </t>
  </si>
  <si>
    <t>ROSA PRINCESA</t>
  </si>
  <si>
    <t>Blumen Orchides 500ml</t>
  </si>
  <si>
    <t>AluKleen 7.5</t>
  </si>
  <si>
    <t>KLEEN BEBE SUAVELASTIC ET5 40 PZAS C/G 6</t>
  </si>
  <si>
    <t>Coca Cola Life 235ml Lata</t>
  </si>
  <si>
    <t>Galleta Integral Avena Tía Rosa 45g</t>
  </si>
  <si>
    <t>Fresky Bon Mango 18g</t>
  </si>
  <si>
    <t>Chicharron de cerdo 120g</t>
  </si>
  <si>
    <t>boing 237ml</t>
  </si>
  <si>
    <t>GLADE AROMAT AEROSOL DANZA DE LAS FLORES</t>
  </si>
  <si>
    <t>Suavitel Morado 1L</t>
  </si>
  <si>
    <t>Sedal ARGAN 340ML</t>
  </si>
  <si>
    <t>Crema J-Pluss Manzana-Frambuesa 300ml.</t>
  </si>
  <si>
    <t>SALVO LIMON Y SABILA BOTELLA 640 ML</t>
  </si>
  <si>
    <t>Aromatizante Glade</t>
  </si>
  <si>
    <t>Aloe Vera Mora Azul 500ml</t>
  </si>
  <si>
    <t>gancito red velvet</t>
  </si>
  <si>
    <t>Vaselina Petit Rosa</t>
  </si>
  <si>
    <t>ORO CAFE SOLUBLE 100 % PURO BOLSA 175 GR</t>
  </si>
  <si>
    <t>Pañales Affective active Med 10pz</t>
  </si>
  <si>
    <t>Crema de Elote Campbell's 310g</t>
  </si>
  <si>
    <t>HERSHEYS KISSES DARK&amp;LECHE PINO NAV 90.9</t>
  </si>
  <si>
    <t>head y shouulders 375ml</t>
  </si>
  <si>
    <t>DE LA ROSA MAZAPAN 18 PZAS 26 GR C/U</t>
  </si>
  <si>
    <t>Label 5 Blended Scotch 700 ML</t>
  </si>
  <si>
    <t>foco lw100</t>
  </si>
  <si>
    <t>TAJIN CHILE POLVO PICANTE C/LIMON BAJO E</t>
  </si>
  <si>
    <t>Ablandador Carne McCormick 155g</t>
  </si>
  <si>
    <t>corta uñas mediano</t>
  </si>
  <si>
    <t>Speed Stick Power Fresh</t>
  </si>
  <si>
    <t>PETALO ULTRA JUMBO 234 HOJAS DOBLES 12 R</t>
  </si>
  <si>
    <t>Lubriderm Proteccion Solar 120ml</t>
  </si>
  <si>
    <t>Nescafe Dolca 85g</t>
  </si>
  <si>
    <t>Nescafe 225g con Promocion</t>
  </si>
  <si>
    <t xml:space="preserve">PALMOLIVE NEUTRO BALANCE DERMOLIMPIADOR </t>
  </si>
  <si>
    <t xml:space="preserve">MAZAPAN GRANDE </t>
  </si>
  <si>
    <t>Doritos Inferno 62g</t>
  </si>
  <si>
    <t>Palmolive petalo de Rosas 160g</t>
  </si>
  <si>
    <t>fettuccine la moderna 200g</t>
  </si>
  <si>
    <t>Desod. Axe Apollo Seco Roll On 50ml</t>
  </si>
  <si>
    <t>SALVO LIMA LIMON BOTELLA 640 ML</t>
  </si>
  <si>
    <t>Glasse limon</t>
  </si>
  <si>
    <t>GAMESA CRACKET CAJA 5PZAS69.6GRC/U=348GR</t>
  </si>
  <si>
    <t>Tequila Cazadores 1L</t>
  </si>
  <si>
    <t>Colonia p/bebe nuvel 125ml</t>
  </si>
  <si>
    <t>Bolitas De Algodon</t>
  </si>
  <si>
    <t>All Bran Flakes Original 205g</t>
  </si>
  <si>
    <t>Mini Payaso Ricolino 25g</t>
  </si>
  <si>
    <t>Cacahuate Molido Kg</t>
  </si>
  <si>
    <t>Calabaza Bola</t>
  </si>
  <si>
    <t>Capacillo Alegria</t>
  </si>
  <si>
    <t>Capacillos Mini Paper Cups</t>
  </si>
  <si>
    <t>Concentrado Cafe Capucci</t>
  </si>
  <si>
    <t>XL-3 VR TABS.X1X24 ORAL</t>
  </si>
  <si>
    <t>PRESIDENTE CLASICO BRANDY BOT 900 ML</t>
  </si>
  <si>
    <t>Suavitel Momentos Magicos 750ml</t>
  </si>
  <si>
    <t>Catsup Clemente 340gr</t>
  </si>
  <si>
    <t>Crema Lubridem Piel Seca 400ml</t>
  </si>
  <si>
    <t>Lucas Muecas Chamoy 10pzas</t>
  </si>
  <si>
    <t>Ensendedor Clipper Ch</t>
  </si>
  <si>
    <t>Avena instantaneaintegral miel con nuez</t>
  </si>
  <si>
    <t>Super Fruti 20 pzas</t>
  </si>
  <si>
    <t>Mantel De Fiesta</t>
  </si>
  <si>
    <t>Rastrillos Royal Women 5pzs</t>
  </si>
  <si>
    <t>Pasadores punta de goma Jaloma 50pz</t>
  </si>
  <si>
    <t>Dulce providencia natillon</t>
  </si>
  <si>
    <t>Pila panasonic d</t>
  </si>
  <si>
    <t>TOPO CHICO AGUA MINE.N/R VIDR.355 ML C/6</t>
  </si>
  <si>
    <t>MEGA SUPREMA ADEREZO DE MAYONESA BOT PLA</t>
  </si>
  <si>
    <t>kinder delice fresa 39g</t>
  </si>
  <si>
    <t>Crema Teatrical Rosa 52g</t>
  </si>
  <si>
    <t>RICOLINO ALMENDRAS CUB. CHOCOLATE BOL 30</t>
  </si>
  <si>
    <t>cortina de fiesta</t>
  </si>
  <si>
    <t>Pegasolo rollo 45cm x2m</t>
  </si>
  <si>
    <t>Biberon Petit 260ml/9oz</t>
  </si>
  <si>
    <t>ENSUENO ZERO ENJUAGUE MAX FRESCURA PRIMA</t>
  </si>
  <si>
    <t>Trisoda Mandarina 3L</t>
  </si>
  <si>
    <t>Lija para el pie</t>
  </si>
  <si>
    <t>Caprice biotina aceite de almendra 800ml</t>
  </si>
  <si>
    <t>Runners Hot Sauce 58g</t>
  </si>
  <si>
    <t>Polvorones con Nuez Gamesa 432g</t>
  </si>
  <si>
    <t>Nito jumbo</t>
  </si>
  <si>
    <t>Ultrex Intensa Blancura 900g</t>
  </si>
  <si>
    <t>LUCAS MUECAS SANDIA</t>
  </si>
  <si>
    <t>Deliciosa coco</t>
  </si>
  <si>
    <t>Glade Frutos Rojos</t>
  </si>
  <si>
    <t>negrito bimbo</t>
  </si>
  <si>
    <t>SPAGUETTI CON VEGETALES 200G</t>
  </si>
  <si>
    <t>Libreta Estrella 100h. Cocida</t>
  </si>
  <si>
    <t>huevo kinder niño 8p</t>
  </si>
  <si>
    <t>Lysol Desinfectante 354g</t>
  </si>
  <si>
    <t>obleas</t>
  </si>
  <si>
    <t>MAGNESIA COYOACAN PANX48X7 G. ORAL</t>
  </si>
  <si>
    <t>HERSHEYS KISSES C/LECHE CAJA PETIT NAV 4</t>
  </si>
  <si>
    <t>NESCAFE CAPUCCINO VANILLA CJ 6SB 22GRSC/</t>
  </si>
  <si>
    <t>Monedas Ricolino 45pzas</t>
  </si>
  <si>
    <t>Modelo Especial 355ml</t>
  </si>
  <si>
    <t>Suavitel Fresca Primavera 8.5L.</t>
  </si>
  <si>
    <t>licuaderia</t>
  </si>
  <si>
    <t>levite extractos naturales de te limon</t>
  </si>
  <si>
    <t>Vela num 7</t>
  </si>
  <si>
    <t>Sardinas Calmex en salsa de tomate 425g</t>
  </si>
  <si>
    <t>KLEEN BEBE CREMA CORPORAL 275ML</t>
  </si>
  <si>
    <t>Hersheys 236ml</t>
  </si>
  <si>
    <t>El Huerto Habanero 210ml</t>
  </si>
  <si>
    <t>Papel Hig. Suavel 4Pz</t>
  </si>
  <si>
    <t>yogurth kids oreo</t>
  </si>
  <si>
    <t>tequila don julio 750 ml reposado</t>
  </si>
  <si>
    <t>Merm. Fresa Smuckers 907g</t>
  </si>
  <si>
    <t>GAMESA EMPERADOR GALLETA SANDWICH SAB. C</t>
  </si>
  <si>
    <t>YOPLAIT MAX PROTEIN BEBIBLE SAB FRESA BO</t>
  </si>
  <si>
    <t>palillo maya</t>
  </si>
  <si>
    <t>MC CORMICK TE TILA 25 SOB 25 GR</t>
  </si>
  <si>
    <t>vinagre blanco san marcos</t>
  </si>
  <si>
    <t>Pufitos 100g</t>
  </si>
  <si>
    <t>Escobellon con base para baño</t>
  </si>
  <si>
    <t>MANTECADAS VAINILLA</t>
  </si>
  <si>
    <t>Harina Tres Estrellas</t>
  </si>
  <si>
    <t>veladora citrica</t>
  </si>
  <si>
    <t>NESTLE NESQUIK SABOR VAINILLA BOLSA 357G</t>
  </si>
  <si>
    <t>Bimbuñuelos</t>
  </si>
  <si>
    <t>Escobas de Leon</t>
  </si>
  <si>
    <t xml:space="preserve">Colgate Total Prefessional Whitening </t>
  </si>
  <si>
    <t>DEL VALLE KIDS 100% MANZANA CART 200ML N</t>
  </si>
  <si>
    <t>SIDRAL MUNDET LIGHT N/R PLAST 2000ML</t>
  </si>
  <si>
    <t>crema nuvel aclarad 750ml</t>
  </si>
  <si>
    <t>Grasa p/Zapatos El Oso Negro 90G</t>
  </si>
  <si>
    <t>KELLOGGS EXTRA CEREAL ARANDANOS&amp;ALMENDR</t>
  </si>
  <si>
    <t>Nido kinder 1.5kg</t>
  </si>
  <si>
    <t>papel cottonell beauty care 32 rollos</t>
  </si>
  <si>
    <t>Nescafe Dolca Azucar 175g</t>
  </si>
  <si>
    <t>Silica Vrenora Naranja 120ml</t>
  </si>
  <si>
    <t>BUBBALOO PALETA BURBU POP MONDELEZ 1 PZ</t>
  </si>
  <si>
    <t>CREMA NIVEA POEL NORMAL</t>
  </si>
  <si>
    <t>Veladora flanera</t>
  </si>
  <si>
    <t xml:space="preserve">pelon pelorico hot intenso </t>
  </si>
  <si>
    <t>OBLEA DE AVENA</t>
  </si>
  <si>
    <t>GROOMEN KARBOOTON RASTRILLO DESECHABLE 2</t>
  </si>
  <si>
    <t>Salsa Santa Monica</t>
  </si>
  <si>
    <t>COLGATE MAX FRESH REGULAR COOL MINT 2PZS</t>
  </si>
  <si>
    <t>suavitel baby 3l</t>
  </si>
  <si>
    <t>lenteja la colina 500g</t>
  </si>
  <si>
    <t xml:space="preserve">lucas panzon </t>
  </si>
  <si>
    <t>EGO ULTRA FRESH DESOD HOMBRE AEROSOL 150</t>
  </si>
  <si>
    <t>ORO CAFE 24 KILATES SOLUBLE FRASCO VIDRI</t>
  </si>
  <si>
    <t>GRISI RICITOS DE ORO LAVANDA Y LECHUGA C</t>
  </si>
  <si>
    <t>Rexona Clinical Fresh 48g</t>
  </si>
  <si>
    <t>SALVO LIMA LIMON MAS PODER EXPERTO CORTA</t>
  </si>
  <si>
    <t xml:space="preserve">OUST DESINFECTANTE D SUPERF ELIM OLORES </t>
  </si>
  <si>
    <t>ACE REGULAR DETERGENTE POLVO BOLSA 5 KG</t>
  </si>
  <si>
    <t xml:space="preserve">FRUCTIS STOP CAIDA CRECE FUERTE SHAMPOO </t>
  </si>
  <si>
    <t>7501553421791       32</t>
  </si>
  <si>
    <t>Cereal Extra Chocolate</t>
  </si>
  <si>
    <t>Brasso Vidrios/Sup. Lavanda 650ml</t>
  </si>
  <si>
    <t>Plastilina Popular Rosa</t>
  </si>
  <si>
    <t>Agrifen Antigripal</t>
  </si>
  <si>
    <t>NUTRESA CREMINO STICKS AVELLANA 20PZAS=1</t>
  </si>
  <si>
    <t>master trampa 2 pzas</t>
  </si>
  <si>
    <t>Easy off Bam multiusos 650 ml</t>
  </si>
  <si>
    <t>cinta negra</t>
  </si>
  <si>
    <t>Glade hawaiian breeze 400ml</t>
  </si>
  <si>
    <t>Chocoris arroz inflado</t>
  </si>
  <si>
    <t xml:space="preserve">LALA 100 S/LACTOSA LECHE PARC DESCR UTH </t>
  </si>
  <si>
    <t>ACE LIMPIEZA COMPLETA CON TOQUE DE DOWNY</t>
  </si>
  <si>
    <t>Napolitanas Fresa 200g</t>
  </si>
  <si>
    <t>Tang Te Helado 15g</t>
  </si>
  <si>
    <t>hielera grande</t>
  </si>
  <si>
    <t>CARTA BLANCA CAGUAMITA N/R BOT 300 ML</t>
  </si>
  <si>
    <t>Confitillo Fantasia</t>
  </si>
  <si>
    <t>TUIT JABON NATURAL P/BEBE BARRA 100 GR N</t>
  </si>
  <si>
    <t xml:space="preserve">BOLI TIPO FLAN </t>
  </si>
  <si>
    <t>NUGS MINI RECREO CACAHUATE 15 GR</t>
  </si>
  <si>
    <t>Choco-Bitz Pasitas 500g</t>
  </si>
  <si>
    <t>Be-Light Naranja 500ml</t>
  </si>
  <si>
    <t>1800 CRISTALINO ANEJO 700ML</t>
  </si>
  <si>
    <t>Cottoni</t>
  </si>
  <si>
    <t>SHAMPOO BABY 250ML</t>
  </si>
  <si>
    <t>Zest Natura 180g</t>
  </si>
  <si>
    <t>Jugo De Arandano Liht 189ml</t>
  </si>
  <si>
    <t>Jugo Uva 19 Hnos 600ml</t>
  </si>
  <si>
    <t>Palitos De Brocheta M</t>
  </si>
  <si>
    <t>D GARI DUO FLAN C/RELLENO SB. NAPOLITANO</t>
  </si>
  <si>
    <t>Pepsi N. R. 1L</t>
  </si>
  <si>
    <t>SALVO POWER CLEAN DET LIQ TRASTES BOT 15</t>
  </si>
  <si>
    <t>Cloralex Gel Max 950Ml</t>
  </si>
  <si>
    <t>Carta Blanca Lata 340ml</t>
  </si>
  <si>
    <t>cajita de fresa</t>
  </si>
  <si>
    <t>Salsa Pic. Sriracha 740ml</t>
  </si>
  <si>
    <t>Atun De Sobres 74GR</t>
  </si>
  <si>
    <t>HELLMANS MAYONESA CLASICA RED/GRASA BOT.</t>
  </si>
  <si>
    <t>caja pizza N 38</t>
  </si>
  <si>
    <t>Brut Classic Roll On 50g</t>
  </si>
  <si>
    <t>Jumex Frutzzo naranjada 600ml</t>
  </si>
  <si>
    <t>Hueso canela</t>
  </si>
  <si>
    <t>Espuma Royal</t>
  </si>
  <si>
    <t>Dual´s Nordin Infantil 1 Tab</t>
  </si>
  <si>
    <t>Ricanelas 425g</t>
  </si>
  <si>
    <t>PulparinDOTS sueltos</t>
  </si>
  <si>
    <t>Esponja Facial Skin Care</t>
  </si>
  <si>
    <t>Esponja Exfoliante</t>
  </si>
  <si>
    <t>PUEBLO VIEJO ANEJO TEQUILA BOT 700 ML</t>
  </si>
  <si>
    <t>Chocolate Blanco Turin150g</t>
  </si>
  <si>
    <t>Capuchino Lecherita</t>
  </si>
  <si>
    <t>Obao bamboo</t>
  </si>
  <si>
    <t>uva flein</t>
  </si>
  <si>
    <t>Huevitos Kg</t>
  </si>
  <si>
    <t>Cacahuate Garapiñado Kg</t>
  </si>
  <si>
    <t>Maiz blanco P/Elote</t>
  </si>
  <si>
    <t>Bonbon semaforo 12pz</t>
  </si>
  <si>
    <t>BI-O CLARIFY AFINA AP.ROLL ON 65 GR.NAL</t>
  </si>
  <si>
    <t>Frijol peruano iguera</t>
  </si>
  <si>
    <t>Bolsas De Regalos</t>
  </si>
  <si>
    <t>Bonafont 250 ml</t>
  </si>
  <si>
    <t>zarzamora</t>
  </si>
  <si>
    <t xml:space="preserve">submarinos </t>
  </si>
  <si>
    <t xml:space="preserve">CANELATE POLVO P/PREP BEBIDA SAB CANELA </t>
  </si>
  <si>
    <t>Shampoo sedal 1.15ml</t>
  </si>
  <si>
    <t>SABRITAS DORITOS DINAMITA FLAMIN HOT BOL</t>
  </si>
  <si>
    <t>Chokis Paq. 210g</t>
  </si>
  <si>
    <t>Mr. Repelin de Mos. 250ml</t>
  </si>
  <si>
    <t>Oreo 180g</t>
  </si>
  <si>
    <t>Fresky Bon Naranja 36g</t>
  </si>
  <si>
    <t xml:space="preserve">PANTENE RESTAURACION ACONDICIONADOR BOT </t>
  </si>
  <si>
    <t>POETT LIMP LIQUIDO MULTIUSOS PRIMAVERA 2</t>
  </si>
  <si>
    <t>kisses</t>
  </si>
  <si>
    <t xml:space="preserve">Bombon Anillo </t>
  </si>
  <si>
    <t>AXE GOLD TEMPTATION FRESH DEO HOM AER C/</t>
  </si>
  <si>
    <t>Spaghetti Barilla N5</t>
  </si>
  <si>
    <t>Obao fresh men</t>
  </si>
  <si>
    <t xml:space="preserve">borrador </t>
  </si>
  <si>
    <t xml:space="preserve">NUCITA PATITAS </t>
  </si>
  <si>
    <t xml:space="preserve">URALVA POPOTE GIGANTE TRANSPARENTE 25CM </t>
  </si>
  <si>
    <t>VANART HIDRATACION SHAMPOO BOT 750ML</t>
  </si>
  <si>
    <t>GREAT VALUE MANZANA</t>
  </si>
  <si>
    <t>HARPIC POWER PLUS DESINFECTANTE BANO CAJ</t>
  </si>
  <si>
    <t>Bronco-Lin 1Pz</t>
  </si>
  <si>
    <t>Chiclets Menta 2pz</t>
  </si>
  <si>
    <t>Suavelastic Max Med. 40Pz</t>
  </si>
  <si>
    <t>Cereal Trix 230g</t>
  </si>
  <si>
    <t>Suavitel Armonia 1Lt</t>
  </si>
  <si>
    <t>Danine Saborizado Fresa 125g</t>
  </si>
  <si>
    <t>Paquete de repuesto veladora  num.21</t>
  </si>
  <si>
    <t>Salsa Picante Lago de Chapala 150ml</t>
  </si>
  <si>
    <t>NAIR ATUN EN ACEITE LATA 130 GR.NAL</t>
  </si>
  <si>
    <t xml:space="preserve">Pomada P/Labios </t>
  </si>
  <si>
    <t>Veladora San Judas Tadeo Luz Eterna</t>
  </si>
  <si>
    <t>19 HERMANOS YOGURT GRIEGO DOBLE PROT BER</t>
  </si>
  <si>
    <t>Crema Corpora Nivea Aclarado Natural 1L</t>
  </si>
  <si>
    <t>Old Spice Pure Sport 50g</t>
  </si>
  <si>
    <t>YOPLAIT INMUNO BAS LECHE FERM C/PROBIO P</t>
  </si>
  <si>
    <t>Off Family Repelente 177ml</t>
  </si>
  <si>
    <t>activia fibra mango avena</t>
  </si>
  <si>
    <t xml:space="preserve">JAbon Cmay M </t>
  </si>
  <si>
    <t>churrumaiz flamas 55g</t>
  </si>
  <si>
    <t>KELLOGGS ZUCARITAS CEREAL CAJA 695GRS</t>
  </si>
  <si>
    <t>E-pura Mineral Limon</t>
  </si>
  <si>
    <t>TRES ESTRELLAS TROYANAS SAB.CHOCOLATE BO</t>
  </si>
  <si>
    <t>Peñafiel Fresa 400ml</t>
  </si>
  <si>
    <t>mariposa rojo oscuro</t>
  </si>
  <si>
    <t>OLD SPICE BEARGLOVE DEO HOM BARRA 50G</t>
  </si>
  <si>
    <t>Cafe Soluble Legal 400g</t>
  </si>
  <si>
    <t>Ensueño Fantasia 850ml</t>
  </si>
  <si>
    <t>Listerine cool mint</t>
  </si>
  <si>
    <t>GATORADE UVA BOT PLAS 750ML</t>
  </si>
  <si>
    <t>Speed Stick Cool 50g</t>
  </si>
  <si>
    <t>Paquete Lirio Neutro 5x4</t>
  </si>
  <si>
    <t>top cream chocolate 910ml</t>
  </si>
  <si>
    <t>Zuko Guayaba 22g</t>
  </si>
  <si>
    <t>marlboro 20 cigarros</t>
  </si>
  <si>
    <t>Braso 650Ml</t>
  </si>
  <si>
    <t>SEDAL RIZOS DEFINIDO SH BOT 300ML</t>
  </si>
  <si>
    <t>Zest  natura aceite de almendra con aven</t>
  </si>
  <si>
    <t>aguitas nestle</t>
  </si>
  <si>
    <t>Ensalada de Verdura 400g Del Monte</t>
  </si>
  <si>
    <t>Carlosv stick 9g</t>
  </si>
  <si>
    <t>Spray savile keratina 300ml</t>
  </si>
  <si>
    <t>Pimiento Morron Corina 185g</t>
  </si>
  <si>
    <t xml:space="preserve">MINIBON </t>
  </si>
  <si>
    <t xml:space="preserve">Biberon Ternura </t>
  </si>
  <si>
    <t>Splenda Sobres 24pz</t>
  </si>
  <si>
    <t>HEAD SHOULDERS MEN 375ML</t>
  </si>
  <si>
    <t xml:space="preserve">TRIDENT TWIST 7S SANDÍA COOL 7PAST. 1PZ </t>
  </si>
  <si>
    <t>YOPLIAT MINI BEBIBLE UVA BOT 100 GR</t>
  </si>
  <si>
    <t xml:space="preserve">dulce de leche </t>
  </si>
  <si>
    <t xml:space="preserve">cosecha del trigal </t>
  </si>
  <si>
    <t>bRAN FRUT PIÑA COLADA 58G</t>
  </si>
  <si>
    <t>Crema Facial S-Pluss Rosa 450g</t>
  </si>
  <si>
    <t>Piñata Tradicional Chica</t>
  </si>
  <si>
    <t>extencion 3m</t>
  </si>
  <si>
    <t>Elvive 400g</t>
  </si>
  <si>
    <t>Nivea Piel Normal 250ml</t>
  </si>
  <si>
    <t>Queso Cheddar  400 G</t>
  </si>
  <si>
    <t>Electrolit Pediatrico Fresa 500ml</t>
  </si>
  <si>
    <t>Vanart Shampoo 370ml</t>
  </si>
  <si>
    <t>aceitunas vermex 120g</t>
  </si>
  <si>
    <t>Jabon Liquido Lactacyd Floral 200 ml</t>
  </si>
  <si>
    <t>FLAUTA POLLO 20 PZAS 324 GRS DET CZO</t>
  </si>
  <si>
    <t>tiras doraditas 58g</t>
  </si>
  <si>
    <t>FLASH LIMPIADOR MULTIUSOS LIQUIDO FLORAL</t>
  </si>
  <si>
    <t>LARA FAVORITAS GALLETAS SAB NUEZ TUB 155</t>
  </si>
  <si>
    <t>ACE LIMPIEZA COMPLETA COLOR BOL 800 GR</t>
  </si>
  <si>
    <t>Suavitel paraiso Rio de fragancia 1l</t>
  </si>
  <si>
    <t>CRISTAL MAIZ S/COLESTEROL BOT.500 ML NAL</t>
  </si>
  <si>
    <t>Vaso de Nieve</t>
  </si>
  <si>
    <t>MARINELA CANELITAS CAJA 360GR NAL</t>
  </si>
  <si>
    <t>GAMESA EMPERADOR COMBINADO CHOCOLA&amp;VAINI</t>
  </si>
  <si>
    <t>panela prolea 1kg</t>
  </si>
  <si>
    <t>Tequila Hacienda Vieja Reposado 750ml</t>
  </si>
  <si>
    <t>Pan de Muerto</t>
  </si>
  <si>
    <t>RICOLINO PANDITAS ENCHILADOS BOLSA 52.5G</t>
  </si>
  <si>
    <t>Hony Bran Gall Con Miel 384g</t>
  </si>
  <si>
    <t>Pepto-Bismol de 118ml</t>
  </si>
  <si>
    <t xml:space="preserve">Facial Quality 12rollos </t>
  </si>
  <si>
    <t>Cotonetes Premiun</t>
  </si>
  <si>
    <t>QUE TOTIS HORNEADOS 18g</t>
  </si>
  <si>
    <t>la pratertia 8 rebanadas de piña 850g</t>
  </si>
  <si>
    <t xml:space="preserve">Dulci Gomas 56g </t>
  </si>
  <si>
    <t>Mtr Musculo Discos Act</t>
  </si>
  <si>
    <t>sopa marucha</t>
  </si>
  <si>
    <t>POETT MULTIESPACIOS LIMP LIQ BOSQUE DE B</t>
  </si>
  <si>
    <t>kinder chocolate</t>
  </si>
  <si>
    <t>Mini Malvabon 10g</t>
  </si>
  <si>
    <t>Mazapan Leche Almendra</t>
  </si>
  <si>
    <t>Salmas 18g</t>
  </si>
  <si>
    <t>Cubeta Cerveza</t>
  </si>
  <si>
    <t>HEAD&amp;SHOUDERS PURIFICA CAPILAR CARBON AC</t>
  </si>
  <si>
    <t>Axe Barra Kilo54g</t>
  </si>
  <si>
    <t>pelotas</t>
  </si>
  <si>
    <t xml:space="preserve">savile </t>
  </si>
  <si>
    <t>EGO ATTRACTION GEL FOR MEN BOTE 230ML</t>
  </si>
  <si>
    <t>LADY SPEED STICK POWDER FRESH AP MUJ BAR</t>
  </si>
  <si>
    <t xml:space="preserve">SEDAL SOS RECONSTRUCCION ESTRUCTURAL SH </t>
  </si>
  <si>
    <t>saba ultra delgada nocturna</t>
  </si>
  <si>
    <t>Dove dermoaclarant</t>
  </si>
  <si>
    <t>Globo Payaso Blanco 100Pz</t>
  </si>
  <si>
    <t>Tequila Volcan de mi Tierra Reposa 250ml</t>
  </si>
  <si>
    <t>HERRADURA ULTRA CRISTALINO ANEJO TEQUILA</t>
  </si>
  <si>
    <t xml:space="preserve">Cajeta Coronado Suelta </t>
  </si>
  <si>
    <t>porta globos</t>
  </si>
  <si>
    <t>Graneodin B Menta</t>
  </si>
  <si>
    <t>PURINA DOG CHOW VIDSAN CORDERO ADULT TDA</t>
  </si>
  <si>
    <t>WILLIAM LAWSONS SCOTCH WHISKY BLENDED BO</t>
  </si>
  <si>
    <t>LALA BEBIBLE FRESA MORAS BOT 220 GR</t>
  </si>
  <si>
    <t>ARIZONA MANGO 680ml</t>
  </si>
  <si>
    <t>charola termica</t>
  </si>
  <si>
    <t>PIÑA ENTROZOS</t>
  </si>
  <si>
    <t>Sardinas Yavaros 425g</t>
  </si>
  <si>
    <t>Oral-B 100ML</t>
  </si>
  <si>
    <t>LALA LIGHT PAST. BOT.PLAST. 1000ML NAL</t>
  </si>
  <si>
    <t>Mamila evenflo</t>
  </si>
  <si>
    <t xml:space="preserve">FABULOSO FRESCURA ACTIVA ANTIBACT LIMON </t>
  </si>
  <si>
    <t>YOPLAIT YOGHURT FRESA-PLATANO SOLIDO BOT</t>
  </si>
  <si>
    <t>PETTY JUGO</t>
  </si>
  <si>
    <t xml:space="preserve">JUGUETITO </t>
  </si>
  <si>
    <t>Choco Canasta Cajeta 50Pz</t>
  </si>
  <si>
    <t>Kiuts Cotonetes</t>
  </si>
  <si>
    <t>aderezo con queso azul</t>
  </si>
  <si>
    <t>Mini Chuvita 60ps</t>
  </si>
  <si>
    <t>Brandy Azteca de Oro 700ml</t>
  </si>
  <si>
    <t>Farolito  veladora</t>
  </si>
  <si>
    <t>Glade fresh lemon 400ml</t>
  </si>
  <si>
    <t xml:space="preserve">Panditas con relleno </t>
  </si>
  <si>
    <t>Mantel payasito rosa</t>
  </si>
  <si>
    <t>Coca Cola Zero NR 2L</t>
  </si>
  <si>
    <t>Max O fres Talco 300g</t>
  </si>
  <si>
    <t>V8 Splash Tropi Fresh 200</t>
  </si>
  <si>
    <t>runners 54g</t>
  </si>
  <si>
    <t>principe duo</t>
  </si>
  <si>
    <t>Nuez con Cascara Kg</t>
  </si>
  <si>
    <t>LAKEWAY CORAZON DE LECHUGA 3 PZAS</t>
  </si>
  <si>
    <t>COBERTURA  RICHS</t>
  </si>
  <si>
    <t>GLUCERNA SR SUSP.BOT. VNLLA.X1X237 ML OR</t>
  </si>
  <si>
    <t>Jarrito Tutti Fruti 600ml</t>
  </si>
  <si>
    <t>delicados de 24pzas</t>
  </si>
  <si>
    <t>PALL MALL ICEBERG DUSK CAP C/F CAJETILLA</t>
  </si>
  <si>
    <t>Bubbaloo Tutti Frutti 50pz</t>
  </si>
  <si>
    <t>Bolsa</t>
  </si>
  <si>
    <t>Choco Dona 108g</t>
  </si>
  <si>
    <t>orbit</t>
  </si>
  <si>
    <t>Sedal revitalizacion y fuerza</t>
  </si>
  <si>
    <t>Pert hidratacion</t>
  </si>
  <si>
    <t>Suavelastic Max Gr. 40Pz</t>
  </si>
  <si>
    <t>Dan Up Xtra Grande 450g</t>
  </si>
  <si>
    <t xml:space="preserve">Toallitas Picolin </t>
  </si>
  <si>
    <t>SUAVITEL MOMENTOS MAGICOS WINTER PEONIES</t>
  </si>
  <si>
    <t>Ariel 1kg</t>
  </si>
  <si>
    <t>TRUFAS McKim 30g</t>
  </si>
  <si>
    <t>Poett Primavera 4 Lt</t>
  </si>
  <si>
    <t>Cuad. Star Kid Prof. Cuadro Ch.</t>
  </si>
  <si>
    <t>Oral B ENJUAGUE BUCAL</t>
  </si>
  <si>
    <t>Shampoo Vanart Hierbas Aromátias 900ml</t>
  </si>
  <si>
    <t>Hierbas Finas 25g Mi Campo</t>
  </si>
  <si>
    <t>Kroncheta San Pablo</t>
  </si>
  <si>
    <t>Silica Vrenora naranja 25ml</t>
  </si>
  <si>
    <t>Capacillos mediano</t>
  </si>
  <si>
    <t>NUVEL CREMA REPARADORA CORPORAL 500ML</t>
  </si>
  <si>
    <t>Listerine menta 250ml</t>
  </si>
  <si>
    <t>SAVILE AGAVE BRIILO CREMA P PEINAT BOT 3</t>
  </si>
  <si>
    <t>plastilina arcoiris</t>
  </si>
  <si>
    <t>Caja De Corona Light</t>
  </si>
  <si>
    <t>Axion Liquido Limon 90ml</t>
  </si>
  <si>
    <t>Domo N 10</t>
  </si>
  <si>
    <t>Bi-O Clarify Areosol</t>
  </si>
  <si>
    <t>Fruti Queko Naranja 1.84Lt</t>
  </si>
  <si>
    <t>Gelatina Leche Condensada D' Gari 140g</t>
  </si>
  <si>
    <t>Gelatina Jello Mango 35g</t>
  </si>
  <si>
    <t>DE LA ROSA PALETA MALVAVISCO BONY 12 GR</t>
  </si>
  <si>
    <t>Te rojo pieza</t>
  </si>
  <si>
    <t>WISH ADVANCED GEL ANTIBACTERIAL 100 ML</t>
  </si>
  <si>
    <t>Mini Fresita 60ps</t>
  </si>
  <si>
    <t>Pila Panasonic 9V "1pz"</t>
  </si>
  <si>
    <t>7UP LIMA LIMON S/A LATA 355ML</t>
  </si>
  <si>
    <t>Rastrillos Royal Shave 5pzs</t>
  </si>
  <si>
    <t>Aastringosol  Proteccion de Esmalte</t>
  </si>
  <si>
    <t>Pelon Pelo Rico Chico 3 gratis</t>
  </si>
  <si>
    <t>Taru Goma 20 Pz</t>
  </si>
  <si>
    <t>Powerade Frutas 500ml</t>
  </si>
  <si>
    <t>DELIGHURT BATIDO DURAZNO VASO 220 GR</t>
  </si>
  <si>
    <t>VELADORA 30 HORAS 1pz</t>
  </si>
  <si>
    <t>Activia con cereal 130g</t>
  </si>
  <si>
    <t>Glade Amore 400 ml</t>
  </si>
  <si>
    <t>Bolos para Eventos</t>
  </si>
  <si>
    <t>Blumen Liquido</t>
  </si>
  <si>
    <t>Limm-Plus Frescura Floral 2L</t>
  </si>
  <si>
    <t>Shampoo Fronzen 2 En 1</t>
  </si>
  <si>
    <t>Sh. Caprice Miel 800ml</t>
  </si>
  <si>
    <t>choyitas 560g</t>
  </si>
  <si>
    <t>Nuvel Manteca Karite</t>
  </si>
  <si>
    <t>BLUMEN ANTIBACTERIAL 500ML</t>
  </si>
  <si>
    <t>DEIMAN VAINILLA 1L</t>
  </si>
  <si>
    <t>chips fuego 60g</t>
  </si>
  <si>
    <t xml:space="preserve">SABRITAS CHEETOS MIX POFFS/FLAMIN/BOLIT </t>
  </si>
  <si>
    <t>Chokis Volcan 64gr</t>
  </si>
  <si>
    <t>Wafer stick fresa</t>
  </si>
  <si>
    <t xml:space="preserve">Elite c/ 6rollos </t>
  </si>
  <si>
    <t>submarinos vainilla</t>
  </si>
  <si>
    <t>SARDINA LA PATRERIA</t>
  </si>
  <si>
    <t>PINOL EL ORIGINAL CITRICO BP C/21%GRATIS</t>
  </si>
  <si>
    <t>MAESTRO LIMPIO MULTIPODER DETERGENTE MUL</t>
  </si>
  <si>
    <t>Slpenda 25/sobres</t>
  </si>
  <si>
    <t>Leche semidescremada Lala 1L</t>
  </si>
  <si>
    <t>Desmaquillante Eyes y Lips Oil 60ml</t>
  </si>
  <si>
    <t>9FERRERO ROCHER CONO NAVIDAD 212 GR</t>
  </si>
  <si>
    <t>Seda Pure Mora3en1 30ml</t>
  </si>
  <si>
    <t>Aplicador  De Algodon300pz</t>
  </si>
  <si>
    <t>Palanqueta Mixta</t>
  </si>
  <si>
    <t>YOPLAIT PINA COCO NATURAL BEBIBLE BOT 47</t>
  </si>
  <si>
    <t>Colorante Deiman Violeta 30ml</t>
  </si>
  <si>
    <t>EGO SPORT H BARRA DEO 45GR</t>
  </si>
  <si>
    <t>Raid Max 440ml</t>
  </si>
  <si>
    <t>Shampoo Tresemmé Blindaje 1.1Lt</t>
  </si>
  <si>
    <t>Hersheys Cookies Creme</t>
  </si>
  <si>
    <t>Barra Froot Loops 18g</t>
  </si>
  <si>
    <t xml:space="preserve">silica seda pure </t>
  </si>
  <si>
    <t>Dnp Piñacocoketa 240gr</t>
  </si>
  <si>
    <t>Wiese Frutas Rojas 400ml</t>
  </si>
  <si>
    <t>glade campos de lavanda</t>
  </si>
  <si>
    <t>saladaS CLASICA 233G</t>
  </si>
  <si>
    <t>aguita nestle</t>
  </si>
  <si>
    <t>papa bote</t>
  </si>
  <si>
    <t>Fresky Bon Horchata 36g</t>
  </si>
  <si>
    <t>Kindes Mix</t>
  </si>
  <si>
    <t>Lubriderm Reparacion Intensa</t>
  </si>
  <si>
    <t>chocolate member´s</t>
  </si>
  <si>
    <t>Corrector Dixon 20ml</t>
  </si>
  <si>
    <t>CHILE TAJIN 255G</t>
  </si>
  <si>
    <t>Becks Yerbabuena 320g</t>
  </si>
  <si>
    <t>Crema J-Pluss Limón-Coco 300ml</t>
  </si>
  <si>
    <t>Jugo Boing Piña 250ml</t>
  </si>
  <si>
    <t>Trufas Merry Christmas 100g</t>
  </si>
  <si>
    <t>Cepillo oral-B 2 piezas</t>
  </si>
  <si>
    <t>Head Shoulders Protección Caída 40ml</t>
  </si>
  <si>
    <t>Polvorones Bites</t>
  </si>
  <si>
    <t>Ricito de oro lavanda y lechuga 250ml</t>
  </si>
  <si>
    <t>Vaso Plastifestival Azul</t>
  </si>
  <si>
    <t xml:space="preserve">regla </t>
  </si>
  <si>
    <t>VANISH GEL MULTIUSO PROMO PACK 2 BOT 925</t>
  </si>
  <si>
    <t>Desodorante ego fresh 150ml</t>
  </si>
  <si>
    <t>Cuchara nevera 500g</t>
  </si>
  <si>
    <t>Montana 20Pz</t>
  </si>
  <si>
    <t>Rexona Xtracool 500ml</t>
  </si>
  <si>
    <t>Chiles jalapeños el mexicano</t>
  </si>
  <si>
    <t xml:space="preserve">baygon </t>
  </si>
  <si>
    <t>Nivea Men 50 Ml.</t>
  </si>
  <si>
    <t>MARINELA CHOCOTORRO MINI BOLSA 24GRS</t>
  </si>
  <si>
    <t>Xtra-Onda Xtra Hot 60g</t>
  </si>
  <si>
    <t>Plato Plastifestival Azul</t>
  </si>
  <si>
    <t>Mayonesa hellmanns 507g</t>
  </si>
  <si>
    <t xml:space="preserve">TIA ROSA TORTILLINAS DE HARINA TRIGO BS </t>
  </si>
  <si>
    <t>Leche Light Santa Clara 1L</t>
  </si>
  <si>
    <t>gel xtreme queratina</t>
  </si>
  <si>
    <t>Zanahorias San Marcos 118g</t>
  </si>
  <si>
    <t>NESTLE LA LECHERA CONDENSADA DOYPACK 209</t>
  </si>
  <si>
    <t>CAPRICE ESPECIALIDADES BIOTINA LATA AERO</t>
  </si>
  <si>
    <t>bisquet integral 45g</t>
  </si>
  <si>
    <t>Plastilina Popular Violeta 200g</t>
  </si>
  <si>
    <t>EGO MATTE CERA MODELADORA P/CABELLO TARR</t>
  </si>
  <si>
    <t>Salmar tostaditas</t>
  </si>
  <si>
    <t>Danone Licuado Fresa Platano 245g</t>
  </si>
  <si>
    <t>Rayaditas 45g</t>
  </si>
  <si>
    <t>Vape raidolitos</t>
  </si>
  <si>
    <t>TRIDENT FRESA 18S GOM SLAB PAQ CON 18PZ=</t>
  </si>
  <si>
    <t>Nucita 15g</t>
  </si>
  <si>
    <t>Crema Nivea</t>
  </si>
  <si>
    <t>Axe Excite 175ml+25ml</t>
  </si>
  <si>
    <t>Mangarina kilo</t>
  </si>
  <si>
    <t>Cereza Bote</t>
  </si>
  <si>
    <t>julitas</t>
  </si>
  <si>
    <t>All-Bran Manzana Crunch 330g</t>
  </si>
  <si>
    <t>REXONA ADV ANTIBACTERIAL+ACLARADO AP M R</t>
  </si>
  <si>
    <t>Locion de calendula 130ml</t>
  </si>
  <si>
    <t>Ketchup Hunts 800g</t>
  </si>
  <si>
    <t>Oreo bolita 19g</t>
  </si>
  <si>
    <t>vela payaso numero 1</t>
  </si>
  <si>
    <t>Nesquik Cereal 1.3kg</t>
  </si>
  <si>
    <t>trotecitos salsa verde</t>
  </si>
  <si>
    <t>Estropajo Fashion Clean</t>
  </si>
  <si>
    <t>Shampoo Vanart Hierbas Aromaticas 225 ml</t>
  </si>
  <si>
    <t>SAVILE JBN BARRA ACEITE AGUACATE 1 PZA 1</t>
  </si>
  <si>
    <t>Kisses Cafe Moka Suizo 120g</t>
  </si>
  <si>
    <t>AXE EXCITE FRESH DEO HOM AER C/G 12ML 16</t>
  </si>
  <si>
    <t>BARCEL CHIPS JALAPENO BOLSA 46 GR NAL.</t>
  </si>
  <si>
    <t>Yoplait piña coco</t>
  </si>
  <si>
    <t>Zuko Melón 22g</t>
  </si>
  <si>
    <t>Sangrita Viuda de Sanchez 1l</t>
  </si>
  <si>
    <t>Acienda vieja 1l</t>
  </si>
  <si>
    <t>Lirio Antibacterial 200g</t>
  </si>
  <si>
    <t>WHISKAS ADULTO SOUFFLE ATUN Y SARDINA PO</t>
  </si>
  <si>
    <t>PEDIALYTE SUERO</t>
  </si>
  <si>
    <t>Ricitos de Oro 250ml</t>
  </si>
  <si>
    <t>Sedal recarga natural</t>
  </si>
  <si>
    <t>cotonni</t>
  </si>
  <si>
    <t>Volt 400ml Botella</t>
  </si>
  <si>
    <t>pegamento</t>
  </si>
  <si>
    <t>palitos para brocheta</t>
  </si>
  <si>
    <t xml:space="preserve">tapatias </t>
  </si>
  <si>
    <t>tenedor reyker g</t>
  </si>
  <si>
    <t>SAN MARCOS VELADORA REPUESTO DE LUNA NO.</t>
  </si>
  <si>
    <t>Nachos Jalapeños La Costeña 220g</t>
  </si>
  <si>
    <t>Concentrado de rompope</t>
  </si>
  <si>
    <t>Bolsa Blanca p/Basura</t>
  </si>
  <si>
    <t>ALUKLEEN PAPEL Aluminio 50m</t>
  </si>
  <si>
    <t>Zuko Papaya 30g</t>
  </si>
  <si>
    <t>SABRITAS KACANG FLAMIN HOT BOLSA 72GR</t>
  </si>
  <si>
    <t>febreze air 250g</t>
  </si>
  <si>
    <t>libreta scribe ralla</t>
  </si>
  <si>
    <t>DOVE DERMOACLARANT CREMA HUMECT AP MUJ A</t>
  </si>
  <si>
    <t>UTIL MULTIUSOS BOLSA 500 GR</t>
  </si>
  <si>
    <t>TOALLITAS HUMEDAS KIRKLAND DE 100</t>
  </si>
  <si>
    <t>tang</t>
  </si>
  <si>
    <t>Vasito Azukita pablos</t>
  </si>
  <si>
    <t xml:space="preserve">Venda Medical </t>
  </si>
  <si>
    <t>Tamagol 300g</t>
  </si>
  <si>
    <t>Cereal aritos de frutas 400g</t>
  </si>
  <si>
    <t>sedal 650ml</t>
  </si>
  <si>
    <t>vaso reima n16</t>
  </si>
  <si>
    <t>SUAVEL VERDE BOSQUE 325 HOJAS DOBLES 4 R</t>
  </si>
  <si>
    <t>Cuaderno Sparkle 70 h.</t>
  </si>
  <si>
    <t>Fibra De Metal Espiral</t>
  </si>
  <si>
    <t>Kotex Unika 10 Toallas</t>
  </si>
  <si>
    <t>tostadas milpa real 360g</t>
  </si>
  <si>
    <t>Veladora Soledad Limonero</t>
  </si>
  <si>
    <t>FRUCTIS CONTROL Y DEFINICION RIZOS PODER</t>
  </si>
  <si>
    <t>Concentrado Deiman Coco 1L</t>
  </si>
  <si>
    <t>KELLOGGS CORN FLAKES ORIGINAL CAJA 465GR</t>
  </si>
  <si>
    <t>Kola Loka Gotero 2g</t>
  </si>
  <si>
    <t>Pantene Duo Restauracion</t>
  </si>
  <si>
    <t>Mamila Curity 1pz</t>
  </si>
  <si>
    <t>CHIPILETA ORIGINAL PALETA CARAMELO C/POL</t>
  </si>
  <si>
    <t>QUAKER AVENA INSTANT NUECES Y PASAS BOLS</t>
  </si>
  <si>
    <t>BeLigth Pera 500ml</t>
  </si>
  <si>
    <t>Plastilina Popular Verde Brill</t>
  </si>
  <si>
    <t>ARAMO VELADORA VIRGEN DE GUADALUPE 1PZA</t>
  </si>
  <si>
    <t>TRIDENT 4S CANELA GOMA M. 4PZ=5.2G</t>
  </si>
  <si>
    <t>Nugs Recreo Bolsa 6pz</t>
  </si>
  <si>
    <t>Palmolive 2en1   1Lt.</t>
  </si>
  <si>
    <t>Vanart Huevo-Miel 225ml</t>
  </si>
  <si>
    <t>Be-Light Limon 1.5L</t>
  </si>
  <si>
    <t>Bbtips 40 Pañal 7 Etapa</t>
  </si>
  <si>
    <t>Skwinkles Salsagheti Sandía+Tamar. 24g</t>
  </si>
  <si>
    <t>Listerine Cuidado Total 250ml</t>
  </si>
  <si>
    <t>Empanizador de maiz</t>
  </si>
  <si>
    <t>BARCEL CHURRITOS FUEGO BOLSA 50GR</t>
  </si>
  <si>
    <t>Mayonesa La Costeña 500G</t>
  </si>
  <si>
    <t>Te Manzanilla 22 sobres</t>
  </si>
  <si>
    <t>napoli</t>
  </si>
  <si>
    <t>Vela chispeantes</t>
  </si>
  <si>
    <t>Papitas</t>
  </si>
  <si>
    <t>Scott Shop Original</t>
  </si>
  <si>
    <t>Mantel DivierTT</t>
  </si>
  <si>
    <t>Lavatrastes Klar 225 ml</t>
  </si>
  <si>
    <t>Lechita Santa clara fresa</t>
  </si>
  <si>
    <t>VERO ELOTE ENCHILADO PALETAS 40PZS BOLSA</t>
  </si>
  <si>
    <t>Chocolate Turin cereza licor 200g</t>
  </si>
  <si>
    <t>Paletas tira</t>
  </si>
  <si>
    <t>Oblea cajeta  84g</t>
  </si>
  <si>
    <t>Mayonesa La Costeña 500g</t>
  </si>
  <si>
    <t>Knorr Arroz a la Mexicana 160g</t>
  </si>
  <si>
    <t>Choco choco 180g</t>
  </si>
  <si>
    <t>Mini Tostados Mantequilla</t>
  </si>
  <si>
    <t xml:space="preserve">LALA CREMA FRESCA DESLACTOS LIGHT ACIDA </t>
  </si>
  <si>
    <t>NUVEL ADVANCED MOISTURIZING ALMENDRAS EX</t>
  </si>
  <si>
    <t xml:space="preserve">REGIO RINDE + PAPEL HIGIENICO 280 HOJAS </t>
  </si>
  <si>
    <t>BOLD 3 SUAVIZANTE FLORES DE PRIMAVERA LI</t>
  </si>
  <si>
    <t>Chicote Chico Color</t>
  </si>
  <si>
    <t>PENAFIEL MANZANADA BOT PLAS N/R 355ML NA</t>
  </si>
  <si>
    <t>salsa custom</t>
  </si>
  <si>
    <t>Jabon Risitos De Oro 90g</t>
  </si>
  <si>
    <t>Camay Romantic 120G</t>
  </si>
  <si>
    <t>Chocolate Giselle 160g</t>
  </si>
  <si>
    <t>biberon evenflo grande</t>
  </si>
  <si>
    <t>Colgate Triple accion 170ml</t>
  </si>
  <si>
    <t>Gat. Active Limon 500ml</t>
  </si>
  <si>
    <t>Wiese Hawaian Ginger 400ml</t>
  </si>
  <si>
    <t>Levadura Seca Magidely 450g</t>
  </si>
  <si>
    <t>Shampoo Vanart Hierbas Aromaticas 400 ml</t>
  </si>
  <si>
    <t>Carlos v blanco 20pzas</t>
  </si>
  <si>
    <t>LISTERINE 500ML</t>
  </si>
  <si>
    <t>Veladora 145ml</t>
  </si>
  <si>
    <t>BEBIN SUPER ET4 GRANDE BOLSA 30PZS</t>
  </si>
  <si>
    <t>Regio de 18 rollos</t>
  </si>
  <si>
    <t>BARCEL CHIPS SAL BOLSA 56GR</t>
  </si>
  <si>
    <t>QUIRMEX GASA ESTERILIZADA SOB.X1X1X7.5CM</t>
  </si>
  <si>
    <t>Galleta PanCrema Gamesa 105g</t>
  </si>
  <si>
    <t>CHAROLA BIO CH</t>
  </si>
  <si>
    <t>agua ciel fresa 600ml</t>
  </si>
  <si>
    <t>Avena c/Linaza 1.1Kg</t>
  </si>
  <si>
    <t>Huevito kinder natoons</t>
  </si>
  <si>
    <t>Drikids Fun XG 40Pz.</t>
  </si>
  <si>
    <t>Shampoo Toy Story TT/Cabello 300ml</t>
  </si>
  <si>
    <t>Paleta Cereza Medy 336g</t>
  </si>
  <si>
    <t>CARISMA FRESCURA PERDURABLE DET LIQ P/RO</t>
  </si>
  <si>
    <t>Gatorade Limonada 1L</t>
  </si>
  <si>
    <t xml:space="preserve">SAVILE NATURAL SABILA Y EXTRACTO HERBAL </t>
  </si>
  <si>
    <t>Vela payaso N3</t>
  </si>
  <si>
    <t>DOLCA 170G</t>
  </si>
  <si>
    <t>LA MODERNA MARIANITAS COCO BOLSA 185GS</t>
  </si>
  <si>
    <t>Clorox Toilet Bowl Cleaner 709ml</t>
  </si>
  <si>
    <t>Caprice chile 750ml</t>
  </si>
  <si>
    <t>Reyna Nuez 24pz</t>
  </si>
  <si>
    <t>Abuelita instantaneo</t>
  </si>
  <si>
    <t>Rancheritos</t>
  </si>
  <si>
    <t>Danone Yoghurt Fresa Mora 245g</t>
  </si>
  <si>
    <t>NAN ET.3</t>
  </si>
  <si>
    <t>OBLEAS BULDYS 210 GR</t>
  </si>
  <si>
    <t>Suavi Cremas chocolate 50g</t>
  </si>
  <si>
    <t>jabon liquido strawberry y chocolate</t>
  </si>
  <si>
    <t>Rehilete de Rueda 20piezas</t>
  </si>
  <si>
    <t>GAMESA BARRAS DE COCO CAJA 212GR</t>
  </si>
  <si>
    <t>123 MULTIUSOS EFECTO ANTIBACTERIAL FRUTO</t>
  </si>
  <si>
    <t>Limpiador Multiusos Lavanda 10L</t>
  </si>
  <si>
    <t>Enjuague de Crema Vanart 900ml</t>
  </si>
  <si>
    <t>JUMEX0% NECTAR BAJO E/CAL MANZANA BOT VI</t>
  </si>
  <si>
    <t>Colgate Xtra Blancur</t>
  </si>
  <si>
    <t>MC CORMICK TE DE JENGIBRE Y LIMON CJ 25S</t>
  </si>
  <si>
    <t>Hershey´s Cookies 20g</t>
  </si>
  <si>
    <t>lala extra calcio deslactosada 960ml</t>
  </si>
  <si>
    <t>Limm-Plus Amanecer 1.5L</t>
  </si>
  <si>
    <t>BOING GUAYABA</t>
  </si>
  <si>
    <t>INSPIREKA ARENA MAGICA GOMA EN POLVO BOL</t>
  </si>
  <si>
    <t>SEDAL RESTAURACION INSTANTANEA SH BOT. 3</t>
  </si>
  <si>
    <t>Cafe Soluble Legal 200g</t>
  </si>
  <si>
    <t>MORELOS ARROZ SUPER EXTRA SEGO BOL 900GR</t>
  </si>
  <si>
    <t>Sponch 270g</t>
  </si>
  <si>
    <t>Max Color 1.83L</t>
  </si>
  <si>
    <t>JUMEX BIDA UVA CARTON 1 LT.</t>
  </si>
  <si>
    <t>febreze lavanda 250g</t>
  </si>
  <si>
    <t xml:space="preserve">Estropajo Largo Argolla </t>
  </si>
  <si>
    <t>Nuez Garapiñada</t>
  </si>
  <si>
    <t>del valle jugo mango</t>
  </si>
  <si>
    <t>piko pollo</t>
  </si>
  <si>
    <t>Trident XtraCare Cool</t>
  </si>
  <si>
    <t>WAFER STICK VAINILLA</t>
  </si>
  <si>
    <t>Paleta xupadin</t>
  </si>
  <si>
    <t>foco yeilite 25w</t>
  </si>
  <si>
    <t>Jugo Bonafont fresa 300ml</t>
  </si>
  <si>
    <t>Termoprotector euro uva</t>
  </si>
  <si>
    <t>Control gel p/cucarachas</t>
  </si>
  <si>
    <t>Saft Tails Ch 26pz</t>
  </si>
  <si>
    <t>Bolsa de chetos kileados</t>
  </si>
  <si>
    <t>Suvelastic Max G/90PÑLES</t>
  </si>
  <si>
    <t>rollo de guayaba relleno de coco</t>
  </si>
  <si>
    <t>TIA ROSA TARTINAS ZARZAMORA PAQ.100GR NA</t>
  </si>
  <si>
    <t>cuchara mufrance</t>
  </si>
  <si>
    <t>Veladora Sagrado Corazon</t>
  </si>
  <si>
    <t>Dolce Roll</t>
  </si>
  <si>
    <t>Chiles El Mexicano 220G</t>
  </si>
  <si>
    <t>DON PEDRO 500ML</t>
  </si>
  <si>
    <t>Campo azul Selecto blanco 750ml</t>
  </si>
  <si>
    <t>DON RAMON PUNTA DIAMANTE REPOSADO BOT 75</t>
  </si>
  <si>
    <t>SAN MARCOS VELADORA LIMONERO LISO VASO V</t>
  </si>
  <si>
    <t>El Oso Cafe</t>
  </si>
  <si>
    <t>Pert control caida aceite y almendra</t>
  </si>
  <si>
    <t>BARCEL CHIPS FUEGO LIMON BSA 46GR</t>
  </si>
  <si>
    <t xml:space="preserve">Alka Relief 500 mg </t>
  </si>
  <si>
    <t>Algodon Alby 25g</t>
  </si>
  <si>
    <t>MultiGrano Amaranta 38g</t>
  </si>
  <si>
    <t>Wiliam Lawson 750ml</t>
  </si>
  <si>
    <t>Takis 110.g</t>
  </si>
  <si>
    <t>moritas ricolino</t>
  </si>
  <si>
    <t>KIRKLAND 425 HOJAS DOBLES 30 ROLLOS IMP</t>
  </si>
  <si>
    <t xml:space="preserve">tueni </t>
  </si>
  <si>
    <t xml:space="preserve">Bon o Bon </t>
  </si>
  <si>
    <t>Frosen jabon liquido 275ml</t>
  </si>
  <si>
    <t>WINTERFRESH</t>
  </si>
  <si>
    <t>SKWINKLES CLASICOS STICKEARTE 19.5g</t>
  </si>
  <si>
    <t>Gatorade Blue 600ml</t>
  </si>
  <si>
    <t xml:space="preserve">AXE MEN SPORT FRESH INTENSE DEO AEROSOL </t>
  </si>
  <si>
    <t>CONCENTRADO UVA</t>
  </si>
  <si>
    <t>Kiddies T4 40Pz.</t>
  </si>
  <si>
    <t>Stefano Gran Prix 125G</t>
  </si>
  <si>
    <t>Sabroseador 110g</t>
  </si>
  <si>
    <t>PACIFICA TOALLITAS HUMEDAS ANTIBACTERIAL</t>
  </si>
  <si>
    <t>Aceite de arrayan 150ml</t>
  </si>
  <si>
    <t>estropajo p-96 ch</t>
  </si>
  <si>
    <t>Bob Esponja Pulpatoon</t>
  </si>
  <si>
    <t>Ojo de Venado 600g</t>
  </si>
  <si>
    <t>Franela Jerga Grande</t>
  </si>
  <si>
    <t>SEDAL FORMAS RIZOS OBEDIENTES BOT.PLAST.</t>
  </si>
  <si>
    <t>Venda elastica 5</t>
  </si>
  <si>
    <t>Colibri lila silvestre 1l</t>
  </si>
  <si>
    <t>Charola No.835 50p</t>
  </si>
  <si>
    <t>SANTA RITA VELADORA LIMONERA PADRE NUEST</t>
  </si>
  <si>
    <t>BONDY FIESTA BARBIE HUEVO PALETA EXH 6PZ</t>
  </si>
  <si>
    <t>Bolsa de Regalo med. Flores</t>
  </si>
  <si>
    <t>Ouro Aloe 150ml</t>
  </si>
  <si>
    <t>JAMON HOR 800G VIV</t>
  </si>
  <si>
    <t>GLADE AROMAT DULCE Y CREMOSA TENTACION A</t>
  </si>
  <si>
    <t>30 mix 350ml</t>
  </si>
  <si>
    <t>FAROLITO VELADORA AZUL 1PZA</t>
  </si>
  <si>
    <t>Globos Kalu Blanco 50pzas</t>
  </si>
  <si>
    <t>REXONA STAY FRESH FLORESBLANCASYLICHI AE</t>
  </si>
  <si>
    <t>REXONA 10X ANTIBACTERIAL S/AROMA AP HOMB</t>
  </si>
  <si>
    <t>Dulce coco duro chico</t>
  </si>
  <si>
    <t>LARA FAVORITAS GALLETAS SAB VAINILLA TUB</t>
  </si>
  <si>
    <t>petit durazno</t>
  </si>
  <si>
    <t>globo normal sin marca</t>
  </si>
  <si>
    <t xml:space="preserve">Consomate caja </t>
  </si>
  <si>
    <t>Deemint Certs Fresa 2pz</t>
  </si>
  <si>
    <t>Toallitas Kubbies 80Pz</t>
  </si>
  <si>
    <t>KELLOGGS MUSLI MIEL CAJA 425GR</t>
  </si>
  <si>
    <t>Manga De 3 Leches</t>
  </si>
  <si>
    <t>Colorante Deiman Rojo Uva</t>
  </si>
  <si>
    <t>BONAFONT LEVITE FRUTOS ROJOS BOT PLAST 1</t>
  </si>
  <si>
    <t>BARCEL CHIPS JALAPENO BSA 60GR NAL</t>
  </si>
  <si>
    <t>Vela numero 9</t>
  </si>
  <si>
    <t>jabon ibarra 300g</t>
  </si>
  <si>
    <t>Alupractik 15mts</t>
  </si>
  <si>
    <t>Ariel Doble Poder 450ml</t>
  </si>
  <si>
    <t>Catsup la costeña 1K</t>
  </si>
  <si>
    <t>Jugoso Al Sarten 4 hojas</t>
  </si>
  <si>
    <t>Talco Max.O 160gr</t>
  </si>
  <si>
    <t>Limm-Plus Floral</t>
  </si>
  <si>
    <t>CONCENTRADO CHILE AZUL 120ML</t>
  </si>
  <si>
    <t>LOS COYOTES PAPAS ADOBADAS BSA 25GR</t>
  </si>
  <si>
    <t>DE LA ROSA ACIDULADA CON CHILE 50PZAS</t>
  </si>
  <si>
    <t>Tropicuqui 149g</t>
  </si>
  <si>
    <t>Naranjada Tropicaleta 300g</t>
  </si>
  <si>
    <t>Sedal Sh. Naturals Miel  350ml</t>
  </si>
  <si>
    <t>LALA BEBIBLE DURAZNO BOT 220 GR</t>
  </si>
  <si>
    <t>palmolive clasico aceite de oliva</t>
  </si>
  <si>
    <t>Chicharon Las Delilcias Ch</t>
  </si>
  <si>
    <t>Shampoo Sedal Ceramidas 1L.</t>
  </si>
  <si>
    <t>Activia manzana y avena 225g</t>
  </si>
  <si>
    <t>Pantene rizos definidos 100ml</t>
  </si>
  <si>
    <t>aceite de oliva extra virgen 1l</t>
  </si>
  <si>
    <t>HUGGIES CUIDADO RELAJANTE SHAMPOO BOT 25</t>
  </si>
  <si>
    <t>H24 Citronox 309g</t>
  </si>
  <si>
    <t>orejas tia rosa 100g</t>
  </si>
  <si>
    <t>Speed Stick Fresh 85g</t>
  </si>
  <si>
    <t>LUCKY STRIKE CLICK 4 MIX MNT C/F CAJETIL</t>
  </si>
  <si>
    <t>Agua fresca con jugo de limon 450ML</t>
  </si>
  <si>
    <t>Herradura Reposado 750Ml</t>
  </si>
  <si>
    <t>Mantel para fiesta amarillo</t>
  </si>
  <si>
    <t>Pantene Total Care 1L</t>
  </si>
  <si>
    <t>Huevo barbie</t>
  </si>
  <si>
    <t>danone vasito durazno 120g</t>
  </si>
  <si>
    <t>La Merced Lentejas 500g</t>
  </si>
  <si>
    <t>Doradas de Marias 85g</t>
  </si>
  <si>
    <t>electrolitosapo naranja</t>
  </si>
  <si>
    <t xml:space="preserve">7 UP SIN CAFEINA BAJO EN SODIO N/R LATA </t>
  </si>
  <si>
    <t>JALOMA VENDA ELASTICAX1X15CMX5M</t>
  </si>
  <si>
    <t>OBAO 24H PIEL DELICADA AP.AEROSOL 150 ML</t>
  </si>
  <si>
    <t>ACE WITH TOUCH OF DOWNY BOLSA 750 GR</t>
  </si>
  <si>
    <t>Velitas De Colores</t>
  </si>
  <si>
    <t>Conce. Verde E Deiman 30ml</t>
  </si>
  <si>
    <t>Trapeador Blanco</t>
  </si>
  <si>
    <t>Jabon La Rendidora Aloe</t>
  </si>
  <si>
    <t xml:space="preserve">Chocolate Kinder 24 pz </t>
  </si>
  <si>
    <t xml:space="preserve">DANONINO LICUADITO FRESA Y AVENA MOLIDA </t>
  </si>
  <si>
    <t>Salsa Tomate p/pasta Ragu 397g</t>
  </si>
  <si>
    <t>Bio mineral dry care 50ml</t>
  </si>
  <si>
    <t>RICOLINO KRANKY CUB CHOCOLATE BSA 53GR</t>
  </si>
  <si>
    <t>Escudo Antibacterial 160g</t>
  </si>
  <si>
    <t>Elvive Jalea Real 400 ml</t>
  </si>
  <si>
    <t>Gat. Active Fresa Kiwi 500ml</t>
  </si>
  <si>
    <t>Cotonete Cotton Swabs 500p</t>
  </si>
  <si>
    <t>concentrado chicle azul</t>
  </si>
  <si>
    <t>Palomitas Emmanuel 30g</t>
  </si>
  <si>
    <t>Savile colageno 300ml</t>
  </si>
  <si>
    <t>Bolsas Herméticas Ziploc 20Pz.</t>
  </si>
  <si>
    <t>Pastel de Piña Duncan Hines 517g</t>
  </si>
  <si>
    <t>Hinds extracto de avena 400ml</t>
  </si>
  <si>
    <t>Mr.Wafer 275g</t>
  </si>
  <si>
    <t>Crest 3D White Luxe 100ml</t>
  </si>
  <si>
    <t>vitalinea sin azucar 217g</t>
  </si>
  <si>
    <t>Rica mediana 9k</t>
  </si>
  <si>
    <t>SALPIFAR TABS. 500 MGX1X10 ORAL</t>
  </si>
  <si>
    <t>Mantel plastico dorado</t>
  </si>
  <si>
    <t>AMPER ENERGY PREDATOR LATA 473ML</t>
  </si>
  <si>
    <t>Activia Pasas</t>
  </si>
  <si>
    <t>MANZANA GOLDEN MEXICANA</t>
  </si>
  <si>
    <t>Ajo Granulado 75gr</t>
  </si>
  <si>
    <t>Camaron chico</t>
  </si>
  <si>
    <t>Queso de puerco</t>
  </si>
  <si>
    <t>Cuaderno Estrella Cuadro Ch. 50h.</t>
  </si>
  <si>
    <t>Nivea Men Silver Protect 50ml</t>
  </si>
  <si>
    <t>Del Valle Manzana 200ml</t>
  </si>
  <si>
    <t>Veladora Limonero</t>
  </si>
  <si>
    <t>Molina Vainilla 250ml</t>
  </si>
  <si>
    <t xml:space="preserve">Veladora juan pablo </t>
  </si>
  <si>
    <t>Takis mini original</t>
  </si>
  <si>
    <t>Desod. Axe 2012 En Aerosol 160ml</t>
  </si>
  <si>
    <t>CHICOLASTIC BBTIPS PANAL ET5 60 PZAS</t>
  </si>
  <si>
    <t>dove antibacterial</t>
  </si>
  <si>
    <t>Big Cola 1L</t>
  </si>
  <si>
    <t>agua pocari sweat</t>
  </si>
  <si>
    <t>Ferrero Rocher Avellana 3pz</t>
  </si>
  <si>
    <t>Panque de Vainilla la Alteña</t>
  </si>
  <si>
    <t>BARCEL TOSTACHOS QUESO/JALAPENO BOLSA 77</t>
  </si>
  <si>
    <t>boing</t>
  </si>
  <si>
    <t>chiclosos la vaquita</t>
  </si>
  <si>
    <t>OBAO ROSA TENTACION DEO/AP MUJ AEROSOL 9</t>
  </si>
  <si>
    <t>Jumex frutzzo naranja 1.5L</t>
  </si>
  <si>
    <t>Kinder Bueno x2</t>
  </si>
  <si>
    <t>Colgate Max Whitening 250ml</t>
  </si>
  <si>
    <t>Chinchayote</t>
  </si>
  <si>
    <t>HYDROLIT SOL. MZNA.X1X625ML ORAL</t>
  </si>
  <si>
    <t>Cacahuate karate140g</t>
  </si>
  <si>
    <t>Mennen Jabon p/bebes 100g</t>
  </si>
  <si>
    <t>COLGATE TOTAL 12 FRESH GEL 160ML</t>
  </si>
  <si>
    <t xml:space="preserve">SABRITAS RUFFLES MEGACRUNCH FLAMIN HOT </t>
  </si>
  <si>
    <t>Arayan Aciditos 250 G</t>
  </si>
  <si>
    <t>BUBBALOO PIKPINA GOMA HINCHABLE = 5.5GR</t>
  </si>
  <si>
    <t>D´Gari Jerez</t>
  </si>
  <si>
    <t>Queso navarro Oaxaca 250G</t>
  </si>
  <si>
    <t>ARIZONA KIWI CON FRESA 680ml</t>
  </si>
  <si>
    <t>silica uva</t>
  </si>
  <si>
    <t>Skwinkles Mango Chamoy 26g</t>
  </si>
  <si>
    <t>Atun Dolores Pibil 135g</t>
  </si>
  <si>
    <t>ENSUENO ULTRA SUAVIZANTE S/ENJUAGUE FRES</t>
  </si>
  <si>
    <t>pachoncitos naranja coco</t>
  </si>
  <si>
    <t>Crema P/Peinar Savilé Control Caída 300m</t>
  </si>
  <si>
    <t>SUAVITEL SUPERIOR CARE FRESH SPRING BOTE</t>
  </si>
  <si>
    <t>Naturella Sensations 30pz</t>
  </si>
  <si>
    <t>Globos Payaso Num 7 100pz</t>
  </si>
  <si>
    <t>manchi muuu 8g</t>
  </si>
  <si>
    <t>FUMAKILLA VAPE ESPIRALES 1 PZA</t>
  </si>
  <si>
    <t>Alfalfa</t>
  </si>
  <si>
    <t>Naranjita 60P</t>
  </si>
  <si>
    <t>Tequila Reposado Xalixco 750ml</t>
  </si>
  <si>
    <t>botellita soda dulce 10g</t>
  </si>
  <si>
    <t>Miguelito Mango 250g</t>
  </si>
  <si>
    <t>Deiman Rojo Fresa</t>
  </si>
  <si>
    <t>Concetrado Naranja</t>
  </si>
  <si>
    <t>Pledge Maderas 476ml</t>
  </si>
  <si>
    <t xml:space="preserve">9ARM &amp; HAMMER ADVANCE WHITE BAKING SODA </t>
  </si>
  <si>
    <t xml:space="preserve">Raid Max Con Regalo </t>
  </si>
  <si>
    <t>QUAKER AVENA INSTANT MANZANA CANELA BOLS</t>
  </si>
  <si>
    <t>MORAS CAJITA</t>
  </si>
  <si>
    <t>Niagara 500 ml</t>
  </si>
  <si>
    <t xml:space="preserve">sandi brocha </t>
  </si>
  <si>
    <t>conflichocky</t>
  </si>
  <si>
    <t>DODYS BABY POM.X1X60 G. TOP.</t>
  </si>
  <si>
    <t>PANTENE HIDROCREMA RIZOS DEFINIDOS BOT.P</t>
  </si>
  <si>
    <t>Galleta Avena Manzana Canela 60g</t>
  </si>
  <si>
    <t xml:space="preserve">Trident Twist </t>
  </si>
  <si>
    <t>Silika Mini</t>
  </si>
  <si>
    <t>Cobertura Mitop Vainilla</t>
  </si>
  <si>
    <t>Suavel con aroma 12 rollos</t>
  </si>
  <si>
    <t>19 Hnos Piña Banana 480ml</t>
  </si>
  <si>
    <t>Crema De Concha Nacar 90g</t>
  </si>
  <si>
    <t>Paleta bombon unicornio</t>
  </si>
  <si>
    <t>Garrafon de agua iris bacio</t>
  </si>
  <si>
    <t>MARGARINA 4/90G SIN SAL 360G LVI</t>
  </si>
  <si>
    <t>Azul 960ml</t>
  </si>
  <si>
    <t>Goma Frutal 840 gr</t>
  </si>
  <si>
    <t>Tijeras delta</t>
  </si>
  <si>
    <t>licuado frutas tropicales</t>
  </si>
  <si>
    <t>chocolate amargo 100g</t>
  </si>
  <si>
    <t>Jack Daniels</t>
  </si>
  <si>
    <t>MARINELA MINI PAY DE NUEZ BOLSA 48GRS</t>
  </si>
  <si>
    <t>Aceite de coco</t>
  </si>
  <si>
    <t>SUAVITEL COMPLETE 740L</t>
  </si>
  <si>
    <t>Vela payaso para cumpleaños</t>
  </si>
  <si>
    <t xml:space="preserve">limonero especial </t>
  </si>
  <si>
    <t>H24 MATS 12 NOCHES RESPUESTO 2 TAB</t>
  </si>
  <si>
    <t>Rellerindos chamoy sandia 65pz</t>
  </si>
  <si>
    <t>Toallas Humedas Hoppies Wipes</t>
  </si>
  <si>
    <t>Zuko de Tamarindo 22g</t>
  </si>
  <si>
    <t>Gel Kids 180g</t>
  </si>
  <si>
    <t>Hot Cakes Gamesa 150G</t>
  </si>
  <si>
    <t>Almohadillas cottodi 100pzs</t>
  </si>
  <si>
    <t>plato cuadrado</t>
  </si>
  <si>
    <t>chesterfield 20pzas</t>
  </si>
  <si>
    <t>Veladora la Gloria</t>
  </si>
  <si>
    <t>NIDO KINDER 2.8</t>
  </si>
  <si>
    <t>cortinas</t>
  </si>
  <si>
    <t>Pert 180 ml</t>
  </si>
  <si>
    <t>Panditas PoingPoing 60g</t>
  </si>
  <si>
    <t>m&amp;ms snack 20.7g</t>
  </si>
  <si>
    <t>Resistol SuperKole</t>
  </si>
  <si>
    <t>acuarelaspelikan</t>
  </si>
  <si>
    <t xml:space="preserve">Vaso cervesero gigante </t>
  </si>
  <si>
    <t>Teatrical celulas madre humectante</t>
  </si>
  <si>
    <t>Glade Vainilla 400ml</t>
  </si>
  <si>
    <t>Petit Durazno 200ml</t>
  </si>
  <si>
    <t>Paletas Tix Tix Sonrics 30pz</t>
  </si>
  <si>
    <t>BRUT CLASIC DEO LARGA DURACION HOM AER 1</t>
  </si>
  <si>
    <t>Ace Blancos Diamante 3kg</t>
  </si>
  <si>
    <t>Aritos Maizoro Sabor Frutas</t>
  </si>
  <si>
    <t>fruti max naranja</t>
  </si>
  <si>
    <t>Cuchara Mediana Rino</t>
  </si>
  <si>
    <t>huevo paw</t>
  </si>
  <si>
    <t>Blumen Coconut 500ml</t>
  </si>
  <si>
    <t>Plato Plastifestival Morado</t>
  </si>
  <si>
    <t>MARINELA PRINCIPE SANDWICH CHOCOLATE CAJ</t>
  </si>
  <si>
    <t>Carey Maiz ch</t>
  </si>
  <si>
    <t>dulce de nuez</t>
  </si>
  <si>
    <t>Becks Menta Inglesa 100pza</t>
  </si>
  <si>
    <t>Acondicionador Savile chile 750ml</t>
  </si>
  <si>
    <t>KELLOGGS ALL BRAN CEREAL CAJA 570GR</t>
  </si>
  <si>
    <t>Sal Corina 1Kg</t>
  </si>
  <si>
    <t>Atole Chocolate Klass 43gr</t>
  </si>
  <si>
    <t>Pica Pepinito</t>
  </si>
  <si>
    <t>Paleta Gudupop suelta</t>
  </si>
  <si>
    <t>CLOROX EXPERT TOALLAS DESINFECT FRESCO 3</t>
  </si>
  <si>
    <t>Gatorade Lower Sugar Grape</t>
  </si>
  <si>
    <t>Lapicera Bic Verde</t>
  </si>
  <si>
    <t>Bold 3 en 1 solesito de primavera 850g</t>
  </si>
  <si>
    <t>PALL MALL ATHENS NIGHTFALL CAP C/F CAJET</t>
  </si>
  <si>
    <t>Nido Pre-Escolar 1.6Kg</t>
  </si>
  <si>
    <t>Carlos V 16 PZ</t>
  </si>
  <si>
    <t>Chocolate Surtido 36pzs</t>
  </si>
  <si>
    <t>Nescafe Decaf 350 g</t>
  </si>
  <si>
    <t>HERSHEYS KISSES CHOCOLATE C/LECHE&amp;AMARGO</t>
  </si>
  <si>
    <t>Baby Class XG 32Pz.</t>
  </si>
  <si>
    <t>TIA ROSA EMPANADITAS RELLENAS FRESA BOLS</t>
  </si>
  <si>
    <t>nido kinder con promocion</t>
  </si>
  <si>
    <t>KELLOGGS CORNPOPS CEREAL CAJA 490GR</t>
  </si>
  <si>
    <t>Corn Flakes 500g Bolsa</t>
  </si>
  <si>
    <t xml:space="preserve">LA SIERRA FRIJOLES BAYOS REFRITOS POUCH </t>
  </si>
  <si>
    <t>CHIMIRRICA SALSA CREM ESTILO CHIMICHURRI</t>
  </si>
  <si>
    <t>Crema Nuvel 480ml</t>
  </si>
  <si>
    <t>licuaderia papaya y cereales|</t>
  </si>
  <si>
    <t>Licuado Fresa Platano Danone 450g</t>
  </si>
  <si>
    <t>Crema de Cacah. Aladino 340g</t>
  </si>
  <si>
    <t>PINOL AROMAS PASTILLA SANITARIA MARINO 7</t>
  </si>
  <si>
    <t>ACE LIMPIEZACOMPLETA BLANCOSYCOLORES BOL</t>
  </si>
  <si>
    <t>Palanqueta De Cacahuate 40g</t>
  </si>
  <si>
    <t>SANGRIA CASERA N/R PLAS 400 ML NAL</t>
  </si>
  <si>
    <t>BARRILITO 6PZA LATA 355ML NAL</t>
  </si>
  <si>
    <t>PACIFICA SKIN BALANCE P.NORMAL T.HUM. P/</t>
  </si>
  <si>
    <t xml:space="preserve">Ajax pino </t>
  </si>
  <si>
    <t>BIMBO NATURA BARRA DE AVENA SB. MORAS BO</t>
  </si>
  <si>
    <t>Bonafont Kids</t>
  </si>
  <si>
    <t>vero cupido</t>
  </si>
  <si>
    <t>Pañeta Cacahuatita 300g</t>
  </si>
  <si>
    <t>PANTENE NUTRE &amp; CRECE BAMBU ACONDICIONAD</t>
  </si>
  <si>
    <t>TRIDENT 5S FRESHMINT STICK SOBRE 5PZAS =</t>
  </si>
  <si>
    <t>Sal con cebolla</t>
  </si>
  <si>
    <t>Servitoalla Kleenex 2 rollos</t>
  </si>
  <si>
    <t>duvalin nucita fresa y chocolate</t>
  </si>
  <si>
    <t>pinzas 24pzas</t>
  </si>
  <si>
    <t>jolly rancher 33g</t>
  </si>
  <si>
    <t>Foco Twist 13w</t>
  </si>
  <si>
    <t>Oikos Arandano 150g</t>
  </si>
  <si>
    <t>Santa Clara deslactosada 1l</t>
  </si>
  <si>
    <t>Color para pastel rojo 60ml</t>
  </si>
  <si>
    <t>Cinta Para Tenis chica</t>
  </si>
  <si>
    <t>BIMBO MINI ROSCA PANQUE BOLSA 90GR</t>
  </si>
  <si>
    <t>1-2-3 DETERGENTE MULTIUSOS BOLSA 900 GR</t>
  </si>
  <si>
    <t>Quaker Gall Avena Pasas 320g</t>
  </si>
  <si>
    <t>7501206658109       1478</t>
  </si>
  <si>
    <t>Calentadores De Agua 110w</t>
  </si>
  <si>
    <t>Galletas Nuez</t>
  </si>
  <si>
    <t>Ciel moras 600 ML</t>
  </si>
  <si>
    <t>OLE ARROZ OLE AZUL BSA 500GR</t>
  </si>
  <si>
    <t>Nuez Pedazo Kg</t>
  </si>
  <si>
    <t>Cereal Integral kg</t>
  </si>
  <si>
    <t>Shampoo Caprice Maxi Gloss 800ml</t>
  </si>
  <si>
    <t>Lincott Crema Batida 184gr</t>
  </si>
  <si>
    <t>Zest Natura Manzanilla con Leche</t>
  </si>
  <si>
    <t>Chocolate Baileys 80g</t>
  </si>
  <si>
    <t>Dulce Chapala Jamaica 480g</t>
  </si>
  <si>
    <t>Zuko Coco 22g</t>
  </si>
  <si>
    <t>St. Ives Humectacion Diaria 532ml</t>
  </si>
  <si>
    <t>Concentrado Mango 120ml</t>
  </si>
  <si>
    <t>Pantene Duo Control Caida</t>
  </si>
  <si>
    <t>ACEITE PARA BEBE</t>
  </si>
  <si>
    <t>ELVIVE HIDRA HIALURONICO CABELLO DESHIDR</t>
  </si>
  <si>
    <t>Aceite Oliva 250ml</t>
  </si>
  <si>
    <t>Donitas</t>
  </si>
  <si>
    <t>Gatorade Fresandia 600ml</t>
  </si>
  <si>
    <t>Chocolate Golden 144g</t>
  </si>
  <si>
    <t>Trident Twist Sandía 17.1g</t>
  </si>
  <si>
    <t>PEÑAFIEL COCO 600</t>
  </si>
  <si>
    <t>Paquete Saba 3piezas</t>
  </si>
  <si>
    <t>Bolzaza sabritas</t>
  </si>
  <si>
    <t>VUALA SABOR CAJETA BOLSA 60GR</t>
  </si>
  <si>
    <t>Chocolate Corazon Figuras</t>
  </si>
  <si>
    <t>Ace blancos diamante</t>
  </si>
  <si>
    <t>te de manzanillo</t>
  </si>
  <si>
    <t>Sobre Palmolive 12ml</t>
  </si>
  <si>
    <t>Paleton La Corona 18Pz</t>
  </si>
  <si>
    <t>bulto de hoja p/tamal</t>
  </si>
  <si>
    <t>Maseca Antojitos 1Kg</t>
  </si>
  <si>
    <t xml:space="preserve">Ranita </t>
  </si>
  <si>
    <t>Fresqibon limon</t>
  </si>
  <si>
    <t>Trident Fresa Suelto</t>
  </si>
  <si>
    <t>NESTLE AGUITAS UVA BOT PLAST 300ML NAL</t>
  </si>
  <si>
    <t>Trositos Piña/Almibar 3kg</t>
  </si>
  <si>
    <t>Wisky Label 5.  1L</t>
  </si>
  <si>
    <t>Veladora la gloria</t>
  </si>
  <si>
    <t>nescafe clasico 100g</t>
  </si>
  <si>
    <t>BIMBO SOFT TORT HAR.TRIGO C/LECHE BSA8PZ</t>
  </si>
  <si>
    <t>pastillas de cloro wells</t>
  </si>
  <si>
    <t>DEL HOGAR TOSTADAS DE MAIZ ESTILO NORTEN</t>
  </si>
  <si>
    <t>Tijeras MT-5</t>
  </si>
  <si>
    <t>TRESEMME DETOX HIDRATA Y SUAVIZA BOT 115</t>
  </si>
  <si>
    <t>Lustrador de Muebles 3en1 300ml</t>
  </si>
  <si>
    <t>Kahlúa Licor de Café 980ml</t>
  </si>
  <si>
    <t>Tostada La Milpita 50p</t>
  </si>
  <si>
    <t>pastel</t>
  </si>
  <si>
    <t xml:space="preserve">Pepino Del Puesto </t>
  </si>
  <si>
    <t>gomilocas dientes 50g</t>
  </si>
  <si>
    <t>Listerine Menta 250ml</t>
  </si>
  <si>
    <t>Salsa prego pizza310g</t>
  </si>
  <si>
    <t>YOPLAIT KIDS FRESA BATIDO VASO 125 GR</t>
  </si>
  <si>
    <t>Shampoo Herbal Essences Prolóngalo 300ml</t>
  </si>
  <si>
    <t>Gel Xtreme Apreton 500g</t>
  </si>
  <si>
    <t>tarritos gomitas 45g</t>
  </si>
  <si>
    <t>Huevo Kinder P/niño</t>
  </si>
  <si>
    <t>JARRITOS</t>
  </si>
  <si>
    <t xml:space="preserve">Roles </t>
  </si>
  <si>
    <t>BLUMEN LIQ.MANOS ANTIBACTERIAL BOTELLA 5</t>
  </si>
  <si>
    <t>biberon ternura</t>
  </si>
  <si>
    <t>Salsa de chile habanero 150g</t>
  </si>
  <si>
    <t>Espon Fibra Baños y Azulejos</t>
  </si>
  <si>
    <t xml:space="preserve">Baygon p/Alacranes </t>
  </si>
  <si>
    <t>BARILLA PENNE RIGATE BOLSA 500GR</t>
  </si>
  <si>
    <t>Raid Max 250ml</t>
  </si>
  <si>
    <t>Chantilly Saborex</t>
  </si>
  <si>
    <t>Maggi JuguitoSazonador mini</t>
  </si>
  <si>
    <t>Tira para moscas</t>
  </si>
  <si>
    <t>GLADE NAVIDEÑO</t>
  </si>
  <si>
    <t>Capacillos Chico Paper Cups</t>
  </si>
  <si>
    <t>Tequi El Tesoro De Mi Pueblo Joven 750ml</t>
  </si>
  <si>
    <t>Crema Myryam de Noche 50g</t>
  </si>
  <si>
    <t>Pelon Pelorico 12ps</t>
  </si>
  <si>
    <t xml:space="preserve">PALL MALL CALIFORNIA NIGHTS MNT CAP C/F </t>
  </si>
  <si>
    <t>Crema Nivea Soft Milk Piel Seca 250ml</t>
  </si>
  <si>
    <t>Cajeta Quemada 370 grs.</t>
  </si>
  <si>
    <t>Colo. Verde L. Deiman 45g</t>
  </si>
  <si>
    <t>Vino Generoso P/Consagrar DOMECQ 750ml</t>
  </si>
  <si>
    <t>Zuko Guanabana 22g</t>
  </si>
  <si>
    <t>Chetitos bolsa</t>
  </si>
  <si>
    <t>Desodorante Nivea Dry Comfort 50ml.</t>
  </si>
  <si>
    <t xml:space="preserve">NESTLE NIDO KINDER +1 ALIM P/NINOS LATA </t>
  </si>
  <si>
    <t>STEFANO MIDOIGHT</t>
  </si>
  <si>
    <t>Tequila México Viejo Reposado 350ml</t>
  </si>
  <si>
    <t>Jumex De Naranja 1L</t>
  </si>
  <si>
    <t>PIÑA ESCOBITA</t>
  </si>
  <si>
    <t>PlastiCucarachicida Canibal</t>
  </si>
  <si>
    <t>bianchi rol</t>
  </si>
  <si>
    <t>NORDIKO ICYBLAST ACTIVE COOLING JBN BARR</t>
  </si>
  <si>
    <t>Canelitas 100 Pz</t>
  </si>
  <si>
    <t>Atun En Sobres 74gr</t>
  </si>
  <si>
    <t>Borrachitos La Coculense 710g</t>
  </si>
  <si>
    <t>SEDAL BOMBA NUTRITION SH BOT 300ML</t>
  </si>
  <si>
    <t>Esponja GV</t>
  </si>
  <si>
    <t>PINOL EL ORIGINAL MULTILIMP DESINFECTANT</t>
  </si>
  <si>
    <t>PALANQUETA CHICA 30G</t>
  </si>
  <si>
    <t>Limm-Plus Océano</t>
  </si>
  <si>
    <t>Nan 1 Optipro 1.100Kg</t>
  </si>
  <si>
    <t>CAZADOREZ REPOSADO TEQUILA 100%AGAVE BOT</t>
  </si>
  <si>
    <t>Te Verde 25 sobres</t>
  </si>
  <si>
    <t>Xtreme3 p/dama</t>
  </si>
  <si>
    <t>Vela para pastel payaso</t>
  </si>
  <si>
    <t>COLGATE TOTAL12 CONTROL ANTI SARRO 22ML</t>
  </si>
  <si>
    <t>yoplait natural granola 115gm</t>
  </si>
  <si>
    <t>Cotonetes Premium Gd</t>
  </si>
  <si>
    <t>TIC TAC DUO MINT PASTILLERO 16GR</t>
  </si>
  <si>
    <t>Calavera Sombrero</t>
  </si>
  <si>
    <t>LA GLORIA VELADORA SAN JUDAS 1PZA</t>
  </si>
  <si>
    <t>Ensueño Proteccion de Color 1.7L</t>
  </si>
  <si>
    <t>PERICO CEPILLO TIPO ESCOBETA 1PZ</t>
  </si>
  <si>
    <t>Xtra-Onda Queso Enchilado 60g</t>
  </si>
  <si>
    <t>coffe mate</t>
  </si>
  <si>
    <t>Grasa p/Zapatos El Oso Cafe 170g</t>
  </si>
  <si>
    <t>Esponja Corporal Nexcare</t>
  </si>
  <si>
    <t>RAID CASA JARDIN 400ML</t>
  </si>
  <si>
    <t xml:space="preserve">pachoncitos </t>
  </si>
  <si>
    <t>Salchicha de Pavo Fud</t>
  </si>
  <si>
    <t>Rexona Stick Teens Love 50g</t>
  </si>
  <si>
    <t>Perla diamantada gris</t>
  </si>
  <si>
    <t>El Charro Blanco 375ml</t>
  </si>
  <si>
    <t>FRUCTIS SH STOP CAIDA CAFEINA BOT PLAS 6</t>
  </si>
  <si>
    <t>HERSHEYS JARABE FRESA BOTELLA 589GR</t>
  </si>
  <si>
    <t>Rellerindos Mango 330g</t>
  </si>
  <si>
    <t>MARS SNICKERS BARRA RELLENO NOUGAT CACAH</t>
  </si>
  <si>
    <t>Petit Manzana 200ml</t>
  </si>
  <si>
    <t>Savile Manzanilla Sabila</t>
  </si>
  <si>
    <t xml:space="preserve">Jugo Del Valle Antiox Manzana Y Granada </t>
  </si>
  <si>
    <t>Crema para Bebes Mennen 200ml</t>
  </si>
  <si>
    <t xml:space="preserve">ChocoCrunch Cono </t>
  </si>
  <si>
    <t>Globo Payaso Azul 100pz</t>
  </si>
  <si>
    <t>Crema Humectante J-Pluss 290g</t>
  </si>
  <si>
    <t>MIGUELITO CHILE LIMON POLVO BOTE 210 GR</t>
  </si>
  <si>
    <t>KISSES  CHOCOLATE 32G</t>
  </si>
  <si>
    <t>Quaker Avena con Pasas 60g</t>
  </si>
  <si>
    <t>Palanqueta cacahaute grande</t>
  </si>
  <si>
    <t>Secret Powder Fresh 165ml</t>
  </si>
  <si>
    <t>Canels chicles 126pz</t>
  </si>
  <si>
    <t>Ciel Aquarius Toronja 600ml</t>
  </si>
  <si>
    <t>botana</t>
  </si>
  <si>
    <t>BOLD 3 SUAVIZANTE LIBRE ENJUAGUE SUAVE F</t>
  </si>
  <si>
    <t>SPRITE RETORNABLE VIDRIO 500  ML NAL.,</t>
  </si>
  <si>
    <t>Jabon liquido sanax</t>
  </si>
  <si>
    <t>Pall Mall XL Cereza 14s</t>
  </si>
  <si>
    <t>Flash Paraiso Frutal 1.25l</t>
  </si>
  <si>
    <t>rollo guayaba cajeta</t>
  </si>
  <si>
    <t>Pañales Desechables Talla1 Classic 14pz</t>
  </si>
  <si>
    <t>Neolux 20 watts</t>
  </si>
  <si>
    <t>CLEAN SCENTS JBN LIQ MANOS COCO BANANA 6</t>
  </si>
  <si>
    <t>Fibra Clorox Junior 1 uni..</t>
  </si>
  <si>
    <t>gomitas mascotas</t>
  </si>
  <si>
    <t>JAMÓN AMERICANO 170 GR FUD</t>
  </si>
  <si>
    <t>reaparo nachos</t>
  </si>
  <si>
    <t>Cheerios Manzana Canela 715g</t>
  </si>
  <si>
    <t>Caribe Cooler Maracuya 300ml</t>
  </si>
  <si>
    <t>Naturella Diarios18p</t>
  </si>
  <si>
    <t>Leche Evaporada Corina 1L</t>
  </si>
  <si>
    <t>Palanqueta Huarache</t>
  </si>
  <si>
    <t xml:space="preserve">DE LA ROSA GUMMERS GOMITAS OSITOS BOLSA </t>
  </si>
  <si>
    <t>Aceite de roble</t>
  </si>
  <si>
    <t>Avena 3 min 360g</t>
  </si>
  <si>
    <t>Piña con Espatula</t>
  </si>
  <si>
    <t>SUANDY PASTISETAS GALLETAS MANTEQ C/BASE</t>
  </si>
  <si>
    <t>Fibra Clorox</t>
  </si>
  <si>
    <t>mini pulparindo sandia</t>
  </si>
  <si>
    <t>obleas de amaranto gourmet</t>
  </si>
  <si>
    <t>Chocolate Bi-rico 200g</t>
  </si>
  <si>
    <t xml:space="preserve">PINOL AROMAS PASTILLA SANITARIA LAVANDA </t>
  </si>
  <si>
    <t>m&amp;m mini 4,5 g</t>
  </si>
  <si>
    <t>TRIDENT 5S MENTA STICK SOBRE 5PZAS = 13.</t>
  </si>
  <si>
    <t>Crunch Crisp Mini</t>
  </si>
  <si>
    <t>CREMINO BICOLORE 18 GR C/G 10% = 20GR NA</t>
  </si>
  <si>
    <t>Pantene Pro 2en1 400ml</t>
  </si>
  <si>
    <t>ShusharachaTamarindo 560g</t>
  </si>
  <si>
    <t>REYMA VASO NUM8 TERMICO 25PZ NAL</t>
  </si>
  <si>
    <t xml:space="preserve">Tira Acuarelas </t>
  </si>
  <si>
    <t>TRUENO POP CARAMELO TRONADOR SAB FRUTALE</t>
  </si>
  <si>
    <t>duvalin</t>
  </si>
  <si>
    <t>Papel Higienico Elite 4Pz</t>
  </si>
  <si>
    <t>Yoghurt de Fresa-Granola LALA 190gr.</t>
  </si>
  <si>
    <t>Downy de 5L</t>
  </si>
  <si>
    <t xml:space="preserve">Blumen Jabon </t>
  </si>
  <si>
    <t>HUEVITO princesa sofia</t>
  </si>
  <si>
    <t>Axe Apollo 175ml+25ml</t>
  </si>
  <si>
    <t>Pepita de Girasol Kg</t>
  </si>
  <si>
    <t>PALMOLIVE DECOR JBN LIQ MANOS FLOR DE CO</t>
  </si>
  <si>
    <t>Activia Danone Piña Apio Nopal 250 ml</t>
  </si>
  <si>
    <t>Croqueta 19 hermanos kg</t>
  </si>
  <si>
    <t>Duro Harina Espacial Kg</t>
  </si>
  <si>
    <t xml:space="preserve">Duro excel </t>
  </si>
  <si>
    <t>col morado kg</t>
  </si>
  <si>
    <t>cepillo</t>
  </si>
  <si>
    <t>Lunetas</t>
  </si>
  <si>
    <t>agua oxigenada 70ml</t>
  </si>
  <si>
    <t>DE LA ROSA BOMBON MEDIANO CELESTE 400GR</t>
  </si>
  <si>
    <t>bubalo suelto</t>
  </si>
  <si>
    <t>GRAN CENTENARIO AZUL REPOSADO BOT 700 ML</t>
  </si>
  <si>
    <t>Fruti Grain Fresa</t>
  </si>
  <si>
    <t>OBLEA CHIA</t>
  </si>
  <si>
    <t>Trident</t>
  </si>
  <si>
    <t>Don Roberto 1.75ml</t>
  </si>
  <si>
    <t>Cuaderno Dibujo Estrella 100h.</t>
  </si>
  <si>
    <t>NUVEL ADVANCED MOISTURIZING CORPORAL P.S</t>
  </si>
  <si>
    <t>barritas sunset maracuya 67g</t>
  </si>
  <si>
    <t xml:space="preserve">agua jamaica </t>
  </si>
  <si>
    <t>polifibras</t>
  </si>
  <si>
    <t>Globos Loons Surtido 100Pz</t>
  </si>
  <si>
    <t>Colgate MaxWhite Crystal Mint 100ml</t>
  </si>
  <si>
    <t>Leche sello rojo deslactosada 2L.</t>
  </si>
  <si>
    <t>PEDIASURE PLUS SUSP.BOT. VNLLA.X1X237 ML</t>
  </si>
  <si>
    <t>Salsa Verde Herbez 453g</t>
  </si>
  <si>
    <t>Super Crema Milagrosa</t>
  </si>
  <si>
    <t>PLEDGE LIMP ANTIPOLVO P/MUEBLES DE MADER</t>
  </si>
  <si>
    <t>listerine Whitening 236ml</t>
  </si>
  <si>
    <t>fac y body cream kiwi y mango</t>
  </si>
  <si>
    <t>Concentrado Ariel 4L</t>
  </si>
  <si>
    <t>Sedal Hidratacion Sin Sal</t>
  </si>
  <si>
    <t>AIRWICK NITE LIGHT MAGNOLIA CHERRY ELECT</t>
  </si>
  <si>
    <t>Jumex 3 L</t>
  </si>
  <si>
    <t>MARINELA ROCKO GALLETA BOL 9.6GR</t>
  </si>
  <si>
    <t>Coffee-Mate Original 1.4Kg</t>
  </si>
  <si>
    <t>Destop 400ml</t>
  </si>
  <si>
    <t>Crema sello rojo 220g</t>
  </si>
  <si>
    <t>Suavitel Adios Planchado 8.5L</t>
  </si>
  <si>
    <t>Nesquik Fresa Liquido 240ml</t>
  </si>
  <si>
    <t>Ace Naturals 9 kg</t>
  </si>
  <si>
    <t>Veladora limon fama</t>
  </si>
  <si>
    <t>California Vino Blanco 1L</t>
  </si>
  <si>
    <t>Baston Navideño 200gr</t>
  </si>
  <si>
    <t>Zuum Modd algodon absorbente</t>
  </si>
  <si>
    <t>GAMESA PAN CREMA GALLETA SABOR MANTEQUIL</t>
  </si>
  <si>
    <t>Mayonesa mccormick 105g</t>
  </si>
  <si>
    <t xml:space="preserve">Cal c toce </t>
  </si>
  <si>
    <t>globo sin marca boleado</t>
  </si>
  <si>
    <t>Orbit</t>
  </si>
  <si>
    <t>mantel plastico cuadros</t>
  </si>
  <si>
    <t xml:space="preserve">SPEED STICK MEN DESODORANTE 2 STICK 50G </t>
  </si>
  <si>
    <t>blumen antibacterial de naranja</t>
  </si>
  <si>
    <t>HEAD&amp;SHOULDERS ALIVIO INSTANTANEO 3 FORM</t>
  </si>
  <si>
    <t>Galleta Quaker Chocolate</t>
  </si>
  <si>
    <t>HACIENDA DEL VALLE LECHE PARC DESCREMADA</t>
  </si>
  <si>
    <t>ligas Rino natural 800pzas</t>
  </si>
  <si>
    <t>Heinz caja</t>
  </si>
  <si>
    <t>Mantel de plastico party is on</t>
  </si>
  <si>
    <t>caja para pizza n.25</t>
  </si>
  <si>
    <t>ligas negras</t>
  </si>
  <si>
    <t>Plastilina Popular Naranja</t>
  </si>
  <si>
    <t>Tostachos Jalapeño Barcel 70g</t>
  </si>
  <si>
    <t>NATURES HEART ALIM LIQ AVENA LINAZA S/AZ</t>
  </si>
  <si>
    <t>repuesto santa rita</t>
  </si>
  <si>
    <t>donitas fresa 105g</t>
  </si>
  <si>
    <t>El yuka piña colada 350ml</t>
  </si>
  <si>
    <t>charola de aluminio</t>
  </si>
  <si>
    <t>nido 800</t>
  </si>
  <si>
    <t>mariposa gris oscuro</t>
  </si>
  <si>
    <t>PENAFIEL PINADA N/R PLAS 600ML NAL</t>
  </si>
  <si>
    <t>Vanart clasico 180ml</t>
  </si>
  <si>
    <t>Alaciador Con Proteina</t>
  </si>
  <si>
    <t>Salsa Soya p/Glaser 340g</t>
  </si>
  <si>
    <t>pelon mini surtido</t>
  </si>
  <si>
    <t>7502222160089       2894</t>
  </si>
  <si>
    <t>Recogedor Bueno</t>
  </si>
  <si>
    <t>SEDAL CRECIMIENTO SALUDABLE SH BOT 300ML</t>
  </si>
  <si>
    <t>KELLOGG´S ZUCARITAS CEREAL CAJA 880GRS</t>
  </si>
  <si>
    <t>Nan 1.100kg</t>
  </si>
  <si>
    <t xml:space="preserve">NESTLE NESQUIK FRESA POLVO BOLSA 357GRS </t>
  </si>
  <si>
    <t>DONZA JBN BARRA FRESIA KARITE 100GR</t>
  </si>
  <si>
    <t>Clamato Vuelve a la Vida 473ml</t>
  </si>
  <si>
    <t>Whisky Red Label 750ml</t>
  </si>
  <si>
    <t>Tang Sabor Piña colada</t>
  </si>
  <si>
    <t>3 en 1 480ML</t>
  </si>
  <si>
    <t>DOVE NUTRITIVE SECRETS RITUAL DE REPARAC</t>
  </si>
  <si>
    <t>splash guyafresona</t>
  </si>
  <si>
    <t>Caja Pizza No.25</t>
  </si>
  <si>
    <t>tequila jose cuervo blanco 695ml</t>
  </si>
  <si>
    <t>Fruti Queko Uva 246ml</t>
  </si>
  <si>
    <t>Kranky 500g</t>
  </si>
  <si>
    <t>Vaso Jaguar No.06 50pz</t>
  </si>
  <si>
    <t>All-Bran Flakes Original 1Kg</t>
  </si>
  <si>
    <t>tenedor mufrance</t>
  </si>
  <si>
    <t>NUCITA CHOCOFRESA CAJA 16 PZS 14G C/U= 2</t>
  </si>
  <si>
    <t>Globos Kalu 50pz</t>
  </si>
  <si>
    <t>JUMEX BIDA BEBIDA REFRESCANTE GUAYABA CA</t>
  </si>
  <si>
    <t>Plito de Brocheta</t>
  </si>
  <si>
    <t>saladas tres estrellas 175g</t>
  </si>
  <si>
    <t xml:space="preserve">PERT CRECIMIENTO Y REPARACION CPP LARGO </t>
  </si>
  <si>
    <t>LA ECONOMICA PIMIENTA NEGRA MOLIDA 80 GR</t>
  </si>
  <si>
    <t>Oral_B Pro_Salud 75ml</t>
  </si>
  <si>
    <t>LARA DECANELAS PAQ 185GR</t>
  </si>
  <si>
    <t>PENAFIEL TORONJA BOT PLAS N/R 600ML NAL</t>
  </si>
  <si>
    <t>Chocolate Amargo</t>
  </si>
  <si>
    <t>Globo Payaso Metalico Perla Blanco c/50</t>
  </si>
  <si>
    <t>Choco galletin fresa vainilla10pz</t>
  </si>
  <si>
    <t>Caribe Cooler Mango/piña 300ml</t>
  </si>
  <si>
    <t>PANTENE HIDRATACION</t>
  </si>
  <si>
    <t>Kisses 32g</t>
  </si>
  <si>
    <t>brasso 26</t>
  </si>
  <si>
    <t>Higiene intima toallitas</t>
  </si>
  <si>
    <t>SAVILE LISO KERATINA SHAMPOO BOT 730ML</t>
  </si>
  <si>
    <t>Requeson Plato</t>
  </si>
  <si>
    <t>Fibra Alambre c/ Esponja</t>
  </si>
  <si>
    <t>Te Helado Limon 2l</t>
  </si>
  <si>
    <t>YOPLAIT INMUNO BAS LECHE FERM C/PROBIO F</t>
  </si>
  <si>
    <t>VERO MANGO ENCHILADO PALETAS BOLSA 560GR</t>
  </si>
  <si>
    <t>Piñatero frutal 2.27kg</t>
  </si>
  <si>
    <t>paquete de cigarro marlboro</t>
  </si>
  <si>
    <t>DEL HOGAR SALSA CHILE DE ARBOL FRASCO 24</t>
  </si>
  <si>
    <t>Fruti Rolls 250g</t>
  </si>
  <si>
    <t>Desodorante Nive Men 50ml</t>
  </si>
  <si>
    <t>Pinol Liquido 650ml</t>
  </si>
  <si>
    <t>Angelito Bombon 335G</t>
  </si>
  <si>
    <t>Yogurt Activia Ciruela Pasa 1kg</t>
  </si>
  <si>
    <t>Crema Nivea Cuidado 50ml</t>
  </si>
  <si>
    <t>Zest Natura Miel con Yogurt Natural</t>
  </si>
  <si>
    <t>Jarrito Mandarina 600ml</t>
  </si>
  <si>
    <t>Crema de cacahuate creamy</t>
  </si>
  <si>
    <t>BABY COTONETE AVANT AZUL TARRO 100PZAS</t>
  </si>
  <si>
    <t>TRUPER FOCO AHORRADOR MINIESPIRAL 1PZA</t>
  </si>
  <si>
    <t>fire kids</t>
  </si>
  <si>
    <t xml:space="preserve">FLASH LIMPIADOR LIQUIDO MULTIUSOS BRISA </t>
  </si>
  <si>
    <t>GOMITAS PANDITAS</t>
  </si>
  <si>
    <t>BLANCATEL LAVANDA LIQ BOT PLAST 3750ML N</t>
  </si>
  <si>
    <t>KLEEN BEBE ABSORSEC ET5 BOLSA 40PZ C/G 6</t>
  </si>
  <si>
    <t>Jeringa Plastipak 3ml 1pz</t>
  </si>
  <si>
    <t>CARLOS V SUIZO PLEGADIZA 288 GR</t>
  </si>
  <si>
    <t>DE LA ROSA COCONUGS 1 TABLILLA 15 GR NAL</t>
  </si>
  <si>
    <t>Stevia 50 Sobres</t>
  </si>
  <si>
    <t>Dgari coco 140gm</t>
  </si>
  <si>
    <t>Choco Krispis 1.19Kg</t>
  </si>
  <si>
    <t>Moneda Chocolate 48Pz</t>
  </si>
  <si>
    <t>Cheto Bigochos</t>
  </si>
  <si>
    <t>Caja de fresa</t>
  </si>
  <si>
    <t>Elvive 6 Oleos</t>
  </si>
  <si>
    <t>PANTENE FUERZA Y RECONSTRUCCION SH BOT 3</t>
  </si>
  <si>
    <t xml:space="preserve">SABA SENSITI-V ULTRADELGADA TOA C/A BSA </t>
  </si>
  <si>
    <t>Mantel para fiesta azul caribe</t>
  </si>
  <si>
    <t>six barrilito de lata</t>
  </si>
  <si>
    <t xml:space="preserve">SAVILE AGUACATE 2EN1 HIDRATACION SH BOT </t>
  </si>
  <si>
    <t>SAVILE BIOTINA SPRAY LATA 300ML</t>
  </si>
  <si>
    <t>Multifon $50</t>
  </si>
  <si>
    <t>Colibri invierno  1l</t>
  </si>
  <si>
    <t>Pepsi Kick N.R. 500ml</t>
  </si>
  <si>
    <t xml:space="preserve">Jugo 19 Hermanos Manzana </t>
  </si>
  <si>
    <t>Queso Navarro Oaxaca 500</t>
  </si>
  <si>
    <t>Rancheritos 40g</t>
  </si>
  <si>
    <t>KNORR SUIZA CALDO DE POLLO SOBRE 88GR</t>
  </si>
  <si>
    <t>los portales 50g</t>
  </si>
  <si>
    <t>Shampoo Sedal Reconstruccion E.P. 350ml</t>
  </si>
  <si>
    <t>Limm-Plus Melon-Sandia 2L</t>
  </si>
  <si>
    <t>Sandy Pop Alteño 40pzas</t>
  </si>
  <si>
    <t>Jarrito Piña 600ml</t>
  </si>
  <si>
    <t>PERT AGAVE BRILLO Y REPARACION SH BOT 65</t>
  </si>
  <si>
    <t>Bolitas De Cloro</t>
  </si>
  <si>
    <t>Sprite 1.5ml Retornable</t>
  </si>
  <si>
    <t>Concentrado Horchata Deliciosa</t>
  </si>
  <si>
    <t>Jabon Liquido Pinol Floral 1L</t>
  </si>
  <si>
    <t>Fibra Miroslava</t>
  </si>
  <si>
    <t>bomba para baño palma de oro</t>
  </si>
  <si>
    <t>LALA BEBIBLE MANZANA BOT 220 GR</t>
  </si>
  <si>
    <t xml:space="preserve">QUAKER 3MINUTOS AVENA Y SEMOLA DE TRIGO </t>
  </si>
  <si>
    <t>BRONCOLIN BICOESTOL PAST. NJA.X1X16 ORAL</t>
  </si>
  <si>
    <t xml:space="preserve">VERO MIX </t>
  </si>
  <si>
    <t>Skwinkles salsaguethi lucas</t>
  </si>
  <si>
    <t>VERO PICA FRESA BOLSA 105PZ</t>
  </si>
  <si>
    <t>Piñata Estrella Grande</t>
  </si>
  <si>
    <t>Richaletas 20Pz</t>
  </si>
  <si>
    <t>Paleta Xiupadin 24Pz</t>
  </si>
  <si>
    <t>Bibi polviz</t>
  </si>
  <si>
    <t>Crema P/peinar Savile Aceite 300ml</t>
  </si>
  <si>
    <t>Hoja Para Tamal Grande</t>
  </si>
  <si>
    <t>Jugo 19 Hnos Mango 1 L.</t>
  </si>
  <si>
    <t>RUEDITAS ARANDANO</t>
  </si>
  <si>
    <t>Galleta Integral Salvado 3Pz</t>
  </si>
  <si>
    <t>escoba arcoiris</t>
  </si>
  <si>
    <t>Limm-Plus Luna 1.5L</t>
  </si>
  <si>
    <t>Gel Extreme 260g</t>
  </si>
  <si>
    <t>Kiender Sorpresa Minions 8pzas</t>
  </si>
  <si>
    <t>Torres Cortadillo 24pza</t>
  </si>
  <si>
    <t>Mantel payasito azul</t>
  </si>
  <si>
    <t>Huevitos Preciosos :3</t>
  </si>
  <si>
    <t>OBAO Miss Sexi 150ml</t>
  </si>
  <si>
    <t xml:space="preserve">cervilleta decorada </t>
  </si>
  <si>
    <t>Euro fruites fresa</t>
  </si>
  <si>
    <t>CAFE LOS PORTALES</t>
  </si>
  <si>
    <t>Cinta transparente g</t>
  </si>
  <si>
    <t>Ferrero Collection 97g</t>
  </si>
  <si>
    <t>Dulce de Panalito Kg</t>
  </si>
  <si>
    <t>Mango Ataulfo Oferta</t>
  </si>
  <si>
    <t>Bolsa camiseta mini mini</t>
  </si>
  <si>
    <t>ZARSAMORA</t>
  </si>
  <si>
    <t>Berros Pz</t>
  </si>
  <si>
    <t>tenedor Reyker ch</t>
  </si>
  <si>
    <t>ROMA DETERGENTE LIQUIDO BOT 3.785 LT</t>
  </si>
  <si>
    <t xml:space="preserve">DOVE DERMO ACLARANT SKIN CALMING AP MUJ </t>
  </si>
  <si>
    <t>VOLT BLUE ENERGY LATA 355ML</t>
  </si>
  <si>
    <t>SABRITAS KACANG ENCHILADO BSA 69GR</t>
  </si>
  <si>
    <t>Downy Brisa Fresca 2.8 L</t>
  </si>
  <si>
    <t>Chocolate Jose Cuervo 120grs</t>
  </si>
  <si>
    <t>Milk Soya Capuccino</t>
  </si>
  <si>
    <t>HYDROLIT SOL. COCOX1X625ML ORAL</t>
  </si>
  <si>
    <t>Mini Palanqueta 20g</t>
  </si>
  <si>
    <t>rexona advanced 48h</t>
  </si>
  <si>
    <t>loteria gacela</t>
  </si>
  <si>
    <t>SEDAL BY YUYA NUTRICION MICELAR SH BT 30</t>
  </si>
  <si>
    <t>SEDAL RESTAURACION INSTANTANEA BOT.650ML</t>
  </si>
  <si>
    <t>STEFANO BLACK DEO HOM AEROSOL 60G</t>
  </si>
  <si>
    <t>Espanta Suegras</t>
  </si>
  <si>
    <t>Cotonetes Procare 100pzas</t>
  </si>
  <si>
    <t>Bida jumex</t>
  </si>
  <si>
    <t>Snickers 6 Barras</t>
  </si>
  <si>
    <t>Vino Tinto Eminecia 390ml</t>
  </si>
  <si>
    <t>SABRITAS KACANG SALADOS BSA 69GR</t>
  </si>
  <si>
    <t>HUGGIES Crema Jabon Barra</t>
  </si>
  <si>
    <t>ORION VASO PLAST DESECHABLE 1LT 15 PZA</t>
  </si>
  <si>
    <t>Carton De Huevo</t>
  </si>
  <si>
    <t>chetos salsa picante</t>
  </si>
  <si>
    <t>Nectar Durazno Del Valle 200ml</t>
  </si>
  <si>
    <t>PYRENA</t>
  </si>
  <si>
    <t xml:space="preserve">SEDAL CRECIMIENTO SALUDABLE BIOTINA BOT </t>
  </si>
  <si>
    <t xml:space="preserve">ORAL B ENJ. BUC DIENT.Y ENC   S/MENTA   </t>
  </si>
  <si>
    <t>VELAS PAYASO</t>
  </si>
  <si>
    <t>STELA NOCTURNA C/ALAS F/A BOLSA 8PZ IMP</t>
  </si>
  <si>
    <t>Pañales Desechables Etapa 1 Huggies 20pz</t>
  </si>
  <si>
    <t>almohadillas desmaquillantes</t>
  </si>
  <si>
    <t>Almohaditas Teporochos 50Pz</t>
  </si>
  <si>
    <t>vaso de azucar 20pzas</t>
  </si>
  <si>
    <t>Papas Los Coyotes 350 g.</t>
  </si>
  <si>
    <t>Suavizante Downy Libre Enjuage 450ml</t>
  </si>
  <si>
    <t>ADVIL MAX CAPS.DE GEL 400 MGX1X20 ORAL</t>
  </si>
  <si>
    <t>RICE KRISPIES TREATS 22g</t>
  </si>
  <si>
    <t>Don julio blanco 750ml</t>
  </si>
  <si>
    <t>forritos chilito 165g</t>
  </si>
  <si>
    <t>GAMESA CRACKETS GALLETAS PAQ. 285GR</t>
  </si>
  <si>
    <t>Borrachito El Osito 50p</t>
  </si>
  <si>
    <t>bombon grager</t>
  </si>
  <si>
    <t>BEVO NATURALS 250ML</t>
  </si>
  <si>
    <t>Vanart efecto inmediato 810ml</t>
  </si>
  <si>
    <t>DULCES BENY COLA KIDS PALETA BS 40PZ</t>
  </si>
  <si>
    <t>caja roma 500mg</t>
  </si>
  <si>
    <t>Tequila Cristeros Reposado 750ml</t>
  </si>
  <si>
    <t>Biberon Petit 5Oz.</t>
  </si>
  <si>
    <t>Chiqui-Cola 60pzs.</t>
  </si>
  <si>
    <t xml:space="preserve">libreta scribe </t>
  </si>
  <si>
    <t>Lysol Spray Desinfectante</t>
  </si>
  <si>
    <t>POPPER</t>
  </si>
  <si>
    <t>Jabon Mennen 110g</t>
  </si>
  <si>
    <t>HUGGIES CREMA RELAJANTE 250 ML</t>
  </si>
  <si>
    <t xml:space="preserve">MARINELA TRIKI-TRAKES CHOCOCHISPAS CAJA </t>
  </si>
  <si>
    <t>Malibu Caribbean 750 ml</t>
  </si>
  <si>
    <t>Repuesto Para Veladora</t>
  </si>
  <si>
    <t>Acondicionador Herbal essences</t>
  </si>
  <si>
    <t>COPA SAN VALENTIN</t>
  </si>
  <si>
    <t>Tapas N.-10</t>
  </si>
  <si>
    <t>H24 Insecticida 480ml</t>
  </si>
  <si>
    <t xml:space="preserve">lucky strike </t>
  </si>
  <si>
    <t>NUCITA CHOCOVAINILLA CAJA 16 PZS 14G C/U</t>
  </si>
  <si>
    <t>Silica de uva 125ml</t>
  </si>
  <si>
    <t>Barra Choco Krispis 19g</t>
  </si>
  <si>
    <t>DONZA JBN BARR EXOTICA KARITE 100GR</t>
  </si>
  <si>
    <t>ALWAYS 10 TOALLAS CON ALAS</t>
  </si>
  <si>
    <t>Takis mini salsa brava</t>
  </si>
  <si>
    <t>Tequila Cabrito Reposado 750ml</t>
  </si>
  <si>
    <t>tuenipop canels 94g</t>
  </si>
  <si>
    <t>A DE COCO ALIMENTO LIQUIDO DE COCO CARTO</t>
  </si>
  <si>
    <t>RICOLINO BUBULUBU CRUSH MALVAVISCO COBER</t>
  </si>
  <si>
    <t>Aceite de Coco 120ml</t>
  </si>
  <si>
    <t>CLOROX EXPERT TOALLITAS DESINFECTANTES A</t>
  </si>
  <si>
    <t>Dany Limon 185g</t>
  </si>
  <si>
    <t>VERO RELLERINDOS CARAMELO RELLENO SAB TA</t>
  </si>
  <si>
    <t>NIDO KINDER +1 LECHE POLVO LATA 1.4KG +1</t>
  </si>
  <si>
    <t>Banderitas De Coco</t>
  </si>
  <si>
    <t>TUENI 400G</t>
  </si>
  <si>
    <t>cerillo g</t>
  </si>
  <si>
    <t>GRISI RICITOS DE ORO MIEL CORP HIPOALERG</t>
  </si>
  <si>
    <t>Cepillo Clinc Guzzy</t>
  </si>
  <si>
    <t>Globo Payaso Rojo 100pz</t>
  </si>
  <si>
    <t>cottonetes zuum 100pzas</t>
  </si>
  <si>
    <t>El Garapiñado 1kg</t>
  </si>
  <si>
    <t>Crema Para Peinar Savilé Rizos 300ml</t>
  </si>
  <si>
    <t>Espuma Nivea Para Rasurar</t>
  </si>
  <si>
    <t>Bolsa 10x15 kg</t>
  </si>
  <si>
    <t>Palanqueta Cacahuatada</t>
  </si>
  <si>
    <t>NESTLE AGUITAS SABOR LIMON BOT PLAST 300</t>
  </si>
  <si>
    <t>Flash Lavanda 2L</t>
  </si>
  <si>
    <t>BARCEL WATZ FUEGO EXTRUIDOS BOLSA 55GRS</t>
  </si>
  <si>
    <t>freski bong</t>
  </si>
  <si>
    <t>Miguelito fresa 250g</t>
  </si>
  <si>
    <t>Hersheys cocoa 125g</t>
  </si>
  <si>
    <t>NIVEA INVISIBLE FOR B&amp;W FRESH+ANTIBACTER</t>
  </si>
  <si>
    <t>Mi Arroz Knorr Blanco 12g</t>
  </si>
  <si>
    <t>Angelitos Bonbon</t>
  </si>
  <si>
    <t>Tequila Hacienda del Bajío1.75L</t>
  </si>
  <si>
    <t>PERT NUTRICION ARGAN SH BOT 650ML</t>
  </si>
  <si>
    <t>GREAT VALUE ANTIHONGOS LIMP C/CLORO DESI</t>
  </si>
  <si>
    <t>Pledge Limpieza brillo y proteccion 476m</t>
  </si>
  <si>
    <t>carey 215g</t>
  </si>
  <si>
    <t>SCROB CEPILLO ESCOBETA 1PZ</t>
  </si>
  <si>
    <t>Sueros electrolitos sobres</t>
  </si>
  <si>
    <t>Panqué Naranja Bimbo 255g</t>
  </si>
  <si>
    <t>Concentrado Ace 4L</t>
  </si>
  <si>
    <t>schoko bons crispy</t>
  </si>
  <si>
    <t>100 ANOS REPOSADO ETIQUETA AZUL 700 ML N</t>
  </si>
  <si>
    <t>PINOL EL ORIGINAL LIMPIADOR DESINFECTANT</t>
  </si>
  <si>
    <t>Kisses Sueltos</t>
  </si>
  <si>
    <t>Shampoo Disney Princesas A/Ensueño 280ml</t>
  </si>
  <si>
    <t>Tapas no. 16SL</t>
  </si>
  <si>
    <t>Colgate Luminous 125ml</t>
  </si>
  <si>
    <t>AXE EXCITE</t>
  </si>
  <si>
    <t>deli leche</t>
  </si>
  <si>
    <t>Chocolate Suizo Cereal16p</t>
  </si>
  <si>
    <t>Tequila Cazadores 1.75L</t>
  </si>
  <si>
    <t>SAVILE JBN BARRA AGUA DE ROSAS 1 PZA 150</t>
  </si>
  <si>
    <t>teporochos</t>
  </si>
  <si>
    <t>Concentrado Mango</t>
  </si>
  <si>
    <t>Cuaderno Hojas cuadro 7mm 90hojas</t>
  </si>
  <si>
    <t>Vero Sandi Brochas</t>
  </si>
  <si>
    <t>Atun dolores en agua</t>
  </si>
  <si>
    <t>Euro silica frutos del bosque</t>
  </si>
  <si>
    <t>Queso Cheddar Rancho Verde</t>
  </si>
  <si>
    <t xml:space="preserve">MINI BARQUILLO </t>
  </si>
  <si>
    <t>Juego de Geometria Maped</t>
  </si>
  <si>
    <t>Sedal fuerza anti-quiebre</t>
  </si>
  <si>
    <t>Jugo 19 Hnos Uva 480ml</t>
  </si>
  <si>
    <t>PAÑAL MEMBERS ET6</t>
  </si>
  <si>
    <t>Vanart Miel 370ml</t>
  </si>
  <si>
    <t>Foco osram 60w</t>
  </si>
  <si>
    <t>Bolsas p/Alimentos M 300Pz.</t>
  </si>
  <si>
    <t xml:space="preserve">SEDAL BY YUYA NUTRICION MICELAR CPP BOT </t>
  </si>
  <si>
    <t>Chocolate con leche 150g</t>
  </si>
  <si>
    <t>HEAD&amp;SHOULDERS OLDSPICE SHAMPOO BOT 375M</t>
  </si>
  <si>
    <t xml:space="preserve">Brut classic </t>
  </si>
  <si>
    <t>galleta con copal y tuna</t>
  </si>
  <si>
    <t>MMS SNACK</t>
  </si>
  <si>
    <t>Kleenex Aromas Florales 160gr</t>
  </si>
  <si>
    <t>pedialyte manzana</t>
  </si>
  <si>
    <t>Limm-Plus Durazno 2L</t>
  </si>
  <si>
    <t>Aloe Vera Fruta De Pasion</t>
  </si>
  <si>
    <t>Suavitel Aroma Del Sol 1.5L</t>
  </si>
  <si>
    <t>Galleta Pandita</t>
  </si>
  <si>
    <t>Old Spice Pure Sport Body Spray 107g</t>
  </si>
  <si>
    <t>SABRITAS KARATE CACAHUATE JAPONES BSA 72</t>
  </si>
  <si>
    <t>Heinz 900g</t>
  </si>
  <si>
    <t>Elvive dream long</t>
  </si>
  <si>
    <t>CLORALEX PODER VINAGRE ULTRAGEL QUITAMAN</t>
  </si>
  <si>
    <t>Calahua Crema Coco 500ml</t>
  </si>
  <si>
    <t>Bolsa Para Regalo</t>
  </si>
  <si>
    <t>Bremen chocolate</t>
  </si>
  <si>
    <t>Cottonelle gentle care 4 rollos</t>
  </si>
  <si>
    <t>Jumex Nectar de Fresa 500ml</t>
  </si>
  <si>
    <t>SEDAL CARBON CREMA P/PEINAR BOT 300ML</t>
  </si>
  <si>
    <t>ENSUEÑO MAX.500</t>
  </si>
  <si>
    <t>NIVEA CUIDADO ACLARADO NATURAL FPS15 CRE</t>
  </si>
  <si>
    <t>RICOLINO GOMILOCAS PINGUINOS 1PZA 55GR</t>
  </si>
  <si>
    <t>Dulce Yohari corazon de leche</t>
  </si>
  <si>
    <t>Shampoo Placenta Ferali 910ml.</t>
  </si>
  <si>
    <t>PEÑAFIEL SANGRIA N/R PLAS 2000ML NAL.</t>
  </si>
  <si>
    <t>Encendedor para Estufa</t>
  </si>
  <si>
    <t>Toppers Frozen 12p</t>
  </si>
  <si>
    <t>Tequila Tapatio Añejo 1lt</t>
  </si>
  <si>
    <t>pulparindots dela rosa</t>
  </si>
  <si>
    <t>VANART COCO KERATINA ANTIESPONJADO SH BO</t>
  </si>
  <si>
    <t>guantes altex multiusos</t>
  </si>
  <si>
    <t>YOPLAIT FESA GRANOLA 115G</t>
  </si>
  <si>
    <t>cuaderno de dibujo</t>
  </si>
  <si>
    <t>TRIDENT 4S UVA LIMONADA GOMA M. 4PZ=5.2G</t>
  </si>
  <si>
    <t>croqueta Dog chow cachorro 1k</t>
  </si>
  <si>
    <t>MARINELA KRONK GALL TIP WALF CUB CHOCO 1</t>
  </si>
  <si>
    <t>Raid casa y jardin eucalipto</t>
  </si>
  <si>
    <t>Jarrito tamarindo 600ml</t>
  </si>
  <si>
    <t xml:space="preserve">Cuchara Max 25 pz </t>
  </si>
  <si>
    <t xml:space="preserve">wafertin 50pz </t>
  </si>
  <si>
    <t>COMETA HISOPOS BOLSA 1000 PZS</t>
  </si>
  <si>
    <t>EUGENIA CREMA ACIDIFICADA BOTE PLAST 430</t>
  </si>
  <si>
    <t>Shampoo Disney Princesas Fantasia 280ml</t>
  </si>
  <si>
    <t xml:space="preserve">Crayones </t>
  </si>
  <si>
    <t>Bolsa navideña 15x25</t>
  </si>
  <si>
    <t>Churritos LILY 20P</t>
  </si>
  <si>
    <t>Ta Mango 20P</t>
  </si>
  <si>
    <t>Lata de Vainilla 2kilo</t>
  </si>
  <si>
    <t>Bolichik</t>
  </si>
  <si>
    <t>KELLOGGS CHOCO KRISPIS CEREAL CHOCOLATE</t>
  </si>
  <si>
    <t>LECHE NAN 2 NESTLE 350g</t>
  </si>
  <si>
    <t>Pan bimbo rendidor 500g</t>
  </si>
  <si>
    <t>Japoneses 50 sobres</t>
  </si>
  <si>
    <t>COFFEE MATE VAINILLA POLVO BOTE PLASTICO</t>
  </si>
  <si>
    <t xml:space="preserve">PLENIA JAMON DE PECHUGA DE PAVO BAJO EN </t>
  </si>
  <si>
    <t>Aceite de almendras 70ml</t>
  </si>
  <si>
    <t>GARDELLO CAFE CAPUCHINO MOKA VASO 28GR</t>
  </si>
  <si>
    <t>Bombones Love 5Pz</t>
  </si>
  <si>
    <t>Froot Loops 735g</t>
  </si>
  <si>
    <t>Flash Brisa Marina 2L</t>
  </si>
  <si>
    <t>COLGATE LUMINOUS WHITE CHARCOAL DAZZLING</t>
  </si>
  <si>
    <t>Popotix 50piezas</t>
  </si>
  <si>
    <t>Plastilina Magenta 200gm</t>
  </si>
  <si>
    <t xml:space="preserve">BIBERON </t>
  </si>
  <si>
    <t xml:space="preserve">COLGATE NATURAL EXTRACTS PURIF CHARCOAL </t>
  </si>
  <si>
    <t>Camay 90gr</t>
  </si>
  <si>
    <t>Galleta Grajea</t>
  </si>
  <si>
    <t>head shoulders 700ml</t>
  </si>
  <si>
    <t>POMADA PARA LABIOS 3.7GM</t>
  </si>
  <si>
    <t>Colgate Luminous White 500ml</t>
  </si>
  <si>
    <t>Estencion 3m</t>
  </si>
  <si>
    <t>Salsa Soya p/Marin ySazon</t>
  </si>
  <si>
    <t>Nivea pearl y beauty</t>
  </si>
  <si>
    <t>Zucaritas Canela 360g</t>
  </si>
  <si>
    <t>Plato Rojo Jaguar 15P</t>
  </si>
  <si>
    <t>FLAUTAS RES 20 PZAS 324 GRS DET CZO</t>
  </si>
  <si>
    <t>Reserva de la Torre Blanco</t>
  </si>
  <si>
    <t>Chila Serrano Kg</t>
  </si>
  <si>
    <t xml:space="preserve">Zucaritas 260g </t>
  </si>
  <si>
    <t>Tomate Bola 1Kg</t>
  </si>
  <si>
    <t>Cinta adhesiva Tuck Mediana</t>
  </si>
  <si>
    <t>arbolito tamarindo 1l</t>
  </si>
  <si>
    <t>Clavo Molido Kg</t>
  </si>
  <si>
    <t>ENERGIZER MAX AAA ALCALINA 6PZA</t>
  </si>
  <si>
    <t xml:space="preserve">SNAKY KE CHIDOS HORNEADOS QUESO Y CHILE </t>
  </si>
  <si>
    <t>Heads shoulders 18ml</t>
  </si>
  <si>
    <t>Reserva Torre Extra Añejo</t>
  </si>
  <si>
    <t>TOALLITAS HUMEDAS KIRKLANND</t>
  </si>
  <si>
    <t>ISOLITE SOL. FRESAX1X500 ML ORAL</t>
  </si>
  <si>
    <t>Desodorante rolon Gillette</t>
  </si>
  <si>
    <t>VELA PERSONAJE</t>
  </si>
  <si>
    <t>aceite de vibora 150ml</t>
  </si>
  <si>
    <t>Trapeador Franela 30</t>
  </si>
  <si>
    <t xml:space="preserve">head&amp;shoulders </t>
  </si>
  <si>
    <t>DOVE DELICIOUS CARE LECHE DE COCO BAR 10</t>
  </si>
  <si>
    <t>AXE COLISION CUERO+COOKIES DEO HOM AER C</t>
  </si>
  <si>
    <t>PONDS CREMA REJUVENESS TARRO 50GR</t>
  </si>
  <si>
    <t>Pop Karameladas  27g</t>
  </si>
  <si>
    <t>Desod. Rexona Men Sensitive Roll On 50ml</t>
  </si>
  <si>
    <t>Lipton Limon 600ml</t>
  </si>
  <si>
    <t>Dove GoFresh 50ml</t>
  </si>
  <si>
    <t>FRUCTIS ALOE HYDRA BOMB SHA BOT 650ML</t>
  </si>
  <si>
    <t>HEAD&amp;SHOULDERS HIDRAT ACEITE COCO ANTIFR</t>
  </si>
  <si>
    <t>Bombones Angelitos 335g</t>
  </si>
  <si>
    <t>Dove Morado 113g</t>
  </si>
  <si>
    <t>Wipo mix 24pzas</t>
  </si>
  <si>
    <t>danone 350g</t>
  </si>
  <si>
    <t>Electrolitos Sobre</t>
  </si>
  <si>
    <t>Rastrillo Schick Exactas</t>
  </si>
  <si>
    <t>Kahlúa Chocolates 80 g</t>
  </si>
  <si>
    <t>TURIN CARAJILLO CHOCOLATES TUBO 200GR NA</t>
  </si>
  <si>
    <t>Panditas Rojos 50g</t>
  </si>
  <si>
    <t>KLEEN BEBE SUAVELASTIC ET4 40 PZAS C/G 6</t>
  </si>
  <si>
    <t>LAS DELICIAS ANIMALOJOS SURTIDO DE DULCE</t>
  </si>
  <si>
    <t>Choco Paquin</t>
  </si>
  <si>
    <t>BONDY FIESTA MINIBRICKS MEGA HUEVO DULCE</t>
  </si>
  <si>
    <t>Licuavena Chocolate 200ml</t>
  </si>
  <si>
    <t>Dove acondicionador 946ml</t>
  </si>
  <si>
    <t>Suavelastic Max 90pañales</t>
  </si>
  <si>
    <t>DEGASA DISTROLLER HISOPOS 300 PZS</t>
  </si>
  <si>
    <t>Choco Ris Suelto</t>
  </si>
  <si>
    <t>CLARASOL DESINFECTANTE AMBIENTAL EN AERO</t>
  </si>
  <si>
    <t>CHERRIOS MIEL GDE</t>
  </si>
  <si>
    <t>Trufas de Chocolate 30g</t>
  </si>
  <si>
    <t>Plastilina Popular Crema</t>
  </si>
  <si>
    <t>Cerveza Corona 6</t>
  </si>
  <si>
    <t>Avedul Caramelo</t>
  </si>
  <si>
    <t>Suavitel momentos magicos 8.5l</t>
  </si>
  <si>
    <t>Multi Esponja Clorox</t>
  </si>
  <si>
    <t>Vanart Clasico Duo</t>
  </si>
  <si>
    <t>Desodorante Bio extra care 50 ml</t>
  </si>
  <si>
    <t>Kinder Delice 10 pzas</t>
  </si>
  <si>
    <t>Bolsa Navideña</t>
  </si>
  <si>
    <t>Caja de Vainilla Dulcem</t>
  </si>
  <si>
    <t>Yoghurt Danone Fresa 1Kg</t>
  </si>
  <si>
    <t>Palmolive Neutro Balance 110g</t>
  </si>
  <si>
    <t xml:space="preserve">Downy Perfume Elegante </t>
  </si>
  <si>
    <t xml:space="preserve">PLEDGE P/MUEBLES MADERAS AEROSOL GRATIS </t>
  </si>
  <si>
    <t>FITNESS 660g</t>
  </si>
  <si>
    <t>Glade Gel 70gr</t>
  </si>
  <si>
    <t>WIESE ACTIVE GEL AROM AMB FLORAL BP 1PZA</t>
  </si>
  <si>
    <t>carey rajas rojas 215g</t>
  </si>
  <si>
    <t>San Marcos Chiles Picados</t>
  </si>
  <si>
    <t>Lubriderm piel seca 120ml</t>
  </si>
  <si>
    <t>Mousse Modelador 250g</t>
  </si>
  <si>
    <t>Suavisante De telas</t>
  </si>
  <si>
    <t>Escudo antibacterial180g</t>
  </si>
  <si>
    <t>BUBBALOO MENTA GOMA HINCHABLE = 5.1GR</t>
  </si>
  <si>
    <t>Colo. Amarillo H. Deiman 45g</t>
  </si>
  <si>
    <t>MentoFrin 40g</t>
  </si>
  <si>
    <t>Arizona Ponche de Frutas</t>
  </si>
  <si>
    <t>Desodorante Guillette</t>
  </si>
  <si>
    <t>Milk Soya Natural</t>
  </si>
  <si>
    <t>power uva</t>
  </si>
  <si>
    <t>confetteria raffaello 60g</t>
  </si>
  <si>
    <t>GREAT VALUE LIMP DESENGRASANTE LIMON ELI</t>
  </si>
  <si>
    <t>jugo del valle mango fresa 400ml</t>
  </si>
  <si>
    <t>SEDAL DETOX YUYA SH BT 650ML</t>
  </si>
  <si>
    <t>Mayonesa Star Value 440ml</t>
  </si>
  <si>
    <t xml:space="preserve">SABRITAS RUFFLES MEGA CRUNCH COCTELERAS </t>
  </si>
  <si>
    <t>Froot Loops 750g</t>
  </si>
  <si>
    <t>Tequila 30-30 Añejo 750ml</t>
  </si>
  <si>
    <t>Cocada Rompope 20pzas</t>
  </si>
  <si>
    <t>Rexona Men Active150ml</t>
  </si>
  <si>
    <t xml:space="preserve">LYSOL DESINFECTANTE AEROSOL CRISP LINEN </t>
  </si>
  <si>
    <t>Danonino De Uva 90G</t>
  </si>
  <si>
    <t>JUMEX SPORT MORA AZUL BOT PLAST CHUPON 6</t>
  </si>
  <si>
    <t>Pomada El Viejito 100gr</t>
  </si>
  <si>
    <t>Conce. Cafe Choco Deiman 30ml</t>
  </si>
  <si>
    <t>ODOLEX TALCO BABY 300 GR NAL.</t>
  </si>
  <si>
    <t>Cera Liquida Negra 70ml</t>
  </si>
  <si>
    <t>bomba tamarindo</t>
  </si>
  <si>
    <t>Ron Bacardi Añejo 750 ml</t>
  </si>
  <si>
    <t>Tueni Pop 42pzas</t>
  </si>
  <si>
    <t xml:space="preserve">MENNEN LAVANDA Y EXTRAC AVENA HIDRATA Y </t>
  </si>
  <si>
    <t>Suavitel momentos magicos 2.8l</t>
  </si>
  <si>
    <t>cepillo dental colgate maxwhite</t>
  </si>
  <si>
    <t>ORAL-B KIDS MICKEY CHICLE ANTICARIES 50G</t>
  </si>
  <si>
    <t>Almendras Confitadas Ricolino 40g</t>
  </si>
  <si>
    <t>Jack Daniel´s Agua Mineral 350ml</t>
  </si>
  <si>
    <t>Lucas Muecas mango</t>
  </si>
  <si>
    <t xml:space="preserve">ChocoMilk De Fresa </t>
  </si>
  <si>
    <t>bigotes 60g</t>
  </si>
  <si>
    <t>Gomitas Halloween</t>
  </si>
  <si>
    <t>Downy Pureza Silvestre 3L</t>
  </si>
  <si>
    <t>activia manzana 240g</t>
  </si>
  <si>
    <t>CORONA LIGHT MEGA BOT VID RETORNABLE 105</t>
  </si>
  <si>
    <t>SALSA INGLESA 50ML</t>
  </si>
  <si>
    <t>Nido Kinder 1-3 Con promocion</t>
  </si>
  <si>
    <t>Cheerios multigrano 450g</t>
  </si>
  <si>
    <t>DOVE MEN CARE INVISIBLE DRY AP.AEROSOL 8</t>
  </si>
  <si>
    <t>VALLE FRUT BEB REF MANZANA BOT PLAST 355</t>
  </si>
  <si>
    <t>Cafe Members Mark Soluble 300g</t>
  </si>
  <si>
    <t>GREAT VALUE PASTA DE FETTUCCINE BOLSA 50</t>
  </si>
  <si>
    <t>Member`s Mark</t>
  </si>
  <si>
    <t>Pulparindo de la Rosa 20pz</t>
  </si>
  <si>
    <t>GREAT VALUE LIMP LIQ CRISTALES Y SUPERFI</t>
  </si>
  <si>
    <t>Adobera Rancho Verde Valle 500g</t>
  </si>
  <si>
    <t>Vinagre blanco de 3.7L</t>
  </si>
  <si>
    <t>ELVIVE REPARACION TOTAL 5 CICA REPAIR BO</t>
  </si>
  <si>
    <t>Duvalin suelto</t>
  </si>
  <si>
    <t>ARM &amp; HAMMER LIMPIEZA FRESCA BOT 4.65LT</t>
  </si>
  <si>
    <t>MARINELA MINI LATTE CREME PAQ. 24G NAL</t>
  </si>
  <si>
    <t>HEINZ SALSA BBQ ORIGINAL BOT 390GR</t>
  </si>
  <si>
    <t>Ponchis 10p</t>
  </si>
  <si>
    <t>Theraflu Daytab 1 Capsula</t>
  </si>
  <si>
    <t>Ragu Para Pizza 397g</t>
  </si>
  <si>
    <t>McCormick Verde 210g</t>
  </si>
  <si>
    <t>Drikids Fun Gr 40Pz</t>
  </si>
  <si>
    <t>Jarabe Maple Carlota 510ml</t>
  </si>
  <si>
    <t>pinpon rollo de tamarindo</t>
  </si>
  <si>
    <t>Nesquik fresa 375g</t>
  </si>
  <si>
    <t>tarrito aciverolokas</t>
  </si>
  <si>
    <t>HORNITOS BLACK BARREL ANEJO 750ML NAL</t>
  </si>
  <si>
    <t>Fresky Bon Uva 36g</t>
  </si>
  <si>
    <t>Jarabe Sabor Maple 250ml</t>
  </si>
  <si>
    <t>Bon Bon Blanco 270gr</t>
  </si>
  <si>
    <t>Ciel Mandarina 600ml</t>
  </si>
  <si>
    <t>Ibuprofeno</t>
  </si>
  <si>
    <t>Silica Aplika 120ml</t>
  </si>
  <si>
    <t>Reserva De Mi General 750ml</t>
  </si>
  <si>
    <t>Triangulo Chico</t>
  </si>
  <si>
    <t>Zuko HerbaBuena 15g</t>
  </si>
  <si>
    <t>YOPLAIT PLACER CRUNCH PISTACHE SOLIDO 12</t>
  </si>
  <si>
    <t>COCA COLA REGULAR VID RET 235ML</t>
  </si>
  <si>
    <t>Be-Light Limon 500ml</t>
  </si>
  <si>
    <t>Cajeta El Viejito 1.160 kg</t>
  </si>
  <si>
    <t>Ketchup Heinz Bolsa 620G</t>
  </si>
  <si>
    <t>REESES PIECES</t>
  </si>
  <si>
    <t>Manga de Glasse</t>
  </si>
  <si>
    <t>Paleta Rek2 De Amor 12pz</t>
  </si>
  <si>
    <t>RICOLINO RICOFIESTA DULCES SURTIDOS BOLS</t>
  </si>
  <si>
    <t>CAJA DE PEPSI 1.5ML</t>
  </si>
  <si>
    <t>Maiz Pozolero OvarB 3.3Kg</t>
  </si>
  <si>
    <t>Tequila Reserva 1800 Reposado 375ml</t>
  </si>
  <si>
    <t>Fitness 870gm</t>
  </si>
  <si>
    <t>SNAKY KE CHIDOS BOTANA DE MAIZ SB. PIZZA</t>
  </si>
  <si>
    <t>DGARI GELATINA AGUA ANIS BOLSA 120 GR =</t>
  </si>
  <si>
    <t>Canica Surtida</t>
  </si>
  <si>
    <t>Vuala Minis Vainilla 84g</t>
  </si>
  <si>
    <t>Crayones Baco ch</t>
  </si>
  <si>
    <t>Desodorante Adidas Fresh</t>
  </si>
  <si>
    <t>FRUCTIS SH STOP CAIDA CAFEINA 2EN1 BOT P</t>
  </si>
  <si>
    <t>Coffeemate 522gr</t>
  </si>
  <si>
    <t>DUVALIN SABOR HOT CAKE 18PZS 15GR C/U=27</t>
  </si>
  <si>
    <t>CLOROX BLANCOS BRILLANTES QUITAMANCHAS B</t>
  </si>
  <si>
    <t>Ace 5Kg</t>
  </si>
  <si>
    <t>Kisses With Love 88g</t>
  </si>
  <si>
    <t>panque tia rosa 215g</t>
  </si>
  <si>
    <t>Vaso Plastifestival Morado</t>
  </si>
  <si>
    <t>Danonino skuiz</t>
  </si>
  <si>
    <t>Avena con Granola 60g</t>
  </si>
  <si>
    <t>Zuko Naranja 22g</t>
  </si>
  <si>
    <t>JABON EN POLVO ACE 9KG</t>
  </si>
  <si>
    <t xml:space="preserve">Slimbar barra ciruela arandano </t>
  </si>
  <si>
    <t>Cereal Azucaradas 875g</t>
  </si>
  <si>
    <t xml:space="preserve">Recistol Bully </t>
  </si>
  <si>
    <t>Canelas 350g</t>
  </si>
  <si>
    <t>Cereal Allbran Flakes 620g</t>
  </si>
  <si>
    <t>silica euro 30ml</t>
  </si>
  <si>
    <t>Obao garnier 150ml</t>
  </si>
  <si>
    <t>Tiny Maxi M/40</t>
  </si>
  <si>
    <t>Cuaderno Mini Estrella raya</t>
  </si>
  <si>
    <t>Party Serpentina</t>
  </si>
  <si>
    <t>bubaloo</t>
  </si>
  <si>
    <t>Caja te Verde 25sobres</t>
  </si>
  <si>
    <t>GARDELLO CAFE INSTANT CAPPUCCINO MOKA VA</t>
  </si>
  <si>
    <t>7509006753031       9</t>
  </si>
  <si>
    <t>Color liquido Azul</t>
  </si>
  <si>
    <t>Tequila Cuadra blanco 1l</t>
  </si>
  <si>
    <t xml:space="preserve">BOSCO PLATO NEON DE PLASTICO DESECHABLE </t>
  </si>
  <si>
    <t>Pulpa Confitada Pelonetes 6pz</t>
  </si>
  <si>
    <t>wiese lavanda</t>
  </si>
  <si>
    <t>concentrado de horchata omar</t>
  </si>
  <si>
    <t xml:space="preserve">KLEEN BEBE ABSORSEC ULTRA ET5 JUMBO BOL </t>
  </si>
  <si>
    <t>Nesquik 755g</t>
  </si>
  <si>
    <t>PicaPepino 40P</t>
  </si>
  <si>
    <t>SABRITAS RECETA CRUJIENTE PAPAS FRITAS S</t>
  </si>
  <si>
    <t>ROTTER EXTENSION ELECTRICA</t>
  </si>
  <si>
    <t>NESTLE CORN FLAKES CEREAL C/AMARANTO SAB</t>
  </si>
  <si>
    <t>payasusto 45g</t>
  </si>
  <si>
    <t>BONDY FIESTA PAW PATROL HUEVO SORPRESA C</t>
  </si>
  <si>
    <t>Chocolate Amargo sin azucar</t>
  </si>
  <si>
    <t>Vainilla Mixta250ml</t>
  </si>
  <si>
    <t>Kotex con manzanilla 10t</t>
  </si>
  <si>
    <t>ranita croa stick</t>
  </si>
  <si>
    <t>ANAHUAC CHIPILETA PALETA CHAMOY 1PZA</t>
  </si>
  <si>
    <t>Harina p/hot cakes Aunt Jemina 800g</t>
  </si>
  <si>
    <t>KLEENEX COTTONELLE BEAUTY AROMA JAZMIN 4</t>
  </si>
  <si>
    <t>Mamut 30g</t>
  </si>
  <si>
    <t>GARDELLO CAFE CAPUCHINO CLASICO VASO 28G</t>
  </si>
  <si>
    <t>doritos gamer 58g</t>
  </si>
  <si>
    <t>Corn Flakes sin Gluten 590g</t>
  </si>
  <si>
    <t>Jabon intimo benzal 355ml</t>
  </si>
  <si>
    <t>NESTLE CARNATION LECHE EVAPORADA LIGHT L</t>
  </si>
  <si>
    <t>Sprite Zero N.R. 600ml</t>
  </si>
  <si>
    <t>Borrachines Cajeta 345g</t>
  </si>
  <si>
    <t>Crema Dove</t>
  </si>
  <si>
    <t>Frijol Chicharo Kg</t>
  </si>
  <si>
    <t>bolsa 10x15 kg</t>
  </si>
  <si>
    <t>Bolsa para Boli Kg</t>
  </si>
  <si>
    <t>Bolsa Negra KG</t>
  </si>
  <si>
    <t>Canels gomitas jelly beans 454gm</t>
  </si>
  <si>
    <t xml:space="preserve">Paleta caramelo </t>
  </si>
  <si>
    <t>Brasso frescura silvestre 900ml</t>
  </si>
  <si>
    <t>Foco Ahorrador 15W</t>
  </si>
  <si>
    <t>AXE BLACK FRESH DEO HOM AER C/G 12ML 162</t>
  </si>
  <si>
    <t>GREZON PJMASK HUEVITO DE CHOCOLATE C/SOR</t>
  </si>
  <si>
    <t>Desod. Rexona Men Aquashield Roll On 50m</t>
  </si>
  <si>
    <t>Veladora San Judas</t>
  </si>
  <si>
    <t>Dracell AA</t>
  </si>
  <si>
    <t>colorante para alimento</t>
  </si>
  <si>
    <t>CLOROX REG CONCENTRADO 20% GRATIS BOTE 1</t>
  </si>
  <si>
    <t>Borrachitos De Nuez 24pz</t>
  </si>
  <si>
    <t>LADY SPEED STICK DERMA + OMEGA3 DEO/AP M</t>
  </si>
  <si>
    <t>JUMEX BIDA BEBIDA REFRESCANTE MANZANA CA</t>
  </si>
  <si>
    <t>sanax frutos rojos</t>
  </si>
  <si>
    <t>Hari. 3 Estrellas p/Pastel Napo.</t>
  </si>
  <si>
    <t>Friba Verde Sponja</t>
  </si>
  <si>
    <t>Foco Ahorrador 25W</t>
  </si>
  <si>
    <t>BOLSA</t>
  </si>
  <si>
    <t>master tramp 2 pza.</t>
  </si>
  <si>
    <t>Abrillantador CitreShine 118ml</t>
  </si>
  <si>
    <t>All-Bran Pasas 325g</t>
  </si>
  <si>
    <t>Sport jumex</t>
  </si>
  <si>
    <t>cuaderno de cuadro</t>
  </si>
  <si>
    <t>Charola Aluminio Cuadro Ch.</t>
  </si>
  <si>
    <t>STEFANO GLADIUS DESODORANTE HOMBRE AEROS</t>
  </si>
  <si>
    <t>Cheer´s 24p</t>
  </si>
  <si>
    <t>jugo del valle guayaba  naranja 400ml</t>
  </si>
  <si>
    <t>HUGGIES RECIEN NACIDO NUETRO BARRA 80 GR</t>
  </si>
  <si>
    <t>Los Briaguitos cognac</t>
  </si>
  <si>
    <t>Perla diamantada plata</t>
  </si>
  <si>
    <t>KELLOGGS SPECIALK VAINILLA EQUILIBRIO C</t>
  </si>
  <si>
    <t>manga pastelera vainilla 1kg</t>
  </si>
  <si>
    <t>Ensueño Bebe 1.7L</t>
  </si>
  <si>
    <t>Nivea Soft Milk 400ml</t>
  </si>
  <si>
    <t>BABY ROSA TALCO PARA BEBE 300 GR.</t>
  </si>
  <si>
    <t>Combo Vero Tamarindo 43g</t>
  </si>
  <si>
    <t>SEDAL BRILLO Y SUAVIDAD SH BT 650ML</t>
  </si>
  <si>
    <t>Rollo de guayaba con coco 454g</t>
  </si>
  <si>
    <t>COLGATE LUMINOUS WHITE INSTANT 4 PZAS 75</t>
  </si>
  <si>
    <t>Big Cola 3.030L</t>
  </si>
  <si>
    <t>Barquillo Con Malvavisco 20piezas</t>
  </si>
  <si>
    <t>Desodorante Rexona Powder 175ml</t>
  </si>
  <si>
    <t xml:space="preserve">MUUY BUENA LECHE PARCIAL DESCREMADA UHT </t>
  </si>
  <si>
    <t xml:space="preserve">Duo Lunch </t>
  </si>
  <si>
    <t>ENSUENO NATUREZA ZERO/ENJUAGUE ARGAN+MAN</t>
  </si>
  <si>
    <t>GARDELLO CAFE INSTANT CAPPUCCINO VAINILL</t>
  </si>
  <si>
    <t xml:space="preserve">LADY SPEED STICK DERMA + OMEGA 3 AP MUJ </t>
  </si>
  <si>
    <t>STEFANO ALPHA DEO HOM AEROSOL 113GR</t>
  </si>
  <si>
    <t>GERBER ET 4 JUNIOR PLATANO POUCH 110GR</t>
  </si>
  <si>
    <t>Caja Palomera Personajes</t>
  </si>
  <si>
    <t>EFICAZ PINOL LAVATRASTES LIMON ENERGIZAN</t>
  </si>
  <si>
    <t>RESERVA DE LA TORRE EXTRA AÑEJO</t>
  </si>
  <si>
    <t>BARCEL CHIPS FUEGO BOLSA 42GR</t>
  </si>
  <si>
    <t>Galletas Canela 270g</t>
  </si>
  <si>
    <t>BIMBO CROSSANTINES C/RELLENO DULCE DE LE</t>
  </si>
  <si>
    <t>PENAFIEL MANGADA N/ PLAS 600ML NAL</t>
  </si>
  <si>
    <t>BAYGON TOTAL VOLADORES/RASTREROS LATA 26</t>
  </si>
  <si>
    <t>BI-O CLARIFY AFINA AP.AEROSOL 150 ML 97.</t>
  </si>
  <si>
    <t>Nido Deslactosado 800g</t>
  </si>
  <si>
    <t>savile crema keratina 300ml</t>
  </si>
  <si>
    <t>HERBAL ESSENCES MOUSSE RIZOS LATA 200GR</t>
  </si>
  <si>
    <t>Confetti para Pastel</t>
  </si>
  <si>
    <t>Paletas Molonkitos 40pzas</t>
  </si>
  <si>
    <t>Oyster Flavored Sauce 480g</t>
  </si>
  <si>
    <t>Aceitunas Deshuesada Bufalo 175g</t>
  </si>
  <si>
    <t xml:space="preserve">libreta </t>
  </si>
  <si>
    <t>S´Milk Vainilla 1Kg</t>
  </si>
  <si>
    <t>Vino Blanco Padre Kino 1L</t>
  </si>
  <si>
    <t>LANDER HUM.CREMA LIQ.HUM.CORP.B.PL 371ML</t>
  </si>
  <si>
    <t>Ciel jamaica 1.5L</t>
  </si>
  <si>
    <t>cereal kellogs chocolate</t>
  </si>
  <si>
    <t>Silika Kids Princess</t>
  </si>
  <si>
    <t>Pedialyte Coco 500ml</t>
  </si>
  <si>
    <t>CUETARA GRAGEAS PAQ 170 GR NAL</t>
  </si>
  <si>
    <t>Moneda De Chocolate</t>
  </si>
  <si>
    <t>m&amp;m´´s tira larga</t>
  </si>
  <si>
    <t>HEAD &amp; SHOULDERS SHAMPOO CRECE FUERTE DE</t>
  </si>
  <si>
    <t xml:space="preserve">Acuarela Infantil </t>
  </si>
  <si>
    <t>HUEVITOS DE PALOMA HUEVITOS SABCHOCOLATE</t>
  </si>
  <si>
    <t>Protector Coco 100ml</t>
  </si>
  <si>
    <t>Raid Max</t>
  </si>
  <si>
    <t>SAVILE KIDS MANZANILLA SHAMPOO CABELLO Y</t>
  </si>
  <si>
    <t>TRIDENT MORA AZUL STICK SOBRE 1PZ = 1.8G</t>
  </si>
  <si>
    <t>MANILVA JABON DE TOCADOR FLOR ALMENDRO B</t>
  </si>
  <si>
    <t>QUAKER AVENA INSTANT ARANDANO Y LINAZA B</t>
  </si>
  <si>
    <t>Pegamento Resistol 850 35g</t>
  </si>
  <si>
    <t>ClingFilm 100m</t>
  </si>
  <si>
    <t>DIAL JBN LIQ MANO ROCIO DE COCO BOT C/PU</t>
  </si>
  <si>
    <t>Corn Flakes 800g</t>
  </si>
  <si>
    <t>JUMEX FRESH BEBREF SANDIA LIMON BOT PLAS</t>
  </si>
  <si>
    <t xml:space="preserve">BARCEL CHIPS JALAPENO BSA 10%MAS = 51GR </t>
  </si>
  <si>
    <t xml:space="preserve">tang melon </t>
  </si>
  <si>
    <t>Pedialyte cereza</t>
  </si>
  <si>
    <t>invitacion baby shower 10pz</t>
  </si>
  <si>
    <t>Arroz Prima 1 kg</t>
  </si>
  <si>
    <t>Biberon Santa Manía Gde</t>
  </si>
  <si>
    <t>Canelitas Marinela 360g</t>
  </si>
  <si>
    <t>Skwinkles 14g</t>
  </si>
  <si>
    <t>BEVO NATURALS SHAMPOO+ JABON LIQUIDO 2EN</t>
  </si>
  <si>
    <t>Moño Mini</t>
  </si>
  <si>
    <t>Licor de cafe</t>
  </si>
  <si>
    <t>MAXTEN NEUTRO BARRA 150 GR NAL.</t>
  </si>
  <si>
    <t>Dulce guayaba laflor de jalisco 250grs</t>
  </si>
  <si>
    <t xml:space="preserve">Mantel Magenta </t>
  </si>
  <si>
    <t>SAVILE SABILA/ACEITE ARGAN SH BOT 730ML</t>
  </si>
  <si>
    <t>LA EXTRA ACHIOTE PASTA CAJA 1000 GR</t>
  </si>
  <si>
    <t>vino generoso ECCLESIA 750ML</t>
  </si>
  <si>
    <t>Veladora limonero</t>
  </si>
  <si>
    <t>caja de modelo laton g</t>
  </si>
  <si>
    <t xml:space="preserve">Liguitas </t>
  </si>
  <si>
    <t>SEDAL CO-CREATIONS BOMBA ARGAN SH BOT 65</t>
  </si>
  <si>
    <t>9ARM &amp; HAMMER ADVANCE WHITE MICRO POLISH</t>
  </si>
  <si>
    <t>HEAD &amp; SHOULDERS SH ANTIFALL BOT 650ML</t>
  </si>
  <si>
    <t>Clorox Power Gel 500ml</t>
  </si>
  <si>
    <t>Totopos Nachos 10p</t>
  </si>
  <si>
    <t>Mas color 8.3 Ltr</t>
  </si>
  <si>
    <t>D gari naranja</t>
  </si>
  <si>
    <t>9COLOSSEO BIANCO CHOC. BLANCO 238 GR</t>
  </si>
  <si>
    <t>BARCEL WAPAS SALSA NEGRA BSA 42GR</t>
  </si>
  <si>
    <t>SUAVITEL COMPLETE SIN ENJUAGUE FRESCA PR</t>
  </si>
  <si>
    <t>Balones de chocolate 56pz</t>
  </si>
  <si>
    <t>PINOL EL ORIGINAL  FLORAL MULTILIMP DESI</t>
  </si>
  <si>
    <t>Lija Curtis p/pie</t>
  </si>
  <si>
    <t>yoghurt con chia</t>
  </si>
  <si>
    <t>Crema Myryam De Día 65g.</t>
  </si>
  <si>
    <t>Cereal Nesquiik kg</t>
  </si>
  <si>
    <t>Shampoo Mennen Con Proteína 800ml</t>
  </si>
  <si>
    <t>Doritos Dinamitas 33g</t>
  </si>
  <si>
    <t xml:space="preserve">Carlos V cacahuate </t>
  </si>
  <si>
    <t>Tela de Limpieza Magitel c/5pz</t>
  </si>
  <si>
    <t>Glade Manzana Y Canela400ml</t>
  </si>
  <si>
    <t>Hojo de Venado</t>
  </si>
  <si>
    <t>KELLOGGS CHOCO KRISPIS CAJA 770 GR NAL.</t>
  </si>
  <si>
    <t>palanqueta amaranto</t>
  </si>
  <si>
    <t>Plumones Vinci 12 Pz.</t>
  </si>
  <si>
    <t>Halls Yerbabuena 31.5g</t>
  </si>
  <si>
    <t>Mantel Blanco</t>
  </si>
  <si>
    <t>REXONA STAY FRESH TORONJA Y VERBENA AP R</t>
  </si>
  <si>
    <t>Borrachito Sin Marca</t>
  </si>
  <si>
    <t>huevito paw patrol</t>
  </si>
  <si>
    <t>SANTA CLAUS ROSADA 700 ML NAL</t>
  </si>
  <si>
    <t>Gel de Linaza 250g</t>
  </si>
  <si>
    <t>Axion Tricloro Liquido 400ml</t>
  </si>
  <si>
    <t>Deiman gotero rosa</t>
  </si>
  <si>
    <t>Limm-Plus Floral 1.5L</t>
  </si>
  <si>
    <t>Suavitel fresca primavera 740ml</t>
  </si>
  <si>
    <t>Choco Retas 500g</t>
  </si>
  <si>
    <t>Caja Pizza No 30</t>
  </si>
  <si>
    <t>Pingui premio 30g</t>
  </si>
  <si>
    <t xml:space="preserve">LISTERINE ANTICARIES ZERO ALCOHOL MENTA </t>
  </si>
  <si>
    <t>SUANDY TARTALETAS CON MORAS BSA 116.6GR</t>
  </si>
  <si>
    <t>FUD JAMON VIRGINIA D EPOLLO PAQ 250GR</t>
  </si>
  <si>
    <t xml:space="preserve">CHICLE TRIDENT </t>
  </si>
  <si>
    <t>fructis stop caida 1l</t>
  </si>
  <si>
    <t>EUGENIA CREMA ACIDA VASO 200 GR</t>
  </si>
  <si>
    <t>Chokis 157g</t>
  </si>
  <si>
    <t>HYDROLIT SOL. NJA./MNDRNA.X1X625ML ORAL</t>
  </si>
  <si>
    <t>Decanelas 83g</t>
  </si>
  <si>
    <t>Crema Nuvel Piel Normal Miel Avena 775ml</t>
  </si>
  <si>
    <t>RICOLINO DULCIGOMAS 59.5GR</t>
  </si>
  <si>
    <t>Jabon Netutro Grisi 150g</t>
  </si>
  <si>
    <t>Pantene Rizos definidos</t>
  </si>
  <si>
    <t>Seda-Pure Fruit 3en1</t>
  </si>
  <si>
    <t xml:space="preserve">FERRERO KINDER BUENO MINI CHOC. RELLENO </t>
  </si>
  <si>
    <t>Fresky Bon Guayaba 36g</t>
  </si>
  <si>
    <t>AVANT BABY ROSA ACEITE PARA BEBE BOT 120</t>
  </si>
  <si>
    <t>extension 2m</t>
  </si>
  <si>
    <t>Takis Salsa Brava 62g</t>
  </si>
  <si>
    <t>LOS 19HERMANOS YOGHURT P/BEBER FRESA 900</t>
  </si>
  <si>
    <t>Suavelatic G/60 PAÑALES</t>
  </si>
  <si>
    <t xml:space="preserve">Mamut chocobombon </t>
  </si>
  <si>
    <t>Limon 1pz</t>
  </si>
  <si>
    <t>WONDER MINI DOUBLE LAYER CON CAJETA 20G</t>
  </si>
  <si>
    <t>Aceite Hogar Vegetal 900ml</t>
  </si>
  <si>
    <t>Danonino Vainilla 130ml</t>
  </si>
  <si>
    <t>Té Therbal Tila 25g</t>
  </si>
  <si>
    <t>Pinol Trapeado Mágico 828ml</t>
  </si>
  <si>
    <t>popote bio</t>
  </si>
  <si>
    <t>Caja Capuchino 7sobres</t>
  </si>
  <si>
    <t>Scotch Brite P/Parrillas</t>
  </si>
  <si>
    <t>Capuchino members mark 1.36kg</t>
  </si>
  <si>
    <t xml:space="preserve">pasta moderna </t>
  </si>
  <si>
    <t>embasa</t>
  </si>
  <si>
    <t>Colgate MaxWhite 170ml</t>
  </si>
  <si>
    <t>shampoo vanart crematizado 810ml</t>
  </si>
  <si>
    <t>Choco Racing Tikys 56 pzs</t>
  </si>
  <si>
    <t>Foco DClite</t>
  </si>
  <si>
    <t>Duo De Principes 332 G</t>
  </si>
  <si>
    <t>herdez salsa de guacamole</t>
  </si>
  <si>
    <t>MARS M &amp; M PEANUT BOLSA 1PZA 44.3GR</t>
  </si>
  <si>
    <t>Chocolates De Corazon</t>
  </si>
  <si>
    <t>Fitness hojuelas De trigo 330G</t>
  </si>
  <si>
    <t>Fogo iniciador de fuego</t>
  </si>
  <si>
    <t>Cinta Adhesiva Papel Nexcare</t>
  </si>
  <si>
    <t>DGari chocolate 230ml</t>
  </si>
  <si>
    <t>foco mavrik</t>
  </si>
  <si>
    <t>Garnier bi-o 150ml/90g</t>
  </si>
  <si>
    <t>barritas piña 185g</t>
  </si>
  <si>
    <t>NUCITA PATITAS 8PZAS</t>
  </si>
  <si>
    <t>glade solid air freshener</t>
  </si>
  <si>
    <t xml:space="preserve">Kotex Nocturna 8 toallas </t>
  </si>
  <si>
    <t>Coco duro</t>
  </si>
  <si>
    <t>LOS 19 HERMANOS YOGURT P/BEBER SAB FRESA</t>
  </si>
  <si>
    <t xml:space="preserve">Nucita Triangulo </t>
  </si>
  <si>
    <t>Gelatina Sello Rojo</t>
  </si>
  <si>
    <t>Zest Impresiones 180G</t>
  </si>
  <si>
    <t>GARDELLO CAFE INSTANT CAPPUCCINO CLASICO</t>
  </si>
  <si>
    <t>Pert plus oliva</t>
  </si>
  <si>
    <t>huevito kinder paw patrol</t>
  </si>
  <si>
    <t>Oreo choco avellana</t>
  </si>
  <si>
    <t>Jabon Liquido De Coco</t>
  </si>
  <si>
    <t>EGO SPORT H DEO ROLL ON 45ML</t>
  </si>
  <si>
    <t>Leche 19 Hnos. 1 L</t>
  </si>
  <si>
    <t>Desod. Old Spice VIP Barra 50g</t>
  </si>
  <si>
    <t>gel nutriDermix</t>
  </si>
  <si>
    <t>Crema Ponds  C 95g</t>
  </si>
  <si>
    <t>NUVEL SHAMPO BEBE BOT 125ML</t>
  </si>
  <si>
    <t>Canels pstillas</t>
  </si>
  <si>
    <t>HEAD &amp; SHOULDERS 2EN1SUAVE Y MANEJABLE S</t>
  </si>
  <si>
    <t>TERSSO NEUTRO 200 GR NAL.</t>
  </si>
  <si>
    <t>Gusano Tamarindo 38g</t>
  </si>
  <si>
    <t>Cuaderno Hojas cuadro 5mm 90hojas</t>
  </si>
  <si>
    <t>Bold 3 Primavera 900g</t>
  </si>
  <si>
    <t>Chetinys 25 piezas</t>
  </si>
  <si>
    <t>Crema con manzanilla 300ml</t>
  </si>
  <si>
    <t>Zucaritas 890 g</t>
  </si>
  <si>
    <t>Maja Hidratacion Intensiva 400ml</t>
  </si>
  <si>
    <t>Suizo Stick 20 pzas</t>
  </si>
  <si>
    <t>CLORETS 5S CLOROFILA STICKS 1 PZ 13.5 GR</t>
  </si>
  <si>
    <t>pan molido cero cero</t>
  </si>
  <si>
    <t>Paleta Pelon Peloneta 23g</t>
  </si>
  <si>
    <t>Cigarros Camel 20pz</t>
  </si>
  <si>
    <t>bounce</t>
  </si>
  <si>
    <t>RICOLINO MORITAS BOLSA 56GR 1PZA</t>
  </si>
  <si>
    <t>Harina De Trigo La Moderna</t>
  </si>
  <si>
    <t>Tuallitas Dlucks</t>
  </si>
  <si>
    <t>dulce de coco mediana lo arbolitos</t>
  </si>
  <si>
    <t>AXE KILO FRESH DEO HOM AER C/G 12ML 162M</t>
  </si>
  <si>
    <t>Paleta Maguito 44pz</t>
  </si>
  <si>
    <t>Carne de Pollo Empanizada Kg</t>
  </si>
  <si>
    <t>19HRM LIMON</t>
  </si>
  <si>
    <t>Panela Rancho Verde .500g</t>
  </si>
  <si>
    <t xml:space="preserve">9CORINA SARDINA EN SALSA DE TOMATE LATA </t>
  </si>
  <si>
    <t>Chile Mirasol kg</t>
  </si>
  <si>
    <t>Aguacate Hass Kg</t>
  </si>
  <si>
    <t>MARUCHAN OTTIMA TAGLIATELLE PESTO BLS 93</t>
  </si>
  <si>
    <t>Gerber Ciruelas Pasa 1E 71g</t>
  </si>
  <si>
    <t>Kisses Collection 300g</t>
  </si>
  <si>
    <t>STEFANO TRIUMPH DEO HOM AER159ML113GR+20</t>
  </si>
  <si>
    <t>Valle Nutri Durazno 250ml</t>
  </si>
  <si>
    <t xml:space="preserve">this multigrano </t>
  </si>
  <si>
    <t>HEINEKEN 0.0 CERVEZA SIN ALCOHOL BOT N/R</t>
  </si>
  <si>
    <t>BONDY FIESTA SHIMMER Y SHINE HUEVO SORPR</t>
  </si>
  <si>
    <t>arm y hammer 6.85L</t>
  </si>
  <si>
    <t>Pan artesano bimbo 567g</t>
  </si>
  <si>
    <t>Queso Oaxaca Cuatro 400g</t>
  </si>
  <si>
    <t>ChocOcoa Fresa 400g</t>
  </si>
  <si>
    <t>TIC TAC FRESA MIX PASTILLAS 16GR</t>
  </si>
  <si>
    <t>All-Bran Flakes Original 360g</t>
  </si>
  <si>
    <t>Sarsamora 170g</t>
  </si>
  <si>
    <t>Piñata Estrella Mediana</t>
  </si>
  <si>
    <t>DON PALANQUETO PEPITORIA DE CUADRO 40GR</t>
  </si>
  <si>
    <t>Nescafe Decaf Con Coffemate</t>
  </si>
  <si>
    <t>Fibra Verde Esponja Ch 2Pzas</t>
  </si>
  <si>
    <t>Crema Corpora Dove Nutrición Esencial 1L</t>
  </si>
  <si>
    <t>Manteca Vegetal Cristal 1kg</t>
  </si>
  <si>
    <t>Regio Rinde + 12 Rollos</t>
  </si>
  <si>
    <t>FERRERO ROCHER CAJA CORAZON 50GR</t>
  </si>
  <si>
    <t>AXE APOLLO FRESH DEO HOM AER C/G 12ML 16</t>
  </si>
  <si>
    <t>Mus Caprice palmolive</t>
  </si>
  <si>
    <t>SANTA CLARA ROMPOPE BOT 1000 ML</t>
  </si>
  <si>
    <t>KANGGIS T HUMEDAS P/BEBE C/ALOE 20%G BOL</t>
  </si>
  <si>
    <t>Plastilina Popular Negro</t>
  </si>
  <si>
    <t>DOVE MEN CLEAN COMFORT BARRA 90GR</t>
  </si>
  <si>
    <t>Adidas Pure Energy Spray 150ml</t>
  </si>
  <si>
    <t>Dove gofresh 113g</t>
  </si>
  <si>
    <t>Bubbalo mora azul</t>
  </si>
  <si>
    <t>altex multiusos  guantes</t>
  </si>
  <si>
    <t>BIO EFECTO SECO INSTANTANEO AP MUJ ROLL-</t>
  </si>
  <si>
    <t>DE LA ROSA MALVABON 15 GR NAL</t>
  </si>
  <si>
    <t>Crocantissimo queso 60g</t>
  </si>
  <si>
    <t>EGO FRESH ESPUMA PARA AFEITAR LATA 200ML</t>
  </si>
  <si>
    <t>Froot Loops 470g</t>
  </si>
  <si>
    <t>ELVIVE RE-NUTRICION SH JALEA REAL C.RESE</t>
  </si>
  <si>
    <t>GAMESA CREMAX DE NIEVE VAINILLA CAJA 322</t>
  </si>
  <si>
    <t>Palmolive Neutro Balance 110G</t>
  </si>
  <si>
    <t>Chupon ternura</t>
  </si>
  <si>
    <t>Honey Bunches c/Almendras 1.3Kg</t>
  </si>
  <si>
    <t xml:space="preserve">zest natura manzanilla con leche </t>
  </si>
  <si>
    <t>Mayonesa McCormick 1.73Kg</t>
  </si>
  <si>
    <t>ego 500ml</t>
  </si>
  <si>
    <t>OBAO FRESCURA INTENSA DEO/AP MUJ AER 90G</t>
  </si>
  <si>
    <t>SUAVITEL MOMENTOS MAGICOS MAGNOLIA Y MAN</t>
  </si>
  <si>
    <t>La Vaquita 40piezas</t>
  </si>
  <si>
    <t>Suavitel A.P Fresca Prima. 3L.</t>
  </si>
  <si>
    <t>KINDER DELICE CHOCO/LECHE BSA 10PZ 39G C</t>
  </si>
  <si>
    <t>Juego de Geometria Ecologico</t>
  </si>
  <si>
    <t>LOROTEC F. TABS.SUBL. 30 MGX1X4 SUBLING.</t>
  </si>
  <si>
    <t>PREGO CLASICO SALSA P/PASTA LATA 310GR</t>
  </si>
  <si>
    <t>Mayonesa McCormick 2.8kg</t>
  </si>
  <si>
    <t>Cigarro Lucky Strikemeto</t>
  </si>
  <si>
    <t>SALVO LIMON Y SABILA BOTELLA 900 ML</t>
  </si>
  <si>
    <t xml:space="preserve">MAXIMA PREMIUM ACEITE VEGETAL BOT PLAST </t>
  </si>
  <si>
    <t>ACEITE DE COCO</t>
  </si>
  <si>
    <t>pañal suavelastic jumbo 42</t>
  </si>
  <si>
    <t>Rexona men super hero 48h 150ml</t>
  </si>
  <si>
    <t>cubrebocas</t>
  </si>
  <si>
    <t>Papel Hig Members Mark 32 rollos</t>
  </si>
  <si>
    <t>Vanart clasico enjuague 810ml</t>
  </si>
  <si>
    <t>WIESE ACTIVE GEL AROMAT AMB EN GEL CITRI</t>
  </si>
  <si>
    <t>ISOLITE SOL. COCOX1X500 ML ORAL</t>
  </si>
  <si>
    <t>leche y pan</t>
  </si>
  <si>
    <t>moños</t>
  </si>
  <si>
    <t>SABRITAS KARATE ENCHILADO BSA 62GR NAL.</t>
  </si>
  <si>
    <t>Angelitos Bombon Blanco 335G</t>
  </si>
  <si>
    <t>SABRO SANO +30 ACEITE VEG. BOT. PLAST. 8</t>
  </si>
  <si>
    <t>NIVEA BODY HIDRATANTE PIEL NORMAL 220ML</t>
  </si>
  <si>
    <t>Capitan morgan</t>
  </si>
  <si>
    <t>Garnier Fructis Frescura 350ml</t>
  </si>
  <si>
    <t>NESCAFE CLASICO 100g</t>
  </si>
  <si>
    <t>Encendedor</t>
  </si>
  <si>
    <t>NOCHE BUENA 1 PIEZA NO/RETORN.VIDRIO 355</t>
  </si>
  <si>
    <t>Cuaderno Scribe 100 Hojas</t>
  </si>
  <si>
    <t>Nivea men invisible 150ml</t>
  </si>
  <si>
    <t>Mexico Viejo Reposado 940ml</t>
  </si>
  <si>
    <t>Salsa Arriera La Costeña 475g</t>
  </si>
  <si>
    <t>Dasndy Baby</t>
  </si>
  <si>
    <t>Toallitas Escudo</t>
  </si>
  <si>
    <t>Shampoo Sedal Creciemiento Fortcdo 350ml</t>
  </si>
  <si>
    <t>colosseo bianco</t>
  </si>
  <si>
    <t>paleta vero mango</t>
  </si>
  <si>
    <t>activia cereales</t>
  </si>
  <si>
    <t>FABULOSO DESINFECTANTE NATURAL FRESH 828</t>
  </si>
  <si>
    <t>Galleta gansito 2piesaz</t>
  </si>
  <si>
    <t>INDIO LATA N/R 1PZA 16OZ=473ML NAL</t>
  </si>
  <si>
    <t>Plastilina Rosa Mexicano 200gm</t>
  </si>
  <si>
    <t>Limpiador Poett Primavera 450ml</t>
  </si>
  <si>
    <t>Libreta Scribe</t>
  </si>
  <si>
    <t>Tang Te Helado Durazno</t>
  </si>
  <si>
    <t>Chocoreta</t>
  </si>
  <si>
    <t>Deso. Axe DarkTemptation Roll On 50ml</t>
  </si>
  <si>
    <t>Churritos chile y limón Barcel 60g</t>
  </si>
  <si>
    <t>KLIINEX</t>
  </si>
  <si>
    <t>Jugo Maggi y Regalo</t>
  </si>
  <si>
    <t>Capacillo Med</t>
  </si>
  <si>
    <t>Repelente Para Mosquitos 60ml</t>
  </si>
  <si>
    <t>Heladito de invierno 20 pz</t>
  </si>
  <si>
    <t>Yoplait Disfruta Durazno 145g</t>
  </si>
  <si>
    <t>Aceituna Vermex 240g</t>
  </si>
  <si>
    <t>tres estrellas chocolate</t>
  </si>
  <si>
    <t>Donitas totis 10g</t>
  </si>
  <si>
    <t>Te Limon 22 sobres</t>
  </si>
  <si>
    <t>PANTENE RESTAURACION 2EN1 SHAMPOO BOT 30</t>
  </si>
  <si>
    <t>Vainilla Molina 500ml</t>
  </si>
  <si>
    <t>palmolive exfoliacion diaria</t>
  </si>
  <si>
    <t>miroslava bebe</t>
  </si>
  <si>
    <t>Servilletas Kleenex Duramax 1rollo</t>
  </si>
  <si>
    <t>OLD SPICE FIJI DEO HOM AEROSOL 96GR/150M</t>
  </si>
  <si>
    <t>MARLBORO 100S C/CAPSULA FF CON FILTRO C</t>
  </si>
  <si>
    <t>Glade Sensations Lavanda</t>
  </si>
  <si>
    <t>La Lechera Wafer 10Pz</t>
  </si>
  <si>
    <t>tratamiento argan 140 ml</t>
  </si>
  <si>
    <t>cloritox</t>
  </si>
  <si>
    <t>Nescafe Decaf 225g</t>
  </si>
  <si>
    <t>Aceite de Roble 145ml</t>
  </si>
  <si>
    <t>Papas rayaditas 30g</t>
  </si>
  <si>
    <t>atun dolores en agua 295g</t>
  </si>
  <si>
    <t>Raticida</t>
  </si>
  <si>
    <t>Kaporo Sriracha 500ml</t>
  </si>
  <si>
    <t>skippy 1.360g crema de cacahuate</t>
  </si>
  <si>
    <t>DOVE CLEAR TONE AP MUJ AER 89GR/150ML NA</t>
  </si>
  <si>
    <t>NABISCO OREO VAINILLA CAJA 4PZAS68.4GRC/</t>
  </si>
  <si>
    <t>Bolsa p/Dulces Rosita Fresita 25Pz</t>
  </si>
  <si>
    <t>Plastilina Popular Violeta</t>
  </si>
  <si>
    <t>MONSTER JUICE PACIFIC PUNCH LATA 473ML</t>
  </si>
  <si>
    <t>GLOBO KALU</t>
  </si>
  <si>
    <t>Foco Osram 40w</t>
  </si>
  <si>
    <t xml:space="preserve">WINDEX ORIGINAL P/VIDRIOS Y SUPERFICIES </t>
  </si>
  <si>
    <t>SABRITAS KACANG SAL Y LIMON BOLSA 66GR</t>
  </si>
  <si>
    <t>yoplait bebible 1L</t>
  </si>
  <si>
    <t>Costal De Sal</t>
  </si>
  <si>
    <t>Insecticida H24 Poder Fulminante 480ml</t>
  </si>
  <si>
    <t>BLANCATEL DET POLVO BOL 250GR</t>
  </si>
  <si>
    <t>BUFALO SALSA CLASICA BOT 380GR</t>
  </si>
  <si>
    <t>Puerquito Pan Pz</t>
  </si>
  <si>
    <t>Cafe gardello</t>
  </si>
  <si>
    <t>Asepxia Herbal 100g</t>
  </si>
  <si>
    <t>Galletas Avena</t>
  </si>
  <si>
    <t>Sedal Francesa S.O.S Caida 650ml</t>
  </si>
  <si>
    <t>La Prateria Condensada</t>
  </si>
  <si>
    <t>Bi-o clarify</t>
  </si>
  <si>
    <t>HERSHEYS KISSES CAJA SURTIDA FIORI 265G</t>
  </si>
  <si>
    <t>viveron evenflo</t>
  </si>
  <si>
    <t>LIRIO ANTIBACTERIAL JBN BAR 120GR</t>
  </si>
  <si>
    <t>Garnier Obao Pure Fun Roll On 65g</t>
  </si>
  <si>
    <t>BABY SKY T HUM P/BEBE CARTERA PLAST P/VI</t>
  </si>
  <si>
    <t>SAVILE KIDS GEL PARA CABELLO SABILA Y MA</t>
  </si>
  <si>
    <t>alfajor barrita</t>
  </si>
  <si>
    <t xml:space="preserve">Angel </t>
  </si>
  <si>
    <t>Shamp Head Shoulders Limpieza Reno 400ml</t>
  </si>
  <si>
    <t xml:space="preserve">KLEENEX COTTONELLE SOFT PAPEL HIG 180HD </t>
  </si>
  <si>
    <t>Aderezo Italiano</t>
  </si>
  <si>
    <t xml:space="preserve">KLEENEX MAXI ABSORB SERVITOALLA 1 ROLLO </t>
  </si>
  <si>
    <t>PERT CONTROL CAIDA CAFEINA SH BOT 650ML</t>
  </si>
  <si>
    <t>Trapeador Magitel</t>
  </si>
  <si>
    <t>BUBBALOO YERBABUENA GOMA HINCHABLE 1PZ =</t>
  </si>
  <si>
    <t>BARCEL WAPAS FUEGO BSA 42GR</t>
  </si>
  <si>
    <t>Toallitas Suabebes</t>
  </si>
  <si>
    <t>reyher tenedor</t>
  </si>
  <si>
    <t>Tequila jose cuervo con promocion</t>
  </si>
  <si>
    <t>Wafer Stick Chocolate 930g</t>
  </si>
  <si>
    <t>galleta arcoiris</t>
  </si>
  <si>
    <t>MODELO ESPECIAL CLARA BOTELLA RETORNABLE</t>
  </si>
  <si>
    <t>Globo Payaso Cadena Felicidades</t>
  </si>
  <si>
    <t>Venda Alfa 10cm</t>
  </si>
  <si>
    <t>Vela cumpleaños 1pz</t>
  </si>
  <si>
    <t>HORNITOS REPOSADO 200ML</t>
  </si>
  <si>
    <t>Mtr Musculo Discos Activos</t>
  </si>
  <si>
    <t xml:space="preserve">EMPERADOR NOCTURNO GALLETAS RELLENAS DE </t>
  </si>
  <si>
    <t>Savile Extracto limon</t>
  </si>
  <si>
    <t>esparragos manojo</t>
  </si>
  <si>
    <t>YOPLAIT GRIEGO BATIDO MORAS VASO PLAS 44</t>
  </si>
  <si>
    <t>LA ECONOMICA SAZONADOR POLVO FRASCO 130G</t>
  </si>
  <si>
    <t>wAFLIX 42G</t>
  </si>
  <si>
    <t>DANONINO LICUADITO PLATANO Y AVENA MOLID</t>
  </si>
  <si>
    <t>MR MUSCULO COCINA DOYPACK 500ML</t>
  </si>
  <si>
    <t>Angelitos Bombon Azul 335G</t>
  </si>
  <si>
    <t xml:space="preserve">BETTY CROCKER RICH &amp; CREAMY BETUN SABOR </t>
  </si>
  <si>
    <t>Dulce de leche yohari</t>
  </si>
  <si>
    <t>Gran Centenario Blanco 750ml</t>
  </si>
  <si>
    <t>Polvorones Gamesa 432g</t>
  </si>
  <si>
    <t>Pert Cafeína/Aceite 650ml</t>
  </si>
  <si>
    <t>SABRITAS RUFFLES ULTRA FLAMIN HOT BSA 53</t>
  </si>
  <si>
    <t>ZIPLOC BOLSA P/SANDW 50 PZAS NAL</t>
  </si>
  <si>
    <t>Panque casero tia Rosa 255g</t>
  </si>
  <si>
    <t>Limm-Plus Bebe 1.5L</t>
  </si>
  <si>
    <t>Pinol detergente liqido 1l</t>
  </si>
  <si>
    <t>Shampoo Oleo Nutritivo</t>
  </si>
  <si>
    <t>Axion Extracto Naranja 400ml</t>
  </si>
  <si>
    <t>Ferrero Rocher cubo 75g</t>
  </si>
  <si>
    <t>FRUCTIS STOP CAIDA CPP ENV PLAST 150ML</t>
  </si>
  <si>
    <t>Pinol Aromas Mic-Dete 2L</t>
  </si>
  <si>
    <t>veladora rosita la fama</t>
  </si>
  <si>
    <t>SALVO MULTIUSOS TRIPL3PODER LIMON BOL 90</t>
  </si>
  <si>
    <t>Nucita Barrita</t>
  </si>
  <si>
    <t>Bio Expert 350ml</t>
  </si>
  <si>
    <t>chokis</t>
  </si>
  <si>
    <t>DOVE ORIGINAL AP MUJ 1/4 CREMA HUM AER 8</t>
  </si>
  <si>
    <t>Piñata Bonbom 2lb 910g</t>
  </si>
  <si>
    <t>Canicas Surtidas Morral 220g</t>
  </si>
  <si>
    <t>Plastilina Popular Verde Obs.</t>
  </si>
  <si>
    <t>Teatrical Cel Ultra Aclaradora</t>
  </si>
  <si>
    <t>chox chox 10.5g</t>
  </si>
  <si>
    <t>FANTASY CUCHARA DESECHABLE SOPERA 25 PZ.</t>
  </si>
  <si>
    <t>Papel higienico familiar basico</t>
  </si>
  <si>
    <t>KBB ABSORSEC ULTRA ET4 GRANDE 40PZS</t>
  </si>
  <si>
    <t>SEDAL ACIDO HIALURONICO + VITA C CREMA P</t>
  </si>
  <si>
    <t>POPOTES CON JUGUETITOS 10PZS</t>
  </si>
  <si>
    <t>PERT FUSION FRUTAL ANTIOX EXTRAC GRANADA</t>
  </si>
  <si>
    <t>SABROSANO AC VEGETAL BOT PLAST 850ML</t>
  </si>
  <si>
    <t>ENSUENO MAX ZERO ENJUAGUE FRESCURA PRIMA</t>
  </si>
  <si>
    <t>chocolate lindor</t>
  </si>
  <si>
    <t>Jabon sanax 230ml</t>
  </si>
  <si>
    <t>Secret Barra Expression</t>
  </si>
  <si>
    <t>Bonafont Levite Piña Coco</t>
  </si>
  <si>
    <t>Zucaritas Kellogs 803 g</t>
  </si>
  <si>
    <t>Chocomex blanco</t>
  </si>
  <si>
    <t>DR PEPPER CHERRY N/R PLAS 600ML NAL</t>
  </si>
  <si>
    <t>Envase termico 60oz</t>
  </si>
  <si>
    <t>ELITE SOFTMAX PAPEL HIGIENICO 320HOJAS D</t>
  </si>
  <si>
    <t>pintura mariposa rosa</t>
  </si>
  <si>
    <t>LA GLORIA VELADORA VASO ECOLOGICA CARMEN</t>
  </si>
  <si>
    <t>Paleta PiñitaLoca 300g</t>
  </si>
  <si>
    <t>panditas clasico 60gm</t>
  </si>
  <si>
    <t>shusharachitas</t>
  </si>
  <si>
    <t>Vaso Tamarindo 20pz</t>
  </si>
  <si>
    <t>Avena Choco La Integral 180g</t>
  </si>
  <si>
    <t>DANONINO COOKIES AND CREAM BEBIBLE BOT 1</t>
  </si>
  <si>
    <t>tortillas integrales 250g</t>
  </si>
  <si>
    <t>NESTLE AGUITAS MANZANA BOT PLAST 300ML N</t>
  </si>
  <si>
    <t>Colgate triple axion extra blancura 75ml</t>
  </si>
  <si>
    <t>Lady Speed Stick Pro 5en1</t>
  </si>
  <si>
    <t>COLGATE PLAX ICE INFINITY 180 ML</t>
  </si>
  <si>
    <t>B OOST ACTIVE ENERGY LATA 235 ML NAL.</t>
  </si>
  <si>
    <t xml:space="preserve">Velas Payaso Rosa </t>
  </si>
  <si>
    <t>Tequila San Matias Blanco 700ml</t>
  </si>
  <si>
    <t xml:space="preserve">Jugo Piña Banana </t>
  </si>
  <si>
    <t>Gillette esport 50g</t>
  </si>
  <si>
    <t>fRESH LABEL REBANADAS DE PIÑA EN ALMIBAR</t>
  </si>
  <si>
    <t>Triangula Med Dulce de Leche</t>
  </si>
  <si>
    <t>MCCORMICK MERMELADA FRESA FRASCO 670G NA</t>
  </si>
  <si>
    <t>CLINIC CEPILLO INFANTIL GEL</t>
  </si>
  <si>
    <t>Confitillo Fantasia P/pastel Morado</t>
  </si>
  <si>
    <t>kinder Sorpresa Transformers</t>
  </si>
  <si>
    <t>Oreo Limon 126gr</t>
  </si>
  <si>
    <t>CLEMENTE JACQUES CHICHAROS CON ZANAHORIA</t>
  </si>
  <si>
    <t>FRUCTIS BORRADOR DE DANO POST QUIMICA SH</t>
  </si>
  <si>
    <t xml:space="preserve">Chuzzito ratita </t>
  </si>
  <si>
    <t>Perla diamantada dorada</t>
  </si>
  <si>
    <t>Zest Natura 120G</t>
  </si>
  <si>
    <t>Levite Fresa 1.5 Lts</t>
  </si>
  <si>
    <t xml:space="preserve">Stefano Cosmo 125 </t>
  </si>
  <si>
    <t>7 UP RETORNABLE VIDRIO 500 ML NAL.</t>
  </si>
  <si>
    <t>silica de caballo 140 ml</t>
  </si>
  <si>
    <t>ADORABLE 12 ROLLOS</t>
  </si>
  <si>
    <t>frabuesas</t>
  </si>
  <si>
    <t>Nido Clasica 1.5kg</t>
  </si>
  <si>
    <t>SPEED STICK WATERPROOF DEO/AP HOM AEROSO</t>
  </si>
  <si>
    <t>SPLASH TROPI FRESH</t>
  </si>
  <si>
    <t>topochico 1.5l</t>
  </si>
  <si>
    <t>Tequila Herradura Plata 375ml</t>
  </si>
  <si>
    <t>ke chidos</t>
  </si>
  <si>
    <t>Dial Granada 221 ml</t>
  </si>
  <si>
    <t>Tatemudas</t>
  </si>
  <si>
    <t>SABA DIARIOS V-FRESH JAB.LIQ.X1X200 ML V</t>
  </si>
  <si>
    <t xml:space="preserve">LARA COLORETES GALLETAS MALVAVISCO&amp;COCO </t>
  </si>
  <si>
    <t>downy concentrado 2.8l</t>
  </si>
  <si>
    <t>7500462152253       2977</t>
  </si>
  <si>
    <t>Perla de chocolate grande</t>
  </si>
  <si>
    <t>Capacillos blancos</t>
  </si>
  <si>
    <t>Jugoso de sarte</t>
  </si>
  <si>
    <t>Rehilete Paleta 20piezas</t>
  </si>
  <si>
    <t>Cafe Los Portales 100g</t>
  </si>
  <si>
    <t xml:space="preserve">Servilleta Brissa </t>
  </si>
  <si>
    <t>Maizena 750g</t>
  </si>
  <si>
    <t>JUMEX NECTAR MANZANA LATAB 473ML NAL</t>
  </si>
  <si>
    <t>Airwick manzana canela 226g</t>
  </si>
  <si>
    <t>Chetos torsiditos</t>
  </si>
  <si>
    <t>jumex jugo verde 1l</t>
  </si>
  <si>
    <t>limmplus 1.5l</t>
  </si>
  <si>
    <t>Vaso 32oz Convermex 15pz</t>
  </si>
  <si>
    <t>SANGRIA CASERA RET VIDRIO 500ML NAL</t>
  </si>
  <si>
    <t>BACARDI ANEJO RON BOT 200 ML</t>
  </si>
  <si>
    <t>Acetona Maxhi De Coco 120ml</t>
  </si>
  <si>
    <t>Zuko Limonada Pepino 15g</t>
  </si>
  <si>
    <t>AXION TOQUE DE CREMA AVENA VITAMINA E BO</t>
  </si>
  <si>
    <t xml:space="preserve">DURACELL QUANTUM CON POWERCHECK AAA ALC </t>
  </si>
  <si>
    <t>Foco Havells 23w</t>
  </si>
  <si>
    <t>Pantene fuerza y recontruccion</t>
  </si>
  <si>
    <t>Jugoso al Horno Maggi</t>
  </si>
  <si>
    <t>Avena con chocolate</t>
  </si>
  <si>
    <t>Mantel plastico cafe</t>
  </si>
  <si>
    <t>Downy Romance 2.8 lt</t>
  </si>
  <si>
    <t>Roles de canela</t>
  </si>
  <si>
    <t>Caramelos Big Ben</t>
  </si>
  <si>
    <t>Gudis Sabores 8 Pzas. 22.4g</t>
  </si>
  <si>
    <t>Mango Petacon 900g</t>
  </si>
  <si>
    <t>Salsa Bufalo 380g</t>
  </si>
  <si>
    <t xml:space="preserve">Velas Payaso Azul </t>
  </si>
  <si>
    <t>charola de aluminio chica</t>
  </si>
  <si>
    <t>MAXTEN DERMOFRESH BARRA 150 GR NAL</t>
  </si>
  <si>
    <t>Scotch-Brite Mi Guante 7</t>
  </si>
  <si>
    <t>Flash Xtra Brisa Marina 1L</t>
  </si>
  <si>
    <t>Caramelos 1kg</t>
  </si>
  <si>
    <t>Tamborines 100ps</t>
  </si>
  <si>
    <t>Bebida de Uva Arandano 1.89L</t>
  </si>
  <si>
    <t>Literine whitening</t>
  </si>
  <si>
    <t>bbtips sensitive 100 T.</t>
  </si>
  <si>
    <t>SHAMPOO DOVE</t>
  </si>
  <si>
    <t>Corn Pops 920g</t>
  </si>
  <si>
    <t>MARLBORO GARDEN FUSION CAP MNT C/F CAJ 2</t>
  </si>
  <si>
    <t>CHICOLASTIC BBTIPS PANAL ET4 64 PZAS</t>
  </si>
  <si>
    <t>ADORABLE PAPEL HIGIENICO 270 HOJAS DOBLE</t>
  </si>
  <si>
    <t>Licor Churipisteo 750ml</t>
  </si>
  <si>
    <t>JARRITOS TUTI FRUTI N/R PLAS 400ML NAL</t>
  </si>
  <si>
    <t xml:space="preserve">coco bandera </t>
  </si>
  <si>
    <t>PLENIA JAMON VIRGINIA DE PAVO PAQ 250GR</t>
  </si>
  <si>
    <t>Caja Pepsi 2.5</t>
  </si>
  <si>
    <t>Ensalada de Legumbres Herdez 220g</t>
  </si>
  <si>
    <t>CREST COMPLETE EXTRA WHITENING LONGLASTI</t>
  </si>
  <si>
    <t>LA SOLEDAD VELADORA SOL COMERCIAL 1PZA</t>
  </si>
  <si>
    <t>PANTENE CUIDADO CLASICO 2EN1 SHAMPOO BOT</t>
  </si>
  <si>
    <t>papel encerado de alta calidad</t>
  </si>
  <si>
    <t>Salsa casera Herdes 453g</t>
  </si>
  <si>
    <t>Churrito lili</t>
  </si>
  <si>
    <t>SPLENDA ENDULZANTE 110SOB 1GRC/U=110GR</t>
  </si>
  <si>
    <t>Cereal De Arroz</t>
  </si>
  <si>
    <t>Toronja Rosada Kg</t>
  </si>
  <si>
    <t>Nuez de la India Kg</t>
  </si>
  <si>
    <t xml:space="preserve"> BASTON  ROJO</t>
  </si>
  <si>
    <t xml:space="preserve">durazno san marcos </t>
  </si>
  <si>
    <t>Galleta animalito kg</t>
  </si>
  <si>
    <t>Axe fusion 175ml</t>
  </si>
  <si>
    <t>Pinzas P/Cejas Grande</t>
  </si>
  <si>
    <t>Nissin camaron habanero y limon</t>
  </si>
  <si>
    <t>SPEED STICK XTREME INTENSE HOM AP AER 91</t>
  </si>
  <si>
    <t>Dulce Truco</t>
  </si>
  <si>
    <t>SAVILE ALMENDRA HIDRAT SHAMPOO BOT 730ML</t>
  </si>
  <si>
    <t>Dove serum aclarant</t>
  </si>
  <si>
    <t>Montana Shots 25Pz</t>
  </si>
  <si>
    <t>Suavitel Anochecer 1Lt</t>
  </si>
  <si>
    <t>Regio aires de frescura 32rollos</t>
  </si>
  <si>
    <t>OCEAN SPRAY JUGO LIGHT SABOR ARANDANO CA</t>
  </si>
  <si>
    <t>Ferrero Collection 15 pz</t>
  </si>
  <si>
    <t>Pelicula Plastica PlastiEmpak</t>
  </si>
  <si>
    <t>Totopos</t>
  </si>
  <si>
    <t>Vasos Desechables de Pastico</t>
  </si>
  <si>
    <t>Crema Palmolive Piel Extra Seca 200ml</t>
  </si>
  <si>
    <t>papel sams 40rollos</t>
  </si>
  <si>
    <t>Galleta Pilon Panque</t>
  </si>
  <si>
    <t>foco kley 25w</t>
  </si>
  <si>
    <t>Brasso 650ml</t>
  </si>
  <si>
    <t>invitaciones Baby Shower</t>
  </si>
  <si>
    <t>Desodorante Speed Stick Fresh</t>
  </si>
  <si>
    <t>Delicados Ovalados 18Pz</t>
  </si>
  <si>
    <t>TAJIN CLASICO CHILE EN POLVO BOT 907GR</t>
  </si>
  <si>
    <t>PERLA DIAMANTE</t>
  </si>
  <si>
    <t>vaso fantasy n.16</t>
  </si>
  <si>
    <t>Jabon Rosa Venus 200g</t>
  </si>
  <si>
    <t>Bonafont Levite limon</t>
  </si>
  <si>
    <t>Caribe Cooler Vino Tinto</t>
  </si>
  <si>
    <t xml:space="preserve">SUAVEL PAPEL HIGIENICO 200 HOJAS DOBLES </t>
  </si>
  <si>
    <t>Party Espuma</t>
  </si>
  <si>
    <t>Mayonesa Heinz 170g</t>
  </si>
  <si>
    <t>Pinol Ropa color Plus 1L</t>
  </si>
  <si>
    <t>Batichoco chocolate 300g</t>
  </si>
  <si>
    <t>empanada mermelada de tuna</t>
  </si>
  <si>
    <t>Savile Keratina Mousse</t>
  </si>
  <si>
    <t>cubeta chefs chica</t>
  </si>
  <si>
    <t>ligas payaso</t>
  </si>
  <si>
    <t>Bonafot Juzzy Guayaba</t>
  </si>
  <si>
    <t>BRASSO GOLD LIMP LIQ MULTI ANTIBACT DELI</t>
  </si>
  <si>
    <t>RAID LAMINITAS 108 PZAS + APARATO GRATIS</t>
  </si>
  <si>
    <t>Hersheys 12 Kisses Triangulito</t>
  </si>
  <si>
    <t>Colgate Con Regalo</t>
  </si>
  <si>
    <t>Coffe Mate Original 420g</t>
  </si>
  <si>
    <t>NESTLE CARNATION CLAVEL SABOR VAINILLA C</t>
  </si>
  <si>
    <t xml:space="preserve">PREDATOR ENERGY GOLD SRTIKE BEB. ENERG. </t>
  </si>
  <si>
    <t>Cereal Gerber Arroz y Avena 300g</t>
  </si>
  <si>
    <t>kinder sorpresa niña</t>
  </si>
  <si>
    <t>Vela payaso Azul</t>
  </si>
  <si>
    <t>Buscapina Fem</t>
  </si>
  <si>
    <t>BARCEL POP FUEGO BOLSA 23GR</t>
  </si>
  <si>
    <t>Globo Payaso Violeta 100Pz</t>
  </si>
  <si>
    <t xml:space="preserve">CORONA AGUA RIFADA LIMON TORONJA C/JUGO </t>
  </si>
  <si>
    <t>Detergente Liquido M 9L</t>
  </si>
  <si>
    <t>Tequila Cazadores 750ml</t>
  </si>
  <si>
    <t>Tartinas Fresa Tia Rosa 104g</t>
  </si>
  <si>
    <t>PERT HIDRATACION PROFUNDA SH BOT 400ML</t>
  </si>
  <si>
    <t>Downy Libre Enjuague Naturals 850ml</t>
  </si>
  <si>
    <t>Detergente Viva 5x 5.4Kg</t>
  </si>
  <si>
    <t>Chilorio sinaloa 210g</t>
  </si>
  <si>
    <t>moctezuma vainilla 236ml</t>
  </si>
  <si>
    <t>JUMEX NECTAR DE MANGO 0% AZUCAR CARTON 1</t>
  </si>
  <si>
    <t>Biberon Evenflo</t>
  </si>
  <si>
    <t>Chocolate Morelia 375g</t>
  </si>
  <si>
    <t>Palmolive neutro balance 180g</t>
  </si>
  <si>
    <t>Special K original 620g</t>
  </si>
  <si>
    <t>GAMESA CLASICAS MARAVILLAS SAB. VAINILLA</t>
  </si>
  <si>
    <t>LA SOLEDAD VELADORA CIRIO CRISTAL AZUL R</t>
  </si>
  <si>
    <t>ZUCARITAS 300G</t>
  </si>
  <si>
    <t>Trampas De pegamento Plaguimar</t>
  </si>
  <si>
    <t xml:space="preserve">LA SUIZA CHOCOLATE AMARGO CON CEREZA AL </t>
  </si>
  <si>
    <t>SAVILE BICARBONATO DE SODIO Y LIMON STIC</t>
  </si>
  <si>
    <t>Vitanol Placenta 900ml</t>
  </si>
  <si>
    <t xml:space="preserve">choco galletin </t>
  </si>
  <si>
    <t>Shampoo placenta-miel 1l</t>
  </si>
  <si>
    <t>Botana exel 25 Sobres</t>
  </si>
  <si>
    <t>rexona extra fresh 90g</t>
  </si>
  <si>
    <t>vape aerosol lavanda 250ml</t>
  </si>
  <si>
    <t>cinta negra volteck</t>
  </si>
  <si>
    <t>Marlboro Rojo 14s Flip-Top Box</t>
  </si>
  <si>
    <t>HERDEZ SALSA CASERA PICANTE VERDE FCO 24</t>
  </si>
  <si>
    <t>MR MUSCULO LIMP LIQUIDO DESENGRASANTE P/</t>
  </si>
  <si>
    <t>DEL VALLE KIDS 100% NARANJA CART 200ML N</t>
  </si>
  <si>
    <t>Milk Soya Fresa</t>
  </si>
  <si>
    <t>Leche Sello Rojo Light</t>
  </si>
  <si>
    <t>PHILIPS ECO HOME FOCO LED 10W LUZ FRIA 1</t>
  </si>
  <si>
    <t xml:space="preserve">Vote de Cereza </t>
  </si>
  <si>
    <t xml:space="preserve">KELLOGGS SPECIAL K ORIGINAL CEREAL CAJA </t>
  </si>
  <si>
    <t>Tequila de 100 años 200ml</t>
  </si>
  <si>
    <t>LOS PORTALES CAF+ SOLUBLE MEZCLADO C/AZU</t>
  </si>
  <si>
    <t>kotex ultra delgada con alas 10pzas</t>
  </si>
  <si>
    <t>sanax jabon liquido 500ml</t>
  </si>
  <si>
    <t>Jabon Liquido Para Manos Barbie</t>
  </si>
  <si>
    <t>Brasso Tentacion Frutal 1.8L</t>
  </si>
  <si>
    <t>Vela dorada</t>
  </si>
  <si>
    <t>BOLD 3 CARINITOS DE MAMA DETERGENTE LIQU</t>
  </si>
  <si>
    <t>ELVIVE REPARACION TOTAL EXTREME + BIO-CE</t>
  </si>
  <si>
    <t>Extención fulgore 3m</t>
  </si>
  <si>
    <t>La Vaquita 20pzas</t>
  </si>
  <si>
    <t>Piña Cocoketa 220g</t>
  </si>
  <si>
    <t>REXONA SPORT AP MJR AER 90GR/150ML</t>
  </si>
  <si>
    <t>amper speed rojo</t>
  </si>
  <si>
    <t>PRETUL CINTA TRANSPARENTE EMPAQUE 48MMX1</t>
  </si>
  <si>
    <t xml:space="preserve">PINOL AROMAS LIMP LIQ FLORES TROPICALES </t>
  </si>
  <si>
    <t>Vanart Crecimiento Acelerado 810ml</t>
  </si>
  <si>
    <t>Mantel Negro</t>
  </si>
  <si>
    <t>TALLON GRIS</t>
  </si>
  <si>
    <t>Ego Black 22ml</t>
  </si>
  <si>
    <t xml:space="preserve">DE LA ROSA SELECCION SUPREMA CHOCO RELL </t>
  </si>
  <si>
    <t>TIA ROSA MANTECADAS SAB NARANJA C/CHISPA</t>
  </si>
  <si>
    <t>Gel Xtreme 125g</t>
  </si>
  <si>
    <t>Nissin alitas hot</t>
  </si>
  <si>
    <t>CHIMI RICA SALSA CREM EST CHIMICHURRI SA</t>
  </si>
  <si>
    <t xml:space="preserve">Pan Alteña Yoyo </t>
  </si>
  <si>
    <t>Rosca Chica</t>
  </si>
  <si>
    <t>Hersheys De Almendra 30G</t>
  </si>
  <si>
    <t xml:space="preserve">paleta corazon </t>
  </si>
  <si>
    <t>Vendalastic 10cm x 5m 1pz</t>
  </si>
  <si>
    <t>Avena-Pasas La Integral 180g</t>
  </si>
  <si>
    <t>FRESH GARDEN LECHUGA BABY CHAROLA 6 PIEZ</t>
  </si>
  <si>
    <t>Malvabon 12pz 22g</t>
  </si>
  <si>
    <t>Tenedor de plastico V.</t>
  </si>
  <si>
    <t>estropajo doble</t>
  </si>
  <si>
    <t>ARBOL VERDE GEL DE ROMERO TARRO PLASTICO</t>
  </si>
  <si>
    <t>SEAPORT GEL ANTIBACTERIAL 900 ML</t>
  </si>
  <si>
    <t>Baby Pants 12pz</t>
  </si>
  <si>
    <t>MARS SNICKERS ALMOND 1PZAS 43.4GR</t>
  </si>
  <si>
    <t>Buñuelo Casero</t>
  </si>
  <si>
    <t>Rexona Clinical 48g</t>
  </si>
  <si>
    <t>HERDEZ SALSA CASERA PICANTE ROJA HABANER</t>
  </si>
  <si>
    <t>Malvaviscos Angelitos 500g</t>
  </si>
  <si>
    <t xml:space="preserve">Little Bites 8piezas </t>
  </si>
  <si>
    <t>Colo. Verde N. Deiman 45g</t>
  </si>
  <si>
    <t xml:space="preserve">Invitaciones Peppa Pig </t>
  </si>
  <si>
    <t>Rexona men 50g</t>
  </si>
  <si>
    <t>Bombas Surtidas 40pzas</t>
  </si>
  <si>
    <t>PHILADELPHIA QUESO CREMA 8 REB 144 GR NA</t>
  </si>
  <si>
    <t>ACE UNO PARA TODO DETERGENTE LIQUIDO BOT</t>
  </si>
  <si>
    <t>pepsi limon 1l</t>
  </si>
  <si>
    <t>Nescafe Mokacciono 25g</t>
  </si>
  <si>
    <t>Toallitas humedas jonsons</t>
  </si>
  <si>
    <t>BARCEL TOSTACHOS QUESO JALAPENO BSA 70GR</t>
  </si>
  <si>
    <t>GLADE AROM AEROSOL ARMONIA DE ROSAS Y MA</t>
  </si>
  <si>
    <t>Sazonador Sal Con Ajo</t>
  </si>
  <si>
    <t xml:space="preserve">Piñata Magica 1.8 kg </t>
  </si>
  <si>
    <t>jUMEX DURAZNO 250ML</t>
  </si>
  <si>
    <t>WAFER STICK COOKIES &amp; CREAM 390G</t>
  </si>
  <si>
    <t>STEFANO LX TRIUMPH DEO AER HOM 159ML/113</t>
  </si>
  <si>
    <t>GLADE AROMATIZANTE AEROSOL PINO ENCANTAD</t>
  </si>
  <si>
    <t>nido kinder 1.5</t>
  </si>
  <si>
    <t>SANTA CLARA HELADO VAINILLA DESLACTOSADA</t>
  </si>
  <si>
    <t>Gillette sport</t>
  </si>
  <si>
    <t>mini mamut</t>
  </si>
  <si>
    <t>SABROSANO AC VEGETAL BOT PLAST 315ML</t>
  </si>
  <si>
    <t>globos party loons 50pz</t>
  </si>
  <si>
    <t>CAJA DE PEPSI 3L</t>
  </si>
  <si>
    <t>Angelito</t>
  </si>
  <si>
    <t>Zucaritas 190g</t>
  </si>
  <si>
    <t>FAN MITLA 130G</t>
  </si>
  <si>
    <t>palmolive clasico con petalos de rosa</t>
  </si>
  <si>
    <t>Cerize Licor</t>
  </si>
  <si>
    <t>Geometria sideral</t>
  </si>
  <si>
    <t>paquete dulces vero</t>
  </si>
  <si>
    <t>Empanizador Corn Flakes Kelloggs 350g</t>
  </si>
  <si>
    <t>MARINELA PINGUINOS NAVIDAD BOLSA 25GR</t>
  </si>
  <si>
    <t>ORANGE CRUSH SB. NARANJA BOT. PLAST. 600</t>
  </si>
  <si>
    <t>Ligas de Hule Payaso</t>
  </si>
  <si>
    <t>Smuckers Zarzamora 510g</t>
  </si>
  <si>
    <t>SAVILE JBN BARRA COCO 1PZA 100 GR</t>
  </si>
  <si>
    <t>SABRITAS RUFFLES ULTRA BLAZINCHEESE BOL</t>
  </si>
  <si>
    <t xml:space="preserve">Sedal Pureza </t>
  </si>
  <si>
    <t>Lapicera Bic Cristal Morada</t>
  </si>
  <si>
    <t>Plativolos170gr</t>
  </si>
  <si>
    <t>Air Wick Repuesto</t>
  </si>
  <si>
    <t>20 Platos termicos Jaguar</t>
  </si>
  <si>
    <t>Rexona barra sin perfume 50g</t>
  </si>
  <si>
    <t>Bonafont Levite Fresa</t>
  </si>
  <si>
    <t>Chocolate Barra Merry Christmas 50g</t>
  </si>
  <si>
    <t>Merm. Naranja McCormick 270g</t>
  </si>
  <si>
    <t>Bonafont Juzzy Tamarindo</t>
  </si>
  <si>
    <t>sanax coco</t>
  </si>
  <si>
    <t>Loteria</t>
  </si>
  <si>
    <t>McCORMICK 414g PROMOCION</t>
  </si>
  <si>
    <t>Bisquet Manzana</t>
  </si>
  <si>
    <t>Infla Globos Bomba Manual</t>
  </si>
  <si>
    <t>Suavitel Fresca Primavera 1L</t>
  </si>
  <si>
    <t>Vanart Pantenol 900ml</t>
  </si>
  <si>
    <t>yogurt kranky mix</t>
  </si>
  <si>
    <t>PANTENE CONTROL CAIDA SH BT 700ML</t>
  </si>
  <si>
    <t>Cuaderno Peppa Pig</t>
  </si>
  <si>
    <t xml:space="preserve">CREST EXTRA BLANCURA PAST DENT ANTICAR. </t>
  </si>
  <si>
    <t>Figuras Ttes Confeti Para pastel</t>
  </si>
  <si>
    <t>7509552816259       7509</t>
  </si>
  <si>
    <t>Fructis oil repair liso coco</t>
  </si>
  <si>
    <t>Polvileta 12p</t>
  </si>
  <si>
    <t>Plastilina Naranja Iris 200gm</t>
  </si>
  <si>
    <t>Alegria Vela N°0</t>
  </si>
  <si>
    <t>Salsa habanera 150ml</t>
  </si>
  <si>
    <t>verde valle 900g</t>
  </si>
  <si>
    <t>Combo Piñata 2.5lb</t>
  </si>
  <si>
    <t>Miel de Agave Pz</t>
  </si>
  <si>
    <t>Salmon Agua Tuny 100g</t>
  </si>
  <si>
    <t>LANDER HUM.CREMA LIQ.MIEL CORP.B.PL 371M</t>
  </si>
  <si>
    <t>Ron Bacardi Oro 946ml</t>
  </si>
  <si>
    <t xml:space="preserve">Silica </t>
  </si>
  <si>
    <t>JUMEX NECTAR DE MANZANA 500ml</t>
  </si>
  <si>
    <t xml:space="preserve">SANISSIMO TOTOPOS HORNEADOS CHIA LINAZA </t>
  </si>
  <si>
    <t>Paleta Trensada</t>
  </si>
  <si>
    <t>Pomada de peyote con cannabis</t>
  </si>
  <si>
    <t>San marcos rodajas 215g</t>
  </si>
  <si>
    <t>OBAO FRESCURA SENSIVITE ANGEL DEO MUJ AE</t>
  </si>
  <si>
    <t>Hacienda de Tepa 750ml</t>
  </si>
  <si>
    <t>SALVO ULTRA LIMON LAVATRASTES BOT 900 ML</t>
  </si>
  <si>
    <t>Racheritos Al Carbon 52g</t>
  </si>
  <si>
    <t>Licuado Activia fresa-plátano y cereales</t>
  </si>
  <si>
    <t>Rexona Motionsense 150ml</t>
  </si>
  <si>
    <t>caja de coca 500 vidrio</t>
  </si>
  <si>
    <t>SABRITAS TORTRIX CHILE LIMON BSA 60GR NA</t>
  </si>
  <si>
    <t>Alegria Vela N°4</t>
  </si>
  <si>
    <t>Lunch 400 servilletas</t>
  </si>
  <si>
    <t xml:space="preserve">MARLBORO VISTA ARCTIC FUSION FF CAP C/F </t>
  </si>
  <si>
    <t>galleta de germen</t>
  </si>
  <si>
    <t xml:space="preserve">Pantene </t>
  </si>
  <si>
    <t>Pantene 2en1 400ml</t>
  </si>
  <si>
    <t>CHEETOS POFFS FLAMIN HOT BSA 36GR</t>
  </si>
  <si>
    <t>EL COMPADRE 1.750ML</t>
  </si>
  <si>
    <t>D Gari Light Piña 20g</t>
  </si>
  <si>
    <t>Tequila Antiguo Origen Reposado 750ml</t>
  </si>
  <si>
    <t>Crema Palmolive Piel Seca 200ml</t>
  </si>
  <si>
    <t>Cuchara Cristal Rino 25Pz</t>
  </si>
  <si>
    <t>Choco Retas 250g</t>
  </si>
  <si>
    <t>caja sol clamato</t>
  </si>
  <si>
    <t>Venda Medical 5cm</t>
  </si>
  <si>
    <t>Foca Candy</t>
  </si>
  <si>
    <t>Super Rebanaditas 25g</t>
  </si>
  <si>
    <t>pelon pelo rock</t>
  </si>
  <si>
    <t>Bolsa celofan 8x26</t>
  </si>
  <si>
    <t>Flash Xtra Floral 1L</t>
  </si>
  <si>
    <t>DONA RED VELVET</t>
  </si>
  <si>
    <t>resistol</t>
  </si>
  <si>
    <t>Jabon Avena Grisi 150g</t>
  </si>
  <si>
    <t>Chocolate colosseo 117g</t>
  </si>
  <si>
    <t>Dog chow pavo y pollo 100g</t>
  </si>
  <si>
    <t>STEFANO TRIUMPH DEO STICK HOMBRE 54 GR</t>
  </si>
  <si>
    <t>cajeta el viejito M</t>
  </si>
  <si>
    <t>Cava Alteña 250ml</t>
  </si>
  <si>
    <t>cacahuates</t>
  </si>
  <si>
    <t>ECO UNICEL  4OZ</t>
  </si>
  <si>
    <t>Fitness Fruits 375g</t>
  </si>
  <si>
    <t>Algodon Jaloma 100g</t>
  </si>
  <si>
    <t>cinta negra 3m</t>
  </si>
  <si>
    <t>Vasos Jaguar 05-A 50Pz</t>
  </si>
  <si>
    <t>extension 4 m</t>
  </si>
  <si>
    <t>Pelon pelo rico grande</t>
  </si>
  <si>
    <t>Lucerito veladora</t>
  </si>
  <si>
    <t>Glasse De Chocolate</t>
  </si>
  <si>
    <t>cono</t>
  </si>
  <si>
    <t>Maletin creaciones  funny</t>
  </si>
  <si>
    <t>Tequila El Brindis Mexicano Añejo 750ml</t>
  </si>
  <si>
    <t>Desodorante Dove GoFresh 50g</t>
  </si>
  <si>
    <t>Globos Kalú rosita 9</t>
  </si>
  <si>
    <t>Jugo Al-Dia Uva 1 L</t>
  </si>
  <si>
    <t>Foco Twist 23w</t>
  </si>
  <si>
    <t>Piñas enTrozo 800g en almidar</t>
  </si>
  <si>
    <t>sanax sanadine solucion  90ml</t>
  </si>
  <si>
    <t>Pan Cuetara 150g</t>
  </si>
  <si>
    <t>Plastiempack</t>
  </si>
  <si>
    <t>pulpajin de tajin</t>
  </si>
  <si>
    <t>PENAFIEL TWIST LIMON N/R PLAS 355ML NAL</t>
  </si>
  <si>
    <t>Jose Cuervo Reposado 375ml</t>
  </si>
  <si>
    <t>pasador violeta</t>
  </si>
  <si>
    <t>Galleta en Cajita Gabi Variedad</t>
  </si>
  <si>
    <t>XTREME PROFESSIONAL GEL BOTE 287GR.</t>
  </si>
  <si>
    <t>Madalenas Con Mantequilla 31G</t>
  </si>
  <si>
    <t>Charmin Plus Resist 4 Rollos</t>
  </si>
  <si>
    <t>YOGHURT FRUTAS TROPICALES 1 KGS YPT</t>
  </si>
  <si>
    <t xml:space="preserve">Kotex Unika s-alas </t>
  </si>
  <si>
    <t>GRISI KIDS MANZANILLA SH 2EN1 BOT 300ML</t>
  </si>
  <si>
    <t xml:space="preserve">NIVEA INVISIBLE FOR B&amp;W EFECTO SATIN AP </t>
  </si>
  <si>
    <t xml:space="preserve">BLUMEN COCONUT WATER MANGO JBN LIQ MANO </t>
  </si>
  <si>
    <t>OLD SPICE FRESH COLLECTION DEEPSEA/OCEAN</t>
  </si>
  <si>
    <t>Plastilina Popular Azul Claro</t>
  </si>
  <si>
    <t>Pueblo Viejo 2 de750ml</t>
  </si>
  <si>
    <t>PROFINA VELADORA COPA ROMA CRISTALINA 1P</t>
  </si>
  <si>
    <t>Tomillo Kg</t>
  </si>
  <si>
    <t>Linaza Molida Kg</t>
  </si>
  <si>
    <t>dulce c/nuez moram 9pzs</t>
  </si>
  <si>
    <t>9ENERGIZER MAX AA 4PZ C/G 2PZ + = 6PZ IM</t>
  </si>
  <si>
    <t>chile yahualica kilo</t>
  </si>
  <si>
    <t>Kises Dorado kilo</t>
  </si>
  <si>
    <t>rollo de guayaba con cajeta</t>
  </si>
  <si>
    <t>Pomada Penicilina</t>
  </si>
  <si>
    <t>Multi Grano Almendra</t>
  </si>
  <si>
    <t>Bam Antihongos 650 Ml</t>
  </si>
  <si>
    <t>Benson y Hedges 100´s 20Pz</t>
  </si>
  <si>
    <t>Popote con Envoltura</t>
  </si>
  <si>
    <t>Old Spice Fresh</t>
  </si>
  <si>
    <t>BE LIGHT SABOR PEPINO LIMON BOT PLAS 150</t>
  </si>
  <si>
    <t>Manita adivina 40 pzas</t>
  </si>
  <si>
    <t>9BLACK &amp; WHITE WHISKY 700ML SCOTCH</t>
  </si>
  <si>
    <t>BE LIGHT SABOR LYCHEE BOT PLAS 1500ML NA</t>
  </si>
  <si>
    <t>Adidas Pro Invisible</t>
  </si>
  <si>
    <t>TRIDENT VAL U PACK YERBABUENA 18PZAS STI</t>
  </si>
  <si>
    <t>PHILIPS ECO HOME FOCO LED 14W LUZ FRIA 1</t>
  </si>
  <si>
    <t>AIRWICK STICK UPS SPARKLING CITRUS 1 PZA</t>
  </si>
  <si>
    <t>Sanax Aceite de Roble 150ml</t>
  </si>
  <si>
    <t>Pomada P/Labios</t>
  </si>
  <si>
    <t xml:space="preserve">Aluminio Lagunitas 50 </t>
  </si>
  <si>
    <t>Shampoo Herbal 300ml</t>
  </si>
  <si>
    <t>biberon evenflo</t>
  </si>
  <si>
    <t>Enerplex sabor naranja 600ml</t>
  </si>
  <si>
    <t>Shampoo Sedal Rizos Obedientes 350ml</t>
  </si>
  <si>
    <t>Crema 19 Hnos. 200g</t>
  </si>
  <si>
    <t>GREAT VALUE PASTA SPAGHETTI BOLSA 500GR</t>
  </si>
  <si>
    <t>Chocolates Mckim De Leche</t>
  </si>
  <si>
    <t>Caja De Fibras Scothbrite 12pz</t>
  </si>
  <si>
    <t>Jumex Export Jumex</t>
  </si>
  <si>
    <t>BARCEL RUNNERS FUEGO BOLSA 68GR</t>
  </si>
  <si>
    <t>Choco Choco 20g</t>
  </si>
  <si>
    <t>Cafe Los portales 90g</t>
  </si>
  <si>
    <t>Cucharita de tamarindo Chica</t>
  </si>
  <si>
    <t>Q-Pellizco Tamarindo 560g</t>
  </si>
  <si>
    <t>cottonetes 300pzas</t>
  </si>
  <si>
    <t>Seda capilar aloe 20ml</t>
  </si>
  <si>
    <t>Adidas Pure Game</t>
  </si>
  <si>
    <t xml:space="preserve">Chupon ternura </t>
  </si>
  <si>
    <t>ELVIVE REPARACION TOTAL 5 BOT 370ML</t>
  </si>
  <si>
    <t>levite bonafont ifusiones hierbabuena 50</t>
  </si>
  <si>
    <t>Manzanita Sol N.R. 355ml</t>
  </si>
  <si>
    <t>PEPSI BLACK SIN AZCUAR LATA N/R 295ML NA</t>
  </si>
  <si>
    <t>Mermelada McCormick Chabacano 270g</t>
  </si>
  <si>
    <t>Rey Cuetara</t>
  </si>
  <si>
    <t>Bubbaloo Platano 50pz</t>
  </si>
  <si>
    <t xml:space="preserve">9KIRKLAND SIGNATURE HOJAS SUAVIZ PAQ. 2 </t>
  </si>
  <si>
    <t>Velas Payaso</t>
  </si>
  <si>
    <t>EMPERADOR 171G</t>
  </si>
  <si>
    <t>PURINA DOG CHOW VIDSAN TROZ POLL CACHORR</t>
  </si>
  <si>
    <t>Jabon Olay</t>
  </si>
  <si>
    <t>Colorante carne 30ml</t>
  </si>
  <si>
    <t>CHOCOLATE BOLA</t>
  </si>
  <si>
    <t>AXE COLLISION DEO BODY SPRAY HOM AER 25M</t>
  </si>
  <si>
    <t>Braso Manz Canela 900ml</t>
  </si>
  <si>
    <t>Espuma Spoom Boom 250ml</t>
  </si>
  <si>
    <t>DANETTE GELATINA LECHE CAJETA VASO 100 G</t>
  </si>
  <si>
    <t>Clorets 10´s 14g</t>
  </si>
  <si>
    <t>Pan bimbo artesano 500g</t>
  </si>
  <si>
    <t>CLINIC TRAVEL ADULTO 1 PZ</t>
  </si>
  <si>
    <t>El mezcalito de tonaya 960ml</t>
  </si>
  <si>
    <t>CAJETA CORONADO 35G</t>
  </si>
  <si>
    <t>Aceitunas Manzanilla Bufalo 240g</t>
  </si>
  <si>
    <t>Tequila Rancho Escondido 750ml</t>
  </si>
  <si>
    <t>DON PEDRO BRANDY 1L</t>
  </si>
  <si>
    <t>jabon palmolive almendra</t>
  </si>
  <si>
    <t>Zuko Avena Platano 40g</t>
  </si>
  <si>
    <t>Froot Loops Pops 310g</t>
  </si>
  <si>
    <t>DE LA ROSA GUMMY GOMITA LLAVE CH 1PZA</t>
  </si>
  <si>
    <t>montes cramemel vainilla</t>
  </si>
  <si>
    <t>Nido kinder promocion</t>
  </si>
  <si>
    <t>Natillon Providencia</t>
  </si>
  <si>
    <t>YOGHURT BATIDO FRUTAS Y CEREAL 125G YPT</t>
  </si>
  <si>
    <t>Fructis Nutricion 650ml</t>
  </si>
  <si>
    <t>NUVEL FOR MEN CREM HUMECT P/CARA Y CUERP</t>
  </si>
  <si>
    <t>ESPUMA BRUT 200G</t>
  </si>
  <si>
    <t>BARCEL POP KARAMELADAS BOLSA 110GR</t>
  </si>
  <si>
    <t>Consen Cookies Creme</t>
  </si>
  <si>
    <t>Galletas Surtido Rico Ch.</t>
  </si>
  <si>
    <t>MARINELA MINI SUBMARINOS FRESA SOBRE 25G</t>
  </si>
  <si>
    <t>Alegria Vela N°2</t>
  </si>
  <si>
    <t>CAPRICE ESPECIALIDADES FUERZA VITALACTI-</t>
  </si>
  <si>
    <t>chetinys</t>
  </si>
  <si>
    <t>X TREME WET LINE PROFESSIONAL STYLING GE</t>
  </si>
  <si>
    <t>Chocolates Lata Virgen</t>
  </si>
  <si>
    <t>Baby Lucas Chamoy 1pz</t>
  </si>
  <si>
    <t>Axe Dark Temptation 152ml</t>
  </si>
  <si>
    <t>AXION COMPLETE TRICLORO BOT 640ML</t>
  </si>
  <si>
    <t>MANZANITA SOL MANZANADA MINERALIZADA SIN</t>
  </si>
  <si>
    <t>Tapout Citrus 500ml</t>
  </si>
  <si>
    <t>REXONA XTRACOOL MEN DEO BARRA HOM 50GR</t>
  </si>
  <si>
    <t xml:space="preserve">Tartas Fresa 146g </t>
  </si>
  <si>
    <t>Acetona Maxhi Queratina 120ml</t>
  </si>
  <si>
    <t>CHIMEX TOCINO PAQUETERIA 170GR</t>
  </si>
  <si>
    <t>vinagre blanco la costeña</t>
  </si>
  <si>
    <t>Choco Tinis</t>
  </si>
  <si>
    <t>Skippy crema de cacahuate 1.36kg</t>
  </si>
  <si>
    <t>Bombon Angelitos Amarillo 335g</t>
  </si>
  <si>
    <t>Torres Triangulo Chi 160g</t>
  </si>
  <si>
    <t>Corn Flakes 120g</t>
  </si>
  <si>
    <t>ANGELITOS MALVAVISCOS 335GR 1BSA</t>
  </si>
  <si>
    <t>Shampoo Pert Aceite De Oliva 400 ml</t>
  </si>
  <si>
    <t>Choco choco</t>
  </si>
  <si>
    <t>Cepillo Colgate</t>
  </si>
  <si>
    <t>MURANO JABON LIQUIDO P/MANOS MANDARINA B</t>
  </si>
  <si>
    <t>Salchicha san Millan</t>
  </si>
  <si>
    <t>Coleccio de Licores</t>
  </si>
  <si>
    <t>marcador de texto amarillo</t>
  </si>
  <si>
    <t>Fondant Menta</t>
  </si>
  <si>
    <t>BARCEL RUNNERS BOLSA 95GR</t>
  </si>
  <si>
    <t xml:space="preserve">CUERVO TRADICIONAL PLATA TEQUILA BLANCO </t>
  </si>
  <si>
    <t xml:space="preserve">foco </t>
  </si>
  <si>
    <t>Avena Instant Manzana Canela</t>
  </si>
  <si>
    <t>Morelia Chocolate 175g</t>
  </si>
  <si>
    <t>spray cañon</t>
  </si>
  <si>
    <t>Ace Liquido 4Lts</t>
  </si>
  <si>
    <t>Buchanan´s 12 750ml</t>
  </si>
  <si>
    <t>Fabuloso 10Ltr</t>
  </si>
  <si>
    <t>Cuchara plastifestival verde</t>
  </si>
  <si>
    <t>Sanax jabon liquido E.Marinas 500ml</t>
  </si>
  <si>
    <t>Borrachines Capichino Canela</t>
  </si>
  <si>
    <t>Top cream base sabor nentro 980g</t>
  </si>
  <si>
    <t>EGO FORCE H BARRA DEO 45GR</t>
  </si>
  <si>
    <t>arbolito fresa guayaba 500ml</t>
  </si>
  <si>
    <t>KBB ABSORSEC ULTRA JUMBO 80PZ</t>
  </si>
  <si>
    <t>Vaso Plastifestival Verde</t>
  </si>
  <si>
    <t>Limm-Plus Rosa 2L</t>
  </si>
  <si>
    <t>Sedal Nutri-Keratina 1lt</t>
  </si>
  <si>
    <t>Cepillo Dental PRO</t>
  </si>
  <si>
    <t>Paleta Piña Loca 40pzas</t>
  </si>
  <si>
    <t>Skwinkles Pocket 10g</t>
  </si>
  <si>
    <t>DOWNY CONCENTRADO 5EN 1 LIBRE ENJUAGUE S</t>
  </si>
  <si>
    <t>Tortuga</t>
  </si>
  <si>
    <t>Activia con manzanay linaza 250g.</t>
  </si>
  <si>
    <t>Chiles Jalap Rajas Clemente Jacques 220g</t>
  </si>
  <si>
    <t>Pinol El Original 9Lts.</t>
  </si>
  <si>
    <t>RAFAEL HERNANDEZ ESCOBA 6HILOS 1PZA</t>
  </si>
  <si>
    <t xml:space="preserve">AURA AMBIENTAD MIKADO FRUTAS DEL BOSQUE </t>
  </si>
  <si>
    <t xml:space="preserve">Peloneta del puesto pepino </t>
  </si>
  <si>
    <t>CRAZY DIPS PALETA C/POLVO TRONADOR FRESA</t>
  </si>
  <si>
    <t>EL VIVE ACONDICIONADOR 400ML</t>
  </si>
  <si>
    <t>Ta-Sandia</t>
  </si>
  <si>
    <t>Mangorindas 12pz</t>
  </si>
  <si>
    <t>MCCORMICK ADEREZO PARA ENSALADA LIGHT FR</t>
  </si>
  <si>
    <t>Mantel payaso</t>
  </si>
  <si>
    <t>CORN FLAKES S/GLUTEEN</t>
  </si>
  <si>
    <t>Tequila La Tarea Reposado 750ml</t>
  </si>
  <si>
    <t>crema para peinar pantene 160ml</t>
  </si>
  <si>
    <t>AIR WICK REAL MOMENTS TURQUOISE OASIS RE</t>
  </si>
  <si>
    <t>Quaker Nueces Pasas y Datiles 8pz</t>
  </si>
  <si>
    <t>GREAT VALUE PASTA FUSILLI BOLSA 500GR</t>
  </si>
  <si>
    <t>Toallitas humedas pebbe kids 80pzas</t>
  </si>
  <si>
    <t>SAVILE NATURAL AGUA DE COCO BRILLO SH BO</t>
  </si>
  <si>
    <t>REXONA EFFICIENT TALCO DEO BOT. PLAST. 5</t>
  </si>
  <si>
    <t>REXONA STAY FRESH FLORES BLANCAS Y LICHI</t>
  </si>
  <si>
    <t>Saborizante Vainilla 120ml</t>
  </si>
  <si>
    <t>PINOL PODER ANTIGRASA DOY PACK 450ML</t>
  </si>
  <si>
    <t>Surtido Rico Lara 454gr</t>
  </si>
  <si>
    <t>aderezo ranch memberrs 3.78l</t>
  </si>
  <si>
    <t>Vela La Gloria Vaso-Non</t>
  </si>
  <si>
    <t>EVEREADY GOLD ALCALINA AA 1PZ</t>
  </si>
  <si>
    <t>PRINCIPE FRESA</t>
  </si>
  <si>
    <t>Kahlua chocolate</t>
  </si>
  <si>
    <t>Hersheys Bites De Almendra</t>
  </si>
  <si>
    <t>Choco Premium 12pzas</t>
  </si>
  <si>
    <t>RESERVADO LAMBRUSCO EMILIA 750 ML CHILE</t>
  </si>
  <si>
    <t>Natura Chocolate 45g</t>
  </si>
  <si>
    <t>Kissess Chocolate Con Leche 120g</t>
  </si>
  <si>
    <t>LA MODERNA MARIANITAS NARANJA BOLSA 185G</t>
  </si>
  <si>
    <t xml:space="preserve">DOVE NUTRICION ANTIFRIZZ CREMA HIDRATAN </t>
  </si>
  <si>
    <t>Sema Rellena</t>
  </si>
  <si>
    <t>Pasta Dental Colgate Ultra Blanco 100ml</t>
  </si>
  <si>
    <t>BETTY CROCKEER</t>
  </si>
  <si>
    <t>ELVIVE OLEO EXTRAORDINARIO RIZOS DEFINID</t>
  </si>
  <si>
    <t>Baronet 20pz</t>
  </si>
  <si>
    <t>Rueda Ch Leche Moram 90g</t>
  </si>
  <si>
    <t>plato bosco</t>
  </si>
  <si>
    <t>Ropa Fina 450ml</t>
  </si>
  <si>
    <t>CHERRIOS 150G</t>
  </si>
  <si>
    <t>Moco De Gorila Gel</t>
  </si>
  <si>
    <t>Special k 155gm</t>
  </si>
  <si>
    <t>Mentolin 400g</t>
  </si>
  <si>
    <t>Caprice sobre par 20ml</t>
  </si>
  <si>
    <t>NATILLA LALA VAINILLA</t>
  </si>
  <si>
    <t>OBAO ICE HOM DEO AEROSOL 150ML/90GR</t>
  </si>
  <si>
    <t>Avena Quaker o"s 380g</t>
  </si>
  <si>
    <t>canelas maribel</t>
  </si>
  <si>
    <t>GAMESA MARAVILLAS MINI BSA 49GR</t>
  </si>
  <si>
    <t xml:space="preserve">chocolate mckim </t>
  </si>
  <si>
    <t xml:space="preserve">Omar Jamaica </t>
  </si>
  <si>
    <t>Emperador Chocolate 222g</t>
  </si>
  <si>
    <t>agua levite1.5l</t>
  </si>
  <si>
    <t>rica nuez</t>
  </si>
  <si>
    <t>harina hotcakes la moderna 850g</t>
  </si>
  <si>
    <t>Fitness Fruits 540g</t>
  </si>
  <si>
    <t>pinolazo 20pzas</t>
  </si>
  <si>
    <t>Plato carton paquete</t>
  </si>
  <si>
    <t>Paleta Chupeta 700g</t>
  </si>
  <si>
    <t>PAÑAL MEMBERS ETAPA 3</t>
  </si>
  <si>
    <t>MC CORMICK SQUEE C/JUG FCO PLAST LIM 320</t>
  </si>
  <si>
    <t>Avena Instant</t>
  </si>
  <si>
    <t>MANTEL DE PUNTOS</t>
  </si>
  <si>
    <t>Mini cup chocolate 250g</t>
  </si>
  <si>
    <t>Nido Kinder 2.3Kg /Regalo</t>
  </si>
  <si>
    <t>AQUA NET EXTRA SUPER HOOL PROFESSIONAL S</t>
  </si>
  <si>
    <t>MARS SNICKERS BARRA RELL NOUGAT CACAHUAT</t>
  </si>
  <si>
    <t xml:space="preserve">SAPOLIO LIMPIAVIDRIOS MULTIUSOS LAVANDA </t>
  </si>
  <si>
    <t>ZEST FRESCURA CITRICA AROMA TORONJA Y AL</t>
  </si>
  <si>
    <t>raffaello150g chocolate</t>
  </si>
  <si>
    <t>GLADE AROMAT ENCANTO DE PINOS VERDES AER</t>
  </si>
  <si>
    <t>Dulce Leche Nuez 9 Pz</t>
  </si>
  <si>
    <t>Old Spice Champion Spray 107g</t>
  </si>
  <si>
    <t>CHIMEX SALCHICHA VIENA DE CERDO PAQ 1.2K</t>
  </si>
  <si>
    <t>globo kalu azul cielo</t>
  </si>
  <si>
    <t>chicote</t>
  </si>
  <si>
    <t xml:space="preserve">HERBAL ESSENCES SH ALBOROTALOS BOT300ML </t>
  </si>
  <si>
    <t>Red Cola 1l</t>
  </si>
  <si>
    <t>KELLOGGS ALL-BRAN ORIGINAL CAJA 775GR</t>
  </si>
  <si>
    <t>Desodorante Axe Young 160ml</t>
  </si>
  <si>
    <t>GARDELLO CAFE INSTANT CHOCOLATE VASO CAR</t>
  </si>
  <si>
    <t>Miu Bulububu</t>
  </si>
  <si>
    <t>crema cubeta 4l</t>
  </si>
  <si>
    <t>Salsa El Hermano 250G</t>
  </si>
  <si>
    <t>Vainalla Molina 500ml</t>
  </si>
  <si>
    <t>Eficaz floral</t>
  </si>
  <si>
    <t>Zuko Avena Fresa 40g</t>
  </si>
  <si>
    <t>Crema p/Bebes Magic Mennen 300ml</t>
  </si>
  <si>
    <t>DAWN ANTIBACTERIAL POWER APPLE BLOSSOM S</t>
  </si>
  <si>
    <t>Yoghurt Danup Piña Coco 250g</t>
  </si>
  <si>
    <t xml:space="preserve">cubin chicle bomba </t>
  </si>
  <si>
    <t>paleta afroleta 20pzas</t>
  </si>
  <si>
    <t>cuaderno cuadro chico</t>
  </si>
  <si>
    <t xml:space="preserve">ARAMO VELADORA ECOLOGICA SEMANARIA VASO </t>
  </si>
  <si>
    <t>Milky Way 6pzas</t>
  </si>
  <si>
    <t>SEDAL CERAMIDAS SHAMPOO 2EN1 BOT 620ML</t>
  </si>
  <si>
    <t>Corn Flakes Nestle 450g</t>
  </si>
  <si>
    <t>Pastelito Ch</t>
  </si>
  <si>
    <t>Bí-o Aloe Vera 150ml</t>
  </si>
  <si>
    <t>Chipileta</t>
  </si>
  <si>
    <t>REXONA MOTIONSENSE ANTIBACTE+INVISIBLE 4</t>
  </si>
  <si>
    <t>Borrachines Sabor Whiskey</t>
  </si>
  <si>
    <t>Globos Corazon 50pz</t>
  </si>
  <si>
    <t xml:space="preserve">karate jaspones </t>
  </si>
  <si>
    <t>caramelos 500gr</t>
  </si>
  <si>
    <t>Nescafe Decaf 195g</t>
  </si>
  <si>
    <t>GRAN TRADICION ACEITE VEG. MIXTO BOT. PL</t>
  </si>
  <si>
    <t>scribe 100 hojas cuadro ch</t>
  </si>
  <si>
    <t>LADY SPEED STICK COOL GREEN AP MUJ AER 9</t>
  </si>
  <si>
    <t>ORAL-B 3D WHITE GLAMOROUS WHITE ARCTIC M</t>
  </si>
  <si>
    <t>Cerezas 70g</t>
  </si>
  <si>
    <t>AXION COMPLETE SUPERFICIES DIFICILES BOT</t>
  </si>
  <si>
    <t>Piñata de Numero</t>
  </si>
  <si>
    <t>PANTENE RESTAURACION SH BOT 700ML</t>
  </si>
  <si>
    <t>Jamoncillos Nuez</t>
  </si>
  <si>
    <t>Te Negro Con Limon 600Ml</t>
  </si>
  <si>
    <t>PALMOLIVE NEUTRO BALANCE ANTIB 3 PZAS 10</t>
  </si>
  <si>
    <t>TRESemme 1.15 L</t>
  </si>
  <si>
    <t>fusetea</t>
  </si>
  <si>
    <t>Colorante Mariposa verde</t>
  </si>
  <si>
    <t>Galletas Grageas 140g</t>
  </si>
  <si>
    <t>Bubbaloo Fresa 290g</t>
  </si>
  <si>
    <t>Emperador Economicas</t>
  </si>
  <si>
    <t>Caprice naturals 800ml</t>
  </si>
  <si>
    <t>Leche 19 Hnos. 2 L</t>
  </si>
  <si>
    <t>Seda-pure kiwi 120ml</t>
  </si>
  <si>
    <t>barritas fresa</t>
  </si>
  <si>
    <t>El osito 16pzas</t>
  </si>
  <si>
    <t>lata de Nata 2k</t>
  </si>
  <si>
    <t>Jose Cuerbo Trad 695ml</t>
  </si>
  <si>
    <t>Caja de barrilito</t>
  </si>
  <si>
    <t>Limm-Plus 2l</t>
  </si>
  <si>
    <t>Limm-Plus Maderas 2L</t>
  </si>
  <si>
    <t>Duo Canelitas y Polvorones</t>
  </si>
  <si>
    <t>BRUT CLASSIC 5EN1 DEO ROLL ON 50 GR</t>
  </si>
  <si>
    <t>Repelin  125ml</t>
  </si>
  <si>
    <t>SunTea Durazno 20g</t>
  </si>
  <si>
    <t>AXE BLACK DEO HOM AER C/G 25ML=175ML/112</t>
  </si>
  <si>
    <t>BENZAL WASH LIQ. ODOR-BLOCKX1X240 ML VAG</t>
  </si>
  <si>
    <t>ENSUEÑO ARGAN</t>
  </si>
  <si>
    <t>Sctch Brite Verde Gigante</t>
  </si>
  <si>
    <t>Crema Batida Chantilly 1L</t>
  </si>
  <si>
    <t>BOING NARANJA CARTON 250 ML</t>
  </si>
  <si>
    <t>Desod. Jovan Musk For Men Roll On 50g</t>
  </si>
  <si>
    <t xml:space="preserve">HEAD&amp;SHOULDERS HIDRATACION ACEITEDECOCO </t>
  </si>
  <si>
    <t>Kisses Caja 160g</t>
  </si>
  <si>
    <t>BLUMEN MONSTER HIGH SHAMPOO 2EN1 BOT 300</t>
  </si>
  <si>
    <t>papa habaneras 42g</t>
  </si>
  <si>
    <t>HERDEZ JALAPENOS RAJAS VERDES LATA 380 G</t>
  </si>
  <si>
    <t>Acirrico 33g</t>
  </si>
  <si>
    <t>BARCEL SAL DE MESA BSA 42GR NAL</t>
  </si>
  <si>
    <t>COLGATE TOTAL12 CONTROL ANTI SARRO 75ML</t>
  </si>
  <si>
    <t>GAMESA EMPERADOR NUEZ PAQ 218GR NAL</t>
  </si>
  <si>
    <t>Ciel Aquarius Jamaica 1.5L</t>
  </si>
  <si>
    <t>TIO NACHO SH HERBOLARIA BOT 415ML NAL</t>
  </si>
  <si>
    <t>BLUMEN PEPPA PIG SHAMPOO 2EN1 BOT 275ML</t>
  </si>
  <si>
    <t xml:space="preserve">Jabon Calendula </t>
  </si>
  <si>
    <t>Hersheys kisees</t>
  </si>
  <si>
    <t xml:space="preserve">gomichis </t>
  </si>
  <si>
    <t xml:space="preserve">BIMBO NATURA BARRA DE AVENA SB. MANZANA </t>
  </si>
  <si>
    <t>cinta aislante 1.12m</t>
  </si>
  <si>
    <t>Veladora Virgen de Guadalupe 1pz</t>
  </si>
  <si>
    <t>Rexona Power dry C/mas</t>
  </si>
  <si>
    <t>gudupop multi sabor</t>
  </si>
  <si>
    <t>ADES COCO ALIMENTO LIQUIDO S/AZUCAR CART</t>
  </si>
  <si>
    <t>Confeti Pastelero</t>
  </si>
  <si>
    <t>Guerrero Negro Sal Yodada 500 kg</t>
  </si>
  <si>
    <t>sabritas jalapeño 100g</t>
  </si>
  <si>
    <t>PURINA DOG CHOW VIDSAN BUFF POLL/CAR ADU</t>
  </si>
  <si>
    <t>Azul Cristalino 960ml</t>
  </si>
  <si>
    <t>Limm-plus frescura primaveral 1.5L</t>
  </si>
  <si>
    <t>ACE LIMPIEZA COMPLETA UNO PARA TODO DETE</t>
  </si>
  <si>
    <t>Jugo MM Arandano Granada 1.89L</t>
  </si>
  <si>
    <t>Nikolo</t>
  </si>
  <si>
    <t>marlboro blanco</t>
  </si>
  <si>
    <t>CLORETS 12p</t>
  </si>
  <si>
    <t>GATORADE BLACK ICE SB. MORAS BOT. PLAST.</t>
  </si>
  <si>
    <t>H24 LOCION REPELENTE DE INSECTOS BOT 200</t>
  </si>
  <si>
    <t>calenton de agua</t>
  </si>
  <si>
    <t>NESTLE COOKIE CRISP CEREAL SAB. CHOCOLAT</t>
  </si>
  <si>
    <t>Paleta Beny Mango 40pzas</t>
  </si>
  <si>
    <t>VERO TARRITO PALETA DULCE 40ZPS=560GRS</t>
  </si>
  <si>
    <t>BRIXSONS TABS. 400 MGX1X10 ORAL</t>
  </si>
  <si>
    <t>Regio Rinde  6 rollos</t>
  </si>
  <si>
    <t>Max-O Fresh 300g</t>
  </si>
  <si>
    <t>GOLDEN FOODS CHOCO GLACS BOLSA 500GR</t>
  </si>
  <si>
    <t>Vanart Avena Y Almendras 810ml</t>
  </si>
  <si>
    <t>Choco chox chispa de chocolate</t>
  </si>
  <si>
    <t>Rollitos de Cocada 40pz</t>
  </si>
  <si>
    <t>GRISI MANZANILLA GEL MAX. CONTROL EXT. F</t>
  </si>
  <si>
    <t>DUADYN DESINFECTANTE AGUA Y VERD BOTE 15</t>
  </si>
  <si>
    <t>GILLETTE ENDURANCE ALOE HYDRA GEL AP HOM</t>
  </si>
  <si>
    <t>TIC TAC PASTILLAS NARANJA 1PZ 14.5GR</t>
  </si>
  <si>
    <t>Deli Truffle Flor</t>
  </si>
  <si>
    <t>Palmolive Nutri-Milk 180g</t>
  </si>
  <si>
    <t xml:space="preserve">Bombon Espiral Bianchi DeLa Rosa </t>
  </si>
  <si>
    <t>REXONA MEN SPORT AP HOM AER 90GR/150ML</t>
  </si>
  <si>
    <t>valas de estrellita</t>
  </si>
  <si>
    <t xml:space="preserve">SCRIBE CUADERNO ITALIANO GRAPA 100HOJAS </t>
  </si>
  <si>
    <t>OLORMAX SPORT TALCO DESODORANTE BOTE 150</t>
  </si>
  <si>
    <t>EXTENSION ELECTRICA</t>
  </si>
  <si>
    <t>Mini Perlas Montes Vainilla 500g</t>
  </si>
  <si>
    <t>oblea ch gruesa</t>
  </si>
  <si>
    <t>sabritas flamin hot 100g</t>
  </si>
  <si>
    <t>Savile Antiesponjado 300ml</t>
  </si>
  <si>
    <t>CHICKEN BREAST 354G</t>
  </si>
  <si>
    <t>Pellisquin</t>
  </si>
  <si>
    <t>SAYES FLAN C/CARAMELO VAINILLA BOLSA 90G</t>
  </si>
  <si>
    <t>Hojaldrada</t>
  </si>
  <si>
    <t>Nectar Mango Del Valle 200ml</t>
  </si>
  <si>
    <t>Frutigomas Enchiladas 45g</t>
  </si>
  <si>
    <t>RICITOS DE ORO CREMA CORPORAL BOT. 250ML</t>
  </si>
  <si>
    <t>trampas clean house ch</t>
  </si>
  <si>
    <t>NIVEA BODY MILK CREMA P/PIEL SECA 220ML</t>
  </si>
  <si>
    <t>Biberon Ternura Economico</t>
  </si>
  <si>
    <t>Suavisante members mark</t>
  </si>
  <si>
    <t>Mousse Shine 225gr</t>
  </si>
  <si>
    <t>Paleta vero kilo</t>
  </si>
  <si>
    <t>Chile Cascabel Kg</t>
  </si>
  <si>
    <t>chocliste kg</t>
  </si>
  <si>
    <t>Tuna Oferta Kg</t>
  </si>
  <si>
    <t>Gajitos de gomitas</t>
  </si>
  <si>
    <t>Curcuma kg</t>
  </si>
  <si>
    <t>Lichis</t>
  </si>
  <si>
    <t>Granillo Colores alpezzi</t>
  </si>
  <si>
    <t>Limm-plus 2L Manzanilla</t>
  </si>
  <si>
    <t>Alpura chocolate 250ml</t>
  </si>
  <si>
    <t xml:space="preserve">AROMATIZANTE GREAT </t>
  </si>
  <si>
    <t>Charola Pavera Aluminio</t>
  </si>
  <si>
    <t>CUBREBOCAS TRICAPA SELL.SMARTY CLEAN &amp; P</t>
  </si>
  <si>
    <t xml:space="preserve">Jugo De manzana Prolea </t>
  </si>
  <si>
    <t>HELLMANNS 507G</t>
  </si>
  <si>
    <t>SONRICS INSPIREKA MOLDEABLE CARAMELO SUA</t>
  </si>
  <si>
    <t>Savile chile crema 300ml</t>
  </si>
  <si>
    <t>concentrado mango</t>
  </si>
  <si>
    <t>Colgate Luminous white 2x</t>
  </si>
  <si>
    <t xml:space="preserve">choko </t>
  </si>
  <si>
    <t xml:space="preserve">WIESE AROMATIZANTE AMB EN GEL JAZMIN BP </t>
  </si>
  <si>
    <t xml:space="preserve">YULIANA MEGA SCOURER ESPIRAL ACERO INOX </t>
  </si>
  <si>
    <t>Calabacitas</t>
  </si>
  <si>
    <t>Carlos v stick blanco 20p</t>
  </si>
  <si>
    <t>Precissimo Lavanda 10L</t>
  </si>
  <si>
    <t>ZUUM ALMOHADILLA REDONDA HELLO KITTY BSA</t>
  </si>
  <si>
    <t>Duo Barritas-TrikiTrakes</t>
  </si>
  <si>
    <t>Palillos 200pz</t>
  </si>
  <si>
    <t>Saba Buenas Noches c/24</t>
  </si>
  <si>
    <t>RICOLINO KRANKY PUFFS INFLADO ARROZ CUB.</t>
  </si>
  <si>
    <t>CAPRICE ESPECIALIDADES ACTI-CERAMIDAS FU</t>
  </si>
  <si>
    <t>DRAC VALLEY</t>
  </si>
  <si>
    <t>SILICA PAPAYA</t>
  </si>
  <si>
    <t>Wiese P/Muebles Citrico 400ml</t>
  </si>
  <si>
    <t>masa para moldear 140g</t>
  </si>
  <si>
    <t>Mousse Caprice 250g</t>
  </si>
  <si>
    <t>oblea gigante de amaranto</t>
  </si>
  <si>
    <t>RICOLINO PANDITAS RELLENOS 52G</t>
  </si>
  <si>
    <t>Animalitos Maribel 28g</t>
  </si>
  <si>
    <t>dodys avena 30ml</t>
  </si>
  <si>
    <t>Hojas La Lupita</t>
  </si>
  <si>
    <t>Balon de chocolate Chutazo 20pz</t>
  </si>
  <si>
    <t>Aderezo Bakers y Chefs 3.8L</t>
  </si>
  <si>
    <t>Crema Savile De Argan 14ml</t>
  </si>
  <si>
    <t>STEFANO IMPERIAL DEO HOM BARRA 54GR</t>
  </si>
  <si>
    <t>gomilocas changuitos picantes</t>
  </si>
  <si>
    <t>Harpic removedor de sarro</t>
  </si>
  <si>
    <t>Nutella 650gr</t>
  </si>
  <si>
    <t>Butter Toffees Chocolate 400 gr</t>
  </si>
  <si>
    <t>nivea desmaquillante 125ml</t>
  </si>
  <si>
    <t>Kisses Celebremos La Navidad</t>
  </si>
  <si>
    <t xml:space="preserve">SEDAL CO-CREATIONS KERATINA ANTIOXID SH </t>
  </si>
  <si>
    <t>ST IVES COLAGENO Y ELASTINA CORP. 350ML</t>
  </si>
  <si>
    <t>VidaRub 50g</t>
  </si>
  <si>
    <t>Marlboro Blanco 18</t>
  </si>
  <si>
    <t>Karate Japones</t>
  </si>
  <si>
    <t>Vasos Conicos 250Pz</t>
  </si>
  <si>
    <t>Galleta Avena Choco Tia Rosa 100g</t>
  </si>
  <si>
    <t>paleta pelos suelta</t>
  </si>
  <si>
    <t>Angelitos bonbon  500g</t>
  </si>
  <si>
    <t>Party colors</t>
  </si>
  <si>
    <t xml:space="preserve">KOTEX MAXI NOCTURNA FLU MAX ABU C/A BSA </t>
  </si>
  <si>
    <t>Bonafont Naranja 1.5L</t>
  </si>
  <si>
    <t>franelas</t>
  </si>
  <si>
    <t>DE LA ROSA MALVABON DUO 45GR</t>
  </si>
  <si>
    <t>gummy hot</t>
  </si>
  <si>
    <t>Bombon De Corazon 12pz</t>
  </si>
  <si>
    <t>Bubba Xtreme Fresa 20pz</t>
  </si>
  <si>
    <t>PALANQUETA PEPITA</t>
  </si>
  <si>
    <t>tempra 24h</t>
  </si>
  <si>
    <t>palanqueta</t>
  </si>
  <si>
    <t>Veladora Virgen de Gpe</t>
  </si>
  <si>
    <t>GRISI JBN BARRA MORAS 125GR</t>
  </si>
  <si>
    <t>Huggies Ultraconfort Et5 Nina 31Pz</t>
  </si>
  <si>
    <t>Micro Clean 20ml</t>
  </si>
  <si>
    <t>PANTENE FUERZA Y RECONSTRUCCION SH BOT 7</t>
  </si>
  <si>
    <t>Airmints Surtido 420g</t>
  </si>
  <si>
    <t>Shampoo Vanart Hiper Sedosidad 900ml</t>
  </si>
  <si>
    <t>Palillos</t>
  </si>
  <si>
    <t>Queso Crema Esmeralda 1.36 kg</t>
  </si>
  <si>
    <t>Charmin 400 hojas</t>
  </si>
  <si>
    <t xml:space="preserve">palanqueta </t>
  </si>
  <si>
    <t>ARIEL DETERGENTE POLVO BOLSA 750 GR</t>
  </si>
  <si>
    <t>REXONA SURTIDO CAFE 100 GR NAL.</t>
  </si>
  <si>
    <t>Detergente Pinol Floral 500g</t>
  </si>
  <si>
    <t>NESTLE CARLOS V CHOC COOKIES &amp; CREAM BAR</t>
  </si>
  <si>
    <t>Mr. Musculo Repuesto Economico 500ml</t>
  </si>
  <si>
    <t>Bolsa de Dulces Sin Et. 5kg</t>
  </si>
  <si>
    <t>SAVILE KIDS LAVANDA SHAMPOO CABELLO Y CU</t>
  </si>
  <si>
    <t>Galletas Granola</t>
  </si>
  <si>
    <t>BARCEL CHIPOTLES BOLSA 55GR</t>
  </si>
  <si>
    <t>9GILLETTE FOAMY ESPUMA DE AFEITAR MENTOL</t>
  </si>
  <si>
    <t>Shampoo Caprice Maxi Gloss 400 ml.</t>
  </si>
  <si>
    <t>Ricitos de oro neutro 90g</t>
  </si>
  <si>
    <t>Crujitos Flaming Hot 40g</t>
  </si>
  <si>
    <t>Desodorante Coty Atrevida</t>
  </si>
  <si>
    <t>Mantel Cuadrado Rojo</t>
  </si>
  <si>
    <t>SECRET INVISBLE PH BALANCED MUJ AP STICK</t>
  </si>
  <si>
    <t>Confichochy cacahuate con chocolate</t>
  </si>
  <si>
    <t>sobre de avena fresa</t>
  </si>
  <si>
    <t>Velas para pastel alegria</t>
  </si>
  <si>
    <t>Aladino Crunchy 425g</t>
  </si>
  <si>
    <t>Caldo de Pollo Knorr 450g</t>
  </si>
  <si>
    <t>KELLOGGS ALL BRAN FLAKES COSECHA FRUTAL</t>
  </si>
  <si>
    <t>salsa inglesa corina</t>
  </si>
  <si>
    <t>lady speed stick</t>
  </si>
  <si>
    <t>Naturella Delgada C/alas</t>
  </si>
  <si>
    <t>silica naranja 120ml</t>
  </si>
  <si>
    <t>COTONETES JOHNSON &amp; JOHNSON HISOPOS BOTE</t>
  </si>
  <si>
    <t>ITALPASTA TORNILLO BOLSA 500GR</t>
  </si>
  <si>
    <t>cafe single shot</t>
  </si>
  <si>
    <t>Chocolate Relleno Adro 75g</t>
  </si>
  <si>
    <t xml:space="preserve">NIVEA PROTECCION SOLAR CREMA CORP FPS15 </t>
  </si>
  <si>
    <t>Shampoo placenta ferali 473ml</t>
  </si>
  <si>
    <t>Plastilina Amarillo Limon 200gm</t>
  </si>
  <si>
    <t xml:space="preserve">Tijeras </t>
  </si>
  <si>
    <t>Pipían Provincianos 125 G</t>
  </si>
  <si>
    <t>tang de uva</t>
  </si>
  <si>
    <t>altex guantex</t>
  </si>
  <si>
    <t xml:space="preserve">ARM&amp;HAMMER LIMPIEZA FRESCA BICARB.SODIO </t>
  </si>
  <si>
    <t>ALTENO SUPER MAS PICA PEPINO PALETA 40PZ</t>
  </si>
  <si>
    <t>GEL AROMATIZANTE 170G</t>
  </si>
  <si>
    <t>molde  de aluminio grande</t>
  </si>
  <si>
    <t>Gel Punki Junky 250 G</t>
  </si>
  <si>
    <t xml:space="preserve">Paleton </t>
  </si>
  <si>
    <t>Leche Nido 900 clave y osito</t>
  </si>
  <si>
    <t>Cigarritos de caramelo</t>
  </si>
  <si>
    <t>LA Coculence Frutilenas 15 P</t>
  </si>
  <si>
    <t>Vanar clasico duo 810ml</t>
  </si>
  <si>
    <t>Paquete Bolo De la rosa 1.6kg</t>
  </si>
  <si>
    <t xml:space="preserve">Skwinkles Rellenos </t>
  </si>
  <si>
    <t>Caprice Nutricion Revitalizante 800ml</t>
  </si>
  <si>
    <t>Sopa Maruchan</t>
  </si>
  <si>
    <t>Mostaza French´s 567g</t>
  </si>
  <si>
    <t>jabon util</t>
  </si>
  <si>
    <t xml:space="preserve">BLUMEN PEPPA PIG SHAMPOO 3EN1 BERRY MIX </t>
  </si>
  <si>
    <t>Cepillo Dental PRo 2 piezas</t>
  </si>
  <si>
    <t>Zarzamora Cajita</t>
  </si>
  <si>
    <t>Paleta Tornillo Mediano</t>
  </si>
  <si>
    <t>POWERADE ION4 SABOR COCO BOT PLAS 1L NAL</t>
  </si>
  <si>
    <t>SEDAL RECARGA NATURAL HIDRATACION ANTINU</t>
  </si>
  <si>
    <t>DALUX HISOPOS BOLSA 20 PZS</t>
  </si>
  <si>
    <t>Alfa- Raid  polvo</t>
  </si>
  <si>
    <t>ego black 500ml</t>
  </si>
  <si>
    <t>Downy Elegance 3L</t>
  </si>
  <si>
    <t>NUVEL BABA DE CARACOL ANTIEDAD CREMA COR</t>
  </si>
  <si>
    <t>9COLGATE LUMINOUS WHITE MOUTHWASH 250ML</t>
  </si>
  <si>
    <t>raid max eucalipto 430ml</t>
  </si>
  <si>
    <t xml:space="preserve">ST IVES PIEL RENOVADA COLAGENO ELASTINA </t>
  </si>
  <si>
    <t>Cepillo de Dientes Twister 2x1</t>
  </si>
  <si>
    <t>Speed Stick Cool</t>
  </si>
  <si>
    <t>Chiles Chipotles Carey 215G</t>
  </si>
  <si>
    <t>tajin</t>
  </si>
  <si>
    <t>Principe fresa sublime</t>
  </si>
  <si>
    <t>sabritas crujiente flamin hot</t>
  </si>
  <si>
    <t>SVETIA ENDULZANTE CAJA C/54 SOBRES 1GRC/</t>
  </si>
  <si>
    <t>Rollo de guayaba cajeta</t>
  </si>
  <si>
    <t>Pollito Mara</t>
  </si>
  <si>
    <t>Danone Licuado Cereal Nuez 450g</t>
  </si>
  <si>
    <t>Jumex sport 600ml</t>
  </si>
  <si>
    <t>Kleen bebe manzanilla 300ml</t>
  </si>
  <si>
    <t>Ranita</t>
  </si>
  <si>
    <t>Lata de Chocolate 2kilo</t>
  </si>
  <si>
    <t>SABRITAS CRUJIENTE 170G</t>
  </si>
  <si>
    <t>ADVIL TABS. EXHIB. 200 MGX1X12X2=24 ORAL</t>
  </si>
  <si>
    <t>Peloneta sabor mango</t>
  </si>
  <si>
    <t>XTREME RESIST POWER FIJ EXTREMA GEL SQUE</t>
  </si>
  <si>
    <t>Late unicornio 40g</t>
  </si>
  <si>
    <t>Suavitel Coco-Cereza 1.3L</t>
  </si>
  <si>
    <t>Kola Loca</t>
  </si>
  <si>
    <t>Gel Xtreme DarkReaction Mega Firme 250g</t>
  </si>
  <si>
    <t>BASTON DE COLORES</t>
  </si>
  <si>
    <t>LA PROVIDENCIA GLORIAS DULCES DE LECHE C</t>
  </si>
  <si>
    <t>BONAFONT LEVITE PINA COCO BOT PLAS 300ML</t>
  </si>
  <si>
    <t>NIVEA CREME TARRO VID 400ML</t>
  </si>
  <si>
    <t>Face Y Body Cream Coconut 400ml</t>
  </si>
  <si>
    <t>HEAD &amp; SHOULDERS ALIVIO REFRESCANTE CTRL</t>
  </si>
  <si>
    <t>BIG FACIAL QUALITY SERVITOALLA MULTI 240</t>
  </si>
  <si>
    <t>AXE BLACK DEO AEROSOL HOMBRE 90ML/58G</t>
  </si>
  <si>
    <t>ferrero rocher 50g</t>
  </si>
  <si>
    <t>cafe ole mexicano</t>
  </si>
  <si>
    <t xml:space="preserve">vasito tamarindo </t>
  </si>
  <si>
    <t>bolsa de regalo navideña</t>
  </si>
  <si>
    <t>Queso navarro 500gr</t>
  </si>
  <si>
    <t>caballitos de piña 300ml</t>
  </si>
  <si>
    <t>Merm. Fresa Smucker´s 340g</t>
  </si>
  <si>
    <t>Shampoo Caprice Con Manzana 220ml</t>
  </si>
  <si>
    <t>Fibra De 2</t>
  </si>
  <si>
    <t>pantene champoo 400ml</t>
  </si>
  <si>
    <t>lubriderm 240ml</t>
  </si>
  <si>
    <t>BUFALO SALSA BOTELLA 990 GRS</t>
  </si>
  <si>
    <t>Palo Brochetas 30cm</t>
  </si>
  <si>
    <t>Pirinoli</t>
  </si>
  <si>
    <t>KBB SUAVELASTIC MAX ET 5 JUMBO 60PZAS</t>
  </si>
  <si>
    <t>Pechuga de Pollo 354g</t>
  </si>
  <si>
    <t>ACIDO MURIATICO SULTAN</t>
  </si>
  <si>
    <t>Fregon 2 en 1</t>
  </si>
  <si>
    <t xml:space="preserve">WIESE DESINFECTANTE AEROSOL FRESH LINEN </t>
  </si>
  <si>
    <t>pulparindo chamoy</t>
  </si>
  <si>
    <t>principes duo</t>
  </si>
  <si>
    <t>HERRADURA ANEJO ULTRA TEQUILA 750 ML</t>
  </si>
  <si>
    <t xml:space="preserve">Savia jazmin y frutas rojos </t>
  </si>
  <si>
    <t>Salsa Taquera Herdez 453G</t>
  </si>
  <si>
    <t>SECRET POWDER PROTECT AP STICK MJR 45GR</t>
  </si>
  <si>
    <t>Paleton dragones</t>
  </si>
  <si>
    <t>Bran frut fresa mango</t>
  </si>
  <si>
    <t>TAURO 100 LICOR DE AGAVE BOT 960 ML</t>
  </si>
  <si>
    <t>Charola Termica Reyma 50pz</t>
  </si>
  <si>
    <t>TRIDENT VAL U PACK WATERMELON 18PZAS STI</t>
  </si>
  <si>
    <t>SAVILE LECHE COCO RIZOS CCP BOT 300ML</t>
  </si>
  <si>
    <t>DOWNY LIBRE ENJUAGUE FRESCURA ORIGINAL B</t>
  </si>
  <si>
    <t>Chocolate Ibarra 1080g.</t>
  </si>
  <si>
    <t>Serpentina en aerosol string boom</t>
  </si>
  <si>
    <t xml:space="preserve">capsu con chile  </t>
  </si>
  <si>
    <t>AXE MARTIN GARRIX DEO HOM AER 97GR</t>
  </si>
  <si>
    <t>SKWINKLES RELLENOS SANDÍA ENCHILADA 26 G</t>
  </si>
  <si>
    <t>KOTEX UNIKA NOCTURNA TOALLA C/A 3PAQ 10P</t>
  </si>
  <si>
    <t>Dulce Mexicano Jamoncillo</t>
  </si>
  <si>
    <t>ECOPEL PREMIER PAPEL HIGIENICO 600 HOJAS</t>
  </si>
  <si>
    <t>Arm y hammer limpia y detergente</t>
  </si>
  <si>
    <t>KELLOGGS CHOCOKRISPIS CEREAL CAJA 600GRS</t>
  </si>
  <si>
    <t>Toallas Dody´s Adulto</t>
  </si>
  <si>
    <t>Canelitas</t>
  </si>
  <si>
    <t>BACOLORETTOS MARCADOR AGUA LAVABLES 6PZA</t>
  </si>
  <si>
    <t>LISTERINE COOLMINT ENJUAGUE BUCAL 180ML</t>
  </si>
  <si>
    <t>Piña Loca 40pz</t>
  </si>
  <si>
    <t>Downy Deluxe Magnifique 800ml</t>
  </si>
  <si>
    <t>Hershey´s Cookies ´n´ creme 12 b</t>
  </si>
  <si>
    <t>mini polvorones</t>
  </si>
  <si>
    <t>SOYA MIX</t>
  </si>
  <si>
    <t>Suavitel Emocion Frutal 1l</t>
  </si>
  <si>
    <t>BOLD 3 SUAVIZANTE SUAVE FRESCURA LIBRE E</t>
  </si>
  <si>
    <t>CORONA AGUA RIFADA LIMON MAGO PINA C/JUG</t>
  </si>
  <si>
    <t>MUIBON ROLL BARQ RELL AVELL CUB CHOCOYCA</t>
  </si>
  <si>
    <t>KLEEN BEBE KIMBIES BOL. 90 PZAS</t>
  </si>
  <si>
    <t>BABY MAGIC MENEN JBN BARRA 90 GR</t>
  </si>
  <si>
    <t>OLD SPICE BEARGLOVE DEO HOM AEROSOL 96G/</t>
  </si>
  <si>
    <t>Jumex unico fresco nsatural 1L</t>
  </si>
  <si>
    <t xml:space="preserve">Barilla tradicional  </t>
  </si>
  <si>
    <t>GARDELLO CAFE CAPUCHINO VAINILLA VASO 28</t>
  </si>
  <si>
    <t>Licor Churipisteo 1 Lt.</t>
  </si>
  <si>
    <t>INDIO HUICHOL SH CAIDA BOT 400ML</t>
  </si>
  <si>
    <t>DOVE SERUM ACLARANT HIPOALERGENICO AP BA</t>
  </si>
  <si>
    <t>WONDER MINI DOUBLE LAYER SAB CAPUCCINO B</t>
  </si>
  <si>
    <t>Ades Piña Coco 946ml</t>
  </si>
  <si>
    <t>cafe descafeinado</t>
  </si>
  <si>
    <t>Silica Vrenora Fresa 120ml</t>
  </si>
  <si>
    <t>XTREME PROFESSIONAL GEL FIJACION EXTRA F</t>
  </si>
  <si>
    <t>SEDAL LISO PERFECTO ACONDICIONADOR BOT 3</t>
  </si>
  <si>
    <t>FRUCTIS BORRADOR DE DANO LARGO PERFEC SH</t>
  </si>
  <si>
    <t>Danone Natural 1kg</t>
  </si>
  <si>
    <t>Calavera Mendiana 1pz</t>
  </si>
  <si>
    <t>Pinole de Maiz 400g</t>
  </si>
  <si>
    <t>Pert Hidratante 400ml</t>
  </si>
  <si>
    <t>mertodol blanco 40ml</t>
  </si>
  <si>
    <t>Adidas Dry 72h</t>
  </si>
  <si>
    <t>19 HERMANOS FRUTANA LECHE SABOR FRESA BO</t>
  </si>
  <si>
    <t>Bombon Mini Corazon 20pz</t>
  </si>
  <si>
    <t>ORAL-B 100% REFRESHING MINT 150GR</t>
  </si>
  <si>
    <t>REXONA MOTION SENSE BARB DE REG RUNNER M</t>
  </si>
  <si>
    <t>BONAFONT LEVITE FRESA BOT PLAST 300ML NA</t>
  </si>
  <si>
    <t>Pringles Original 19g</t>
  </si>
  <si>
    <t>Carton de minikiss</t>
  </si>
  <si>
    <t>Tomayita 940ml</t>
  </si>
  <si>
    <t>9GATORADE FIERCE MORAS BOT PLAST C/CHUPO</t>
  </si>
  <si>
    <t>PENAFIEL TORONJA BOT PLAS N/R 2000ML NAL</t>
  </si>
  <si>
    <t>Asepxia Jitomate 100g</t>
  </si>
  <si>
    <t>DANUP PIÑACOCO 495G</t>
  </si>
  <si>
    <t>cupido 40piezas</t>
  </si>
  <si>
    <t>ZEUS PASTILLA AROM S/AROM P/TAZA 1PZ 80G</t>
  </si>
  <si>
    <t>Lubriderm Repararacion Intensiva 400ML</t>
  </si>
  <si>
    <t>sheik ciruela pasa</t>
  </si>
  <si>
    <t>LEGAL DESC BOT.VID. 100 GR NAL</t>
  </si>
  <si>
    <t xml:space="preserve">ARM &amp; HAMMER PLUS OXI CLEAN AROMAFRESCO </t>
  </si>
  <si>
    <t>OLD SPICE LEÑA DEO HOM AER 96/150GR 2PZ</t>
  </si>
  <si>
    <t>7509006753079       38</t>
  </si>
  <si>
    <t>Color liquido Rosa</t>
  </si>
  <si>
    <t>DOWNY FLORAL L ENJUA BP 600ML</t>
  </si>
  <si>
    <t>duvalin suelto</t>
  </si>
  <si>
    <t>ORBIT MENTA</t>
  </si>
  <si>
    <t>Aceite de coco 70ml</t>
  </si>
  <si>
    <t>Paletas Semaforo C/40</t>
  </si>
  <si>
    <t>Speed Stick Extreme 100g</t>
  </si>
  <si>
    <t>Gel Antibacterial Noedin 125ml</t>
  </si>
  <si>
    <t>S,Milk Ciruela Pasa</t>
  </si>
  <si>
    <t xml:space="preserve">pan de muerto el panque </t>
  </si>
  <si>
    <t xml:space="preserve">Moñitos para el Pelo </t>
  </si>
  <si>
    <t>pastilla harpic</t>
  </si>
  <si>
    <t>Chocolate milky way 44g</t>
  </si>
  <si>
    <t>Bolsita Parada 35gr</t>
  </si>
  <si>
    <t>Powerade Naranja Mandarina 500ml</t>
  </si>
  <si>
    <t xml:space="preserve">SAVILE SH RIZOS RADIANTES LINAZA SH BOT </t>
  </si>
  <si>
    <t>Raid Mata Moscas chico</t>
  </si>
  <si>
    <t>Ron Bacardi Solera 750ml</t>
  </si>
  <si>
    <t>Polvo para Hornear Rexal 50g</t>
  </si>
  <si>
    <t xml:space="preserve">Jarritos Jamaica 400 ml </t>
  </si>
  <si>
    <t>Head &amp; shoulders limpieza r</t>
  </si>
  <si>
    <t>Paleta Surtida Jumbo De La Rosa 950g</t>
  </si>
  <si>
    <t>Bombon mini mini</t>
  </si>
  <si>
    <t>Arroz Blanco Knorr 160g</t>
  </si>
  <si>
    <t>contenedor 8 por 8 50pzas</t>
  </si>
  <si>
    <t>Pastillas de sabores 10pz</t>
  </si>
  <si>
    <t>COLOSSEO GOLDEN CHOCOLATE RELL RECT CART</t>
  </si>
  <si>
    <t>TERSSO NEUTRO 120 GR NAL.</t>
  </si>
  <si>
    <t>Acetona Maxhi Vitamina E 120ml.</t>
  </si>
  <si>
    <t xml:space="preserve">galletas k-nela </t>
  </si>
  <si>
    <t>Japoneses 38 gr</t>
  </si>
  <si>
    <t>Miguelito tamarindo 250g</t>
  </si>
  <si>
    <t>Limm-plus 2L Manz Canela</t>
  </si>
  <si>
    <t>Silica Euro Fuites Fresa 120ml</t>
  </si>
  <si>
    <t>Galleta Avena Frutos Rojos 60g</t>
  </si>
  <si>
    <t>Crema Irlandesa</t>
  </si>
  <si>
    <t>Super glue pegamento</t>
  </si>
  <si>
    <t>Shampoo Sedal .845</t>
  </si>
  <si>
    <t>Conchas Rellenas Alteña 2pzas</t>
  </si>
  <si>
    <t>EFFICIENT BOT.PLAS.200 GR.NAL .</t>
  </si>
  <si>
    <t>Escudo Cuidado Sensible 180g</t>
  </si>
  <si>
    <t>Globo Payaso Rosa Bebe c/50</t>
  </si>
  <si>
    <t>kerashine silica spray</t>
  </si>
  <si>
    <t>Madalenas con Mantequilla 4 pzas</t>
  </si>
  <si>
    <t>cotonetes personal</t>
  </si>
  <si>
    <t>PAVITO POLVILETA CHAMOY PALETA 12PZ</t>
  </si>
  <si>
    <t xml:space="preserve">DULCES VERO MIX CLASICO DULCES SURTIDOS </t>
  </si>
  <si>
    <t>SAVILE CONTROL CASPA 2N1 COCOYROMERO SHA</t>
  </si>
  <si>
    <t>Savile sabila y extracto de limon</t>
  </si>
  <si>
    <t>CornPops 530g</t>
  </si>
  <si>
    <t>Venda Procare 10Cm</t>
  </si>
  <si>
    <t>Tang Te Helado Fresa</t>
  </si>
  <si>
    <t>Cosecha Pura 400ml</t>
  </si>
  <si>
    <t>CORONADO PALETAS DE CAJETA TIRA 22PZAS</t>
  </si>
  <si>
    <t>Alegria Vela N°3</t>
  </si>
  <si>
    <t>alteño fanti soda surtida</t>
  </si>
  <si>
    <t>PALL MALL RIO</t>
  </si>
  <si>
    <t>agua good shape durazno</t>
  </si>
  <si>
    <t>Merm. Fresa s/Azucar Smucker´s 340g</t>
  </si>
  <si>
    <t>ACE LIMPIEZA COMPLETA BLANCOS Y COLORES</t>
  </si>
  <si>
    <t>BIMBO DEL HOGAR TOTOPO MAIZ BSA 180GR</t>
  </si>
  <si>
    <t>PAPATIAS CASERAS 171G</t>
  </si>
  <si>
    <t>Shampoo Vanart Hiper Sedosidad 225 ml</t>
  </si>
  <si>
    <t>malvabon piña 22g</t>
  </si>
  <si>
    <t>Cacahuate con chile 800g</t>
  </si>
  <si>
    <t>el papantla vainilla 120ml</t>
  </si>
  <si>
    <t>GAMESA CREMAX DE NIEVE CHOCOLATE CAJA 32</t>
  </si>
  <si>
    <t>Bomba Chile Vero 40pz</t>
  </si>
  <si>
    <t>Yoghurt Sello Rojo 1L</t>
  </si>
  <si>
    <t>Zumba Soda 48 Pz</t>
  </si>
  <si>
    <t>SABRITAS KACANG JAPONES BSA 69GR</t>
  </si>
  <si>
    <t xml:space="preserve">Colgate Basica 75ml </t>
  </si>
  <si>
    <t>Shampoo Mennen 400ml</t>
  </si>
  <si>
    <t xml:space="preserve">THERBAL CURCUMA JENGIBRE INFUSION 25SOB </t>
  </si>
  <si>
    <t>Maggi c/Pasta</t>
  </si>
  <si>
    <t>Tuni Pop 42 pz</t>
  </si>
  <si>
    <t>D´Gari Guanabana 140g</t>
  </si>
  <si>
    <t>CHOCO MILK CHOCOLATE POLVO LATA 8OO GR</t>
  </si>
  <si>
    <t xml:space="preserve">COLGATE NATURAL EXTRACTS DETOX ACT COCO </t>
  </si>
  <si>
    <t>SEDAL RESTAURACION INSTANTANEA CPP BOT 1</t>
  </si>
  <si>
    <t>azirricas</t>
  </si>
  <si>
    <t>Mayonesa Iberia 390g</t>
  </si>
  <si>
    <t>Activia Fibra 250g</t>
  </si>
  <si>
    <t>Combo Piñata 2.267Kg</t>
  </si>
  <si>
    <t>turin sin azucar 18g</t>
  </si>
  <si>
    <t>Reyna Dulce de Leche 25pz</t>
  </si>
  <si>
    <t>Gorritos Para Fiesta</t>
  </si>
  <si>
    <t>BONAFONT KIDS BEB C/JUGO NARANJA BP 300M</t>
  </si>
  <si>
    <t>BIMBO KIDS BARRA SAB. CHOCOLATE BLANCO B</t>
  </si>
  <si>
    <t>ARIZONA SANDIA 680ml</t>
  </si>
  <si>
    <t>Paleta Payasita 45g</t>
  </si>
  <si>
    <t>LALA 100 S/LACTOSA LECHE PAR DESC SAB FR</t>
  </si>
  <si>
    <t>HERDEZ SALSA TATEMADA Y MARTAJADA ROJA F</t>
  </si>
  <si>
    <t xml:space="preserve">MARINELA SPONCH GALLETA MALVAVISCO SAB. </t>
  </si>
  <si>
    <t>MANTEQ. NATURAL 10/1KG EUG</t>
  </si>
  <si>
    <t>Te Rojo Con Arandanos</t>
  </si>
  <si>
    <t>PURINA DOG CHOW ALIM P/PERRO ADUL RZA PE</t>
  </si>
  <si>
    <t>Enerplex sabor ponche 600ml</t>
  </si>
  <si>
    <t>calentadores de agua</t>
  </si>
  <si>
    <t>GREAT VALUE ORIGINAL 300 HOJAS DOBLES 18</t>
  </si>
  <si>
    <t>Veladora chelero fama</t>
  </si>
  <si>
    <t>Bon O Bon Cafe 270g</t>
  </si>
  <si>
    <t>Bonafont Levite Clasica Jamaica 1.5L</t>
  </si>
  <si>
    <t>UTIL DETERGENTE MULTIUSOS BOLSA 11KG</t>
  </si>
  <si>
    <t>LINDT LINDOR CHOCOLATE TRUFFLE BAR 25G</t>
  </si>
  <si>
    <t>CONTENEDOR TERMICO 7X7</t>
  </si>
  <si>
    <t>Colgate Triple Accion 160ml</t>
  </si>
  <si>
    <t>FRUCTIS CPP BRILLO VITAMINADO 300ML</t>
  </si>
  <si>
    <t>QUAKER GALLETA DE AVENA MORAS Y YOGURT 2</t>
  </si>
  <si>
    <t>Mum Romantic 60g</t>
  </si>
  <si>
    <t>MANTEL AMARILLO</t>
  </si>
  <si>
    <t>Petit Mango 200ml</t>
  </si>
  <si>
    <t xml:space="preserve">Tinta p/ Calzado </t>
  </si>
  <si>
    <t>Suavelastic G</t>
  </si>
  <si>
    <t>BOMBICHOCHO</t>
  </si>
  <si>
    <t>REXONA ANTIBACTERIAL INVISIBLE AP HOM BA</t>
  </si>
  <si>
    <t>Bida Naranja 250ml</t>
  </si>
  <si>
    <t>Bio Invisible Black White</t>
  </si>
  <si>
    <t>SEDAL LISO PERFECTO CPP BOT 135ML NAL</t>
  </si>
  <si>
    <t>SABRITAS KACANG BLAZIN CHEESE BSA 74GR</t>
  </si>
  <si>
    <t>SAVILE BICAR SODIO Y LIMON MJR AP AER 15</t>
  </si>
  <si>
    <t>CHAROLA BIO G</t>
  </si>
  <si>
    <t>Botanas Tepa Twins Ch</t>
  </si>
  <si>
    <t>Gatorade Lower Sugar 591ml</t>
  </si>
  <si>
    <t>Pintura Vinci Rojo carne</t>
  </si>
  <si>
    <t>Ariel Aroma Original 9 kg</t>
  </si>
  <si>
    <t>AXE ICE BREAKER DEO BS HOM AEROSOL 97G/1</t>
  </si>
  <si>
    <t>Ace Blancos Diamante 9lt</t>
  </si>
  <si>
    <t>Jamoncillo 300g</t>
  </si>
  <si>
    <t>Manzana Verde Oferta</t>
  </si>
  <si>
    <t>salchicha pavo san antonio k</t>
  </si>
  <si>
    <t>Galon de Suavitel SAMS</t>
  </si>
  <si>
    <t>LA ALTENA PISTACHE BSA 1KG</t>
  </si>
  <si>
    <t>Salch Fud Pavo kg</t>
  </si>
  <si>
    <t>Garbanzo chile</t>
  </si>
  <si>
    <t>Tang Te Helado Limon 25g</t>
  </si>
  <si>
    <t xml:space="preserve">MARLBORO VISTA BLOSSOM MIST CAP MNT C/F </t>
  </si>
  <si>
    <t>Vendalastic N.7</t>
  </si>
  <si>
    <t>Piñata Estrella Mini</t>
  </si>
  <si>
    <t>Bolsa de dulces sin marca 2.5k</t>
  </si>
  <si>
    <t>Deiman naranja 500ml</t>
  </si>
  <si>
    <t>ADES UVA CARTON 946ML NAL.</t>
  </si>
  <si>
    <t>Corrector Bic 18ml</t>
  </si>
  <si>
    <t>foco volteck led</t>
  </si>
  <si>
    <t>barajas economica</t>
  </si>
  <si>
    <t xml:space="preserve"> choco crunch carira</t>
  </si>
  <si>
    <t>Tic Tac 16g minions</t>
  </si>
  <si>
    <t>ZUUM ECO HISOPOS BOTE 120 PZS</t>
  </si>
  <si>
    <t>Lucas panzon 38g</t>
  </si>
  <si>
    <t>EGO ALFA DESODORANTE HOMBRE BARRA 45GR</t>
  </si>
  <si>
    <t>Corn Pops 805g</t>
  </si>
  <si>
    <t>SALVO LIMON ULTRA CONCENTRADO BOT 2.6 LT</t>
  </si>
  <si>
    <t>ziploc 145pzas</t>
  </si>
  <si>
    <t>Surtido Vero Mix 1.6kg</t>
  </si>
  <si>
    <t>NESTLE CORNFLAKES CAJA 530 GR</t>
  </si>
  <si>
    <t>febreze verde 250g</t>
  </si>
  <si>
    <t>BRUT CLASSIC ESPUMA DE AFEITAR PIEL NORM</t>
  </si>
  <si>
    <t xml:space="preserve">Baileys turin chocolate </t>
  </si>
  <si>
    <t>Concentrado Guayaba 120ml</t>
  </si>
  <si>
    <t>PANTENE HIDRATACION EXTREMA ACOND BOT 70</t>
  </si>
  <si>
    <t>Paletas chiquitas lollipops 400g</t>
  </si>
  <si>
    <t>Varita gudu</t>
  </si>
  <si>
    <t>Mole Doña Maria 125g</t>
  </si>
  <si>
    <t>REXONA SENSITIVE</t>
  </si>
  <si>
    <t>lapiz metrico 2</t>
  </si>
  <si>
    <t>foco</t>
  </si>
  <si>
    <t>la flor de morelos</t>
  </si>
  <si>
    <t xml:space="preserve">Loteria Mediana </t>
  </si>
  <si>
    <t>Caja de Nata Dulcem</t>
  </si>
  <si>
    <t>SAVILE BICARBONATO DE SODIO BARRA 150GR</t>
  </si>
  <si>
    <t>glicerina</t>
  </si>
  <si>
    <t xml:space="preserve">tang coco </t>
  </si>
  <si>
    <t>Caramelos con Goma de Mascar</t>
  </si>
  <si>
    <t>cinta leukoplast</t>
  </si>
  <si>
    <t>Tequila orgulo blanco 700ml</t>
  </si>
  <si>
    <t>Totopos redondos con sal 250g</t>
  </si>
  <si>
    <t>Frozen  jabon liquido 275ml</t>
  </si>
  <si>
    <t>Bicarbonato procare</t>
  </si>
  <si>
    <t>BOLILLITO SAM´S</t>
  </si>
  <si>
    <t>LYSOL DESINFECTANTE ADVANCED PODER LIM P</t>
  </si>
  <si>
    <t>velas payaso</t>
  </si>
  <si>
    <t xml:space="preserve">Consen </t>
  </si>
  <si>
    <t>BLUMEN APPLE COCKTAIL JBN LIQ MANO BOT 5</t>
  </si>
  <si>
    <t>Rexona Tens 50ml</t>
  </si>
  <si>
    <t xml:space="preserve">PulparinDots 600g </t>
  </si>
  <si>
    <t>Botana re-mix 42g</t>
  </si>
  <si>
    <t>Cal-C-Tose 1.9kg</t>
  </si>
  <si>
    <t>Bolsa Mini</t>
  </si>
  <si>
    <t>Pulparindo Sandia 280gr</t>
  </si>
  <si>
    <t>Botanita</t>
  </si>
  <si>
    <t>Shampoo y Gel P/Cuerpo Plaza Sésamo 300m</t>
  </si>
  <si>
    <t>EGO ULTRA FRESH DEO BARRA HOMBRE ANTI MA</t>
  </si>
  <si>
    <t xml:space="preserve">bolsa navideña </t>
  </si>
  <si>
    <t>Paleta De Lote 40pz</t>
  </si>
  <si>
    <t>Rexona Men Invisible</t>
  </si>
  <si>
    <t>arizona limonada fresa</t>
  </si>
  <si>
    <t>Chocolates Barrquilos 420g</t>
  </si>
  <si>
    <t>Hersheys Cookies Creme 30G</t>
  </si>
  <si>
    <t>Aerosol Oust Frescura Campestre 400ml</t>
  </si>
  <si>
    <t>Jugo Valle Frut</t>
  </si>
  <si>
    <t>PERT NUTRICIONYREPARACION CPP FRIZZ CONT</t>
  </si>
  <si>
    <t>Pringles original 19g</t>
  </si>
  <si>
    <t>Tijeras</t>
  </si>
  <si>
    <t>LALA FRESA SOLIDO BOTE 900 GR</t>
  </si>
  <si>
    <t>Bombiux Paquete</t>
  </si>
  <si>
    <t>BONAFONT LEVITE LIMON BOT PLAS 1000ML NA</t>
  </si>
  <si>
    <t>Donitas De Chile 25 Pz</t>
  </si>
  <si>
    <t>Colorante Deiman Amar-Nar 30ml</t>
  </si>
  <si>
    <t>Pinol Para Ropa Obscura 2L</t>
  </si>
  <si>
    <t>Agua Jugo Manzana 1.5l</t>
  </si>
  <si>
    <t xml:space="preserve">Vela payaso numero </t>
  </si>
  <si>
    <t>paleta vero surtida 1kg</t>
  </si>
  <si>
    <t xml:space="preserve">Zarzamora </t>
  </si>
  <si>
    <t xml:space="preserve">BUBBALOO RETO GOMA C/CENTRO LIQUIDO 1PZ </t>
  </si>
  <si>
    <t xml:space="preserve">Submarinos </t>
  </si>
  <si>
    <t>Delighurt Fresa 1 L</t>
  </si>
  <si>
    <t>Sobre Adulto Pollo</t>
  </si>
  <si>
    <t>Mostaza Bakers y Chefs 3.78Lts</t>
  </si>
  <si>
    <t>NIVEA Antritranspirante150ml</t>
  </si>
  <si>
    <t xml:space="preserve">griego moras </t>
  </si>
  <si>
    <t>Derm Jabon Antibacterial durazno</t>
  </si>
  <si>
    <t>CALENTADOR DE AGUA</t>
  </si>
  <si>
    <t>NUCITA CHOCO BANANA 16 PZS 15 GR C/U=240</t>
  </si>
  <si>
    <t>FABULOSO FRESCA LAVANDA BOT.PLAS.5000 ML</t>
  </si>
  <si>
    <t xml:space="preserve">GOMEZ AGUITAS CARAMELO MACIZO ACIDULADO </t>
  </si>
  <si>
    <t>DOMOS N 8</t>
  </si>
  <si>
    <t>aceite de roble corporal reforzado</t>
  </si>
  <si>
    <t>Joya Durazno N.R. 1.5L</t>
  </si>
  <si>
    <t>SABRITAS KACANG FLAMIN HOT BSA 74GR NAL</t>
  </si>
  <si>
    <t>fibra polifibras</t>
  </si>
  <si>
    <t>Tequila Antiguo Herradura Reposado 700ml</t>
  </si>
  <si>
    <t>MARINELA PRINCIPE AVELLANA BSA 210GR</t>
  </si>
  <si>
    <t>nescafe cappccino</t>
  </si>
  <si>
    <t>SAVILE COLAGENO GEL MODE BOT 250ML</t>
  </si>
  <si>
    <t>Coca Cola Zero N.R. 2.5L</t>
  </si>
  <si>
    <t>mORELIA 432G</t>
  </si>
  <si>
    <t>3en 1 cubre raspaduras 240ml</t>
  </si>
  <si>
    <t>Svetia 300 Sobres</t>
  </si>
  <si>
    <t>Vela de personajes de cera</t>
  </si>
  <si>
    <t>Combo Vero Chamoy 43g</t>
  </si>
  <si>
    <t>latte fresa con crema 40g</t>
  </si>
  <si>
    <t>AVANT AC P/BEBE ROSA BOT 200ML NAL</t>
  </si>
  <si>
    <t>LALA CAFE CON LECHE DESLACTOSADA UTH CAR</t>
  </si>
  <si>
    <t>GLADE AROMAT BRINDIS FRUTAL AEROSOL 400M</t>
  </si>
  <si>
    <t>Ampicilina 500mg</t>
  </si>
  <si>
    <t>VERDE VALLE PURE DE PAPA BOL. 80GR 1PZA</t>
  </si>
  <si>
    <t>NAN 3 OPTIPRO PVO.LTA.1-3AX1X1500G GRATI</t>
  </si>
  <si>
    <t>Corn Flakes 620 gr</t>
  </si>
  <si>
    <t>Plastilina Popular Gris Claro</t>
  </si>
  <si>
    <t>extension 3m yeilite</t>
  </si>
  <si>
    <t>Bon o Bon Coronado</t>
  </si>
  <si>
    <t>Stefano Gladius 60g</t>
  </si>
  <si>
    <t>Jarritos De Piña 355ml</t>
  </si>
  <si>
    <t>Axe dark temptation 175ml</t>
  </si>
  <si>
    <t>Vero Elotes Max</t>
  </si>
  <si>
    <t>Arbolito horchata guayaba.</t>
  </si>
  <si>
    <t>REXONA MUJER POWDER MINI AP ROLL ON 30ML</t>
  </si>
  <si>
    <t>Shampoo Garnier Fructis Stop Caída 1L</t>
  </si>
  <si>
    <t>HERSHEYS CORAZONES CHOCOLATE C/LECHE CJ</t>
  </si>
  <si>
    <t>CHILES CAREY 280G</t>
  </si>
  <si>
    <t>SANISSIMO TOTOPOS BOLSA 200GR</t>
  </si>
  <si>
    <t>Tena Mediano 10pzas</t>
  </si>
  <si>
    <t>Extencion 4 mts</t>
  </si>
  <si>
    <t>Mini paleta payaso</t>
  </si>
  <si>
    <t xml:space="preserve">VASELINE PETROLATO PURO ORIGINAL TAR.PL </t>
  </si>
  <si>
    <t>Emperador Zentro Sabor Fresa 336g</t>
  </si>
  <si>
    <t>Paleta Bola Menta</t>
  </si>
  <si>
    <t xml:space="preserve">SIDRAL MUNDET REG MANZANA BOT PLAST RET </t>
  </si>
  <si>
    <t>trident menta 12.24 g</t>
  </si>
  <si>
    <t>Xtreme Gel 1L</t>
  </si>
  <si>
    <t>Shampoo Caprice Zarzamoras 800ml</t>
  </si>
  <si>
    <t>KIKKOMAN SALSA AGRIDULCE NARANJA BOTELLA</t>
  </si>
  <si>
    <t>Dulce Piñata y Juguete</t>
  </si>
  <si>
    <t>Espanta suegras</t>
  </si>
  <si>
    <t>SABA SENSITI-V NOCTUR ULTRADELGADA TOALL</t>
  </si>
  <si>
    <t xml:space="preserve">Kinder sorpresa </t>
  </si>
  <si>
    <t>PANTENE 3MINUTE MIRACLE FUERZA RECONSTRU</t>
  </si>
  <si>
    <t>Concentrado Durazno 120ml</t>
  </si>
  <si>
    <t>bene gastro fresa 170ml</t>
  </si>
  <si>
    <t>Desodorante Rexona Sin Perfume 50ml.</t>
  </si>
  <si>
    <t>Paleta trenzadita Surtida 20pzas</t>
  </si>
  <si>
    <t>Zuve te durazno te negro</t>
  </si>
  <si>
    <t>MIRINDA NARANJA N/R PLASTICO 600 ML NAL.</t>
  </si>
  <si>
    <t>SABRITAS KARATE JAPONES BSA 54GR NAL</t>
  </si>
  <si>
    <t xml:space="preserve">GAMESA ARCOIRIS CHISPAS COLORES SOB.37G </t>
  </si>
  <si>
    <t xml:space="preserve">Ritz Sadwich queso </t>
  </si>
  <si>
    <t>FABULOSO LIMP MULTI DESINFECTANTE FRESCU</t>
  </si>
  <si>
    <t xml:space="preserve">biberon jaloma </t>
  </si>
  <si>
    <t>Crema savile colageno y karite</t>
  </si>
  <si>
    <t>BARCEL CHIPS FUEGO BSA 10%MAS = 51GR NAL</t>
  </si>
  <si>
    <t>consentrado de uva</t>
  </si>
  <si>
    <t xml:space="preserve">CREST 3DWHITE BRILLANT FRESH TUBO 150ML </t>
  </si>
  <si>
    <t>VELAS DE BOOM</t>
  </si>
  <si>
    <t>WIESE PASTILLA SANITARIA LAVANDA TAZA 35</t>
  </si>
  <si>
    <t xml:space="preserve">Champoo de placenta </t>
  </si>
  <si>
    <t>conchas el panque</t>
  </si>
  <si>
    <t>TRIDENT TWIST 7S MANGO CHAMOY 7PAST. 1PZ</t>
  </si>
  <si>
    <t>Angelito azul mini bonbon</t>
  </si>
  <si>
    <t>PALMOLIVE NATURALS SENSACION PURIF CARBO</t>
  </si>
  <si>
    <t>BAILEYS</t>
  </si>
  <si>
    <t>Hojaldradas con cajeta 30g</t>
  </si>
  <si>
    <t>SUAVITEL REGULAR CUIDADO SUPERIOR FRESCA</t>
  </si>
  <si>
    <t xml:space="preserve">DIAL JBN LIQ MANO ANTIBAC BRISA LAVANDA </t>
  </si>
  <si>
    <t>DEL HOGAR TOSTADAS  DE MAIZ BSA 309GR</t>
  </si>
  <si>
    <t>Popote estuchado 500 ps</t>
  </si>
  <si>
    <t>Tapas p/Vaso 1Lt. 100Pzas</t>
  </si>
  <si>
    <t>DULCES VERO CARAMELOS SANDIBROCHAS ENCH.</t>
  </si>
  <si>
    <t>Roles De Canela La Alteña</t>
  </si>
  <si>
    <t>BARCEL PAPATINAS FUEGO BSA 31GR</t>
  </si>
  <si>
    <t>choco crispis 800g</t>
  </si>
  <si>
    <t>Aceite Magistral Rus B</t>
  </si>
  <si>
    <t>Cafe Soluble Descafeinado Legal 50g</t>
  </si>
  <si>
    <t xml:space="preserve">Paleta </t>
  </si>
  <si>
    <t>SEDAL HIDRATACION LIGERA SH BT 340ML</t>
  </si>
  <si>
    <t>EGO FRESH CONTROL CASPA GEL PARA CABALLE</t>
  </si>
  <si>
    <t>TRIDENT XTRA CARE</t>
  </si>
  <si>
    <t>fresh active 2en1</t>
  </si>
  <si>
    <t>Palmolive exfoliante coco y algodon 110g</t>
  </si>
  <si>
    <t>OSRAM FOCO LED 40W /100W LUZ FRIA 1PZA</t>
  </si>
  <si>
    <t>HEAD &amp; SHOULDERS HIDRATACION ACEITE DE C</t>
  </si>
  <si>
    <t>HERSHEYS KISSES MILK CAJA SECRET GIGANT</t>
  </si>
  <si>
    <t>masa para moldear</t>
  </si>
  <si>
    <t>HELLO KITTY BLUMEN BUBBLY LOVE SHAMPOO B</t>
  </si>
  <si>
    <t>Ensueño Bebe Aloe 2.8Lts.</t>
  </si>
  <si>
    <t>Trident Xtra Care Yerbabuena</t>
  </si>
  <si>
    <t>MCCORMICK MERMELADA DE FRESA FRASCO 240+</t>
  </si>
  <si>
    <t>lunetas ricolino 30g</t>
  </si>
  <si>
    <t>Grasa El OSO</t>
  </si>
  <si>
    <t>Guantes Afelpados</t>
  </si>
  <si>
    <t>Achiote La Anita 110g</t>
  </si>
  <si>
    <t>kisses Milk Dark</t>
  </si>
  <si>
    <t>9EXTRA SPECIAL CREMA VAINILLA FRANCESA 1</t>
  </si>
  <si>
    <t>Raid Mata Cucaracha ch</t>
  </si>
  <si>
    <t>Toatada pozolera Suavecita</t>
  </si>
  <si>
    <t xml:space="preserve">MyM </t>
  </si>
  <si>
    <t>LACTACYD PROBIO SHAM.X1X220 ML VAG.</t>
  </si>
  <si>
    <t>Calcauñas 40pzs.</t>
  </si>
  <si>
    <t>Juego de geometria Maped</t>
  </si>
  <si>
    <t>detwrgente liquido members mark 9l</t>
  </si>
  <si>
    <t>HORNITOS REPOSADO BOTELLA 1000 ML</t>
  </si>
  <si>
    <t>DEL HOGAR SALSA CHILE MORITA FRASCO 240G</t>
  </si>
  <si>
    <t>Glande flores de montaña</t>
  </si>
  <si>
    <t>Galletas Animalitos Kg</t>
  </si>
  <si>
    <t>JALOMA BABY OIL LAVANDA BOT.PLAST.120 ML</t>
  </si>
  <si>
    <t>vive 100manzana fresh</t>
  </si>
  <si>
    <t>Paleta Bolonchas surtido</t>
  </si>
  <si>
    <t>Chiles Jalapeños Enteros CJ 220g</t>
  </si>
  <si>
    <t>TRIDENT VUP 18S MENTA FUERTE 30.6GR</t>
  </si>
  <si>
    <t>Delicados 14pzas</t>
  </si>
  <si>
    <t>Cepillo de dientes 2x1</t>
  </si>
  <si>
    <t>Piki Tiki 350g</t>
  </si>
  <si>
    <t>SUAVITEL COMPLETE SIN ENJUAGUE ACQUA BOT</t>
  </si>
  <si>
    <t>Centenario Añejo 200ml</t>
  </si>
  <si>
    <t xml:space="preserve">PONDS CREMA S HUMECTANTE NUTRITIVA FAC </t>
  </si>
  <si>
    <t>MARUCHAN OTTIMA TAGLIATELLE QUESOS BLS 9</t>
  </si>
  <si>
    <t>Guantes Talla Chica 6 y 7</t>
  </si>
  <si>
    <t>Plastipack 20m</t>
  </si>
  <si>
    <t>nivea 400ml</t>
  </si>
  <si>
    <t xml:space="preserve">uva caja </t>
  </si>
  <si>
    <t>hershey's kisses seleccion espesial</t>
  </si>
  <si>
    <t>mantel payasi fiestas</t>
  </si>
  <si>
    <t>TURIN BAILEYS HAZELNUT CHOCOLATE 200GR</t>
  </si>
  <si>
    <t>Piñata de carton</t>
  </si>
  <si>
    <t xml:space="preserve">Bombon Corazon </t>
  </si>
  <si>
    <t>HARPIC POWER PLUS WC 1PZA 35GR NAL</t>
  </si>
  <si>
    <t>Oblea raspada arcoiris mediana</t>
  </si>
  <si>
    <t>Vaselina Mervely 110g</t>
  </si>
  <si>
    <t>Oblea extra</t>
  </si>
  <si>
    <t>Kisses Grande 1Pz</t>
  </si>
  <si>
    <t>Cajitas De Regalo</t>
  </si>
  <si>
    <t>Vela san juditas  virgencita</t>
  </si>
  <si>
    <t>FANTA REG NARANJA BOT PLAST RET 1500ML N</t>
  </si>
  <si>
    <t>KINDER DELICE FRESA</t>
  </si>
  <si>
    <t>Miguelito Naranja 250g</t>
  </si>
  <si>
    <t>Ensueño Max Verano 450</t>
  </si>
  <si>
    <t>Salsa Picante Lago de Chapala 120ml</t>
  </si>
  <si>
    <t>Colo. Azul R. Deiman 45g</t>
  </si>
  <si>
    <t>BOLSA CAMISETA JUMBO</t>
  </si>
  <si>
    <t xml:space="preserve">aceite galon </t>
  </si>
  <si>
    <t>Jabon Pepino 150g</t>
  </si>
  <si>
    <t>Crispo Con Relleno cremoso</t>
  </si>
  <si>
    <t>MR MUSCULO</t>
  </si>
  <si>
    <t>sedal yuya 650ml</t>
  </si>
  <si>
    <t>Biberoncito</t>
  </si>
  <si>
    <t>Ke Chidos pizza</t>
  </si>
  <si>
    <t>REXONA MEN PH CLINIC CITRUS ANTITRANSPIR</t>
  </si>
  <si>
    <t>MCKIM CHOCOLATIER FANTASMA CARAMELO ESPO</t>
  </si>
  <si>
    <t>JELL O GELAT AGUA SAB MORA AZUL SOBRE 25</t>
  </si>
  <si>
    <t>DIAL JBN LIQ MANO CEREZA INTENSA BOT PLA</t>
  </si>
  <si>
    <t>Bolsitas de Paw Patrol</t>
  </si>
  <si>
    <t>Quaker Arandanos y Linaza 8 pz</t>
  </si>
  <si>
    <t>Clorox Colores Vivos 1.89L.</t>
  </si>
  <si>
    <t>NIVEA PROTECCION SOLAR CREMA CORP FPS 15</t>
  </si>
  <si>
    <t>KELLOGGS CORN FLAKES EL ORIGINAL CAJA 6</t>
  </si>
  <si>
    <t>Paleta trensada 10pzas</t>
  </si>
  <si>
    <t>MCCORMICK MERMELADA ZARZAMORA FRASCO 670</t>
  </si>
  <si>
    <t>Paleta Corazonada 300g</t>
  </si>
  <si>
    <t>9GATORADE PERFORM PONCHE DE FRUT BOTPLAS</t>
  </si>
  <si>
    <t>Skwinkles Rellenos Tamarindo 12pz</t>
  </si>
  <si>
    <t>PERT BIOTINA SH BOT 650ML</t>
  </si>
  <si>
    <t>PENAFIEL MANZANADA BOT PLAS N/R 2000ML N</t>
  </si>
  <si>
    <t>DELI LECHE PAQ3</t>
  </si>
  <si>
    <t>caballitos fresa</t>
  </si>
  <si>
    <t>Gel Xtreme Profesional 1 Kg</t>
  </si>
  <si>
    <t xml:space="preserve">SALVO TRIPL3 PODER OXIGENO ACTIVO LIMON </t>
  </si>
  <si>
    <t>Cornado Nuti 350g</t>
  </si>
  <si>
    <t>pila panasonic cuadrada</t>
  </si>
  <si>
    <t>Palmolive Liquido</t>
  </si>
  <si>
    <t>Kinder delice 780g</t>
  </si>
  <si>
    <t>esencia de canela 1l</t>
  </si>
  <si>
    <t>Globo payaso 9</t>
  </si>
  <si>
    <t>Sobre Pedigree</t>
  </si>
  <si>
    <t>ST IVES PIEL RENOVADA COLAGENO Y ELASTIN</t>
  </si>
  <si>
    <t>Fabuloso Mar Fresco 500ml</t>
  </si>
  <si>
    <t>COTTONETES 550PZAS</t>
  </si>
  <si>
    <t>goicochea arnica 1l</t>
  </si>
  <si>
    <t>DELISURE SUSP.BOT. VNLLA.X1X237 ML ORAL</t>
  </si>
  <si>
    <t>Dulces mexicanos Yohari</t>
  </si>
  <si>
    <t>CLEMENTE JACQUES SALSA CATSUP SQUEEZE 22</t>
  </si>
  <si>
    <t>Jumex Fresh Conga 2L</t>
  </si>
  <si>
    <t>ARIEL REVITACOLOR DETERGENTE LIQUIDO BOT</t>
  </si>
  <si>
    <t>ORAL-B 100% REFRESHING MINT 66ML</t>
  </si>
  <si>
    <t>QUAKER GALLETA DE AVENA GRANOLA 240GR</t>
  </si>
  <si>
    <t>Chocolate Stick Mix 200g</t>
  </si>
  <si>
    <t>Rollo Level con 6</t>
  </si>
  <si>
    <t>Vela 6</t>
  </si>
  <si>
    <t>CARGOLET CERA CALIENTE CHAROLA 140GR</t>
  </si>
  <si>
    <t>Te Verde Con Citricos 600</t>
  </si>
  <si>
    <t>Matusalem Clásico 375ml</t>
  </si>
  <si>
    <t>Vainilla 250ML Pasa</t>
  </si>
  <si>
    <t xml:space="preserve">Cafe Dolca 200g </t>
  </si>
  <si>
    <t>EL DORADO SARDINAS</t>
  </si>
  <si>
    <t>One menthol ice</t>
  </si>
  <si>
    <t>CHOCOMILK CHOCOCANELA BOLSA 350GRS</t>
  </si>
  <si>
    <t>Cigarro de caramelo Vedi</t>
  </si>
  <si>
    <t>ARM&amp;HAMMER BICARBONATO DE SODIO PURO P/C</t>
  </si>
  <si>
    <t>Cepillo P/Biberon y Mamila</t>
  </si>
  <si>
    <t xml:space="preserve">ELVIVE CAIDA RESIST X3 ARGININA+MAGNEB3 </t>
  </si>
  <si>
    <t>SPEED STICK COOL BLUE AP HOM AER 91GR</t>
  </si>
  <si>
    <t>Pledge limpieza brillo proteccion 378ml</t>
  </si>
  <si>
    <t xml:space="preserve">CAPRICE ESPECIALIDADES BIOTINA Y ACEITE </t>
  </si>
  <si>
    <t>Vanart Keratina 810ml</t>
  </si>
  <si>
    <t>skarch agua soda natural con gas 1l</t>
  </si>
  <si>
    <t>Plativolos 92g</t>
  </si>
  <si>
    <t>BIMBO TOSTADITOS PAN TOSTADO CON MANTEQU</t>
  </si>
  <si>
    <t>BRASSO PERFUMES AIR WICK SUENOS DE LAVAN</t>
  </si>
  <si>
    <t>baraja</t>
  </si>
  <si>
    <t>HERSHEYS KISSES CAJA POCKET 30.4G MILK</t>
  </si>
  <si>
    <t>9FRANKS RED HOT ORIGINAL BOTELLA 354 ML</t>
  </si>
  <si>
    <t>Corina Durazno en Mitades</t>
  </si>
  <si>
    <t>ADORABLE TOALLA 50HOJAS DOBLES 1ROLLO NA</t>
  </si>
  <si>
    <t>Ajax Bicarbonato limon 5L</t>
  </si>
  <si>
    <t>FERRERO ROCHER BOLSA 8PZAS 100GR</t>
  </si>
  <si>
    <t>Old spice antitranpirante 50ml</t>
  </si>
  <si>
    <t>vero mango max 25g</t>
  </si>
  <si>
    <t>Globos payaso decorator verde turqueza</t>
  </si>
  <si>
    <t>Pañal bebin super 3pieza</t>
  </si>
  <si>
    <t>ORANGE CRUSH SB. NARANJA BOT. PLAST. 2L</t>
  </si>
  <si>
    <t>GRISI JBN BARRA BAMBU 125GR</t>
  </si>
  <si>
    <t>PALMOLIVE OPTIMS LUMINOUS REPAIR BOTELLA</t>
  </si>
  <si>
    <t>PelonPeloRico Hot Intenso</t>
  </si>
  <si>
    <t>VANART COCO NATURAL REPARACION BRILLANTE</t>
  </si>
  <si>
    <t xml:space="preserve">rica variedad </t>
  </si>
  <si>
    <t>Stefano spazio 125g</t>
  </si>
  <si>
    <t>Hunts Champiñon 680gr</t>
  </si>
  <si>
    <t>galleta oreo 1k</t>
  </si>
  <si>
    <t>Mostaza McCormick 115g</t>
  </si>
  <si>
    <t xml:space="preserve">Trident XtraCare 12 pzas </t>
  </si>
  <si>
    <t>SPRITE REG BOT PLAST RET 1500ML NAL</t>
  </si>
  <si>
    <t>Mermelada Smuckers Fresa</t>
  </si>
  <si>
    <t xml:space="preserve">NUCITA VAINILLA Y FRESA 16 PZS 14G C/U= </t>
  </si>
  <si>
    <t>Capice Jitomate 800ml</t>
  </si>
  <si>
    <t>CARIBE COOLER BEB ALCOHOLICA PREPARADA S</t>
  </si>
  <si>
    <t>SVETIA ENDULZANTE CAJA 100SOB 1GRC/U=100</t>
  </si>
  <si>
    <t>Shampoo p/Autos Briga 125ml</t>
  </si>
  <si>
    <t>ANTIGUO DE HERRADURA CON PROMOCION 950ML</t>
  </si>
  <si>
    <t>HELLMANS MAYONESA REDUCIDA EN GRASA FRAS</t>
  </si>
  <si>
    <t>Kinder Huevo Natoons 12pz</t>
  </si>
  <si>
    <t>Polvorones Marinela 75g</t>
  </si>
  <si>
    <t>DOVE MEN CARE INVISIBLE DRY AP BARRA 50G</t>
  </si>
  <si>
    <t>Tequila Casco Viejo 200 Ml</t>
  </si>
  <si>
    <t>EL MEXICANO JALAPENOS ENTEROS EN ESCABEC</t>
  </si>
  <si>
    <t>Ibarra Aceite de Pino 400g</t>
  </si>
  <si>
    <t>Ariel Doble Poder 9Lts.</t>
  </si>
  <si>
    <t>Guantes El Gallo</t>
  </si>
  <si>
    <t>Florentinas De Fresa 498gr</t>
  </si>
  <si>
    <t>DELICATTO AROMATIZADO 660 HOJAS DOBLES 6</t>
  </si>
  <si>
    <t>Kleenex Body Balance 160gr</t>
  </si>
  <si>
    <t>Veladora Sagrado Corazon 1pz</t>
  </si>
  <si>
    <t>caprice acti ceramidas</t>
  </si>
  <si>
    <t>Veladora del Papa</t>
  </si>
  <si>
    <t>9BAILEYS ORIG.IRISH CREAM BOTELLA 1000 M</t>
  </si>
  <si>
    <t>Envases Termicos Dart 25pz</t>
  </si>
  <si>
    <t>Aluminio Neze Mod 10</t>
  </si>
  <si>
    <t>LALA 100 S/LACTOSA LECHE PAR DESC SAB VA</t>
  </si>
  <si>
    <t>SPEED STICK STAIN GUARD CLEAN AP.STICK 5</t>
  </si>
  <si>
    <t>FERRERO KINDER SORPRESA INTERACTIVO 20GR</t>
  </si>
  <si>
    <t>JELLO FRAMBRUESA</t>
  </si>
  <si>
    <t xml:space="preserve">Campo Azul Selecto reposado </t>
  </si>
  <si>
    <t>Pega-Solo 10m</t>
  </si>
  <si>
    <t xml:space="preserve">Nusset 7 ch </t>
  </si>
  <si>
    <t>kleenex</t>
  </si>
  <si>
    <t>Piklucas 9pz</t>
  </si>
  <si>
    <t>MALVABIN CORAZON CHICO 20PZAS</t>
  </si>
  <si>
    <t>Tang Naranja 25G</t>
  </si>
  <si>
    <t>NITRAM HISOPOS CAJA 310PZS</t>
  </si>
  <si>
    <t>bran frut fresa 145g</t>
  </si>
  <si>
    <t>Bianchi Rol Azul y Blanco</t>
  </si>
  <si>
    <t>Listerine Zero 360ml</t>
  </si>
  <si>
    <t>Galletas Avena Cayro 500g</t>
  </si>
  <si>
    <t>SANDWINCH/VAINILLA GREAT...</t>
  </si>
  <si>
    <t>Tequila México Viejo Reposado 700ml</t>
  </si>
  <si>
    <t>SAVILE LECHE DE COCO CONTROL DANO SH SAC</t>
  </si>
  <si>
    <t>BEBIN SUPER T/HUM  BOLSA 24 PZAS</t>
  </si>
  <si>
    <t>Colibri Fabuloso Madera 1L</t>
  </si>
  <si>
    <t xml:space="preserve">pablos sabores </t>
  </si>
  <si>
    <t>Caja chocolate corazon</t>
  </si>
  <si>
    <t>Piñata Picos Mini</t>
  </si>
  <si>
    <t>Clinic sepillo de dientes</t>
  </si>
  <si>
    <t>concentrado vainilla 500ml</t>
  </si>
  <si>
    <t>Cubito de Cajeta</t>
  </si>
  <si>
    <t xml:space="preserve">FEBREZE AIR ELIM OLOR AER HAWAIIAN 1PZA </t>
  </si>
  <si>
    <t>Rexona Men Superhero 150ml</t>
  </si>
  <si>
    <t>Zubba 300ml</t>
  </si>
  <si>
    <t>Danfrut Mango 150gr</t>
  </si>
  <si>
    <t>Payaso stick 240g</t>
  </si>
  <si>
    <t>GOMILOCAS 60G</t>
  </si>
  <si>
    <t>DEGASA DISTROLLER HISOPOS 100 PZS</t>
  </si>
  <si>
    <t>PAPATIAS CON ADOBO 171G</t>
  </si>
  <si>
    <t>Deiman Caja Colorantes 6frascos</t>
  </si>
  <si>
    <t>ME-COLEX TALCO</t>
  </si>
  <si>
    <t>MEGA SUPREMA C/JGO. LIMON BOT. PLAST. 35</t>
  </si>
  <si>
    <t>STEFANO ROYAL DESODORANTE HOMBRE AEROSOL</t>
  </si>
  <si>
    <t>MINI LOVE POP</t>
  </si>
  <si>
    <t>Paquete De Encendedor 15pz</t>
  </si>
  <si>
    <t>Kern´S Soya Durazno</t>
  </si>
  <si>
    <t>SABRITAS KACANG CACAHUATE HABANERO BSA 7</t>
  </si>
  <si>
    <t>KELLOGGS CHOCO KRISPIS CAJA 630GRS</t>
  </si>
  <si>
    <t>Coffee Mate Caja 650g</t>
  </si>
  <si>
    <t>Rebanadas fresa</t>
  </si>
  <si>
    <t>tapadera n8</t>
  </si>
  <si>
    <t>Mousse Firme Get Set 200g</t>
  </si>
  <si>
    <t>Shampoo Huggies Kids Moras 250ml</t>
  </si>
  <si>
    <t>D´Gari Ceresa</t>
  </si>
  <si>
    <t>Muecas Chamoy 25g</t>
  </si>
  <si>
    <t>Ego Force 45ml</t>
  </si>
  <si>
    <t>AVANT BABY AZUL ACEITE PARA BEBE BOT 120</t>
  </si>
  <si>
    <t>El vive jalea real</t>
  </si>
  <si>
    <t>Papel Metalico</t>
  </si>
  <si>
    <t>recogedor de lamina</t>
  </si>
  <si>
    <t>MARS MILKY WAY BARRA RELLENO NOUGAT CARA</t>
  </si>
  <si>
    <t>TIA ROSA PASTITAS C/MANTEQUILLA GALLETAS</t>
  </si>
  <si>
    <t>Silica Uva 120ml</t>
  </si>
  <si>
    <t>Chupon Diamante 40pz</t>
  </si>
  <si>
    <t>Libreta de ralla</t>
  </si>
  <si>
    <t xml:space="preserve">sabritas receta crujiente </t>
  </si>
  <si>
    <t>Hunts BBQ 360g</t>
  </si>
  <si>
    <t>barril con chile</t>
  </si>
  <si>
    <t>FANTA MISTERIO BOT PLAS N/R 600ML NAL</t>
  </si>
  <si>
    <t>OBAO CAMPEÓN MEN150ML</t>
  </si>
  <si>
    <t>Toallas Inelle 25 pzas</t>
  </si>
  <si>
    <t>Shampoo Vanart Hiper Sedosidad 400 ml</t>
  </si>
  <si>
    <t>isadora 220g</t>
  </si>
  <si>
    <t>Pinol Detergente Ropa Color 2L</t>
  </si>
  <si>
    <t>Lubriderm piel normal 240ml</t>
  </si>
  <si>
    <t>Del Valle Pulpy Durazno 400ml</t>
  </si>
  <si>
    <t>jamon americano ros 250g</t>
  </si>
  <si>
    <t xml:space="preserve">paquete de apio </t>
  </si>
  <si>
    <t>Harina Hot Cakes ByC 4.5Kg</t>
  </si>
  <si>
    <t>Duro Cuadrado Pz</t>
  </si>
  <si>
    <t>Caprice Chile Aguacate 800ml</t>
  </si>
  <si>
    <t>Crema De Avellanas y Cacao 350g</t>
  </si>
  <si>
    <t xml:space="preserve">REXONA ANTIBACTERIAL + INVISIBLE AP MUJ </t>
  </si>
  <si>
    <t>BETTY CROCKER PANCAKE MIX HAR P/HOTCAKES</t>
  </si>
  <si>
    <t>EMPERADOR PIRUETAS 180G</t>
  </si>
  <si>
    <t>piñatazo tito 3kg</t>
  </si>
  <si>
    <t>Chiclosos de Cajeta 250g</t>
  </si>
  <si>
    <t xml:space="preserve">SABRITAS CHEETOS TORCIDITOS BOLSA 44 GR </t>
  </si>
  <si>
    <t>Grasa Negra El Oso 90g</t>
  </si>
  <si>
    <t>Rajas Rojas de Jalapeños La Costeña 220g</t>
  </si>
  <si>
    <t>Pantene cuidado clasico</t>
  </si>
  <si>
    <t>Molde Redondo P/gelatina</t>
  </si>
  <si>
    <t>el original chamoy miguelito 400g</t>
  </si>
  <si>
    <t>Suavitel winter blossom 8.5L</t>
  </si>
  <si>
    <t>Vaselina Baby 100g</t>
  </si>
  <si>
    <t>Paquete Shampoo Optims-Colgate Luminous</t>
  </si>
  <si>
    <t>Capacillo Rojo N°72</t>
  </si>
  <si>
    <t>RESERVA DE MI GENERAL</t>
  </si>
  <si>
    <t>Recogedor de plastico bueno</t>
  </si>
  <si>
    <t>Whisky Chivas Regal 750ml</t>
  </si>
  <si>
    <t>Veladora San Martin Caballero</t>
  </si>
  <si>
    <t>Orejitas</t>
  </si>
  <si>
    <t xml:space="preserve">JABON DE TEPEZCOHUITE </t>
  </si>
  <si>
    <t>La Costeña Salsa Ranchera 475g</t>
  </si>
  <si>
    <t>PAVITO POLVILETA PALETA 12PZAS</t>
  </si>
  <si>
    <t>Cottonelle life therapy 32 rollos</t>
  </si>
  <si>
    <t>Pulpa Chirina Tamarindo 40Pz</t>
  </si>
  <si>
    <t>Cosecha Pura Piña</t>
  </si>
  <si>
    <t>Seguritos 3x1</t>
  </si>
  <si>
    <t>Manzaniñlla Sophia solucion natural 15ml</t>
  </si>
  <si>
    <t>Vaso Ter Reyma</t>
  </si>
  <si>
    <t>PONDS REJUVENESS NOCHE TARRO 100GR</t>
  </si>
  <si>
    <t xml:space="preserve">Jarritos Jamaica 1.5 lt </t>
  </si>
  <si>
    <t>KLEEN BEBE SUAVELASTIC ET 5 UNISEX 90PZA</t>
  </si>
  <si>
    <t>Shampoo Pert Sábila 400 ml</t>
  </si>
  <si>
    <t>BubbaXtreme Mora Azul 20Pz</t>
  </si>
  <si>
    <t>Varita del Maguito 16 ps</t>
  </si>
  <si>
    <t>EURO STYLE 120ML</t>
  </si>
  <si>
    <t>SABRITAS DORITOS NACHO POPULITO BSA 48GR</t>
  </si>
  <si>
    <t>Chupabarrita tix tix 18pzas</t>
  </si>
  <si>
    <t>Crema Cacah. c/Fresa Goober 340g</t>
  </si>
  <si>
    <t>Dove Body Wash 400ml</t>
  </si>
  <si>
    <t xml:space="preserve">Hugui rindos </t>
  </si>
  <si>
    <t>Adereso Ranch 3.7L</t>
  </si>
  <si>
    <t>REXONA EFFICIENT TALCO DEO BOT. PLAST. 2</t>
  </si>
  <si>
    <t>Manguito loco</t>
  </si>
  <si>
    <t>vela payaso n.2</t>
  </si>
  <si>
    <t>Cereal Slim Fit 745gr</t>
  </si>
  <si>
    <t>Zarzamora</t>
  </si>
  <si>
    <t>malvabin</t>
  </si>
  <si>
    <t>Zipper Seal 100 Bolsas</t>
  </si>
  <si>
    <t>Antitranspirante Coty Sexy 45ml</t>
  </si>
  <si>
    <t>Jumex Granada 500ml</t>
  </si>
  <si>
    <t>Sedal Yuya</t>
  </si>
  <si>
    <t xml:space="preserve">Ligas para pulcera </t>
  </si>
  <si>
    <t>HERBAL ESSENCES SH CURVAS PELIGROSAS BOT</t>
  </si>
  <si>
    <t xml:space="preserve">gomita manguito </t>
  </si>
  <si>
    <t xml:space="preserve">Tostitos queso </t>
  </si>
  <si>
    <t>Tinkles Perfiladores</t>
  </si>
  <si>
    <t>STEFANO IMPERIAL DEO HOM AERO 113GR</t>
  </si>
  <si>
    <t>bolsa navideña</t>
  </si>
  <si>
    <t>Paleta Cupido Chamoy 640g</t>
  </si>
  <si>
    <t>ZAVERICH RED BERRY VODKA 1000ML</t>
  </si>
  <si>
    <t>MINI FRUTITAS  DE GELATINA</t>
  </si>
  <si>
    <t>Chamoy Don Vasco</t>
  </si>
  <si>
    <t>malvavisco espiral</t>
  </si>
  <si>
    <t>Canels 50p</t>
  </si>
  <si>
    <t>Polvileta 21g</t>
  </si>
  <si>
    <t>CLEMENTE JACQUES CHIPOTLE</t>
  </si>
  <si>
    <t xml:space="preserve">huevito </t>
  </si>
  <si>
    <t>SABRITAS RUFFLES QUESO BSA 41GR NAL</t>
  </si>
  <si>
    <t>Real Clean Bebe 7Lts.</t>
  </si>
  <si>
    <t>Nestum 8 Cereales 270g</t>
  </si>
  <si>
    <t>cortina</t>
  </si>
  <si>
    <t>Calentador de agua</t>
  </si>
  <si>
    <t xml:space="preserve">tostada pozolera 20 pz </t>
  </si>
  <si>
    <t>cadena baby shower niño</t>
  </si>
  <si>
    <t>Chispas Great Value</t>
  </si>
  <si>
    <t>Pinzas en bolsita</t>
  </si>
  <si>
    <t>Plato biodegradable reyma</t>
  </si>
  <si>
    <t>Tequila Gallo Giro</t>
  </si>
  <si>
    <t>LOMECAN V INTIMO PIEL SENSIBLE SHAMP.X1X</t>
  </si>
  <si>
    <t>JUMEX SPORT NARANJA BOT PLAST CHUPON 600</t>
  </si>
  <si>
    <t>Quaker Multibran Original 390g</t>
  </si>
  <si>
    <t>Stefano gladius 125g</t>
  </si>
  <si>
    <t>Fanta Retornable 355ml</t>
  </si>
  <si>
    <t>Kisses Brand 195g</t>
  </si>
  <si>
    <t>Lucky Strike CD 20</t>
  </si>
  <si>
    <t>Merry chritmas 80g</t>
  </si>
  <si>
    <t>Hunts Ketchup 680g</t>
  </si>
  <si>
    <t>RICOLINO PANDITAS CONT 485GR</t>
  </si>
  <si>
    <t>BRASSO ANTIGRASA LIMON DOY PACK 500ML</t>
  </si>
  <si>
    <t>Ferrero rocher 25g</t>
  </si>
  <si>
    <t>Vanart aceite de coco 180ml</t>
  </si>
  <si>
    <t>Montana 20 cigarros</t>
  </si>
  <si>
    <t>KLEEN BEBE SUAVELASTIC MAX PANALES RECIE</t>
  </si>
  <si>
    <t>Bibi Frutix 12pz</t>
  </si>
  <si>
    <t>PAISA ARROZ EXTRA BLS 1 KG NAL</t>
  </si>
  <si>
    <t>Kisses chocolate con almendra</t>
  </si>
  <si>
    <t>Karla Fiesta 2.5kilo</t>
  </si>
  <si>
    <t>Cerbilleta Petalo 220pz</t>
  </si>
  <si>
    <t>Servilletas Petalo Detalles 250pz</t>
  </si>
  <si>
    <t>Calenton de Agua</t>
  </si>
  <si>
    <t>vela payaso n.9</t>
  </si>
  <si>
    <t>Galleta Quaker mora y yogurth</t>
  </si>
  <si>
    <t>Pringles sour cream mini 18g</t>
  </si>
  <si>
    <t>josefina la integral de fresa</t>
  </si>
  <si>
    <t>DON JULIO REPOSADO TEQUILA BOT 700 ML</t>
  </si>
  <si>
    <t>queso chedar 200g</t>
  </si>
  <si>
    <t>Pegamento blanco 40gr</t>
  </si>
  <si>
    <t>REXONA MOTIONSENSE ANTIBACT PROTEC10X MJ</t>
  </si>
  <si>
    <t>BLUMEN BARBIE SH MANZANILLA Y MIEL BT PL</t>
  </si>
  <si>
    <t>AXE MOJITO Y MADERA DEO HOM STICK 54GR</t>
  </si>
  <si>
    <t>Herbal essences hierbas</t>
  </si>
  <si>
    <t xml:space="preserve">Rata-Plags </t>
  </si>
  <si>
    <t>Espolon 750ml</t>
  </si>
  <si>
    <t>Canle´s de Fruta</t>
  </si>
  <si>
    <t>Lechita Santa Clara capuch</t>
  </si>
  <si>
    <t>Gel Xtreme Clima Resiste 250G</t>
  </si>
  <si>
    <t>Sedal co-creations</t>
  </si>
  <si>
    <t>Arroz El Campesino 500g</t>
  </si>
  <si>
    <t>CH. COLOSSEO CORAZON</t>
  </si>
  <si>
    <t>lovu chamoy 40pz</t>
  </si>
  <si>
    <t>Choco Turin Especiales 97g</t>
  </si>
  <si>
    <t>panditas poing poing</t>
  </si>
  <si>
    <t>karate 185g</t>
  </si>
  <si>
    <t>LANDER PLUS ADVANCED HUMECTANTE CORP. BO</t>
  </si>
  <si>
    <t>Andineta 160 gr 10 bolsa</t>
  </si>
  <si>
    <t>savile aceite de argan</t>
  </si>
  <si>
    <t>Pack Brendain Extra Añejo</t>
  </si>
  <si>
    <t>Gusano Lucas Chamoy 10pz</t>
  </si>
  <si>
    <t>Papel Higienico Premier 4pz</t>
  </si>
  <si>
    <t>Ariel Doble Poder 900ml</t>
  </si>
  <si>
    <t>Fuze tea te negro limon</t>
  </si>
  <si>
    <t>Vaso Plastifestival Rojo</t>
  </si>
  <si>
    <t>Panque Manzana C</t>
  </si>
  <si>
    <t>VOLCAN DE MI TIERRA</t>
  </si>
  <si>
    <t>LOTERIA 20 CARTAS LOT20 1PZA POWER 24</t>
  </si>
  <si>
    <t>Easy off Bam desengrasante 650 ml</t>
  </si>
  <si>
    <t>Huggies Ultraconfort Niño Et6 31Pz</t>
  </si>
  <si>
    <t>Vela Payaso N.4</t>
  </si>
  <si>
    <t>PROVINCIANO MOLE POBLANO PASTA VASO CRIS</t>
  </si>
  <si>
    <t>ZUKO POLVO P/BEBIDA MANZANA SOBRE 13GR=2</t>
  </si>
  <si>
    <t>GRISI RICITOS DE ORO MILK CREMA CORPORAL</t>
  </si>
  <si>
    <t>boli lecherito</t>
  </si>
  <si>
    <t>Ponds rejuveness 200g</t>
  </si>
  <si>
    <t>Panela Rancho verde ch</t>
  </si>
  <si>
    <t>Kinder sorpresa barbie</t>
  </si>
  <si>
    <t>KERASHINE LISO HIDRALOOK CPP BOT 270ML</t>
  </si>
  <si>
    <t>Paleta Pelotas 200g</t>
  </si>
  <si>
    <t>Concentrado De Nuez</t>
  </si>
  <si>
    <t>Colibri jardin de rosas 1l</t>
  </si>
  <si>
    <t>EL TAPATIO REPOSADO 1000 ML NANAL.</t>
  </si>
  <si>
    <t>caballito tamarindo</t>
  </si>
  <si>
    <t>Jugo Ami Naranja 1.892Lt</t>
  </si>
  <si>
    <t>Plastilina Verde Claro 200gm</t>
  </si>
  <si>
    <t>Lubriderm Proteccion</t>
  </si>
  <si>
    <t>EUREKA BARRA PICOSITA CACAH/ARAND/PEPITA</t>
  </si>
  <si>
    <t>el mexicano 580</t>
  </si>
  <si>
    <t>Figuritas para pastel</t>
  </si>
  <si>
    <t>Gansito Duo 100g</t>
  </si>
  <si>
    <t>MC KIM TRUFAS CHOCOLATE C/LECHE CAJ CUAD</t>
  </si>
  <si>
    <t>Desodorante Nivea Invisible 50ml</t>
  </si>
  <si>
    <t>Shampoo Huggies Gold Manzanilla</t>
  </si>
  <si>
    <t xml:space="preserve">Orbit fresa </t>
  </si>
  <si>
    <t>encendedor</t>
  </si>
  <si>
    <t>moño estrella mediano</t>
  </si>
  <si>
    <t>Shampoo Pert Anti-Frizz 400 ml</t>
  </si>
  <si>
    <t>Paquete Surtido 5k</t>
  </si>
  <si>
    <t>Neolux 13 Watts</t>
  </si>
  <si>
    <t>Members Mark Hot Cakes 4.53</t>
  </si>
  <si>
    <t>Grenetina D´Gari 28g</t>
  </si>
  <si>
    <t>paleta acuarelas 124g</t>
  </si>
  <si>
    <t>COLORCITOS CRAYONES CAJA 12 PZAS NAL</t>
  </si>
  <si>
    <t>Carlos V stick bolsa 176g</t>
  </si>
  <si>
    <t>Microdin 1L</t>
  </si>
  <si>
    <t>Tic Tac</t>
  </si>
  <si>
    <t>vaso azul plastifestival</t>
  </si>
  <si>
    <t>Yoplait Placer Guayaba 145g</t>
  </si>
  <si>
    <t>Conce. Nata Deiman 120ml</t>
  </si>
  <si>
    <t>ROMPE CORAZONES 10PZAS</t>
  </si>
  <si>
    <t>Mechudas Anexi 20 Pz</t>
  </si>
  <si>
    <t xml:space="preserve">REGIO ADVANCED TOALLAS DE PAPEL 2R MULT </t>
  </si>
  <si>
    <t>GLESOL DESINFECTANTE ANTIBACTERIAL MILTI</t>
  </si>
  <si>
    <t>DOVE (karite y vainilla)</t>
  </si>
  <si>
    <t>Kisses</t>
  </si>
  <si>
    <t>NESTLE CARLOS V CHOCOLATE CON LECHE 10PZ</t>
  </si>
  <si>
    <t>BULLY PVA PEGAMENTO BLANCO 110G 1 PZA HE</t>
  </si>
  <si>
    <t>PELON PELO RASTA 20G</t>
  </si>
  <si>
    <t xml:space="preserve">Tic Tac </t>
  </si>
  <si>
    <t>Te Rojo</t>
  </si>
  <si>
    <t>paleta mango chile</t>
  </si>
  <si>
    <t>Andinetas Mix</t>
  </si>
  <si>
    <t>Catsup Del Monte Promocion</t>
  </si>
  <si>
    <t>KNORR SUIZA CALDO DE POLLO POLVO TARRO 1</t>
  </si>
  <si>
    <t>canelitas</t>
  </si>
  <si>
    <t>Foco Osram super saver 75w</t>
  </si>
  <si>
    <t>Galleta Maria promoxion</t>
  </si>
  <si>
    <t>Brasso perfumes 2L</t>
  </si>
  <si>
    <t>Pampers Talla 3 16pzas</t>
  </si>
  <si>
    <t>colgate sparkling white</t>
  </si>
  <si>
    <t xml:space="preserve">paleta barrilito </t>
  </si>
  <si>
    <t>Cubox 25g</t>
  </si>
  <si>
    <t>Mirinda Bote 237ml</t>
  </si>
  <si>
    <t>Locion Anti-Piojos</t>
  </si>
  <si>
    <t>MC CORMICK BUENAS NOCHES FRUTOS ROJOS CJ</t>
  </si>
  <si>
    <t>Carcanchitas 144piezas</t>
  </si>
  <si>
    <t>Vanart Clasico 945ml</t>
  </si>
  <si>
    <t>Salsa De Soya C/Limon</t>
  </si>
  <si>
    <t>Lucas Panzón Sandia 10pz</t>
  </si>
  <si>
    <t xml:space="preserve">bolsita para dulces fiesta </t>
  </si>
  <si>
    <t xml:space="preserve">VainillaYuka </t>
  </si>
  <si>
    <t>RICITOS DE ORO SH BABY LAVANDA Y LECHUGA</t>
  </si>
  <si>
    <t>jolly rancher crayon mango</t>
  </si>
  <si>
    <t xml:space="preserve">Libreta De Apuntes </t>
  </si>
  <si>
    <t>SABRITAS TOSTITOS SALSA VERDE BSA 57GR N</t>
  </si>
  <si>
    <t>Desodorante Dove Hair Minimising 50ml.</t>
  </si>
  <si>
    <t>Envinados Tocayos 24p</t>
  </si>
  <si>
    <t>Choco Galletin vainila</t>
  </si>
  <si>
    <t>UTIL 990 g</t>
  </si>
  <si>
    <t>Choco choco 710g</t>
  </si>
  <si>
    <t xml:space="preserve">Bombón Baby Girl </t>
  </si>
  <si>
    <t>MCCORMICK MAYONESA GUACAMOLE SQUEEZE 345</t>
  </si>
  <si>
    <t>Spray Caprice Sabila 285g</t>
  </si>
  <si>
    <t>Mayonera Star 390gr</t>
  </si>
  <si>
    <t xml:space="preserve">Glade Gel Acqa </t>
  </si>
  <si>
    <t>Salsa Casera Carey 345g</t>
  </si>
  <si>
    <t xml:space="preserve">Sandwich Jr. 320g </t>
  </si>
  <si>
    <t>Cajita p/colores</t>
  </si>
  <si>
    <t>Acirrico Fire</t>
  </si>
  <si>
    <t>pastillas  great value lavanda</t>
  </si>
  <si>
    <t xml:space="preserve">Esponja Clorox </t>
  </si>
  <si>
    <t>Sabritas 22g</t>
  </si>
  <si>
    <t>Desodorante MUM Dermis 53ml.</t>
  </si>
  <si>
    <t>El piruleco loco</t>
  </si>
  <si>
    <t>Tequila Joven Casco Viejo 950ml</t>
  </si>
  <si>
    <t>GROOMEN 300 KARBOON ACTIV RAST DES 3HOJA</t>
  </si>
  <si>
    <t>PANTENE NUTRE &amp; CRECE BAMBU CREMA PARA P</t>
  </si>
  <si>
    <t>Gomas Suaves de Grenetina</t>
  </si>
  <si>
    <t>Del Valle Naranja</t>
  </si>
  <si>
    <t>Deliciosa  Jamaica 700ml</t>
  </si>
  <si>
    <t>Theraflu 1Pz</t>
  </si>
  <si>
    <t>Masa para Moldear Vinci</t>
  </si>
  <si>
    <t>zasonador para salsa</t>
  </si>
  <si>
    <t>Paletas Enchiladas 50pz</t>
  </si>
  <si>
    <t>Coca Cola Life Bote 237 Ml</t>
  </si>
  <si>
    <t>DOWNY CONCENTRADO 5 EN 1 LIB ENJUAGUE AM</t>
  </si>
  <si>
    <t>Chicles Bubalo Tutti Frutti 50Pz</t>
  </si>
  <si>
    <t>Suavitel Acqua 1.7Lts</t>
  </si>
  <si>
    <t xml:space="preserve">Figure ttés </t>
  </si>
  <si>
    <t>Benson hedges crystal</t>
  </si>
  <si>
    <t xml:space="preserve">JALOMA ALGODON ALMOHADILLAS BOLSA 100GR </t>
  </si>
  <si>
    <t>Veladora la milagrosa</t>
  </si>
  <si>
    <t>Chocolate Jose Cuervo Especial</t>
  </si>
  <si>
    <t>TIA ROSA PANQUE BOLSA 235G</t>
  </si>
  <si>
    <t xml:space="preserve">calentador solar </t>
  </si>
  <si>
    <t>Euro fruites mandarina 120ml</t>
  </si>
  <si>
    <t>PUNKY JUNKY CERAGEL ASPECTO HUMEDO TARRO</t>
  </si>
  <si>
    <t>Alegria Vela N°7</t>
  </si>
  <si>
    <t>LADY SPEED STICK DYNAMIC AP MUJ AER 150M</t>
  </si>
  <si>
    <t>CLORETS MINTS 20S GLACIER MINT 20 PAST=9</t>
  </si>
  <si>
    <t>Cigarros Fiesta 20Pz</t>
  </si>
  <si>
    <t>Té de Jamaica</t>
  </si>
  <si>
    <t>Crema Teatrical 230grm</t>
  </si>
  <si>
    <t>Vasito Mara 975g</t>
  </si>
  <si>
    <t>Men Healing Moisture 725ml</t>
  </si>
  <si>
    <t>NUVEL HIPOALERG.BOT.PLAST.100 GR.G/CMM V</t>
  </si>
  <si>
    <t>Training baby pants</t>
  </si>
  <si>
    <t>Stila 150g</t>
  </si>
  <si>
    <t>Hall´s Fresa 31.5g</t>
  </si>
  <si>
    <t>Cool rocket ice</t>
  </si>
  <si>
    <t xml:space="preserve">BOLD 3 SUAVIZANTE LIBRE ENJUAGUE FLORES </t>
  </si>
  <si>
    <t>flash aqua 1l</t>
  </si>
  <si>
    <t>Galletas de Avena Granvita 90g</t>
  </si>
  <si>
    <t>chocolate carlos V</t>
  </si>
  <si>
    <t>BeLigth Fresa 500ml</t>
  </si>
  <si>
    <t>Buscar producto:</t>
  </si>
  <si>
    <t>HEINZ MAYONESA CON LIMON BOTELLA SQUEEZA</t>
  </si>
  <si>
    <t>FUMAKILLA VAPE MATA CUCAR/MOSC Y MOSQUIT</t>
  </si>
  <si>
    <t>YOPLAIT NATURAL SOLIDO 420GR C/GRANOLA30</t>
  </si>
  <si>
    <t>Bolsa Toy Story 25pzas</t>
  </si>
  <si>
    <t>FRUCTIS HAIR FOOD AGUACATE MASC TARRO 35</t>
  </si>
  <si>
    <t>BOLSANAVIDEÑA</t>
  </si>
  <si>
    <t>DULCYBOLA ARCOIRIS 40PZAS</t>
  </si>
  <si>
    <t>MATIZANDO STILOS BERGAMOTA SH BOT 1LT</t>
  </si>
  <si>
    <t>Yogurt con guayaba 19 her</t>
  </si>
  <si>
    <t>Ziper Seal 100 bolsas</t>
  </si>
  <si>
    <t>HERSHEYS HEARTS CHOCOLATE C/LECHE SV LA</t>
  </si>
  <si>
    <t>bolsa de celofan 12/30</t>
  </si>
  <si>
    <t>Coffee mate 520gr</t>
  </si>
  <si>
    <t>Foco Etco 23w</t>
  </si>
  <si>
    <t>KIUTS JALOMA HISOPOS BOTE 100 PZS</t>
  </si>
  <si>
    <t>cinta de aislar navitek</t>
  </si>
  <si>
    <t xml:space="preserve">Baileys chocolates </t>
  </si>
  <si>
    <t>SPEED STICK 24/7 COOL NIGHT AP.GEL 85 GR</t>
  </si>
  <si>
    <t>Tablillas Abuelita 540g</t>
  </si>
  <si>
    <t xml:space="preserve">Pinol Cocina Areosol </t>
  </si>
  <si>
    <t>Vaselina Baby 170g</t>
  </si>
  <si>
    <t>Toallas Premier 3rollos</t>
  </si>
  <si>
    <t>QUAKER BUENOS DIAS MULTIBRAN GRANOS MIXT</t>
  </si>
  <si>
    <t>Venado Navideño</t>
  </si>
  <si>
    <t>Glase De Relleno</t>
  </si>
  <si>
    <t>FLAN</t>
  </si>
  <si>
    <t>Embajador Jalisciense 750ml</t>
  </si>
  <si>
    <t>papel sams nuevo</t>
  </si>
  <si>
    <t>Takis mini huakamoles</t>
  </si>
  <si>
    <t>adobadas 45g</t>
  </si>
  <si>
    <t>Papel Hig. Safiro 6Pz</t>
  </si>
  <si>
    <t>Coffee-mate Bolsa 140g</t>
  </si>
  <si>
    <t>Shampoo Pert Familia 400 ml</t>
  </si>
  <si>
    <t>Zuve te Limon te verde</t>
  </si>
  <si>
    <t>Te Abango Con Propoleo</t>
  </si>
  <si>
    <t>cuaderno doble ralla</t>
  </si>
  <si>
    <t xml:space="preserve">biachi espiral bonbon </t>
  </si>
  <si>
    <t>Bombon Angelitos Blanco 335g</t>
  </si>
  <si>
    <t>PELONETA DEL PUESTO SAB MANGO 1PZ 9GR</t>
  </si>
  <si>
    <t>DAILY SALAD ESPINACA 300GR</t>
  </si>
  <si>
    <t>mantel azul</t>
  </si>
  <si>
    <t>foco led 5w</t>
  </si>
  <si>
    <t>gomitaslocas dientes 60gm</t>
  </si>
  <si>
    <t>Boliloka Sorpresa</t>
  </si>
  <si>
    <t>TRESEMME CONTROL CAIDA SHAMPOO BOT 400ML</t>
  </si>
  <si>
    <t>SEDAL BRILLO Y SUAVIDAD ACONDICIONADOR B</t>
  </si>
  <si>
    <t>globo kalu</t>
  </si>
  <si>
    <t>Harpic Destop 1Lt</t>
  </si>
  <si>
    <t>Palanqueta Sinaloense J</t>
  </si>
  <si>
    <t>shampoo elvive hidra hialuronico 1l</t>
  </si>
  <si>
    <t>PINOL EL ORIGINAL MULTILIMPIADORDESINFEC</t>
  </si>
  <si>
    <t>OASIS POINT 1L</t>
  </si>
  <si>
    <t xml:space="preserve">Galletas Tia Rosa dURAZNO </t>
  </si>
  <si>
    <t>PALEGOL</t>
  </si>
  <si>
    <t>SABRITAS POPPLERS ORIGINAL BSA 33GR</t>
  </si>
  <si>
    <t>Bubbaloo fresa</t>
  </si>
  <si>
    <t>Fructis Nutricion Vitaminada 350 ml</t>
  </si>
  <si>
    <t>chile en polvo tajin sazon</t>
  </si>
  <si>
    <t>Chocolate mui bon mini</t>
  </si>
  <si>
    <t>Cuaderno Estrella Raya</t>
  </si>
  <si>
    <t>Adornos navideños chocolate 500g</t>
  </si>
  <si>
    <t>Calentador Radar 127V</t>
  </si>
  <si>
    <t>LA COSTENA MAYONESA REDUCIDA EN GRASA FC</t>
  </si>
  <si>
    <t>Mermelada Fresa 1k</t>
  </si>
  <si>
    <t>HEAD&amp;SHOULDERS SH ALIVIO INSTANTANEO CON</t>
  </si>
  <si>
    <t>REXONA ANTIBACTERIAL +INVISIBLE AP HOM R</t>
  </si>
  <si>
    <t>Goma De Mascar Babu 100pz</t>
  </si>
  <si>
    <t>DULCES BENY KIDS REFRESQUITO PALETA BS 4</t>
  </si>
  <si>
    <t>Crema Lubriderm Piel Seca 946ml</t>
  </si>
  <si>
    <t xml:space="preserve">NIVEA STRESS PROTECT MUJ DEO/AP AEROSOL </t>
  </si>
  <si>
    <t>nita</t>
  </si>
  <si>
    <t>MONARCA FIBRA ESPONJA S/MEDIDAS 2PZAS NA</t>
  </si>
  <si>
    <t>Piñata Redonda Mini</t>
  </si>
  <si>
    <t>Kisses regalo 114g</t>
  </si>
  <si>
    <t>DIXON MAPITA LAPICES DE COLORES LARGOS 2</t>
  </si>
  <si>
    <t>piña en trozos members mar 3kg</t>
  </si>
  <si>
    <t>Cuchara nevera Max cubiertos 500ps</t>
  </si>
  <si>
    <t xml:space="preserve">Asepxia Neutro </t>
  </si>
  <si>
    <t>Foco Neolux 27 Watts</t>
  </si>
  <si>
    <t>nivea locion 100ml</t>
  </si>
  <si>
    <t xml:space="preserve">FRESCA REG TORONJA BOT PLAST RET 1500ML </t>
  </si>
  <si>
    <t>Nivea Men Silver150ml</t>
  </si>
  <si>
    <t>MIGUELITO V.SABORES 250 GRS</t>
  </si>
  <si>
    <t>GREAT VALUE CREMA DE CACAHUATE BOTE 510G</t>
  </si>
  <si>
    <t>NEW LOOK 12G</t>
  </si>
  <si>
    <t xml:space="preserve">BONAFONT KIDS BEB C/JUGO MANGO BOT PLAS </t>
  </si>
  <si>
    <t>Tequila Suave 35 Reposado 700ml</t>
  </si>
  <si>
    <t>kiubo caseras 280g</t>
  </si>
  <si>
    <t>GILLETTE SUPER DELGADA MEJORADA CAJA 5 H</t>
  </si>
  <si>
    <t>Crema J-Pluss Kiwi-Cereza 300ml</t>
  </si>
  <si>
    <t>Ice Cream plus las delicias</t>
  </si>
  <si>
    <t>Fina variedad Gabi 200g</t>
  </si>
  <si>
    <t>Levanta muertos Gesa 1Kg</t>
  </si>
  <si>
    <t>natural balance 40g</t>
  </si>
  <si>
    <t>PEGA RATAS GRANDE</t>
  </si>
  <si>
    <t>vaso termico 12</t>
  </si>
  <si>
    <t>dulces tipicos whisky 24pz</t>
  </si>
  <si>
    <t>Silica Ouro Morada 150ml</t>
  </si>
  <si>
    <t>Libreta scribe 100 hojas</t>
  </si>
  <si>
    <t>Zest Impresiones 120g</t>
  </si>
  <si>
    <t>Ligas de Hule Payaso 80g</t>
  </si>
  <si>
    <t>KERASHINE RIZOS ACTIVADOS CPP BOT 270ML</t>
  </si>
  <si>
    <t>Brikandy Tamarindo</t>
  </si>
  <si>
    <t>Cuaderno Scribe Blanco</t>
  </si>
  <si>
    <t>Capuchino Light</t>
  </si>
  <si>
    <t>SEDAL CERAMIDAS SPRAY LATA 300ML</t>
  </si>
  <si>
    <t>Coffee-Mate Original 453g</t>
  </si>
  <si>
    <t>Pañuelo Facial Kirkland 90Pz</t>
  </si>
  <si>
    <t>HUNTS PAQUETE</t>
  </si>
  <si>
    <t>Velitas Candles 24 pzas</t>
  </si>
  <si>
    <t>chox 63g</t>
  </si>
  <si>
    <t>LALA DURAZNO SOLIDO BOTE 900 GR</t>
  </si>
  <si>
    <t xml:space="preserve">foco philips </t>
  </si>
  <si>
    <t>fideo luchetti</t>
  </si>
  <si>
    <t>Delicados 15s</t>
  </si>
  <si>
    <t>Pinguis 34g</t>
  </si>
  <si>
    <t>Taza de San Valentin</t>
  </si>
  <si>
    <t>Crema Humectante Dulce Lizeth Sabila 60g</t>
  </si>
  <si>
    <t>Chantilli espuma</t>
  </si>
  <si>
    <t>DULCES BENY KIDS BENY CORNIO PALETA BS 4</t>
  </si>
  <si>
    <t>Caprice Anti Ceramidas 1.5L</t>
  </si>
  <si>
    <t>Limm-plus Fresa</t>
  </si>
  <si>
    <t>Granola Granvita Sin Azucar</t>
  </si>
  <si>
    <t>Mosquit OUT 250ML</t>
  </si>
  <si>
    <t>goma de mascar de la rosa 65pzas</t>
  </si>
  <si>
    <t xml:space="preserve">suavitel aroma de lilas </t>
  </si>
  <si>
    <t>Jabon Escudo Aloe 180g</t>
  </si>
  <si>
    <t>Pepino Del Puesto Chilito</t>
  </si>
  <si>
    <t>FACIAL QUALITY SERVITOALLA 120 HOJAS DOB</t>
  </si>
  <si>
    <t>Arbolito Guayaba</t>
  </si>
  <si>
    <t>Mini Gelatina 50pzas</t>
  </si>
  <si>
    <t>ZEST ANTIBACTERIAL FRESCURA BAR 150GR</t>
  </si>
  <si>
    <t>KIUBO PAPAS CASERAS ZIG ZAG 10PZ 28GC/U=</t>
  </si>
  <si>
    <t>Globos Payaso Azul Cielo 50Pz</t>
  </si>
  <si>
    <t>Brendain Blanco 1L</t>
  </si>
  <si>
    <t>Glade Manzana y Canela 400ml</t>
  </si>
  <si>
    <t>Pall Mall Blancos</t>
  </si>
  <si>
    <t>Candy  Land</t>
  </si>
  <si>
    <t>Galleta Gragea Panque</t>
  </si>
  <si>
    <t>SALCHICHA PAVO GUA SAL 2.16 KG TLF</t>
  </si>
  <si>
    <t>fusztea  te negro ml</t>
  </si>
  <si>
    <t>Adro chocolate</t>
  </si>
  <si>
    <t>Mantel Personaje La Fiesta</t>
  </si>
  <si>
    <t>D Gari Manzana 140g</t>
  </si>
  <si>
    <t xml:space="preserve">Dany Yogurt Mango </t>
  </si>
  <si>
    <t>ALTENO MINI PALETA SANDITY-TA 60PZ</t>
  </si>
  <si>
    <t>Malvavisco Choco Puro 30Pz</t>
  </si>
  <si>
    <t>RECOVER BEBIDA ISOTONICA SB. COCO S/C BO</t>
  </si>
  <si>
    <t>panditas poigpoing</t>
  </si>
  <si>
    <t>DELISURE SUSP.BOT. FSA.X1X237 ML ORAL</t>
  </si>
  <si>
    <t>Sazonador Pescado Mariscos</t>
  </si>
  <si>
    <t>HERSHEYS DARK MILK 86.5G</t>
  </si>
  <si>
    <t>Coffee-Mate Original 650g</t>
  </si>
  <si>
    <t>SEDAL ACONDICIONADOR CERAMIDAS BOT 650ML</t>
  </si>
  <si>
    <t>RICOLINO GOMILOCAS PINGUINOS BOLSA 60GR</t>
  </si>
  <si>
    <t>Jose Cuervo Trad obsequio plata</t>
  </si>
  <si>
    <t>Especial mix 200pzas</t>
  </si>
  <si>
    <t>TARUGOS</t>
  </si>
  <si>
    <t>gomilocas hamburguesas60gm</t>
  </si>
  <si>
    <t>Chocolate Colosseo Golden</t>
  </si>
  <si>
    <t>SANISSIMO TOTOPOS HORNEADOS CJA 200GR</t>
  </si>
  <si>
    <t>Lovu dark 40pzas</t>
  </si>
  <si>
    <t>Sponch Edicion Especial 90g</t>
  </si>
  <si>
    <t>Paleta Mechuda 30pz</t>
  </si>
  <si>
    <t>Gel Fashon 250gr</t>
  </si>
  <si>
    <t>Crayones vividel</t>
  </si>
  <si>
    <t>BONAFONT LEVITE JAMAICA BOT PLAST 1500ML</t>
  </si>
  <si>
    <t>PERSIL GEL UNIVERSAL DET LIQ DOY PACK 83</t>
  </si>
  <si>
    <t>Chechos 25 piezas</t>
  </si>
  <si>
    <t>Plastilina Rojo Iris 200gm</t>
  </si>
  <si>
    <t>Nuvel Manteca de Karite</t>
  </si>
  <si>
    <t xml:space="preserve">norma </t>
  </si>
  <si>
    <t>Espantasuegras Dragon 20Pz</t>
  </si>
  <si>
    <t>PONDS SENSITIVE CREMA FAC TARRO 50GR</t>
  </si>
  <si>
    <t>chat pop</t>
  </si>
  <si>
    <t>Dulce Vida Sin Azucar 12p</t>
  </si>
  <si>
    <t>Fideo 2 Luccetti 200g</t>
  </si>
  <si>
    <t>Vanar Clasico Hierbas 400ml</t>
  </si>
  <si>
    <t>pulparindo paleta 950g</t>
  </si>
  <si>
    <t>jamon de pavo ros 250g</t>
  </si>
  <si>
    <t>Tampones Kotex Regular 10pz</t>
  </si>
  <si>
    <t>Miguelito piña 250g</t>
  </si>
  <si>
    <t>Paleta Cantarindo 40pz</t>
  </si>
  <si>
    <t>Bolsa 10x20</t>
  </si>
  <si>
    <t>PALETA SURTIDO</t>
  </si>
  <si>
    <t>Agua Ciel jamaica 355ml</t>
  </si>
  <si>
    <t>Almendrón Kg</t>
  </si>
  <si>
    <t>Quinoa Kg</t>
  </si>
  <si>
    <t>Pediree Adulto</t>
  </si>
  <si>
    <t>amarillo canario</t>
  </si>
  <si>
    <t>DECORATIVOS</t>
  </si>
  <si>
    <t>CHISTORRA .250MG</t>
  </si>
  <si>
    <t>REGIO 1000 USOS TOALLA 130 HOJAS DOB 6 R</t>
  </si>
  <si>
    <t>Choco Ibarra 270g</t>
  </si>
  <si>
    <t>Mole Doña Maria 270g</t>
  </si>
  <si>
    <t>Cremax Coco Choco</t>
  </si>
  <si>
    <t>LA SUIZA CEREZAS AL LICOR CAJA 250 GR</t>
  </si>
  <si>
    <t>caja de galleta member mark</t>
  </si>
  <si>
    <t>REGIO LUXURY ALMOND TOUCH 205 HOJAS DOBL</t>
  </si>
  <si>
    <t>Salvo Extra Higiene 500ml</t>
  </si>
  <si>
    <t xml:space="preserve">crayolas jumbo </t>
  </si>
  <si>
    <t>Nesquik cereal 800g</t>
  </si>
  <si>
    <t>bon o bon</t>
  </si>
  <si>
    <t>BLANCA NIEVES 10K</t>
  </si>
  <si>
    <t>Bolsa De Regalo</t>
  </si>
  <si>
    <t>Crema St.Ives Avena 532ml</t>
  </si>
  <si>
    <t>aceite cristal 5l</t>
  </si>
  <si>
    <t>NIVEA BODY MILK ALOE VIT.E PIEL SECA BOT</t>
  </si>
  <si>
    <t>Globos Kalú No.9 Cereza</t>
  </si>
  <si>
    <t>Folicuré Original 946ml</t>
  </si>
  <si>
    <t>balsamo magistral 150ml</t>
  </si>
  <si>
    <t>Centinela Clasico 750ml</t>
  </si>
  <si>
    <t>Confichoky</t>
  </si>
  <si>
    <t>Bastoncito El Farolito 20p</t>
  </si>
  <si>
    <t>harina crepas</t>
  </si>
  <si>
    <t>Biberon pastel de dulce</t>
  </si>
  <si>
    <t>Azul Plata 960ml</t>
  </si>
  <si>
    <t>Paleta Calaveritas 40pzas</t>
  </si>
  <si>
    <t>Corrector Aqua kores 20ml</t>
  </si>
  <si>
    <t>Adidas Get Ready 200ml</t>
  </si>
  <si>
    <t xml:space="preserve">Bolsa Unicornio </t>
  </si>
  <si>
    <t>Bref poder activo</t>
  </si>
  <si>
    <t>Dulce surtido mix candy 2.27</t>
  </si>
  <si>
    <t>HERSHEYS KISSES FELICES FIESTAS CHOC C/</t>
  </si>
  <si>
    <t>Bisquet Tia rosa 140g</t>
  </si>
  <si>
    <t>Nivea Stress Protect 50ml</t>
  </si>
  <si>
    <t>AIR WICK</t>
  </si>
  <si>
    <t>GUMMERS CHOCO FRESA</t>
  </si>
  <si>
    <t>TEATRICAL CREMA FACIAL ANTI ARRUGAS 200G</t>
  </si>
  <si>
    <t>Polvorones bites 90g</t>
  </si>
  <si>
    <t>Foco LED Philips 60w</t>
  </si>
  <si>
    <t xml:space="preserve">Sonrisas de payasos </t>
  </si>
  <si>
    <t xml:space="preserve">DOWNY PERFUME COLLECTIONS ROMANCE LIBRE </t>
  </si>
  <si>
    <t>Fibras Llegón</t>
  </si>
  <si>
    <t>PEDIGREE PERRO PUPPY POUCH POLLO 100 GR</t>
  </si>
  <si>
    <t>PALMOLIVE NATURALS ANTIB CARBON ACT JBNL</t>
  </si>
  <si>
    <t>AVANT BABY VASELINA TARRO PLASTICO 200 G</t>
  </si>
  <si>
    <t>DANUP P/BEBER MANGO 220GR NAL</t>
  </si>
  <si>
    <t>folicure</t>
  </si>
  <si>
    <t>Muss Herbal Essences 237ML</t>
  </si>
  <si>
    <t>vela payaso 7</t>
  </si>
  <si>
    <t xml:space="preserve">Cajita de Lapices </t>
  </si>
  <si>
    <t>PALMOLIVE NATURALS PURIF FR MENA EUC 5X4</t>
  </si>
  <si>
    <t>PERT ACEITE DE OLIVA REPARACION PRODUNDA</t>
  </si>
  <si>
    <t>GOMILOCAS GOMITAS GATO SABORES BOLSA 56G</t>
  </si>
  <si>
    <t>Scotch Brite cocina</t>
  </si>
  <si>
    <t>Raid mas Aparato Gratis</t>
  </si>
  <si>
    <t>GAMESA EMPERADOR GALL SANDWICH CHOCOLATE</t>
  </si>
  <si>
    <t>Obao 65g</t>
  </si>
  <si>
    <t>Mantel red</t>
  </si>
  <si>
    <t>Deso. Stefano Fire en Aerosol 125g</t>
  </si>
  <si>
    <t>ACTIVIA DESLACTOSADO C/CHIA Y FRUTOS ROJ</t>
  </si>
  <si>
    <t>Crema de Guayaquil Plus</t>
  </si>
  <si>
    <t>Cuaderno Pro. Scribe 100h.</t>
  </si>
  <si>
    <t>Max-O fresh fresco 160g</t>
  </si>
  <si>
    <t xml:space="preserve">Molde P Gelatina Cigueña </t>
  </si>
  <si>
    <t>VASELINE PETROLATO PURO ORIGINAL HUM.COR</t>
  </si>
  <si>
    <t>Paleta Nucita 1 pz</t>
  </si>
  <si>
    <t>Boli prolea</t>
  </si>
  <si>
    <t>LOS PORTALES CAFE DESCAFEINADO FRASCO 18</t>
  </si>
  <si>
    <t>Perla diamantada oro</t>
  </si>
  <si>
    <t>Yohari dulce de leche</t>
  </si>
  <si>
    <t>Javon Escudo Hombre 160g</t>
  </si>
  <si>
    <t>DELIGHURT BATIDO PINA COCO VASO 220 GR</t>
  </si>
  <si>
    <t>SABRITAS CHURRUMAIS CON LIMONCITO Y CHIL</t>
  </si>
  <si>
    <t>Ferrero Rocher 37.5gr</t>
  </si>
  <si>
    <t xml:space="preserve">DANONINO PROBIOTICOS SABOR FRESA BOT 80 </t>
  </si>
  <si>
    <t>mega</t>
  </si>
  <si>
    <t>Foco Etco 13W</t>
  </si>
  <si>
    <t>buenpope</t>
  </si>
  <si>
    <t>MARINELA FLOW GALLETA CUB. CHOCOLATE OBS</t>
  </si>
  <si>
    <t>CHIMI RICAS SALSA CREM EST CHIMICHURRI S</t>
  </si>
  <si>
    <t>Xtreme Lady 96grs</t>
  </si>
  <si>
    <t>Dulce CoffeeGo 115gr</t>
  </si>
  <si>
    <t>PRINSA JALAPENOS ENTEROS EN ESCABECHE LA</t>
  </si>
  <si>
    <t xml:space="preserve">INVITACIN </t>
  </si>
  <si>
    <t>Mentos Menta 29.7g</t>
  </si>
  <si>
    <t>LINDT LINDOR CHOCOLATE CON LECHE CAJA 96</t>
  </si>
  <si>
    <t>Escoba Arandas Colores Hilos</t>
  </si>
  <si>
    <t>Almohaditas</t>
  </si>
  <si>
    <t>chocolate cajita disney</t>
  </si>
  <si>
    <t xml:space="preserve">Tostada pesebre deshidratada </t>
  </si>
  <si>
    <t>Manguchas marca Diana 100pz</t>
  </si>
  <si>
    <t>Velas algria happy birthday</t>
  </si>
  <si>
    <t>Crema Loreal Para Peinar</t>
  </si>
  <si>
    <t>Agua capilano 19lt</t>
  </si>
  <si>
    <t>Fuze Tea 222ml</t>
  </si>
  <si>
    <t>HERDEZ SALSA CASERA PICANTE FRASCO 453GR</t>
  </si>
  <si>
    <t>Lata de m ms</t>
  </si>
  <si>
    <t>huevito kinder shimmer y shine 20g</t>
  </si>
  <si>
    <t>Aceite Multiusos S 100ml</t>
  </si>
  <si>
    <t>Fresca  355ml</t>
  </si>
  <si>
    <t>Galletas de Animalito Kg</t>
  </si>
  <si>
    <t>Atotonilli almendras 375ml</t>
  </si>
  <si>
    <t>Pert 2en1 650ml</t>
  </si>
  <si>
    <t>Margarina primavera 190g</t>
  </si>
  <si>
    <t>Sayula 5p</t>
  </si>
  <si>
    <t>Confeti</t>
  </si>
  <si>
    <t>PERT AGAVE BRILLO Y REPARACION SH ECONOP</t>
  </si>
  <si>
    <t>YOG CEREALES MORA AZUL 1 KGS YPT</t>
  </si>
  <si>
    <t xml:space="preserve">LA MODERNA KIDS SOPA DINOSAURIOS TOMATE </t>
  </si>
  <si>
    <t>Crema Nuvel</t>
  </si>
  <si>
    <t>Biberon Curity 240ml</t>
  </si>
  <si>
    <t>BONAFONT LEVITE FRESA LYCHEE BOT PLAS 10</t>
  </si>
  <si>
    <t>ENSUENO COLOR PLUS FRESCURA PRIMAVERAL B</t>
  </si>
  <si>
    <t>EL YUCATECO ACHIOTE LIQ BOT PLAST 300ML</t>
  </si>
  <si>
    <t>estuche de corazon con chocolate</t>
  </si>
  <si>
    <t>Sabritas receta crujiente jalapeño 170g</t>
  </si>
  <si>
    <t>ACE LIQUIDO 4L</t>
  </si>
  <si>
    <t>Ferrero Rocher 4pz</t>
  </si>
  <si>
    <t>Chuva ALTEÑO 600G</t>
  </si>
  <si>
    <t>Tic Tac Menta 16g</t>
  </si>
  <si>
    <t>queso parmesano 454g</t>
  </si>
  <si>
    <t xml:space="preserve">PLEDGE LIMPIA LIMP MULTISUPERFICIES ORG </t>
  </si>
  <si>
    <t>Esponfibra</t>
  </si>
  <si>
    <t>SINALOENSE PALANQUETA 1PZA</t>
  </si>
  <si>
    <t>Colgate Saludable</t>
  </si>
  <si>
    <t>Toallitas max beauty 30pz</t>
  </si>
  <si>
    <t>Heinz Ketchup 1.07 kg</t>
  </si>
  <si>
    <t>popotix mini</t>
  </si>
  <si>
    <t>Pringles original mini 18g</t>
  </si>
  <si>
    <t>JALOMA BABY VASELINAX1X230 G. TOP.</t>
  </si>
  <si>
    <t>Chechitos Micromix 25 pz</t>
  </si>
  <si>
    <t>BIOMESINA COMPUESTA GRAGS.X1X10 ORAL</t>
  </si>
  <si>
    <t>Pal De Bombo corazon</t>
  </si>
  <si>
    <t>Huevo DragonBall</t>
  </si>
  <si>
    <t>MC CORMICK MERMELADA ZARZAMORA FRACO 450</t>
  </si>
  <si>
    <t>Chicharron Real De Cerdo 250g.</t>
  </si>
  <si>
    <t>tartaletas con fresa</t>
  </si>
  <si>
    <t>Canasta sabor avellana 50ps</t>
  </si>
  <si>
    <t>FRUCTIS BORRADOR DE DAÃ‘O POST QUIMICA C</t>
  </si>
  <si>
    <t>Salsa Chipotle La Costeña 145ml</t>
  </si>
  <si>
    <t>diamante sirenita</t>
  </si>
  <si>
    <t>Crema Humectante Dulce Lizeth 450g</t>
  </si>
  <si>
    <t>Santa Closs</t>
  </si>
  <si>
    <t>Rexona Men Motion Sense</t>
  </si>
  <si>
    <t xml:space="preserve">DEVORALIEN </t>
  </si>
  <si>
    <t>ELVIVE CAIDA RESIST X3 2EN1ARGININA+MAGN</t>
  </si>
  <si>
    <t>aceite de argan</t>
  </si>
  <si>
    <t>Miguelitos 100 sabores</t>
  </si>
  <si>
    <t>Braso perfumes</t>
  </si>
  <si>
    <t>Ligas Para El Pelo</t>
  </si>
  <si>
    <t>Panela Navarro .750g</t>
  </si>
  <si>
    <t>JUMEX AMI BEB D/NARANJA BOT PLAST 3000ML</t>
  </si>
  <si>
    <t>Bibiron santa mania</t>
  </si>
  <si>
    <t>MAS OSCURA DETERGENTE P/ROPA GALON 4.65L</t>
  </si>
  <si>
    <t>AXE GOLD TEMPTATION DEO HOM AER C/G 25ML</t>
  </si>
  <si>
    <t>Agua ciel 1l</t>
  </si>
  <si>
    <t>D´Gari Arandano 140g</t>
  </si>
  <si>
    <t>HERBAL ESSENCES AL DESNUDO BRILLO NATURA</t>
  </si>
  <si>
    <t>Doritos Hardocore</t>
  </si>
  <si>
    <t>Suavitel Primavera 1.7Lt</t>
  </si>
  <si>
    <t xml:space="preserve">Te De Limon 5 bolsitas </t>
  </si>
  <si>
    <t>Avedul 20pzs</t>
  </si>
  <si>
    <t>cartera liga</t>
  </si>
  <si>
    <t>maiz precocido a granel kg</t>
  </si>
  <si>
    <t>Jose Cuervo Tradicional 375ml</t>
  </si>
  <si>
    <t xml:space="preserve">KELLOGGS EXTRA COCO Y ALMENDRAS CEREAL </t>
  </si>
  <si>
    <t>Caramelo suave Winis 24pz</t>
  </si>
  <si>
    <t>Borrachitos 336g</t>
  </si>
  <si>
    <t>Tequila Cazadores Reposado 200ml</t>
  </si>
  <si>
    <t xml:space="preserve">hidra pawer </t>
  </si>
  <si>
    <t>Vela Payaso N.7</t>
  </si>
  <si>
    <t>cobertura ganache</t>
  </si>
  <si>
    <t>Rexona Antibacterial Aerosol</t>
  </si>
  <si>
    <t>Rexona extra fresh 45g</t>
  </si>
  <si>
    <t>Pantene 2 en 1</t>
  </si>
  <si>
    <t>Atrapa moscas</t>
  </si>
  <si>
    <t>Kisses Chocolate 128g</t>
  </si>
  <si>
    <t>HUGGIES RELAJANTE REP 80 S NAL</t>
  </si>
  <si>
    <t>pilas energizer AAA</t>
  </si>
  <si>
    <t>Pa´la pary mantel rosa</t>
  </si>
  <si>
    <t>DOVE NUTRICION ANTIFRIZZ SH 2PACK 350MLC</t>
  </si>
  <si>
    <t>Mermela de Zarzamora 1.2</t>
  </si>
  <si>
    <t>PANTENE CONTROL CAIDA ACOND BOT 700ML</t>
  </si>
  <si>
    <t xml:space="preserve">DOVE PURELY PAMPERING KARITE Y VAINILLA </t>
  </si>
  <si>
    <t>Corazon Dove 80g</t>
  </si>
  <si>
    <t>Ariel Soluciones Total Care 9L</t>
  </si>
  <si>
    <t>aceite de argan 60ml</t>
  </si>
  <si>
    <t>Des. Speed Stick Xtreme Ultra 50g</t>
  </si>
  <si>
    <t>GAMESA EMPERADOR PIRUETAS CHAROLA 339GR</t>
  </si>
  <si>
    <t>Pelon pelonetes 180g</t>
  </si>
  <si>
    <t>WINDEX LIMP LIQ VIDRIOS Y SUPERFICIES OR</t>
  </si>
  <si>
    <t>suntea te helado</t>
  </si>
  <si>
    <t>silica argan</t>
  </si>
  <si>
    <t>Pesil 3Kg</t>
  </si>
  <si>
    <t>Baby Pants Niños 4 Etapa</t>
  </si>
  <si>
    <t>Bolsa De Regalo bolitas</t>
  </si>
  <si>
    <t>Paquete Beny 2k</t>
  </si>
  <si>
    <t>DE LA ROSA MAZAPAN GIGANTE CUBIERT CHOCO</t>
  </si>
  <si>
    <t>Torti-Pika 12Pz</t>
  </si>
  <si>
    <t>NATURAL MILK T.T.PIEL SABILA CREMA CORPO</t>
  </si>
  <si>
    <t>Mega huevo sorpresa dora 5g</t>
  </si>
  <si>
    <t>SEDAL CERAMIDAS ACONDICIONADOR BOT 620ML</t>
  </si>
  <si>
    <t>cabeza preparada 500g</t>
  </si>
  <si>
    <t>PULPARINDO DE TAMARINDO NATURAL CAJA 20P</t>
  </si>
  <si>
    <t>TUNY ATUN EN AGUA POUCH 75GR</t>
  </si>
  <si>
    <t>Jimador Con Blanco 950ml</t>
  </si>
  <si>
    <t>Consomate Exhibidor c/24</t>
  </si>
  <si>
    <t>ceral slim fit 650g</t>
  </si>
  <si>
    <t>Concentrado Cola 120ml</t>
  </si>
  <si>
    <t>Chocolate corona</t>
  </si>
  <si>
    <t>palomeros 10pz</t>
  </si>
  <si>
    <t>LALA GRIEGO YOGURT NATURAL ENDULZADO VAS</t>
  </si>
  <si>
    <t>HARPIC LIMIPIADOR P/BANO SARRO Y MUGRE D</t>
  </si>
  <si>
    <t>Mayonesa Kraft 685g</t>
  </si>
  <si>
    <t>Pall Mall XL Blanco 14Pz</t>
  </si>
  <si>
    <t>Vaselina Maxhi 50gr</t>
  </si>
  <si>
    <t>detergente great value 1.5L</t>
  </si>
  <si>
    <t>Encendedor Bic Chico</t>
  </si>
  <si>
    <t xml:space="preserve">CREST COMPLETE BLANCURA MAS SCOPE MENTA </t>
  </si>
  <si>
    <t>JAMÓN AMERICANO DE PAVO 170 GRS</t>
  </si>
  <si>
    <t>Banderita piñatera</t>
  </si>
  <si>
    <t>Naturella Panty 24</t>
  </si>
  <si>
    <t>QUAKER AVENA INSTANT S/AZUCAR FRESA CAJA</t>
  </si>
  <si>
    <t>HIERBASILK TRATAMIENTO REVITALIZANTE BOT</t>
  </si>
  <si>
    <t>Bolsa De Sofia 25pza</t>
  </si>
  <si>
    <t>NESTLE NIDO KINDER 1+ LATA 2700G</t>
  </si>
  <si>
    <t>1-2-3Maxi Efecto 1L</t>
  </si>
  <si>
    <t>AXE FUSION FRESH DEO HOM AER C/G 12ML 16</t>
  </si>
  <si>
    <t>MICHELOB ULTRA HARD SELTZER SAB MANGO LA</t>
  </si>
  <si>
    <t>Pico Paletas Con Chilito</t>
  </si>
  <si>
    <t>kiubo re-mix con micromix 10 pzas de 42g</t>
  </si>
  <si>
    <t>Rockst´R Durance 500ml</t>
  </si>
  <si>
    <t>acetona 120ml</t>
  </si>
  <si>
    <t xml:space="preserve">DOVE SERUM ACLARANT  HIPOALERGENIC AP M </t>
  </si>
  <si>
    <t>Mitades Durazno Almíbar Costeña 820g</t>
  </si>
  <si>
    <t>Bioexpert shampoo</t>
  </si>
  <si>
    <t>huggies y jabon</t>
  </si>
  <si>
    <t>Confitillo Fantasia P/pastel Amarillo</t>
  </si>
  <si>
    <t>KLEEN BEBE SUAVELASTIC ET4 UNISEX 40PZAS</t>
  </si>
  <si>
    <t>MARS MILKY WAY BARRA RELLENO NOUGAT&amp;CARA</t>
  </si>
  <si>
    <t>Caja de Saladitas 1.2Kg</t>
  </si>
  <si>
    <t>SECRET INVISBLE FRESH RESPONSE MUJ AP AE</t>
  </si>
  <si>
    <t>Crest 3CRD White Luxe100mL</t>
  </si>
  <si>
    <t>panque7503030374309</t>
  </si>
  <si>
    <t>BAYGON HOGAR TOTAL INSEC VOLADORES/RASTR</t>
  </si>
  <si>
    <t>NORDIKO ORIGINAL BARRA 100 GR NAL.</t>
  </si>
  <si>
    <t>Salvo Power Clean 2.6 Lts</t>
  </si>
  <si>
    <t>Chocolates baileys 120g</t>
  </si>
  <si>
    <t>oblea amaranto</t>
  </si>
  <si>
    <t>NIDO</t>
  </si>
  <si>
    <t>Shampoo Dove Nut 946 ml</t>
  </si>
  <si>
    <t>PUEBLO VIEJO REPOSADO TEQUILA 100% BOT 7</t>
  </si>
  <si>
    <t>Jabon de Calabaza p/Clz. 115g</t>
  </si>
  <si>
    <t>FRUCTIS CPP STOP CAIDA 300ML</t>
  </si>
  <si>
    <t>Cacahuate Japones Karate Sabritas 55g</t>
  </si>
  <si>
    <t>cortina decorativa</t>
  </si>
  <si>
    <t xml:space="preserve">REXONA 10X S/AROMA ANTIBACTERIAL AP MUJ </t>
  </si>
  <si>
    <t>FERRERO COLLECTION CORAZON 89.5GR</t>
  </si>
  <si>
    <t>DE LA ROSA MALVAVISCO MALVABON 22 GR</t>
  </si>
  <si>
    <t>Delicremas 100g</t>
  </si>
  <si>
    <t>D´Gari Jarabe Maple 345g</t>
  </si>
  <si>
    <t>Springos Cotonetes 20p</t>
  </si>
  <si>
    <t>pandita acidos 60gm</t>
  </si>
  <si>
    <t>Mega Tueni pz</t>
  </si>
  <si>
    <t>Cartulina</t>
  </si>
  <si>
    <t xml:space="preserve">Perla Bolsa </t>
  </si>
  <si>
    <t>therbal te negro 25 sobres</t>
  </si>
  <si>
    <t xml:space="preserve">mini vasos </t>
  </si>
  <si>
    <t>clorox 1.890lt</t>
  </si>
  <si>
    <t>Listerine Zero 500ml</t>
  </si>
  <si>
    <t>baby  shower</t>
  </si>
  <si>
    <t>POPOTAZO</t>
  </si>
  <si>
    <t>Ragu con carne de res 397g</t>
  </si>
  <si>
    <t>zuko kiwi</t>
  </si>
  <si>
    <t>PIN PON ROLLITO DE COCO 1PZA</t>
  </si>
  <si>
    <t xml:space="preserve">GREZON PEPPA PIG HUEVO DE CHOCOLATE CON </t>
  </si>
  <si>
    <t xml:space="preserve">HARPIC BANOS ULTRA QUITA SARRO LIMP LIQ </t>
  </si>
  <si>
    <t>KELLOGGS MEZCLADITO CEREAL SURTIDO CAJA</t>
  </si>
  <si>
    <t>Bastoncitos navideños 20pzas</t>
  </si>
  <si>
    <t>deliciosas bombon 100g</t>
  </si>
  <si>
    <t>WORLD WIPES SH BEBE BOTELLA 35% MAS GRAT</t>
  </si>
  <si>
    <t>paquete beny</t>
  </si>
  <si>
    <t>Brinquitos 100Pz</t>
  </si>
  <si>
    <t>BONDY FIESTA SHIMMER SHINE HUEVO SORPRES</t>
  </si>
  <si>
    <t>SAUZA HACIENDA BLUE REPOSADO 700 ML NAL.</t>
  </si>
  <si>
    <t>OLORMAX TALCO DESODORANTE AMARILLO P/ADU</t>
  </si>
  <si>
    <t>Ultra Style Mousse 255g</t>
  </si>
  <si>
    <t>Cuaderno Estrella 100h. Italiano</t>
  </si>
  <si>
    <t>Corazon de Cereza</t>
  </si>
  <si>
    <t>pegaton ch</t>
  </si>
  <si>
    <t>Repuesto airwick</t>
  </si>
  <si>
    <t>Chilorio Chata 215g</t>
  </si>
  <si>
    <t>colorante violeta</t>
  </si>
  <si>
    <t>Feliz Comida Para Gato 156G</t>
  </si>
  <si>
    <t>Rom Film 30x30</t>
  </si>
  <si>
    <t>SANISSIMO TOSTADAS HORNEADAS MAIZ BLANCO</t>
  </si>
  <si>
    <t xml:space="preserve">extencion kleiman 5M </t>
  </si>
  <si>
    <t>Alegria vela de numero 8</t>
  </si>
  <si>
    <t>LA MODERNA CON VEGETALES FIDEO NUM2 BOLS</t>
  </si>
  <si>
    <t>cafe extra shot</t>
  </si>
  <si>
    <t>Malvavisco</t>
  </si>
  <si>
    <t>caritas gatis 10pzas</t>
  </si>
  <si>
    <t>Palmolive Neutro Balance</t>
  </si>
  <si>
    <t>RICOLINO PANDITAS RELLENOS PEPINO/CHAMOY</t>
  </si>
  <si>
    <t xml:space="preserve">BD PLASTIPAK JER. DESE. 3ML 1 PZA AGUJA </t>
  </si>
  <si>
    <t xml:space="preserve">Bombón Baby GRSAGES </t>
  </si>
  <si>
    <t>Yerbabuena kg</t>
  </si>
  <si>
    <t>PRODUCTOS ROSITA GELATINA LARGA 20 TUB 2</t>
  </si>
  <si>
    <t>Vasito negro 20ps</t>
  </si>
  <si>
    <t>GLOBOS KALU</t>
  </si>
  <si>
    <t>Suavitel Aroma de Sol 450ml</t>
  </si>
  <si>
    <t>HARPIC FRESCURA ACTIVA6 FRESCA LAVANDA C</t>
  </si>
  <si>
    <t>Palmolive Suavidad 180G</t>
  </si>
  <si>
    <t>Trapeador Majitel</t>
  </si>
  <si>
    <t>velitas sweet light</t>
  </si>
  <si>
    <t>PALL MALL FUJI MIDNIGHT MNT C/F CAJETILL</t>
  </si>
  <si>
    <t>Ensueño Max 2.8Lts</t>
  </si>
  <si>
    <t>Briaguitos capuchino</t>
  </si>
  <si>
    <t>Vaselina Baby Ferali 90g</t>
  </si>
  <si>
    <t>TEPEYAC AMARILLO 150 GRS. NAL. PIEZA</t>
  </si>
  <si>
    <t>libreta mini</t>
  </si>
  <si>
    <t xml:space="preserve">CORONADO CAJETA QUEMADA CABRA BOT PLAST </t>
  </si>
  <si>
    <t>SABRITAS RANCHERITOS BOLSA 40GR</t>
  </si>
  <si>
    <t>Vela Gigante 1</t>
  </si>
  <si>
    <t>Fresky Bon Melon 36g</t>
  </si>
  <si>
    <t>Mechudas Charola 20pzas</t>
  </si>
  <si>
    <t>Globos Payaso Blanco 50Pz</t>
  </si>
  <si>
    <t xml:space="preserve">9BAYGON PLAQUITAS CAJA 1 VAP. C/10 REP. </t>
  </si>
  <si>
    <t>Bolsitas fashion</t>
  </si>
  <si>
    <t>Mini Skwinkles Chamoy 22Pz</t>
  </si>
  <si>
    <t>ADEREZO BLUE CHEESE MEMBERS MARK 710 ML</t>
  </si>
  <si>
    <t>NABISCO OREO DE CHOCOLATE CHAROLA 308G</t>
  </si>
  <si>
    <t>D´Gari Grosella 140g</t>
  </si>
  <si>
    <t>Glade Sensations Flores</t>
  </si>
  <si>
    <t>Globo de corazon</t>
  </si>
  <si>
    <t xml:space="preserve">cepillo dental </t>
  </si>
  <si>
    <t>Mccormick light 925g</t>
  </si>
  <si>
    <t>L&amp;M FF CON FILTRO CAJETILLA 25S NAL</t>
  </si>
  <si>
    <t>bianchi spiral</t>
  </si>
  <si>
    <t>pelliscol</t>
  </si>
  <si>
    <t xml:space="preserve">ELVIVE OLEO EXTRAORD RIZOS DEFINIDOS SH </t>
  </si>
  <si>
    <t>Suavelastic M/60 pañales</t>
  </si>
  <si>
    <t xml:space="preserve">Tamarindovaso </t>
  </si>
  <si>
    <t>Mara cola</t>
  </si>
  <si>
    <t>Exial Limpia Vidrios 990ml</t>
  </si>
  <si>
    <t xml:space="preserve">Crayon Uva Suelto </t>
  </si>
  <si>
    <t>royal shave</t>
  </si>
  <si>
    <t>Mantel plastico verde</t>
  </si>
  <si>
    <t>AXE WILD FRESC SALVA MOJITO&amp;MADERA HOM D</t>
  </si>
  <si>
    <t>King pastelito 46g</t>
  </si>
  <si>
    <t>Paleta Frozen 40pzas</t>
  </si>
  <si>
    <t>AXE MARTIN GARRIX DEO AER HOMBRE 175 ML(</t>
  </si>
  <si>
    <t>Baygon Verde 250ml</t>
  </si>
  <si>
    <t>Rexona Invisible45g</t>
  </si>
  <si>
    <t>SAVILE ALMENDRA ANTIESPONJADO CPP BOT 30</t>
  </si>
  <si>
    <t>BREF WC DUO CUBOS BLUE PINE CLEANING BLU</t>
  </si>
  <si>
    <t>BONDY FIESTA MASHA Y EL OSO DULCE COMP C</t>
  </si>
  <si>
    <t>Desodorante MUM Manzanilla 53 ml.</t>
  </si>
  <si>
    <t>pantene ampolleta</t>
  </si>
  <si>
    <t>Gomas Suaves</t>
  </si>
  <si>
    <t>RICOLINO PANDITAS CURSIS BOLSA 50GR 1PZA</t>
  </si>
  <si>
    <t>Oreo paqute C/3</t>
  </si>
  <si>
    <t>Concentrado Cafe 120ml</t>
  </si>
  <si>
    <t>REXONA MOTION SENSE HAPPY MORNING DEO/AN</t>
  </si>
  <si>
    <t>Bolsa Baby</t>
  </si>
  <si>
    <t>Vasos Cups Verres 16Pz</t>
  </si>
  <si>
    <t>Bolsita bolo</t>
  </si>
  <si>
    <t>Jugo Sazonador Knorr 400ml</t>
  </si>
  <si>
    <t>Rollo de Guayaba 12Pz</t>
  </si>
  <si>
    <t>LA COSTENA SALSA ARRIERA FRASCO 450GR</t>
  </si>
  <si>
    <t>Bastoncitos Navideños 20pz</t>
  </si>
  <si>
    <t>mega gummy pop 12pzas</t>
  </si>
  <si>
    <t>el cuatro queso asadero 250g</t>
  </si>
  <si>
    <t>PATO DISCOS ACTIVOS GEL LIMPCONT LIMAFRE</t>
  </si>
  <si>
    <t>TICO TICO LUCKY GUMMYS OSITOS D.GRENETIN</t>
  </si>
  <si>
    <t>Kisses Baston 44gr</t>
  </si>
  <si>
    <t>Vanart Nutricion 750ml</t>
  </si>
  <si>
    <t>Doble Fibra</t>
  </si>
  <si>
    <t>SANTA CLARA LECHE DESLACTOSADA UTH CARTO</t>
  </si>
  <si>
    <t>MONTANA 20 CIGARROS</t>
  </si>
  <si>
    <t>BEBIDA REFRESCANTE DE CAFÉ LIGHT OLE</t>
  </si>
  <si>
    <t>tequila hacienda</t>
  </si>
  <si>
    <t>Manga para pastel fresa ch</t>
  </si>
  <si>
    <t>Salsa de Ostion 320g</t>
  </si>
  <si>
    <t>Sprite Lata 355ml</t>
  </si>
  <si>
    <t>RAID MATA MOSCAS Y MOSQUITOS LATA 400ML</t>
  </si>
  <si>
    <t>9CRA Z ART CRAYONES CAJA C/24PZAS IMP</t>
  </si>
  <si>
    <t>Shampo palmolive purify</t>
  </si>
  <si>
    <t>Grisi Kids Shampoo 2en1 300ml</t>
  </si>
  <si>
    <t>Pila Energizer 9v</t>
  </si>
  <si>
    <t>BRUT DEEP BLUE AP HOM ROLLON 50GR</t>
  </si>
  <si>
    <t>galleta clasicas</t>
  </si>
  <si>
    <t>MANTEL AZUL METALICO</t>
  </si>
  <si>
    <t>Tequila Caracol 1lt</t>
  </si>
  <si>
    <t>GREZON BLAZE HUEVO CHOCOLATE C/LECHE C/S</t>
  </si>
  <si>
    <t>LOS PORTALES CAFE SOLUBLE 100%PURO INTEN</t>
  </si>
  <si>
    <t>Aceite de oliva members</t>
  </si>
  <si>
    <t>HEAD &amp; SHOULDERS SH MEN 3EN1 BT650ML</t>
  </si>
  <si>
    <t>Zuko Te Verde Limon 25g</t>
  </si>
  <si>
    <t>Vasos Termicos Desechabls 20pz Convermex</t>
  </si>
  <si>
    <t>Kacang 135g</t>
  </si>
  <si>
    <t>Repelente de Insectos 225ml</t>
  </si>
  <si>
    <t>Cuaderno Estrella Cuadro Gr. 100h.</t>
  </si>
  <si>
    <t>Shampoo Vanart Humectacion Rpdora 400 ml</t>
  </si>
  <si>
    <t>Pelon Pelonete</t>
  </si>
  <si>
    <t>SEDAL PREBIOTICOS+BIOTINA CREMA PARA PEI</t>
  </si>
  <si>
    <t xml:space="preserve">KLAR&amp;DANVER PEPPA PIG SHAMPOO NINAS BOT </t>
  </si>
  <si>
    <t>Chocolate Abuelita 630g</t>
  </si>
  <si>
    <t>Palmolive Citricos 180g</t>
  </si>
  <si>
    <t>Tocayos Vainilla 384gr</t>
  </si>
  <si>
    <t>Calahua Piña Colada 1L</t>
  </si>
  <si>
    <t>Crema hemectante dulce 450g</t>
  </si>
  <si>
    <t>Pellisco 20Pz</t>
  </si>
  <si>
    <t>Downy Fusion Citricos 800ml</t>
  </si>
  <si>
    <t>BONDY FIESTA TROMPO BEY BLADE C/DULCES 1</t>
  </si>
  <si>
    <t>Crema de avellana duo</t>
  </si>
  <si>
    <t>foco tecnolite 75w</t>
  </si>
  <si>
    <t>Cloro Limpia Desinfecta 3.78l</t>
  </si>
  <si>
    <t>FUD CHORIZO DE CERDO PAQ. 100GR</t>
  </si>
  <si>
    <t>sepillo para baño</t>
  </si>
  <si>
    <t>Caldo de pollo</t>
  </si>
  <si>
    <t>Resistol Kole 11g</t>
  </si>
  <si>
    <t>reyna nuez 24 pzas</t>
  </si>
  <si>
    <t>Fitness Miel y Almendras 430g</t>
  </si>
  <si>
    <t>femenine panty 18 pzas</t>
  </si>
  <si>
    <t>costeña arroz elote</t>
  </si>
  <si>
    <t>Halls Colors</t>
  </si>
  <si>
    <t>FRUCTIS OIL REPAIR LISO COCO CCP BT 300M</t>
  </si>
  <si>
    <t>gelatina tipo flan</t>
  </si>
  <si>
    <t>Popotes Fantasy 1kg</t>
  </si>
  <si>
    <t>Mas Oscura 8.3L</t>
  </si>
  <si>
    <t>domi</t>
  </si>
  <si>
    <t>Espectorante con Aceite de Arrayan</t>
  </si>
  <si>
    <t>Salsa Maggi Con Regalo</t>
  </si>
  <si>
    <t>DGARI GELATINA BASE YOGHURT LECHE BOLSA</t>
  </si>
  <si>
    <t>SEDAL MOUSSE HIDRATACION LATA 200ML</t>
  </si>
  <si>
    <t>CanaDry 2L</t>
  </si>
  <si>
    <t>Tequila Jose Cuervo 500ml</t>
  </si>
  <si>
    <t>deliciosas g</t>
  </si>
  <si>
    <t>Nan 2 Optipro 1,100g</t>
  </si>
  <si>
    <t>Manita de la Suerte Vero 40pz</t>
  </si>
  <si>
    <t>Axe seco Anarchy 50ml</t>
  </si>
  <si>
    <t>Traident Mora Azul 208g</t>
  </si>
  <si>
    <t>Skippy Creamy</t>
  </si>
  <si>
    <t>Jabon DOVE REEQUILIBRIO</t>
  </si>
  <si>
    <t>Tequila cuadra reposado 1l</t>
  </si>
  <si>
    <t>Nuvel Tropic</t>
  </si>
  <si>
    <t>SUAVITEL MOMENTOS MAGICOS REGULAR ABRAZO</t>
  </si>
  <si>
    <t>Milky Way regalo</t>
  </si>
  <si>
    <t>REXONA 48 HRS XTRA COOL DEO/ANT BARRA 1P</t>
  </si>
  <si>
    <t>Giselle chocolate cereza licor 1kg</t>
  </si>
  <si>
    <t>ELVIVE CAIDA RESIST X3 MEN SH 2EN1 ARGIN</t>
  </si>
  <si>
    <t>Fructis Daño 350ml</t>
  </si>
  <si>
    <t>JELLY DOO DULCE DE GELATINA SAB.FRUTAS V</t>
  </si>
  <si>
    <t>PANTENE RIZOS DEFINIDOS SHAMPOO BOT 300M</t>
  </si>
  <si>
    <t>BRUT DEEP BLUE AP HOM BARRA 60GR</t>
  </si>
  <si>
    <t>GREAT VALUE PASTILLAS LIMP P/INODORO C/B</t>
  </si>
  <si>
    <t>AJAX LIMPIADOR MULTIUS DESINFECTANTE PIN</t>
  </si>
  <si>
    <t>Paleta Choyitas 630g</t>
  </si>
  <si>
    <t>VANART REDUCCION CAIDA BONDADES DEL CHIL</t>
  </si>
  <si>
    <t>ADIDAS ICE DIVE FRESH POWER 24HDEO HOM A</t>
  </si>
  <si>
    <t>Fitness Nutricion avena</t>
  </si>
  <si>
    <t>doraditas nuez 110g</t>
  </si>
  <si>
    <t>Air Wick Lavanda 325g</t>
  </si>
  <si>
    <t>Cook´n Art Verde Esmeralda 45g</t>
  </si>
  <si>
    <t>Azucaradas 817gr</t>
  </si>
  <si>
    <t>Glade 3 Toque Jardin</t>
  </si>
  <si>
    <t>suavelastic max 90pz</t>
  </si>
  <si>
    <t>uva cajita</t>
  </si>
  <si>
    <t>MARINELA MINI PAY DE PINA BOLSA 48GRS</t>
  </si>
  <si>
    <t>barritas duo</t>
  </si>
  <si>
    <t>Pueblo Viejo Añejo Reposado 750</t>
  </si>
  <si>
    <t>caja lata corazon</t>
  </si>
  <si>
    <t>vela</t>
  </si>
  <si>
    <t xml:space="preserve">Jugos 19 hermanos </t>
  </si>
  <si>
    <t>colornate para alimento azul rey</t>
  </si>
  <si>
    <t>Grisi Aceite de Olivo 125G</t>
  </si>
  <si>
    <t>Globo 100pzas</t>
  </si>
  <si>
    <t>REGIO AIRES DE FRESCURA C/AROMA 300 HOJA</t>
  </si>
  <si>
    <t>Conce. Deiman Chocolate 120ml</t>
  </si>
  <si>
    <t xml:space="preserve">PALMOLIVE NATURALS SENSACION HUMECTANTE </t>
  </si>
  <si>
    <t>BONAFONT KIDS BEB C/JUGO NARANJA S/AZUAN</t>
  </si>
  <si>
    <t>TRIDENT TWIST 7S FRESA- LIMON 7PAST. 1PZ</t>
  </si>
  <si>
    <t>Vick Pastillas Sabor Ceresa 40 Gramos</t>
  </si>
  <si>
    <t>Invitaciones disney 6 piezas</t>
  </si>
  <si>
    <t>GREAT VALUE LIMP ANTIHONGOS C/CLORO DESI</t>
  </si>
  <si>
    <t>HARPIC FRESCURA ACTIVA 6 FRESCURADELBOSQ</t>
  </si>
  <si>
    <t>DON ROBERTO REPOSADO BOT 1.5LT</t>
  </si>
  <si>
    <t xml:space="preserve">vuala Doble </t>
  </si>
  <si>
    <t>colores pencills 72pzas</t>
  </si>
  <si>
    <t>Dog Chow De Res 156 G</t>
  </si>
  <si>
    <t>herbal muss extra</t>
  </si>
  <si>
    <t>Tequila Hormiga Joven 1lt</t>
  </si>
  <si>
    <t>GomiKing Mango 630g</t>
  </si>
  <si>
    <t>canels clorofila 2.7g</t>
  </si>
  <si>
    <t>papel higienico petalo</t>
  </si>
  <si>
    <t>BARCEL TAKIS SALSA BRAVA BSA 70GR NAL</t>
  </si>
  <si>
    <t xml:space="preserve">Reservado Concha y toro </t>
  </si>
  <si>
    <t>FLAXENDOL TABS. 550 MGX1X12 ORAL</t>
  </si>
  <si>
    <t>SEDAL CO-CREATIONS BOMBA ARGAN ACON BT34</t>
  </si>
  <si>
    <t>RICITOS DE ORO BIO-PURE BARRA 90GR</t>
  </si>
  <si>
    <t>AVANT REPELENTE DE MOSCOS SPRAY 125ML</t>
  </si>
  <si>
    <t>Maxi-O Fresh Citricos 150g</t>
  </si>
  <si>
    <t>palmolive 60ml</t>
  </si>
  <si>
    <t>becks sabor canela 320g</t>
  </si>
  <si>
    <t>PLEDGE MULTI SURFACE TRIGGER 650ML</t>
  </si>
  <si>
    <t>SAN MARCOS JALAPE¥O ENTERO LATA 215GR NA</t>
  </si>
  <si>
    <t>Bolsa de Goku</t>
  </si>
  <si>
    <t>rollo guayaba</t>
  </si>
  <si>
    <t>Chorizo para freir</t>
  </si>
  <si>
    <t>Biberon Ternura 240ml</t>
  </si>
  <si>
    <t>Tampones Kotex Super 10pz</t>
  </si>
  <si>
    <t>J.L Ariel con downy</t>
  </si>
  <si>
    <t>NORMA CUADERNO PROFESIONAL 100 HOJAS 1 P</t>
  </si>
  <si>
    <t>Toallitas Desmaquillantes Manzanilla 25t</t>
  </si>
  <si>
    <t>Beny Sandia 40ps</t>
  </si>
  <si>
    <t>Choco Poing 200gr</t>
  </si>
  <si>
    <t>TECATE BOT VID RETORNABLE 1200ML NAL NAL</t>
  </si>
  <si>
    <t>Vanart Clasico 400ml</t>
  </si>
  <si>
    <t>RISA FIGURAS NAVIDENAS MALVAVISCO 1PZ</t>
  </si>
  <si>
    <t>Calaveritas 25pzas</t>
  </si>
  <si>
    <t>Old Spice 48 Horas 150 ml</t>
  </si>
  <si>
    <t>Harpic Mata Germenes 750ml</t>
  </si>
  <si>
    <t>CONSENTRADO CHOCOLATE</t>
  </si>
  <si>
    <t>GAMESA PAKEPAKES SURTIDO CAJA 366GR</t>
  </si>
  <si>
    <t xml:space="preserve">Paleta navideña Figuras </t>
  </si>
  <si>
    <t>Aceite Grana De Olivo 128ml</t>
  </si>
  <si>
    <t>PLEDGE BLEM POTPURRI LATA 333 GR NAL.</t>
  </si>
  <si>
    <t>OBAO WOMEN NATURAL FRESIA DEO/AP AER 150</t>
  </si>
  <si>
    <t>POPOTES QUETZALL 100</t>
  </si>
  <si>
    <t>pino navideño</t>
  </si>
  <si>
    <t>nesquik 835g</t>
  </si>
  <si>
    <t>Gises de colores 12pz</t>
  </si>
  <si>
    <t>Shampoo Tresemmé Hidratación 2en1 450ml</t>
  </si>
  <si>
    <t>Dulce De Leche 30g</t>
  </si>
  <si>
    <t>DON EFE COCTEL DE FRUTAS EN ALMIBAR LATA</t>
  </si>
  <si>
    <t>7501008703243       2947</t>
  </si>
  <si>
    <t>Mexicanas cuetara paquete</t>
  </si>
  <si>
    <t>jati caramelo liquido 500ml</t>
  </si>
  <si>
    <t>SAVILE OLEOS FLORALES MOUSSE LATA 200ML</t>
  </si>
  <si>
    <t>Concentrado Chicle Azul Deiman 120ml</t>
  </si>
  <si>
    <t>Carlos V Stick 20pz</t>
  </si>
  <si>
    <t>Belissetas Mini Fresa 480g</t>
  </si>
  <si>
    <t>Piña Rebanadas Almibar Herdez 800g</t>
  </si>
  <si>
    <t>Nido Kinder 1.85Kg</t>
  </si>
  <si>
    <t>Cera liquida el oso cafe 60ml</t>
  </si>
  <si>
    <t>dulandy</t>
  </si>
  <si>
    <t>Nazil Ojos Rojos 15ml</t>
  </si>
  <si>
    <t xml:space="preserve">QUAKER STILA MANZANA 6 PZAS 25 GR C/U = </t>
  </si>
  <si>
    <t>Centenario añejo con vasos</t>
  </si>
  <si>
    <t>ARIEL REGULAR BOLSA 4.2 KG</t>
  </si>
  <si>
    <t>Angelitos De Bombon</t>
  </si>
  <si>
    <t>Levite piña-coco</t>
  </si>
  <si>
    <t>Caldo de Pollo Knorr 800g</t>
  </si>
  <si>
    <t>Ades Mango 330ml</t>
  </si>
  <si>
    <t>Herbal Alborotalos 700ml</t>
  </si>
  <si>
    <t>Bolo Barbie</t>
  </si>
  <si>
    <t>Coffeego 200g</t>
  </si>
  <si>
    <t>Rellepop</t>
  </si>
  <si>
    <t>Gomilocas Señitas 50g</t>
  </si>
  <si>
    <t>SABA DIARIOS LARGOS CAJA 90 PZS</t>
  </si>
  <si>
    <t>Globo Kalu No.9 100pzas</t>
  </si>
  <si>
    <t>obao</t>
  </si>
  <si>
    <t>BONDY FIESTA PAW PATRO MEGA HUEVO SORPRE</t>
  </si>
  <si>
    <t>BARCEL CHIPOTLES BOLSA 62 GR. NAL.</t>
  </si>
  <si>
    <t>Escoba Romana</t>
  </si>
  <si>
    <t>Bolero 2 en 1 negro cafe</t>
  </si>
  <si>
    <t>TOKIO SALSA SOYA BOT PLAST 350ML</t>
  </si>
  <si>
    <t xml:space="preserve">vela de estrellita </t>
  </si>
  <si>
    <t>QUAKER STILA MORAS 6 PZAS 25 GR C/U = 15</t>
  </si>
  <si>
    <t>Crema de arnica</t>
  </si>
  <si>
    <t>leche y pan bolsa 1l</t>
  </si>
  <si>
    <t>Duo Barritas</t>
  </si>
  <si>
    <t>KELLOGGS CEREAL CHURROS PANADERIA CAJA 2</t>
  </si>
  <si>
    <t>CUETARA CHAVALIN CAJA 340GR NAL</t>
  </si>
  <si>
    <t>Chips Ahoy 6 Paq</t>
  </si>
  <si>
    <t>GATORLYTE SOL. NJA.X1X591ML ORAL</t>
  </si>
  <si>
    <t>HINDS HIDRAT EXTREM AVENA Y HINDS HIDRAT</t>
  </si>
  <si>
    <t xml:space="preserve">vaselina jaloma </t>
  </si>
  <si>
    <t>Frutzzo mandarina</t>
  </si>
  <si>
    <t>SORIANA HISOPOS CAJA 200 PZS</t>
  </si>
  <si>
    <t>AVANT BABY ROSA VASELINAX1X200 G. TOP.</t>
  </si>
  <si>
    <t>EGO ALFA GEL CONTROL CAIDA TARRO 230ML</t>
  </si>
  <si>
    <t xml:space="preserve">crema nuvel miel y avena </t>
  </si>
  <si>
    <t>Globos Pikol GFn°7</t>
  </si>
  <si>
    <t>Bebin Super Gr. 44Pz</t>
  </si>
  <si>
    <t>Mas Color 9 Lts.</t>
  </si>
  <si>
    <t>Servitoalla Kirkland 1Pz</t>
  </si>
  <si>
    <t>Aceite suavizante jaloma 60ml</t>
  </si>
  <si>
    <t xml:space="preserve">Dulce Aliento 100psz </t>
  </si>
  <si>
    <t>Chocomex rosa</t>
  </si>
  <si>
    <t>dulce surtido kilo tito 1kg</t>
  </si>
  <si>
    <t xml:space="preserve">Gallinita Silbabird </t>
  </si>
  <si>
    <t>Clorets 72Pz de 5.6g</t>
  </si>
  <si>
    <t>BARCEL CHIPS SAL BOLSA 50GR</t>
  </si>
  <si>
    <t>WM EQ ALMOHAD FACIAL ALGODON C/GLICER 10</t>
  </si>
  <si>
    <t>Chile Pica Gallo</t>
  </si>
  <si>
    <t>Vela Musical</t>
  </si>
  <si>
    <t>coffe mate 650g</t>
  </si>
  <si>
    <t>DANONE P/BEBER FRESA MORAS 220GR NAL</t>
  </si>
  <si>
    <t>Coty kiut</t>
  </si>
  <si>
    <t>MCCORMICK MERMELADA DE FRESA FCO 500GRS</t>
  </si>
  <si>
    <t>Vaselina Marvely 110g</t>
  </si>
  <si>
    <t xml:space="preserve">DE LA ROSA 4 PAST. CELOFAN CAJA 100 PZS </t>
  </si>
  <si>
    <t xml:space="preserve">HEINZ REALMENTE DELICIOSA MAYONESA BOT. </t>
  </si>
  <si>
    <t>palomitas natural minis 52g</t>
  </si>
  <si>
    <t>ROCKO EDICION ESPECIAL 44GM</t>
  </si>
  <si>
    <t>Shampoo de Argan 1L</t>
  </si>
  <si>
    <t>Grasa Cafe El Oso 90g</t>
  </si>
  <si>
    <t>MONTE BLANCO CHAMPINON TROCITOS LATA 2.8</t>
  </si>
  <si>
    <t>Smoothn Mousse 100gr</t>
  </si>
  <si>
    <t>Crema Humectante Dulce Lizeth 60g</t>
  </si>
  <si>
    <t>Ceretzza</t>
  </si>
  <si>
    <t>tostitos 110g</t>
  </si>
  <si>
    <t>Globos payaso decorator azul</t>
  </si>
  <si>
    <t>El yuka concentrado de jamaica 350ml</t>
  </si>
  <si>
    <t>Aceite de Bebe Jaloma 60ml</t>
  </si>
  <si>
    <t>EL PANQUE POLVORON BSA 80G</t>
  </si>
  <si>
    <t>OLORMAX TALCO DESODORANTE VERDE P/ADUL B</t>
  </si>
  <si>
    <t>BIMBO DONITAS CON CANELA BOLSA 140GRS</t>
  </si>
  <si>
    <t>EL DESTILADOR REPOSADO 1500ML NAL</t>
  </si>
  <si>
    <t>VEGETALISTOS ZANAHORIA BABY 340GR</t>
  </si>
  <si>
    <t>NESTLE NESQUIK CEREAL CAJA SABOR CHOCOLA</t>
  </si>
  <si>
    <t>Ferrero Cubo Regalo</t>
  </si>
  <si>
    <t>Styling Gel Crazy Plasma 340g</t>
  </si>
  <si>
    <t>bastoncitos rojo</t>
  </si>
  <si>
    <t>Gillette Power Rush 85g</t>
  </si>
  <si>
    <t>maletin de personaje</t>
  </si>
  <si>
    <t>HEINEKEN 0.0 6 BOT 250 ML C/U = 1500 ML</t>
  </si>
  <si>
    <t>KISSES CON AMOR 49.4G</t>
  </si>
  <si>
    <t>Insecticida H24 Liquido 480ml</t>
  </si>
  <si>
    <t>Terrones Integrales</t>
  </si>
  <si>
    <t>RICITOS DE ORO MILK SHAMPOO BEBE BOT 250</t>
  </si>
  <si>
    <t>Paleta Tajito</t>
  </si>
  <si>
    <t>PALE LOCAS LUXUS</t>
  </si>
  <si>
    <t>colgate neutraazucar 100ml</t>
  </si>
  <si>
    <t>Color Chef Oro 60 ml</t>
  </si>
  <si>
    <t>Bonafont Juizzy Mandarina</t>
  </si>
  <si>
    <t>velas</t>
  </si>
  <si>
    <t>BOCADIN GALLETA CUB. CHOCOLATE 50PZAS 8G</t>
  </si>
  <si>
    <t xml:space="preserve">Skwinkles clasicos 20 paquetes </t>
  </si>
  <si>
    <t>DONDE BIZCOCHITOS GALLETAS BOL 135GRC/G1</t>
  </si>
  <si>
    <t xml:space="preserve">chocola la corana </t>
  </si>
  <si>
    <t>Presidente 940ml</t>
  </si>
  <si>
    <t>CHOMPYS CHOYITAS PALETAS BOLSA 30PZ</t>
  </si>
  <si>
    <t>fructis control y definicion  rizos</t>
  </si>
  <si>
    <t xml:space="preserve">GRISI MANZANILLA SH HIDRATA Y NUTRE BOT </t>
  </si>
  <si>
    <t>Crema Palmolive Coco 200ml</t>
  </si>
  <si>
    <t>HEINZ MAYONESA C/JUGO DE LIMON FRASCO VD</t>
  </si>
  <si>
    <t>PANTENE PRO-V MICELAR PURIFI&amp;REVITA AC B</t>
  </si>
  <si>
    <t>Trufas Chocolate Con Relleno 40g</t>
  </si>
  <si>
    <t>EVEREADY GOLD ALCALINA AAA 1PZA</t>
  </si>
  <si>
    <t>Cepillo Dental Infantil Colgate 1 pz</t>
  </si>
  <si>
    <t>Rexona Powder 200ml</t>
  </si>
  <si>
    <t>Cup noodles camaron fuego</t>
  </si>
  <si>
    <t>Crema Cacah. c/Choco Goober 340g</t>
  </si>
  <si>
    <t>JOY BITES CHOCOLATE RELLENO D/CARAMELO C</t>
  </si>
  <si>
    <t>Cigarro De Caramelo 40pz</t>
  </si>
  <si>
    <t>Orgullo reposado 750ml</t>
  </si>
  <si>
    <t>Suavelastic Max XG 40Pz</t>
  </si>
  <si>
    <t>GLADE AROM AMB AER ENCANTO DE FRUTOS ROJ</t>
  </si>
  <si>
    <t>Azul Kg</t>
  </si>
  <si>
    <t>Dactil sin hueso</t>
  </si>
  <si>
    <t>Acido Citrico</t>
  </si>
  <si>
    <t>Knorr Tomate y Pollo 2Pz</t>
  </si>
  <si>
    <t>Iva de Tarjeta</t>
  </si>
  <si>
    <t>Tamalitos 20pz</t>
  </si>
  <si>
    <t>Garbanzo con Chile Kg</t>
  </si>
  <si>
    <t>BOLSA  NAVIDEÑA</t>
  </si>
  <si>
    <t>MARINELA CANELITAS PACK 3TUBS 270GR</t>
  </si>
  <si>
    <t>Choco Poing 375gr</t>
  </si>
  <si>
    <t>Karate 60g</t>
  </si>
  <si>
    <t>nucita</t>
  </si>
  <si>
    <t>Alpura clasica 1L</t>
  </si>
  <si>
    <t>Servilletas rosa</t>
  </si>
  <si>
    <t>DULCES BENY KIDS PALETA PINA BOLSA 40PZ</t>
  </si>
  <si>
    <t>Concentrado de LECHE CONDENSADA</t>
  </si>
  <si>
    <t>Cuaderno Pro Ecologico Cuadro 100h.</t>
  </si>
  <si>
    <t xml:space="preserve">Nucita </t>
  </si>
  <si>
    <t>Vela Payaso n°1</t>
  </si>
  <si>
    <t>Petalo</t>
  </si>
  <si>
    <t>Colgate 160ml</t>
  </si>
  <si>
    <t>Zumba Trix 48 Pz</t>
  </si>
  <si>
    <t>ARM HAMMER DEO P/REFRI Y CONGELD BICARBO</t>
  </si>
  <si>
    <t>Cremas Nuvel Antioxidantes</t>
  </si>
  <si>
    <t>cobertura alpezzi</t>
  </si>
  <si>
    <t>Foco FSP-20W</t>
  </si>
  <si>
    <t xml:space="preserve">REXONA 10X ANTIBACTERIAL S/AROMA AP HOM </t>
  </si>
  <si>
    <t>champiñones</t>
  </si>
  <si>
    <t>pale choncha tamarindo</t>
  </si>
  <si>
    <t>DOWNY BEBE</t>
  </si>
  <si>
    <t>REAL CLEAN CONCENTRADO DESENGRAS QUITAMA</t>
  </si>
  <si>
    <t>GATORADE BEB. ISOTON. S/C RED SMASH FRAM</t>
  </si>
  <si>
    <t>Pitaya Pz</t>
  </si>
  <si>
    <t>CHIQUI OLLITAS MANGO 40PZAS</t>
  </si>
  <si>
    <t>BIMBO MANTECADAS FIESTA BSA 6PZ=187.5G</t>
  </si>
  <si>
    <t>Tequila Don Nacho Reposado 750ml</t>
  </si>
  <si>
    <t>MURANO JABON LIQUIDO P/MANOS VERBENA BOT</t>
  </si>
  <si>
    <t>Cereal Bolichocos 500g</t>
  </si>
  <si>
    <t>Cuaderno Norma Pro Raya 100h.</t>
  </si>
  <si>
    <t>MIRINDA REF. NARANJA BOT. VID. RET 1.25L</t>
  </si>
  <si>
    <t>Regio Luxury 2 gratis</t>
  </si>
  <si>
    <t>Coffe Mate 930g</t>
  </si>
  <si>
    <t>Granola con Frutas400g</t>
  </si>
  <si>
    <t>Branli Granola 5 Semillas con Arandano</t>
  </si>
  <si>
    <t>PETACONES</t>
  </si>
  <si>
    <t>DGARI COLAGENO GELATINA AGUA PINA HIERB</t>
  </si>
  <si>
    <t>Caja de Coca .5 retornable</t>
  </si>
  <si>
    <t>Nieve</t>
  </si>
  <si>
    <t>Mini Rollitos Cocada 10pz</t>
  </si>
  <si>
    <t>Hony Bran 288g</t>
  </si>
  <si>
    <t>Be-Light Toronja Roja 1.5L</t>
  </si>
  <si>
    <t>Jumex Manzana 1.89 lt</t>
  </si>
  <si>
    <t>LINARES PALANQUETA MIXTA BOLSA 6PZAS</t>
  </si>
  <si>
    <t>tang te helado durazno</t>
  </si>
  <si>
    <t>PALMOLIVE ACEITE DE ALMENDRAS</t>
  </si>
  <si>
    <t>yoghurt durazno al dia</t>
  </si>
  <si>
    <t>FRUCTIS HAIR FOOD COCO MASC TARRO 350ML</t>
  </si>
  <si>
    <t>Leche Muy Buena 1.892Lts.</t>
  </si>
  <si>
    <t>Listerine Whitening 473ml</t>
  </si>
  <si>
    <t>MARA PALETA SABOR COLA BOLSA 40PZAS =360</t>
  </si>
  <si>
    <t xml:space="preserve">cinta transparente </t>
  </si>
  <si>
    <t>palanqueta ely</t>
  </si>
  <si>
    <t>Pringles Original 18g</t>
  </si>
  <si>
    <t>Paleta Lati2</t>
  </si>
  <si>
    <t>Nescafe Decaf 300 g</t>
  </si>
  <si>
    <t>Agua Epura 330ml</t>
  </si>
  <si>
    <t xml:space="preserve">Zuco Manzana Verde 15g </t>
  </si>
  <si>
    <t>Spray Aquanet Keratina 100ml</t>
  </si>
  <si>
    <t>Deiman Esencia Almendra 120ml</t>
  </si>
  <si>
    <t>galleta oreo 9paquetes</t>
  </si>
  <si>
    <t>Clorox Antihongos 400ml</t>
  </si>
  <si>
    <t>KAGANG</t>
  </si>
  <si>
    <t>Arnica en gel 125g</t>
  </si>
  <si>
    <t>BABY SOFT TOA HUM P/BEBE BOLSA 18PZA</t>
  </si>
  <si>
    <t>Caprice acondicionador especialidades 80</t>
  </si>
  <si>
    <t>Cañon gde</t>
  </si>
  <si>
    <t>cajita frozen 6 pzas</t>
  </si>
  <si>
    <t>Ades Durazno 330ml</t>
  </si>
  <si>
    <t>SEDAL RECARGA NATURAL CONTROL CASPA &amp; FR</t>
  </si>
  <si>
    <t>Jugo De Manza y Ciruela Pasa 175ml</t>
  </si>
  <si>
    <t>Chupon Diamantina</t>
  </si>
  <si>
    <t>Philips Ahorrador 13w</t>
  </si>
  <si>
    <t>Salsa Taquera La Costeña 475g</t>
  </si>
  <si>
    <t>Crema Vaseline 947ml</t>
  </si>
  <si>
    <t>MUI-BON</t>
  </si>
  <si>
    <t>Capuse Cafe Mantequilla</t>
  </si>
  <si>
    <t>Chocolate Dove Corazon 80g</t>
  </si>
  <si>
    <t>Acond. Elvive Reparac 750ml</t>
  </si>
  <si>
    <t>Chesterfield</t>
  </si>
  <si>
    <t>peñafiel manzana 600ml</t>
  </si>
  <si>
    <t>Popote fantasy</t>
  </si>
  <si>
    <t>RICITOS DE ORO BIO-PURE BABY SHAMPOO BOT</t>
  </si>
  <si>
    <t>Dulce sabor chocolate Tootsie Roll 20pz</t>
  </si>
  <si>
    <t>Bolsa Regalo</t>
  </si>
  <si>
    <t>MONSTER ENERGY ED. LEWIS HAMILTON LATA 4</t>
  </si>
  <si>
    <t>Axe Dark Barra 50g</t>
  </si>
  <si>
    <t>Ligas Hule Payaso # 18 80g</t>
  </si>
  <si>
    <t>Jabon Escudo Manzanilla 180g</t>
  </si>
  <si>
    <t>dulce de coco la palma</t>
  </si>
  <si>
    <t>Cotonetes cottoni</t>
  </si>
  <si>
    <t>Harina Pastel Blanco Duncan Hines 517g</t>
  </si>
  <si>
    <t>Baby Lucas Mango 20g</t>
  </si>
  <si>
    <t>PINOL AROMAS THERAPY RELAX ANTIBACTIAL L</t>
  </si>
  <si>
    <t>crazy dips</t>
  </si>
  <si>
    <t>moreliates trocito enchilado</t>
  </si>
  <si>
    <t>Listerine Citrus 250ml</t>
  </si>
  <si>
    <t>troncheese cheddar 900g</t>
  </si>
  <si>
    <t>pulparindo sandia</t>
  </si>
  <si>
    <t>Toallitas desmaquillante pons 30pz</t>
  </si>
  <si>
    <t>Chocolate Giselle</t>
  </si>
  <si>
    <t>CLEANDEX TOALLITAS ANTIBACTERIAL BOT.C/5</t>
  </si>
  <si>
    <t>DEL HOGAR SALSA VERDE ASADA FRASCO 240GR</t>
  </si>
  <si>
    <t xml:space="preserve">trensada azul </t>
  </si>
  <si>
    <t>MONTANA SHOTS XL FF C/F CAJETILLA 20S N</t>
  </si>
  <si>
    <t>Lucas De Pepino</t>
  </si>
  <si>
    <t xml:space="preserve">amico </t>
  </si>
  <si>
    <t>Canels</t>
  </si>
  <si>
    <t>Teco Paleton Con Chile</t>
  </si>
  <si>
    <t>blumen cherry 1l</t>
  </si>
  <si>
    <t>Bolonchas Surtido 560g</t>
  </si>
  <si>
    <t xml:space="preserve">Calentador de agua </t>
  </si>
  <si>
    <t>HEAD&amp;SHOULDERS SH SUAVE Y MANEJABLE 2EN1</t>
  </si>
  <si>
    <t>empanada mermelada de piña y tuna</t>
  </si>
  <si>
    <t>Bolero con esponja negro</t>
  </si>
  <si>
    <t>Talco Olormax 150gr</t>
  </si>
  <si>
    <t>Bolo Recreo De la Rosa</t>
  </si>
  <si>
    <t>galletas recoco 540g</t>
  </si>
  <si>
    <t>CHIMEX CHORIZO PARA ASAR DE CERDO PAQ 40</t>
  </si>
  <si>
    <t>Guantes scotch brite universal</t>
  </si>
  <si>
    <t>Bolsa Frozen</t>
  </si>
  <si>
    <t>snickers snack</t>
  </si>
  <si>
    <t>Bolsa Sandwich GV 50 Pz</t>
  </si>
  <si>
    <t>pulparidots chamoy</t>
  </si>
  <si>
    <t xml:space="preserve">Servilletas Party Is On </t>
  </si>
  <si>
    <t>RICOLINO GOMILOCAS VORAZ 50 GR</t>
  </si>
  <si>
    <t>Velas alegria</t>
  </si>
  <si>
    <t>Clasico de centinela blanco 750ml</t>
  </si>
  <si>
    <t>FRADI DULCES LOVE POP PALETA CARAMELO TI</t>
  </si>
  <si>
    <t>Baileys 750ml</t>
  </si>
  <si>
    <t>salsa de aguila 250ml</t>
  </si>
  <si>
    <t>Caramelo Liquido Jati</t>
  </si>
  <si>
    <t>Almohadillas de Algodon</t>
  </si>
  <si>
    <t>KLEENEX COTTONELLE VIOLET BLOOSOM XL PAP</t>
  </si>
  <si>
    <t>CLORALEX BANOS ANTISARRO LIMP ESPUMA S/C</t>
  </si>
  <si>
    <t>Vanart Oliva-Keratina 225ml</t>
  </si>
  <si>
    <t>Yoghurt 19 hermanos 240g</t>
  </si>
  <si>
    <t>Ariel 900g</t>
  </si>
  <si>
    <t>Plastilina Popular Gris Obs.</t>
  </si>
  <si>
    <t>NIVEA ACLARADO BARRA</t>
  </si>
  <si>
    <t>choco de la rosa rocas 450g</t>
  </si>
  <si>
    <t>Pan Bimbo Integral 680gr</t>
  </si>
  <si>
    <t>Garnier SkinActive  200ml</t>
  </si>
  <si>
    <t>Avena Oats 250 g</t>
  </si>
  <si>
    <t>Pomada silfatiazol</t>
  </si>
  <si>
    <t>adro chocolate</t>
  </si>
  <si>
    <t>Damy 48 piezas</t>
  </si>
  <si>
    <t>GAMESA CREMAX DE FRESA CAJA 322GR NAL</t>
  </si>
  <si>
    <t xml:space="preserve">INDIO CERVEZA OSCURA BOT.VID.RET.1200ML </t>
  </si>
  <si>
    <t>Vaselina Petit 50g</t>
  </si>
  <si>
    <t>corazon chocolate</t>
  </si>
  <si>
    <t>CORONADO CAJETA DE CABRA VAINILLA BOT PL</t>
  </si>
  <si>
    <t>ACE LIMPIEZA COMPLETA COLOR BOL 5 KG</t>
  </si>
  <si>
    <t xml:space="preserve">LUCAS SANDIA </t>
  </si>
  <si>
    <t>Plastilina Verde Limon 200gm</t>
  </si>
  <si>
    <t>botellita</t>
  </si>
  <si>
    <t>Sabritas Alitas Picantes</t>
  </si>
  <si>
    <t>Tequila Cabrito Reposado 1L</t>
  </si>
  <si>
    <t>Unicornio Polvito</t>
  </si>
  <si>
    <t>LOVE POP</t>
  </si>
  <si>
    <t>Pinol Quita Todo 500ml</t>
  </si>
  <si>
    <t>Protector solar 240ml</t>
  </si>
  <si>
    <t>Bomba Inflaglobos</t>
  </si>
  <si>
    <t>toallitas Dodys 120pzas</t>
  </si>
  <si>
    <t>CORONADO CAJETA ENVINADA C/LECHE BOTELLA</t>
  </si>
  <si>
    <t>DUVALIN FRESA COCO 18PZAS</t>
  </si>
  <si>
    <t>Smucker´s Chabacano 340g</t>
  </si>
  <si>
    <t>Cuaderno Scribe Frances Raya 100h</t>
  </si>
  <si>
    <t>OBLEA AMARANTO</t>
  </si>
  <si>
    <t>Tang Jamaica 25g</t>
  </si>
  <si>
    <t>GILLETTE SPECIALIZED DEO/ANT INV GEL TRA</t>
  </si>
  <si>
    <t>Oblea de Amaranto</t>
  </si>
  <si>
    <t>Chocolate Con Leche 100g</t>
  </si>
  <si>
    <t>Vanart Cabello Reseco 400ml</t>
  </si>
  <si>
    <t>maletin azul 10pz</t>
  </si>
  <si>
    <t>Fibras 2pz</t>
  </si>
  <si>
    <t xml:space="preserve">FUMAKILLA VAPE ESPIRALES MOSQUITO SOBRE </t>
  </si>
  <si>
    <t>pizza fud mini peperoni</t>
  </si>
  <si>
    <t>Surtido Rico 1.200kg</t>
  </si>
  <si>
    <t>Globos payaso decorator rosa</t>
  </si>
  <si>
    <t>Surtido de chocolate picard</t>
  </si>
  <si>
    <t>KARATE ENCHILADO BOLSA 65 GR NAL.</t>
  </si>
  <si>
    <t>Chocolate Baileys 160g</t>
  </si>
  <si>
    <t>BRUT CLASSIC 5 EN 1 AP AER CAB 89GR</t>
  </si>
  <si>
    <t>NUVEL ANTIBACT RED FRUIT DREAM JAB LIQ M</t>
  </si>
  <si>
    <t>Chiclets Yerbabuena 2pz</t>
  </si>
  <si>
    <t xml:space="preserve">Glade lavanda </t>
  </si>
  <si>
    <t>Surtido regalo chocolate 90.8g</t>
  </si>
  <si>
    <t>Chicotazos Buzzy 25P</t>
  </si>
  <si>
    <t xml:space="preserve">grenetina duche </t>
  </si>
  <si>
    <t>champiñones en trocito monte blanco 228g</t>
  </si>
  <si>
    <t>Cayones Estandar Crayola 12pz</t>
  </si>
  <si>
    <t>Nestle Nutri-Rinde 540g</t>
  </si>
  <si>
    <t>ADOBERA MOJICA 250G</t>
  </si>
  <si>
    <t>BOMBIUX 12</t>
  </si>
  <si>
    <t>CONSOMATE ORIG TOM TIR 27CAJ 2CUB C/U=54</t>
  </si>
  <si>
    <t>PIZZEROLAS 220GRX14X1</t>
  </si>
  <si>
    <t>Champoo con avena 120ml</t>
  </si>
  <si>
    <t>Pasta de Lassar 60g</t>
  </si>
  <si>
    <t>Dulce Doble Hueso 24pz</t>
  </si>
  <si>
    <t xml:space="preserve">HUGGIES KIDS DISNEY FRESA GEL MODELADOR </t>
  </si>
  <si>
    <t>GAMESA EMPERADOR GALLETA SANDW CHOCOLATE</t>
  </si>
  <si>
    <t>Moritas</t>
  </si>
  <si>
    <t>Vanart azul 945ml</t>
  </si>
  <si>
    <t>ARIEL POWER LIQUID POUCH 600ML</t>
  </si>
  <si>
    <t>vela payaso n.6</t>
  </si>
  <si>
    <t>LALA LECHE LIGHT ULTRA 1LT. C/12PZA.</t>
  </si>
  <si>
    <t>OFF! FAMILY REPELENTE DE INSECTOS EN CRE</t>
  </si>
  <si>
    <t>Globos Decorator Amarillo 100pzas</t>
  </si>
  <si>
    <t>Hoja blanca pz</t>
  </si>
  <si>
    <t>chocolus</t>
  </si>
  <si>
    <t>EXTRA NUEZ CEREAL CAJA 310 GRS</t>
  </si>
  <si>
    <t>Foco Tecno Lite 23w</t>
  </si>
  <si>
    <t>Caprice biotina 1L</t>
  </si>
  <si>
    <t>concentrado de pistache</t>
  </si>
  <si>
    <t>Crema Palmolive 400ml</t>
  </si>
  <si>
    <t>HERSHEYS KISSES LECHE Y DARK CAJA PREMI</t>
  </si>
  <si>
    <t>Chamoy El Huerto 1.5Lts.</t>
  </si>
  <si>
    <t>Caballito Limon</t>
  </si>
  <si>
    <t>Monte Cajeta 18 pz</t>
  </si>
  <si>
    <t>Splenda 100pz</t>
  </si>
  <si>
    <t>Carlos V</t>
  </si>
  <si>
    <t xml:space="preserve">VALLARTA SALSA BOTANERA PICANTE BOTELLA </t>
  </si>
  <si>
    <t>Semillas yoghurt Fresay Chia</t>
  </si>
  <si>
    <t>Activia flora danone 100grs</t>
  </si>
  <si>
    <t>Soft white 2 focos</t>
  </si>
  <si>
    <t>caja vaso azul</t>
  </si>
  <si>
    <t>BONDY FIESTA MEGAHUEVO EL CHAVO DULCS.CO</t>
  </si>
  <si>
    <t>tolosa</t>
  </si>
  <si>
    <t>ELVIVE CAIDA RESIST X3 NUTRICION INTENSA</t>
  </si>
  <si>
    <t>Ariel Doble Poder 3Kg</t>
  </si>
  <si>
    <t>barrita cocada</t>
  </si>
  <si>
    <t>Churro De Maiz 500gm</t>
  </si>
  <si>
    <t>heads shoudesrs</t>
  </si>
  <si>
    <t xml:space="preserve">CHEERIOS AVENA Y MAS GRANOS CEREAL CAJA </t>
  </si>
  <si>
    <t>Invitaciones Bautizo 6Pz</t>
  </si>
  <si>
    <t>YOPLAIT MAX PROTEIN BEBIBLE SAB CAPUCCIN</t>
  </si>
  <si>
    <t>MANCHALETA</t>
  </si>
  <si>
    <t>Real Clean Limpiador Vidrios 1L</t>
  </si>
  <si>
    <t>Bimbollos Brioche</t>
  </si>
  <si>
    <t>All-Bran Original 465g</t>
  </si>
  <si>
    <t xml:space="preserve">PETALO SERVITOALLA MULTICORTE 180 HOJAS </t>
  </si>
  <si>
    <t>KARATE SALSA NEGRA PICANTE SALSA DE SOYA</t>
  </si>
  <si>
    <t>BLUMEN HELLO KITTY SH 3EN1 SH/AC/JAB COR</t>
  </si>
  <si>
    <t>Chicharo El Moro</t>
  </si>
  <si>
    <t>HACIENDA DE TEPA REPOSADO CRISTALINO 100</t>
  </si>
  <si>
    <t>Coffee Mate 520g</t>
  </si>
  <si>
    <t>Chocolate José Cuervo</t>
  </si>
  <si>
    <t>Deiman Concentrado Elote 120ml</t>
  </si>
  <si>
    <t>Jarabe de agave</t>
  </si>
  <si>
    <t>MALVABIN CORAZON MALVAVISCO C/GRAJEAS BO</t>
  </si>
  <si>
    <t>Cosecha Pura Manzana 1 L</t>
  </si>
  <si>
    <t>Cuaderno Monky</t>
  </si>
  <si>
    <t>SUAVELASTIC 70PZAS</t>
  </si>
  <si>
    <t>Honey Smacks 866 gm</t>
  </si>
  <si>
    <t xml:space="preserve">Zest renovacion </t>
  </si>
  <si>
    <t>cocada pico 420g</t>
  </si>
  <si>
    <t>Gomi Pinguinos 50g</t>
  </si>
  <si>
    <t>MAGNOPYROL TABS. 500 MGX1X10 ORAL</t>
  </si>
  <si>
    <t>KBB ABSORSEC ULTRA ET3 MEDIANO 40PZS</t>
  </si>
  <si>
    <t>Jaritos 355ml</t>
  </si>
  <si>
    <t xml:space="preserve">GRAGEA </t>
  </si>
  <si>
    <t>BAILEYS CHOCOLATE</t>
  </si>
  <si>
    <t>Gummy Bery gomitas 500g</t>
  </si>
  <si>
    <t>KELLOGGS RICE KRISPIES CEREAL CAJA 470G</t>
  </si>
  <si>
    <t>Barra de Silicon</t>
  </si>
  <si>
    <t>Ajax Naranja-Limon 1L</t>
  </si>
  <si>
    <t>ESCUDO ANTIBACTERIAL AZUL PROTECCION FOR</t>
  </si>
  <si>
    <t>Conce. Deiman Jamaica 120ml</t>
  </si>
  <si>
    <t>airall</t>
  </si>
  <si>
    <t>Off Repelente Aerosol 170g</t>
  </si>
  <si>
    <t>bomba destapa caños</t>
  </si>
  <si>
    <t>SABRITAS TORTRIX LIMON Y SAL BSA 60GR NA</t>
  </si>
  <si>
    <t>AXION LIMON LAVATRASTES DOYPACK 190 ML</t>
  </si>
  <si>
    <t>DON RAMON PLATA 100%AGAVE BLANCO BOT 750</t>
  </si>
  <si>
    <t>Toallitas mia skin 50pz</t>
  </si>
  <si>
    <t>Natural Mill</t>
  </si>
  <si>
    <t>Jabon sin etiqueta bold 1kg</t>
  </si>
  <si>
    <t>concentrado ariel 8kg</t>
  </si>
  <si>
    <t>HERSHEYS KISSES CHOC C/LECHE&amp;ALMENDRA 1</t>
  </si>
  <si>
    <t>Chocolate Turin 160g</t>
  </si>
  <si>
    <t xml:space="preserve">SEDAL ANTICASPA ALOE Y MENTA SH BOT 650 </t>
  </si>
  <si>
    <t>Milkyway 170gr</t>
  </si>
  <si>
    <t>SECRET FRESH RESPONSE MUJ AP GEL STICK 4</t>
  </si>
  <si>
    <t xml:space="preserve">BLANCA NIEVES LAPICES DE COLORES LARGOS </t>
  </si>
  <si>
    <t>Merm. Fresa Smuckers 440g</t>
  </si>
  <si>
    <t>SECRET POWDER PROTECT MUJ AP ROLL ON 60G</t>
  </si>
  <si>
    <t>Caja De Cubierto</t>
  </si>
  <si>
    <t>LOS 19 HERMANOS FRESA P/BEBER 480GR ANL</t>
  </si>
  <si>
    <t>Serpentina 10 Pz</t>
  </si>
  <si>
    <t>Palillero</t>
  </si>
  <si>
    <t>Chicle mundis 4 pastillas</t>
  </si>
  <si>
    <t>PERSIL GEL UNIVERSAL DET LIQ BOT 4.65LT</t>
  </si>
  <si>
    <t>BONDY FIESTA EL CHAVO HUEVO SORPRESA PAL</t>
  </si>
  <si>
    <t>BAYGON ETIQ.VERDE LIQUIDO TRIGGER ENV.PL</t>
  </si>
  <si>
    <t>Charola Redonda No.14</t>
  </si>
  <si>
    <t>9ARCOR BON O BON RELLENO GALLETA 3 PZS 8</t>
  </si>
  <si>
    <t>Tostada Deshidratada</t>
  </si>
  <si>
    <t>Gel For Men Ego Urban 250ml</t>
  </si>
  <si>
    <t>coco duro chico</t>
  </si>
  <si>
    <t xml:space="preserve">JARABE DE AGAVE </t>
  </si>
  <si>
    <t>SABRITAS KARATE CACAHUATE JAPONES BSA 13</t>
  </si>
  <si>
    <t>Mini Skwinkles Relleno 20p</t>
  </si>
  <si>
    <t>ZEST ALMENDRA &amp; VAINILLA JBN BAR 150 GR</t>
  </si>
  <si>
    <t>SALCHICHA PAVO 2.2 KG VIV</t>
  </si>
  <si>
    <t>Seda Pure Uva 125ml</t>
  </si>
  <si>
    <t>Bremen Cereza 315g</t>
  </si>
  <si>
    <t>SPRAY DESINFECTANTE</t>
  </si>
  <si>
    <t>PULPARINDO GIGANTE EXTRAPICANTE 16PZ</t>
  </si>
  <si>
    <t>carretones 75g</t>
  </si>
  <si>
    <t>ORAL-B KIDS MICKEY SUAVE 2PZA</t>
  </si>
  <si>
    <t>Almoadillas Cottoni 40Pz</t>
  </si>
  <si>
    <t>bombon unicornio 20pzas</t>
  </si>
  <si>
    <t>Suavitel Gracias Mamá 1.65Lts</t>
  </si>
  <si>
    <t>Veladoras El Gallito 16Pz.</t>
  </si>
  <si>
    <t>Triki crunch 48g</t>
  </si>
  <si>
    <t>TINAJITA GELATINAJITA IMITACION GELATINA</t>
  </si>
  <si>
    <t>Huggies blanca C/100</t>
  </si>
  <si>
    <t>BIMBO HOTKIS RELLENOS DE CAJETA BOLSA 2P</t>
  </si>
  <si>
    <t>Mechuda de coco</t>
  </si>
  <si>
    <t>Salsa Rica Cubeta 9Kg</t>
  </si>
  <si>
    <t>Limoncho limon</t>
  </si>
  <si>
    <t>TUNY ENSALADA DE ATUN PRIMAVERA LATA 135</t>
  </si>
  <si>
    <t xml:space="preserve">REXONA HOMBRE EXTREME DES.ROLL ON 53 GR </t>
  </si>
  <si>
    <t>Pulpitas de tamarindo 20pz</t>
  </si>
  <si>
    <t>Yogurth Al Dia 120g</t>
  </si>
  <si>
    <t>Nivea Men Fresh Sport</t>
  </si>
  <si>
    <t>Foco philips127v</t>
  </si>
  <si>
    <t>PEPSI CON JUGO DE LIMON 600ML</t>
  </si>
  <si>
    <t>REYMA VASO PLAST 16 DESE 25PZAS</t>
  </si>
  <si>
    <t>GRISI KIDS TRANSFORMERS MANZ SH ACLARANT</t>
  </si>
  <si>
    <t>Paleta Heladitas 300g</t>
  </si>
  <si>
    <t>Desodorante Vanart Citrus 65g.</t>
  </si>
  <si>
    <t>OLD SPICE LEYENDA EPICA AP HOM AER 93GR/</t>
  </si>
  <si>
    <t>Pantene Restauracion 1Lt</t>
  </si>
  <si>
    <t>PLAMESI 12 FLORES CAJA 25 SOB.30 GR NAL.</t>
  </si>
  <si>
    <t>salvo power 1.2l</t>
  </si>
  <si>
    <t>Cepillo P/Biberon 2pzs</t>
  </si>
  <si>
    <t>crema savile</t>
  </si>
  <si>
    <t>MCCORMICK FRESA SILVESTRE</t>
  </si>
  <si>
    <t xml:space="preserve">DOVE GO FRESH HIDRATACION FRESCA PEPINO </t>
  </si>
  <si>
    <t>Hinds Piel Extra Seca 90ml</t>
  </si>
  <si>
    <t>Salsa Agridulce Thai 320g</t>
  </si>
  <si>
    <t>Adidas Pure Game Deo Body Spray 150ml</t>
  </si>
  <si>
    <t xml:space="preserve">sauris vainilla </t>
  </si>
  <si>
    <t>Trufas 70g</t>
  </si>
  <si>
    <t>Color para pastel rosa 60ml</t>
  </si>
  <si>
    <t>Salsa Soya 300ml</t>
  </si>
  <si>
    <t>9PRINGLES SOUR CREME ONION PAPAS BOTE 40</t>
  </si>
  <si>
    <t>Jabon Rosa Venus</t>
  </si>
  <si>
    <t xml:space="preserve">Ritz 8 paq </t>
  </si>
  <si>
    <t>El Yuca horchata fresa en polvo 1k</t>
  </si>
  <si>
    <t>Takis Original 56g</t>
  </si>
  <si>
    <t>Caguamon Carta Blanca 1.20L</t>
  </si>
  <si>
    <t xml:space="preserve">CARAMELO </t>
  </si>
  <si>
    <t>Sedal Ceramidas 200ml</t>
  </si>
  <si>
    <t>madi</t>
  </si>
  <si>
    <t>japones 50g</t>
  </si>
  <si>
    <t>Condimento Sabroceador economico</t>
  </si>
  <si>
    <t>Papel Hig Regio Frescura 40Pz</t>
  </si>
  <si>
    <t>Cocada</t>
  </si>
  <si>
    <t>CANELS FRUITY DISPLAY 20PAQ 4PAST 5GR C/</t>
  </si>
  <si>
    <t>Sal de Birria Bolsa sobre</t>
  </si>
  <si>
    <t>cuadri-tela multiusos</t>
  </si>
  <si>
    <t>contenedor de 1/4 con tapa</t>
  </si>
  <si>
    <t>Pedigri</t>
  </si>
  <si>
    <t>PINOL EL ORIGINAL MULTILIMP DESINFECT FL</t>
  </si>
  <si>
    <t>Coloseo autentico italiano</t>
  </si>
  <si>
    <t>bon o bon cookies y cream 270g</t>
  </si>
  <si>
    <t>Milch Avellana 44g</t>
  </si>
  <si>
    <t>Bolsa Mi Villano Favorito 2</t>
  </si>
  <si>
    <t>REGIO HOGAR SERVITOALLA 168 HOJAS DOBLES</t>
  </si>
  <si>
    <t>Vanart Enjuague 225ml</t>
  </si>
  <si>
    <t>chococoa 199gm</t>
  </si>
  <si>
    <t>Shampoo D/Chile 500ml</t>
  </si>
  <si>
    <t>Queso navarro manchego</t>
  </si>
  <si>
    <t>Barilla Fideo n2</t>
  </si>
  <si>
    <t>Crema Nivea Suave Piel Seca</t>
  </si>
  <si>
    <t>Derm Pro- Natural</t>
  </si>
  <si>
    <t>MURANO JABON LIQUIDO P/MANOS SELVA NEGRA</t>
  </si>
  <si>
    <t>BONAFONT LEVITE SABOR SANDIA LIMON BOT P</t>
  </si>
  <si>
    <t>CAPACILLO DECORADO</t>
  </si>
  <si>
    <t>Nan Prebio 900g</t>
  </si>
  <si>
    <t>cacahuate amuleto salado</t>
  </si>
  <si>
    <t>dove men care  750ml</t>
  </si>
  <si>
    <t>CHATA COCHINITA PIBIL SOBRE 215GR</t>
  </si>
  <si>
    <t>bonbon bandera 12pzas</t>
  </si>
  <si>
    <t>Bolero con esponja Cafe</t>
  </si>
  <si>
    <t xml:space="preserve">Burbu Soda </t>
  </si>
  <si>
    <t>Bianchi Espiral Verde 400g</t>
  </si>
  <si>
    <t>CAMAY SENSACION FLORAL C/ACEITES HIDRAFL</t>
  </si>
  <si>
    <t>Adhesivo Insta Bic Bond 3g</t>
  </si>
  <si>
    <t>ComodiSec Max medi/60</t>
  </si>
  <si>
    <t>Palepiña Picosita 520g</t>
  </si>
  <si>
    <t>Bubbaloo y-rba buena</t>
  </si>
  <si>
    <t>ESTRELLA CUADERNO PROFESIONAL COSIDO 100</t>
  </si>
  <si>
    <t>Germen De trigo Horneado</t>
  </si>
  <si>
    <t>SAVILE CONTROL CASPA ANTIBACTERIAL SHAMP</t>
  </si>
  <si>
    <t>Quaker  Variedad de Sabores</t>
  </si>
  <si>
    <t>MUCOANGIN TABS. LIMON 20 MGX1X18 ORAL</t>
  </si>
  <si>
    <t>Barritas Limon 33.5g</t>
  </si>
  <si>
    <t xml:space="preserve">Avenita para bebe </t>
  </si>
  <si>
    <t>Pandino Trisabor</t>
  </si>
  <si>
    <t>TRES CABALLOS REPOSADO 1 LT NAL</t>
  </si>
  <si>
    <t xml:space="preserve">VERO PICA FRESA GIGANTE GOMITAS C.CHILE </t>
  </si>
  <si>
    <t>Adidas Team Five Deo Body Spray 150ml</t>
  </si>
  <si>
    <t>gragea nacarada verde</t>
  </si>
  <si>
    <t>PINOL AROMAS PASTILLA SANITARIA FLORAL 7</t>
  </si>
  <si>
    <t>ALTENO PALETA MINI HELADITA 1PZ</t>
  </si>
  <si>
    <t>uvas seda capilar 20ml</t>
  </si>
  <si>
    <t>trident twist</t>
  </si>
  <si>
    <t>SEDAL RIZOS OBEDIENTES CPP BOT 135ML NAL</t>
  </si>
  <si>
    <t>Quita Esmalte P/Uñas 60ml</t>
  </si>
  <si>
    <t>EGO FRESH H BARRA DEO 45GR</t>
  </si>
  <si>
    <t>Bi-O Invisible Men</t>
  </si>
  <si>
    <t>SEDAL CERAMIDAS 2EN1 SHAMPOO SOBRE 10ML</t>
  </si>
  <si>
    <t>Ensure</t>
  </si>
  <si>
    <t>Shampoo Palmolive Control Caspa</t>
  </si>
  <si>
    <t>Paleta Cherry Pop 40pzas</t>
  </si>
  <si>
    <t>Palmolive Humectante 90G</t>
  </si>
  <si>
    <t>Becerrin Mix 920gr</t>
  </si>
  <si>
    <t>Shampoo Pert Control Caida 400 ml</t>
  </si>
  <si>
    <t>CARLOS V STICK BLANCO 20PZS 9G C/U=180GR</t>
  </si>
  <si>
    <t>DGARI GELATINA LECHE CHOCOLATE BOLSA 12</t>
  </si>
  <si>
    <t>YOGHURT BATIDO MANZANA 125G YPT</t>
  </si>
  <si>
    <t xml:space="preserve">confetillo </t>
  </si>
  <si>
    <t>PALMOLIVE NATURALS ANTIB CARB ACT JBNLIQ</t>
  </si>
  <si>
    <t>servilletas petalo de 450</t>
  </si>
  <si>
    <t>Colgate Total 12 Aliento Saludable 125ml</t>
  </si>
  <si>
    <t>Ariel Liquido Revitacolor 1L</t>
  </si>
  <si>
    <t>Capasillo num.72</t>
  </si>
  <si>
    <t>T.TAIO TOALLA STRECH P/BANO 1PZ</t>
  </si>
  <si>
    <t>Pretul Colorante Negro</t>
  </si>
  <si>
    <t>sedal yuya 340ml</t>
  </si>
  <si>
    <t xml:space="preserve">sabritas chile manzano </t>
  </si>
  <si>
    <t>D´Gari Cafe De Olla 140g</t>
  </si>
  <si>
    <t>HERSHEYS KISSES SELECION ESPECIAL LAVA C</t>
  </si>
  <si>
    <t>LINDT</t>
  </si>
  <si>
    <t>Insecticida H24 Casa y Jardin 237ml</t>
  </si>
  <si>
    <t>canapinas 2 paquete</t>
  </si>
  <si>
    <t>CHICOLASTIC BBTIPS T5 X-GRANDE BSA 68 PZ</t>
  </si>
  <si>
    <t>LOS 19 HERMANOS CHOCOLATE SEMI UTH BOLSA</t>
  </si>
  <si>
    <t>chunch</t>
  </si>
  <si>
    <t>Veneno Caza Facil</t>
  </si>
  <si>
    <t xml:space="preserve">leche lala caramelo </t>
  </si>
  <si>
    <t>GLADE AROM AEROSOL BOSQUE DE NIEVE ENCAN</t>
  </si>
  <si>
    <t>cloralex con par</t>
  </si>
  <si>
    <t>Foco Havells 23W</t>
  </si>
  <si>
    <t>Rexona Men 50gr</t>
  </si>
  <si>
    <t>TOCINO 250 GRS FUD</t>
  </si>
  <si>
    <t>AXE HOMBRE AEROSOL COMPACT DESODORANTE C</t>
  </si>
  <si>
    <t>Bandera Grande</t>
  </si>
  <si>
    <t>Panque Marmoleado</t>
  </si>
  <si>
    <t>NESTLE MEDIA CREMA TETRA BRICK 190GR</t>
  </si>
  <si>
    <t>Paleta Dulce Encanto 40pzas</t>
  </si>
  <si>
    <t>Complejo B Primer Nivel 1 Tab.</t>
  </si>
  <si>
    <t>vanar huevo y miel</t>
  </si>
  <si>
    <t>Avena Integral De Manzana 35G</t>
  </si>
  <si>
    <t>Polvorones Limon 75g</t>
  </si>
  <si>
    <t>Caramelo Tueni 500g</t>
  </si>
  <si>
    <t>KLEEN BEBE SUAVELASTIC ETAPA 2 46 PZAS</t>
  </si>
  <si>
    <t>Duo Pack Bran Frut</t>
  </si>
  <si>
    <t>SEDAL CRECIMIENTO SALUDABLE ANTIESTR ROM</t>
  </si>
  <si>
    <t>Catsup Del Monte 300g</t>
  </si>
  <si>
    <t>BARCEL GOLDEN NUTS SALADOS BSA 60GR</t>
  </si>
  <si>
    <t>Resistol lapiz adhesivo 20g</t>
  </si>
  <si>
    <t>BARILLA PASTA FIDEO NO 0 BOLSA 500 G</t>
  </si>
  <si>
    <t>Agarradera p/caliente</t>
  </si>
  <si>
    <t>PALITOS GRANDES</t>
  </si>
  <si>
    <t>Borrador Ch.</t>
  </si>
  <si>
    <t>Ades Naranja 946ml</t>
  </si>
  <si>
    <t>Desod. Old Spice VIP Body Spray 150ml</t>
  </si>
  <si>
    <t>HEAD&amp;SHOULDERS SH INSTANT MOISTURE BT 70</t>
  </si>
  <si>
    <t>SAVILE CREMA CORPORAL ACEITE DE ALMENDRA</t>
  </si>
  <si>
    <t>Galleta salvado</t>
  </si>
  <si>
    <t>cuadrito de cebolla</t>
  </si>
  <si>
    <t>CLINIC INTER DENTAL ADULTO 1 PZ</t>
  </si>
  <si>
    <t>Flan Lala 100g</t>
  </si>
  <si>
    <t>CREMA PRIMAVERAL 450G</t>
  </si>
  <si>
    <t>Chiclets adams 280gm</t>
  </si>
  <si>
    <t>Malvabon azul</t>
  </si>
  <si>
    <t>OBLEA DE CAJETA MAXI CORONADO 130GR</t>
  </si>
  <si>
    <t>ARIEL DOBLE PODER REGULAR BOTELLA 5 LT</t>
  </si>
  <si>
    <t>Nucita Trisabor Triangulo 228g</t>
  </si>
  <si>
    <t>Lov´u Fresa-Cereza 50g</t>
  </si>
  <si>
    <t>GUM PAW PATROL INFANTIL SUAVE C/LIMPIADO</t>
  </si>
  <si>
    <t>rueda nuez chica</t>
  </si>
  <si>
    <t>Tostada Pesebre 80 pzas</t>
  </si>
  <si>
    <t xml:space="preserve">PONDS BIO-HYDRATANTE CREMA TARRO 200GR </t>
  </si>
  <si>
    <t>chokato</t>
  </si>
  <si>
    <t>Petit Cocte de Frutas 200ml</t>
  </si>
  <si>
    <t>Rollo de Guayaba 450 gr</t>
  </si>
  <si>
    <t>ROSA VENUS JBN LIQ MANOS Y CUERPO 300 ML</t>
  </si>
  <si>
    <t>ELECTROLIFE ZERO SOL. PONCHE DE FRUTASX1</t>
  </si>
  <si>
    <t>Downy Passion Libre Enjuague</t>
  </si>
  <si>
    <t>Listerine Whitening Antiseptico 236 ml</t>
  </si>
  <si>
    <t>Palanketas Chica 480g</t>
  </si>
  <si>
    <t>D GARI MAZAPAN</t>
  </si>
  <si>
    <t>Ades Paquete 2pzs</t>
  </si>
  <si>
    <t>MASHA Y EL OSO SH 3EN1 BOT 500ML</t>
  </si>
  <si>
    <t>BARCEL CHIPS SAL DE MAR BSA 56GR</t>
  </si>
  <si>
    <t>MC.CORMICK TE MANGO 25 BOL 35 GR</t>
  </si>
  <si>
    <t>Vaselina 250gr</t>
  </si>
  <si>
    <t>CLAMATO CUBANO BOT VIDRIO 473ML NAL</t>
  </si>
  <si>
    <t>Combo Vero Sandia 43g</t>
  </si>
  <si>
    <t>Be Light Mango 1.5L</t>
  </si>
  <si>
    <t>Rodajas de Jalapeños El Mexicano 1.56k</t>
  </si>
  <si>
    <t>Salsa chilerito mix 355ml</t>
  </si>
  <si>
    <t>Winis Cremositos 16pzs</t>
  </si>
  <si>
    <t>Vela # 2</t>
  </si>
  <si>
    <t>Trident Fresa 6s Fresa 18p</t>
  </si>
  <si>
    <t>OBAO WOMEN NATURAL FRESIA DEO/AP ROLL ON</t>
  </si>
  <si>
    <t>Frutibolita</t>
  </si>
  <si>
    <t>Toallas Hum. Kubbies 80Pz</t>
  </si>
  <si>
    <t>00987737            2959</t>
  </si>
  <si>
    <t>Huevito joy</t>
  </si>
  <si>
    <t>CHOLULA SALSA PICANTE BOTELLA VID 150 ML</t>
  </si>
  <si>
    <t>GRANVITA AVENA INST MIXTO 8 PZAS 35 GR C</t>
  </si>
  <si>
    <t>Muecas Mango 25g</t>
  </si>
  <si>
    <t>BARCEL KARAMELADAS POP BOLSA 120GR</t>
  </si>
  <si>
    <t>YOG BEBER FRESA 150GR YPI</t>
  </si>
  <si>
    <t>Pulparindo Mago Gigante</t>
  </si>
  <si>
    <t>gelatinitas Rosita</t>
  </si>
  <si>
    <t>Canelitas Marinela 60g</t>
  </si>
  <si>
    <t>Vela plateada</t>
  </si>
  <si>
    <t>LALA 100 S/LACTOSA LECHE PAR DESC SAB CA</t>
  </si>
  <si>
    <t>Concentrado Canela 120ml</t>
  </si>
  <si>
    <t>Miguelito Limon 250g</t>
  </si>
  <si>
    <t>BETTY CROCKER SUPERMOIST PARTY RAINBOW C</t>
  </si>
  <si>
    <t>cajita avengers 6 pzas</t>
  </si>
  <si>
    <t>Peloneta del puesto sandia</t>
  </si>
  <si>
    <t xml:space="preserve">MCCORMICK MAYONESA HABANERO SQUEEZE 345 </t>
  </si>
  <si>
    <t>Licor Etiqueta Negra</t>
  </si>
  <si>
    <t>L&amp;M C/FILTRO FF CAJETILLA 20S NAL</t>
  </si>
  <si>
    <t>HINDS HIDRATACION EXTREMA ALMENDRAS CORP</t>
  </si>
  <si>
    <t>DEL MONTE SALSA CATSUP BOT. PLAST. 370GR</t>
  </si>
  <si>
    <t>SIDRAL MUNDET SABOR FRESA KIWI BOT.PLAST</t>
  </si>
  <si>
    <t>pegamento top 36g</t>
  </si>
  <si>
    <t>DELIPACK PIÑATERO</t>
  </si>
  <si>
    <t>BIOBABY T4 UNISEX 38PZS NAL</t>
  </si>
  <si>
    <t>Vick Pastillas Sabor Limon 40 Gramos</t>
  </si>
  <si>
    <t>Gelatina Kalu</t>
  </si>
  <si>
    <t>Nido Kinder + 6 Snacks</t>
  </si>
  <si>
    <t>Stevia N-Joy 100sobres</t>
  </si>
  <si>
    <t xml:space="preserve">DELI CRECE PROD LACTEO UTH 3 BOLSAS 900 </t>
  </si>
  <si>
    <t>Rexona extra fresh</t>
  </si>
  <si>
    <t>SECRET PH BALANCED AP STICK MJR 45G</t>
  </si>
  <si>
    <t>Bubu Lubu Mini 25pz</t>
  </si>
  <si>
    <t>LADY SPEED STICK DERMA + VIT3 AP MUJ BAR</t>
  </si>
  <si>
    <t>DULCE VIDA PALETAS DE CARAMELO BOLSA 90G</t>
  </si>
  <si>
    <t>Cuaderno Estrella dibujo</t>
  </si>
  <si>
    <t>Antiguo herradura 700ml</t>
  </si>
  <si>
    <t>elvive reparacion total 750ml</t>
  </si>
  <si>
    <t>Conejos Turin 80g</t>
  </si>
  <si>
    <t>Leche Y Pan 2 L</t>
  </si>
  <si>
    <t>H24 Mata Bichos Con Atomisador 480ml</t>
  </si>
  <si>
    <t>Desodorante Brut Affection</t>
  </si>
  <si>
    <t>Granola sin azucar</t>
  </si>
  <si>
    <t>Garnier Bí-O Invisible Anti-Manchas 25g</t>
  </si>
  <si>
    <t>RockaBola Tamarindo 35pz</t>
  </si>
  <si>
    <t>Paleta Sellada 364g</t>
  </si>
  <si>
    <t xml:space="preserve">cONCENTRADO DE ORCHATA </t>
  </si>
  <si>
    <t>Vela magica 1pz</t>
  </si>
  <si>
    <t>Charolitas para pastel</t>
  </si>
  <si>
    <t>Downy Flor de Luna 3L</t>
  </si>
  <si>
    <t>SECRET POWDER PROTECT MUJ AP GEL STICK 4</t>
  </si>
  <si>
    <t>Pinceles</t>
  </si>
  <si>
    <t>Galletas Barras de Coco 845g</t>
  </si>
  <si>
    <t>Santaclos 40pz</t>
  </si>
  <si>
    <t>Aceitunas Vermex 70G</t>
  </si>
  <si>
    <t>SPEED STICK COOL GREEN AP HOM AER 91GR</t>
  </si>
  <si>
    <t>Concentrado Azahar 120ml</t>
  </si>
  <si>
    <t>Calendula aloe vera espray 60ml</t>
  </si>
  <si>
    <t xml:space="preserve">Invitaciones Sofia </t>
  </si>
  <si>
    <t>Crema Sedal Keratina</t>
  </si>
  <si>
    <t>Gel Xtreme Kids Diamante 212g</t>
  </si>
  <si>
    <t>Pulpas De Sabores</t>
  </si>
  <si>
    <t xml:space="preserve">ALTEX GUANTE DOMESTICO DESECH NO 8 ROJO </t>
  </si>
  <si>
    <t>VERO MIX DULCE SURTIDO BOLSA 1.534KGS</t>
  </si>
  <si>
    <t>Ferrero Collection Corazon</t>
  </si>
  <si>
    <t>S´Milk Leche Polvo Platano</t>
  </si>
  <si>
    <t>AIRWICK RELAJACION 2REP ECONOPACK 42ML.</t>
  </si>
  <si>
    <t>Vainilla 4L</t>
  </si>
  <si>
    <t>Electrolitos</t>
  </si>
  <si>
    <t>Venda elastica 7.5 cm</t>
  </si>
  <si>
    <t>COLORANTE AMARILLO</t>
  </si>
  <si>
    <t>Rollitos Cocada 10pz</t>
  </si>
  <si>
    <t>sabritas crujientes</t>
  </si>
  <si>
    <t>Maggi con promocion</t>
  </si>
  <si>
    <t>FIBRA FASHION FIBRA VERDE 14CMX7.5CM BOL</t>
  </si>
  <si>
    <t>Mccormick Gelatina Sabor piña</t>
  </si>
  <si>
    <t>ADIDAS HOM CLIMACOOL AP ROLLON 50GR</t>
  </si>
  <si>
    <t>PANTENE 2EN1 RESTAURACION SH BOT 700ML</t>
  </si>
  <si>
    <t xml:space="preserve">Globos Cars </t>
  </si>
  <si>
    <t>Hoja p/Tamal Lorena Gr</t>
  </si>
  <si>
    <t>Andinetas 550g</t>
  </si>
  <si>
    <t>Cream Pops Fresa Crema 560g</t>
  </si>
  <si>
    <t>tapadera dart</t>
  </si>
  <si>
    <t>GRISI KIDS 3EN1 NINA ROSA BOT PLAS 300ML</t>
  </si>
  <si>
    <t>Maxi sandi pop 40pzas</t>
  </si>
  <si>
    <t xml:space="preserve">ENERADE BEBIDA ISOTONICA SB. LIMA LIMON </t>
  </si>
  <si>
    <t>Crema Hipo 120ml</t>
  </si>
  <si>
    <t>Danone Coco 240ml</t>
  </si>
  <si>
    <t>TAMASHI SALSA DE SOYA BOT PLAST 1000ML N</t>
  </si>
  <si>
    <t>SABRITAS ORIGINAL SAL BSA 40GR</t>
  </si>
  <si>
    <t>Galleta Gabi Lata 300gr</t>
  </si>
  <si>
    <t>deliciosas g chispas</t>
  </si>
  <si>
    <t>NESTLE FITNESS ORIGINAL CEREAL HOJUELA I</t>
  </si>
  <si>
    <t>Rexona Men Aerosol 150ml</t>
  </si>
  <si>
    <t>caramelo flor chico 40 pzas</t>
  </si>
  <si>
    <t>COOL TOONS POSTRES CARAMELO C/RELL LIQ V</t>
  </si>
  <si>
    <t>duvalin bi sabor</t>
  </si>
  <si>
    <t>Jamoncillo Reina med</t>
  </si>
  <si>
    <t>Servilletas de coctel</t>
  </si>
  <si>
    <t>Zanahorias Ent Carey 105g</t>
  </si>
  <si>
    <t>Yoghurt Lala Durazno 240g</t>
  </si>
  <si>
    <t xml:space="preserve">Agua Bonafont levite </t>
  </si>
  <si>
    <t>Salsa Porki 355ml</t>
  </si>
  <si>
    <t>Chips Ahoy Black 6 Paq</t>
  </si>
  <si>
    <t xml:space="preserve">HERDEZ SALSA TATEMADA Y MARTAJADA VERDE </t>
  </si>
  <si>
    <t>globo sensacional 50pzas</t>
  </si>
  <si>
    <t>Cosecha Pura MaCosecha Pura Manz 330ml</t>
  </si>
  <si>
    <t>CORN FLAKES 400G</t>
  </si>
  <si>
    <t>FRUCTIS RECARGA NUTRITIVA SHAMPOO BOT 65</t>
  </si>
  <si>
    <t>DOWNY PERFUME COLLECTIONS BLACK ELEGANCE</t>
  </si>
  <si>
    <t>Sopa Moderna</t>
  </si>
  <si>
    <t>Paletota</t>
  </si>
  <si>
    <t>SALSA HUICHOL HABANERA 190ML</t>
  </si>
  <si>
    <t>NUVEL ANTIOXIDANTES</t>
  </si>
  <si>
    <t>Jarabe Maple Carlota 235ml</t>
  </si>
  <si>
    <t>ESENCIA NATA</t>
  </si>
  <si>
    <t>PUEBLO VIEJO REPOSADO TEQUILA BOT 950 ML</t>
  </si>
  <si>
    <t>Benson/Hedges</t>
  </si>
  <si>
    <t>ROKALETA</t>
  </si>
  <si>
    <t>Cuaderno Chico</t>
  </si>
  <si>
    <t>Special K Original Bolsa 120g</t>
  </si>
  <si>
    <t>NESTLE FITNESS CAJA 570GR</t>
  </si>
  <si>
    <t>Shampoo Loreal Mango Naranja 265 Ml</t>
  </si>
  <si>
    <t>Affective Unitalla 8pzas.</t>
  </si>
  <si>
    <t>sMUCKERS ZARZAMORA SIN AZUCAR</t>
  </si>
  <si>
    <t>pimienta negra corina</t>
  </si>
  <si>
    <t xml:space="preserve">Popotina Baby agua </t>
  </si>
  <si>
    <t>Baileys con promocion 750ML</t>
  </si>
  <si>
    <t>5 Granola Semillas Con Arandanos 200G</t>
  </si>
  <si>
    <t>aceite jaloma 60ml</t>
  </si>
  <si>
    <t>Antiflu-Des 24 capsulas antigripal</t>
  </si>
  <si>
    <t>Invitacion Superman 8pz</t>
  </si>
  <si>
    <t>vinagre blanco</t>
  </si>
  <si>
    <t>cabrito reposado promocion</t>
  </si>
  <si>
    <t>CEPIMEX CEPILLO LAVA PLATOS 1PZA</t>
  </si>
  <si>
    <t>d gari naranja 140g</t>
  </si>
  <si>
    <t>Colageno Mediterraneo</t>
  </si>
  <si>
    <t>Zest Neutro 120G</t>
  </si>
  <si>
    <t>Angelitos blaco mini</t>
  </si>
  <si>
    <t>chamoyadas</t>
  </si>
  <si>
    <t>paleta love pop</t>
  </si>
  <si>
    <t>PREGO SALSA P/PIZZA FCO 397GR</t>
  </si>
  <si>
    <t>elvive rizos definidos 750ml</t>
  </si>
  <si>
    <t>Choco canasta fresa 325gm</t>
  </si>
  <si>
    <t>Delighurt piña coco 1l</t>
  </si>
  <si>
    <t>Jose Cuervo 1.75 Lt</t>
  </si>
  <si>
    <t>Manitas adivinas 300g</t>
  </si>
  <si>
    <t>Chetos queso cheddar</t>
  </si>
  <si>
    <t xml:space="preserve">el habitat de las amigas </t>
  </si>
  <si>
    <t>Lady Speed Stick Stainguard Barra</t>
  </si>
  <si>
    <t>BEBIN SUPER ET5 XGDE BOLSA 30PZS</t>
  </si>
  <si>
    <t xml:space="preserve">GLADE CAR </t>
  </si>
  <si>
    <t>OLD SPICE FRESH COLLECT DEEPSEA/OCEANELE</t>
  </si>
  <si>
    <t>PINOL EL ORIGINAL MULTILIMPIADOR DESINFE</t>
  </si>
  <si>
    <t>LAS SEVILLANAS PALETA DE LECHE 1PZA</t>
  </si>
  <si>
    <t>Shampoo dove 1L</t>
  </si>
  <si>
    <t>Vinagre de Arroz 355g</t>
  </si>
  <si>
    <t>GUDUPOP FUEGO PALETA BSA 40PZ</t>
  </si>
  <si>
    <t>duro seda</t>
  </si>
  <si>
    <t>RICOLINO CHUTAZO CAJA 20PZAS 18.5GR C/U=</t>
  </si>
  <si>
    <t>Kelloggs nutri-grain 5pz</t>
  </si>
  <si>
    <t>BARCEL KIYAKIS JAPONES BSA 68GR NAL</t>
  </si>
  <si>
    <t>PANTENE PRO-V HIDRO CAUTERIZACION SH BOT</t>
  </si>
  <si>
    <t>Chile Poblano Kg</t>
  </si>
  <si>
    <t>Bolsa De Bolo Navideña</t>
  </si>
  <si>
    <t>Huevo Angry birds</t>
  </si>
  <si>
    <t>Queso de la Villa</t>
  </si>
  <si>
    <t xml:space="preserve">kises  </t>
  </si>
  <si>
    <t>Agua Arbolito Alfalfa</t>
  </si>
  <si>
    <t>Jamon de pierna s/Rafael</t>
  </si>
  <si>
    <t>Granillo Grueso</t>
  </si>
  <si>
    <t>Paprika kg</t>
  </si>
  <si>
    <t>Dulce de Barrilito Kg</t>
  </si>
  <si>
    <t>queso doble crema kg</t>
  </si>
  <si>
    <t xml:space="preserve"> Nan 3 con promocion</t>
  </si>
  <si>
    <t>OBAO MISS OBAO AP MUJER ROLL ON 65 GR</t>
  </si>
  <si>
    <t>Lambrusco Dolce Amore</t>
  </si>
  <si>
    <t xml:space="preserve">Rizos definidos </t>
  </si>
  <si>
    <t>Salsa De Ostion</t>
  </si>
  <si>
    <t>vela payaso n.1</t>
  </si>
  <si>
    <t>CAJA DE VICTORIA M.</t>
  </si>
  <si>
    <t>Angelitos Malvabisco Bongy</t>
  </si>
  <si>
    <t>Caprice sabila chile 800ml</t>
  </si>
  <si>
    <t>Canada Dry Ginger 600ml</t>
  </si>
  <si>
    <t>DOWNY PUREZA SILVESTRE LIBRE ENJUAGUE BO</t>
  </si>
  <si>
    <t>CHICOLASTIC CLASIC XTRA TALLA 5 X-GRANDE</t>
  </si>
  <si>
    <t>BUBULUBU</t>
  </si>
  <si>
    <t>Fitnes Fibra 370gr</t>
  </si>
  <si>
    <t>Choco krispis cubox 31g</t>
  </si>
  <si>
    <t>SEDAL DETOX YUYA SH BOT 845ML</t>
  </si>
  <si>
    <t>Invitacion 6Pz</t>
  </si>
  <si>
    <t>Panditas Navidad 57.5g</t>
  </si>
  <si>
    <t xml:space="preserve">bolsa de regalo </t>
  </si>
  <si>
    <t>Cebada Polvo La India Verd</t>
  </si>
  <si>
    <t>NESTLE CARLOS V CHOCOLATE COOKIES &amp; CREA</t>
  </si>
  <si>
    <t>Pasta Fideo Med.Yemina 200g</t>
  </si>
  <si>
    <t>boing guanabana</t>
  </si>
  <si>
    <t>Crema Off! Aloe Vera 200g</t>
  </si>
  <si>
    <t>fresquibon piña</t>
  </si>
  <si>
    <t>BOLSA NAVIDEÑA</t>
  </si>
  <si>
    <t>SANTA CLARA CHOCOLATE UTH BOT 250ML</t>
  </si>
  <si>
    <t>REYNOLDS BOLSA PARA SANDWICH 5.875X6.5 I</t>
  </si>
  <si>
    <t>Winis Acid-up</t>
  </si>
  <si>
    <t>Chicle canels</t>
  </si>
  <si>
    <t>Toallitas Bambini 80 T</t>
  </si>
  <si>
    <t>CONVERMEX UNISEL VASOS NO.114 PAQ C/25 P</t>
  </si>
  <si>
    <t>Bolsa Spider Man</t>
  </si>
  <si>
    <t>quaker instant 280g</t>
  </si>
  <si>
    <t>Gragea Colores Bolsita</t>
  </si>
  <si>
    <t>Vela Payaso N.9</t>
  </si>
  <si>
    <t>Capacillos Currofacil</t>
  </si>
  <si>
    <t>Mantel paw patrol</t>
  </si>
  <si>
    <t>Huggies Niño Etapa 5 31pzas</t>
  </si>
  <si>
    <t>Charola Redonda de Plastico</t>
  </si>
  <si>
    <t>Tarrito</t>
  </si>
  <si>
    <t>RICOLINO GOMILOCAS VORAZ RELLENO SABOR C</t>
  </si>
  <si>
    <t>Vela magic party</t>
  </si>
  <si>
    <t>Capacillos de dibujos</t>
  </si>
  <si>
    <t>Jabon Liquido Pinol 500ml</t>
  </si>
  <si>
    <t>Cholatines Gamesa 42g</t>
  </si>
  <si>
    <t xml:space="preserve">Hisopos </t>
  </si>
  <si>
    <t>DON RAMON REPOSADO BOT 200 ML</t>
  </si>
  <si>
    <t>Cholate Ibarra 540gr</t>
  </si>
  <si>
    <t>DANETTE SNICKERS FLAN SABOR CHOCOLATE VA</t>
  </si>
  <si>
    <t>caja de peñafiel sifon 2l</t>
  </si>
  <si>
    <t>cajeta oblea 10g</t>
  </si>
  <si>
    <t>Agua Bonafont 2L</t>
  </si>
  <si>
    <t>Aceite Para Bebe Santa Maria 250Ml</t>
  </si>
  <si>
    <t xml:space="preserve">bio clarify </t>
  </si>
  <si>
    <t>Globo Payaso Metalico Oro c/50</t>
  </si>
  <si>
    <t xml:space="preserve">GLADE AROM AMBAER SUENOSYNUBESDEALGODON </t>
  </si>
  <si>
    <t>9HERSHEYS KISSES ALMENDRA BOLSA 240 GR</t>
  </si>
  <si>
    <t>BUBBALOO PLATANO 47S CAJA 5.1GR C/U = 2</t>
  </si>
  <si>
    <t>WIESE DESINFECT AMB AER MANDARINA Y SAND</t>
  </si>
  <si>
    <t>Crema de Esparragos Campbell's 300g</t>
  </si>
  <si>
    <t>gel stars girls</t>
  </si>
  <si>
    <t>Cuaderno Estrella Cuadro</t>
  </si>
  <si>
    <t>Vero Elotes Junior 40pzas</t>
  </si>
  <si>
    <t>Suavitel Placeres 1.3L</t>
  </si>
  <si>
    <t xml:space="preserve">pelon pelo rico </t>
  </si>
  <si>
    <t>Karo Maple 1.04g</t>
  </si>
  <si>
    <t>oreo sandwich kilo</t>
  </si>
  <si>
    <t>Regio Freesh y Care 40 rollos</t>
  </si>
  <si>
    <t xml:space="preserve">Bolsa Regalo </t>
  </si>
  <si>
    <t>BENZAL ESENCIAS SUAVES WASH DZNO. C/G45%</t>
  </si>
  <si>
    <t>Gomilocas</t>
  </si>
  <si>
    <t>fructis</t>
  </si>
  <si>
    <t>PANTENE RESTAURACION ACOND BOT 700ML</t>
  </si>
  <si>
    <t>FRUCTIS HAIR FOOD COCO REPARACION SHAMPO</t>
  </si>
  <si>
    <t>Caja de Ensure</t>
  </si>
  <si>
    <t>Mi Primer Cereal Gerber 300g</t>
  </si>
  <si>
    <t>Bran Fibra Trigo</t>
  </si>
  <si>
    <t>PALETAS  PIRULICOS 400G</t>
  </si>
  <si>
    <t>Acetona Procare 60ml</t>
  </si>
  <si>
    <t>LOS BRIANGUITOS mezcal 24pzas</t>
  </si>
  <si>
    <t>donas</t>
  </si>
  <si>
    <t>Galleta oreo 324g</t>
  </si>
  <si>
    <t>Sobre Vanart</t>
  </si>
  <si>
    <t>MilkyWay Regalo 272g</t>
  </si>
  <si>
    <t>CHOMPYS PALETA BLANCA NAVIDAD V.SBRS 650</t>
  </si>
  <si>
    <t>mantel payaso verde</t>
  </si>
  <si>
    <t>BRASO BRISA MARINA</t>
  </si>
  <si>
    <t>SEDAL RIZOS DEFINIDOS ACON BOT.650ML</t>
  </si>
  <si>
    <t>Decaf 200g</t>
  </si>
  <si>
    <t>Big ben clasico 100pz</t>
  </si>
  <si>
    <t>tequila 30-30 cristalino 750ml</t>
  </si>
  <si>
    <t>Panque frutos rojos 255g</t>
  </si>
  <si>
    <t>Chocotalia Praline 150g</t>
  </si>
  <si>
    <t>paleta cristal</t>
  </si>
  <si>
    <t>Grasa p/Zapatos El Oso Cafe 90G</t>
  </si>
  <si>
    <t>Nucita Trisabor Navideña 240gr</t>
  </si>
  <si>
    <t>Sanax quita esmalte 70ml</t>
  </si>
  <si>
    <t>Cobertura Mitop Capuccino</t>
  </si>
  <si>
    <t>Bolsa de Bob esponja</t>
  </si>
  <si>
    <t xml:space="preserve">FIESTA DE LOCURA </t>
  </si>
  <si>
    <t>foco de led 9w</t>
  </si>
  <si>
    <t>Chiclets frutas 4's</t>
  </si>
  <si>
    <t>Shampoo Palmolive ZERO</t>
  </si>
  <si>
    <t>Tang Fresa 25g</t>
  </si>
  <si>
    <t>REXONA ANTIBACTERIAL INVISIBLE DEO/ANT 1</t>
  </si>
  <si>
    <t>huevito avengers</t>
  </si>
  <si>
    <t>ferrero suelto</t>
  </si>
  <si>
    <t>MARIBEL SALADAS BOLSA 180G</t>
  </si>
  <si>
    <t>Happy Mix 2.268kg</t>
  </si>
  <si>
    <t>Velas Farolitos Bolsa</t>
  </si>
  <si>
    <t>lysol spring waterfall 354g</t>
  </si>
  <si>
    <t>Gomitubo 50pza</t>
  </si>
  <si>
    <t>BARCEL TAKIS SALSA BRAVA BSA 68GR NAL</t>
  </si>
  <si>
    <t>Brasso Manz. Verde 3.6L</t>
  </si>
  <si>
    <t>AXE ICE CHILL DEO BS HOM AEROSOL 97G/150</t>
  </si>
  <si>
    <t>HERRADURA BLANCO 950 ML NAL.</t>
  </si>
  <si>
    <t>Suerox Mora Azul Yerbabuena 500ml</t>
  </si>
  <si>
    <t>Chocolates xoxo</t>
  </si>
  <si>
    <t>KELLOGGS ALL BRAN INTEGRAL CON PASAS CA</t>
  </si>
  <si>
    <t>Mantel angry birds</t>
  </si>
  <si>
    <t>Dove Antitranspirante 50ml</t>
  </si>
  <si>
    <t>Cottonelle Beauty Care 24 Rollos</t>
  </si>
  <si>
    <t>Ciel limon 1.5l</t>
  </si>
  <si>
    <t>Limpia sol</t>
  </si>
  <si>
    <t>swinklote 6 pzs</t>
  </si>
  <si>
    <t>colorchef lila</t>
  </si>
  <si>
    <t>colosseo bianco 125g</t>
  </si>
  <si>
    <t>Wiese triple accion</t>
  </si>
  <si>
    <t>MARINELA FLOW GALLETA CUB. CHOCOLATE BLA</t>
  </si>
  <si>
    <t>ZOTE ROSA JABON LIQUIDO BOT 1 LT</t>
  </si>
  <si>
    <t>CLOROX POWER GEL</t>
  </si>
  <si>
    <t>Capacillos de Colores</t>
  </si>
  <si>
    <t>Powerade Moras 500ml</t>
  </si>
  <si>
    <t>SEAPORT GEL ANTIBACTERIAL 250 ML</t>
  </si>
  <si>
    <t>ST. IVES AGUA DE ROSAS Y ACEITE DE ARGAN</t>
  </si>
  <si>
    <t>Nescafe vainilla 8 sobres</t>
  </si>
  <si>
    <t>Maxi Chescola 600g</t>
  </si>
  <si>
    <t>Downy Adorable 3Lts</t>
  </si>
  <si>
    <t>Galletas Cayro 336g</t>
  </si>
  <si>
    <t>PICOSITAS</t>
  </si>
  <si>
    <t>Plastipack 30m</t>
  </si>
  <si>
    <t xml:space="preserve">Crema natural </t>
  </si>
  <si>
    <t>Chocolates Elmer 57g</t>
  </si>
  <si>
    <t>HARPIC LIMIPIADOR BANO SARRO Y MUGRE ATO</t>
  </si>
  <si>
    <t>cottonetes</t>
  </si>
  <si>
    <t>DON RAMON 3L</t>
  </si>
  <si>
    <t>DON RAMON PLATA TEQUILA 100% AGAVE BOT 2</t>
  </si>
  <si>
    <t>head shoulders promo coco</t>
  </si>
  <si>
    <t>STEFANO GRAND PRITS</t>
  </si>
  <si>
    <t>griego piña coco</t>
  </si>
  <si>
    <t>Mantel Verde Kiwi</t>
  </si>
  <si>
    <t>PINOL PINO LIMP LIQ MULTIU BOTE PLAS 510</t>
  </si>
  <si>
    <t>Sobresito Capuccino Descafeinado</t>
  </si>
  <si>
    <t>ACE 3L</t>
  </si>
  <si>
    <t>Tequila hacienda 1810 1.750ml</t>
  </si>
  <si>
    <t>DUO BARRITAS SPONCH</t>
  </si>
  <si>
    <t>Cidra Copa de Oro</t>
  </si>
  <si>
    <t xml:space="preserve">ZAFRAN SALSA PARA ALITAS MANGO HABANERO </t>
  </si>
  <si>
    <t>Libreta Norma 100h. Cocida</t>
  </si>
  <si>
    <t>RECOVER BEBIDA ISOTONICA SB. MORA AZUL S</t>
  </si>
  <si>
    <t>Nescafe Dolca Azucar 300g</t>
  </si>
  <si>
    <t>gomas de capuchon 25pz</t>
  </si>
  <si>
    <t>SABRITAS KACANG ENCHILADO BOLSA 66GR</t>
  </si>
  <si>
    <t>BARILLA CODO N.4 BOLSA 500GR</t>
  </si>
  <si>
    <t>ARIEL REVITA COLOR</t>
  </si>
  <si>
    <t>PONDS Maquillaje E Impuras</t>
  </si>
  <si>
    <t>Beny Sandias 520g</t>
  </si>
  <si>
    <t>Sponch Moras Salvaje</t>
  </si>
  <si>
    <t>Carisma 3.785 litros</t>
  </si>
  <si>
    <t>PALL MALL FREHS 20C</t>
  </si>
  <si>
    <t>Choco Crunch Caritas 100pz</t>
  </si>
  <si>
    <t>Jugo NutriDefen Naranja 250ml</t>
  </si>
  <si>
    <t xml:space="preserve">FRUCTIS STOP CAIDA CRECE FUERTE CPP BOT </t>
  </si>
  <si>
    <t>GLADE MANDARINA Y LUZ DE SOL AROM AMBIEN</t>
  </si>
  <si>
    <t>GAMESA PAKEPAKES SURTIDO CAJA 1074GR</t>
  </si>
  <si>
    <t>Manga De Cajeta</t>
  </si>
  <si>
    <t>Pulpa chirina de sabores 400g</t>
  </si>
  <si>
    <t>gomitubo</t>
  </si>
  <si>
    <t>ELVIVE ARCILLA PURIFICANTE +MIN SH BT 20</t>
  </si>
  <si>
    <t>pañales members mark E5</t>
  </si>
  <si>
    <t>Regio Rinde+ 16rollos</t>
  </si>
  <si>
    <t>WET PEAK GEL TRANSPARENTE LARGO BOT. PLA</t>
  </si>
  <si>
    <t>Bremen Cereza 105g</t>
  </si>
  <si>
    <t>OLD SPICE OLOR BLOCKER AP HOM BARRA 50GR</t>
  </si>
  <si>
    <t>Pepita</t>
  </si>
  <si>
    <t>Cuaderno Pro. U-Pak 90h.</t>
  </si>
  <si>
    <t>stefano cosmo</t>
  </si>
  <si>
    <t>Mantel Para Mesa Blanco</t>
  </si>
  <si>
    <t>Vela Payaso</t>
  </si>
  <si>
    <t>LALA NATURAL SOLIDO BOTE 900 GR</t>
  </si>
  <si>
    <t>Mantel para fiesta verde</t>
  </si>
  <si>
    <t>TINY MAXI UNISEX ET 5 30 PZAS</t>
  </si>
  <si>
    <t>TIA ROSA CUERNITOS 4PZAS BOLSA 200GR</t>
  </si>
  <si>
    <t>KISSES SELECCION 120G</t>
  </si>
  <si>
    <t xml:space="preserve"> Crayon 28g</t>
  </si>
  <si>
    <t>Sponch Fiesta 120g</t>
  </si>
  <si>
    <t>ANTIGUO REPOSADO TEQUILA 100% BOT 950 ML</t>
  </si>
  <si>
    <t>Tequila casco viejo</t>
  </si>
  <si>
    <t>Pro natural derm granada 525ml</t>
  </si>
  <si>
    <t>zumba goma sandia</t>
  </si>
  <si>
    <t>CHOCOLATE BOLSA REGALO</t>
  </si>
  <si>
    <t>productos bethel</t>
  </si>
  <si>
    <t>Shampoo Huggies Kids Fresa 250ml</t>
  </si>
  <si>
    <t>Alegria Vela N°9</t>
  </si>
  <si>
    <t>BIMBO LITTLE BITES BROWNIES CHOCOLATE BO</t>
  </si>
  <si>
    <t>Pinza P/Hielo</t>
  </si>
  <si>
    <t>SABRITAS KANCANG CACAHUATE SALADO BSA 63</t>
  </si>
  <si>
    <t>7500462654009       60</t>
  </si>
  <si>
    <t>Cafe Organico americano</t>
  </si>
  <si>
    <t>trufas 30g</t>
  </si>
  <si>
    <t>OURO ARGAN HAIR TREATMENT BOT 125ML</t>
  </si>
  <si>
    <t>Mccormick Gelatina Sabor Uva 85gr</t>
  </si>
  <si>
    <t>Linterna Plastica FoyTools</t>
  </si>
  <si>
    <t>SEDAL CARBON SHAMPOO BOT 650ML</t>
  </si>
  <si>
    <t>Rexona Beauty 50ml</t>
  </si>
  <si>
    <t>doritos hardocore</t>
  </si>
  <si>
    <t>Colosseo Bianco 144g</t>
  </si>
  <si>
    <t>Pedigree Adulto Guisado Res 625g</t>
  </si>
  <si>
    <t>AXE BLACK DESODORANTE BARRA HOMBRE 1 PZA</t>
  </si>
  <si>
    <t>PALMOLIVE OPTIMS DETOX LIMPIA Y PURIFICA</t>
  </si>
  <si>
    <t>GREAT VALUE CREMA CACAHUATE CON TROCITOS</t>
  </si>
  <si>
    <t>Lubriderm Reparacion120ml</t>
  </si>
  <si>
    <t>SABRITAS CHEETOS XTRA FLAMIN HOT BOLSA 4</t>
  </si>
  <si>
    <t>Nido Fortificada 2.3Kg</t>
  </si>
  <si>
    <t>HEAD &amp; SHOULDERS 2EN1 LIMPIEZA RENOVADOR</t>
  </si>
  <si>
    <t xml:space="preserve">REXONA V8 DEO/ANT BARRA HOMBRE 1 PZA 45 </t>
  </si>
  <si>
    <t>Aplika Antibacterial 500ml</t>
  </si>
  <si>
    <t>puya guadalajara</t>
  </si>
  <si>
    <t>H24 CREMA REPELENTE DE INSECTOS BOT 230M</t>
  </si>
  <si>
    <t>NUVEL ANTIBACT COCONUT SUNSET JAB LIQ MA</t>
  </si>
  <si>
    <t>Herbal Essences ParaCaidas 300ml</t>
  </si>
  <si>
    <t>CUBIN FRUTAL GOMA DE MASC. HINCHABLE BOL</t>
  </si>
  <si>
    <t>Crema Huggies Hipoal. 400ml</t>
  </si>
  <si>
    <t xml:space="preserve">PUKIGOMAS </t>
  </si>
  <si>
    <t>Cerditoz 48 pz</t>
  </si>
  <si>
    <t>ROLLO GUAYAROLL 454G</t>
  </si>
  <si>
    <t>CarlosV 16Pz</t>
  </si>
  <si>
    <t>FRUCTIS SH OIL REPAIR 3 ACEITES BOT PLAS</t>
  </si>
  <si>
    <t>Mccormick Gelatina Sabor Vanilla 85gr</t>
  </si>
  <si>
    <t>Horripiletas</t>
  </si>
  <si>
    <t xml:space="preserve">Bianchi amarillo roll </t>
  </si>
  <si>
    <t>Deiman Gotero color azul</t>
  </si>
  <si>
    <t>Colibri Limon de Colima 1L</t>
  </si>
  <si>
    <t>Panque de Manzana</t>
  </si>
  <si>
    <t>snickers almond</t>
  </si>
  <si>
    <t>Crest Complete Accion 5xDuradera</t>
  </si>
  <si>
    <t>Agua Ciel limon 355ml</t>
  </si>
  <si>
    <t>MC CORMICK ANTIGRIPAL MIEL CJ C/20BSA 1.</t>
  </si>
  <si>
    <t>Spray Caprice De Algas 285g</t>
  </si>
  <si>
    <t>A.1 salsa para carne 142g</t>
  </si>
  <si>
    <t>Nescafe Clasico 445g</t>
  </si>
  <si>
    <t>GRISI NEUTRO JBN BARRA 100 GR</t>
  </si>
  <si>
    <t>Tamalitos</t>
  </si>
  <si>
    <t>Passport Scotch 1 lt</t>
  </si>
  <si>
    <t>Kaneliux Canela 330g</t>
  </si>
  <si>
    <t>DE LA ROSA CACAHUATE CASCARITA BSA 800GR</t>
  </si>
  <si>
    <t>VINAGRE BLANCO 3.8</t>
  </si>
  <si>
    <t>Globos Fashion Morado</t>
  </si>
  <si>
    <t>MC CORMIC C/CHIPOTLE SQUEEZE 260 GR NAL</t>
  </si>
  <si>
    <t>PELLIZCO</t>
  </si>
  <si>
    <t>SURTIDO NAVIDAD</t>
  </si>
  <si>
    <t>MR MUSCULO PATO ANTIHONGOS DOYPACK 500 M</t>
  </si>
  <si>
    <t>GRISI MANZANILLA Q10 BAMBU-BIOTINA SH BO</t>
  </si>
  <si>
    <t>Kisses con leche 128g</t>
  </si>
  <si>
    <t>Rollo Member´s Mark 32Pz</t>
  </si>
  <si>
    <t>concentrado durazno</t>
  </si>
  <si>
    <t>Shampoo Vanart Duo Arómaticas 900ml</t>
  </si>
  <si>
    <t>Sandwich Sabor Yoghurt Fresa</t>
  </si>
  <si>
    <t>Party Popper 21cm</t>
  </si>
  <si>
    <t>cacahuate salado amuleto 800g</t>
  </si>
  <si>
    <t>Salsa Taquera 190g</t>
  </si>
  <si>
    <t>9ABSOLUT RASPBERRY 750 ML IMP</t>
  </si>
  <si>
    <t>CREMINO MENTA 24PZS 18GR C/U = 432 GR NA</t>
  </si>
  <si>
    <t>Trident Fresa 2s 35 paq</t>
  </si>
  <si>
    <t>PANTENE 3MM RESTAURACION ACOND TUBO 300M</t>
  </si>
  <si>
    <t>Marcador permanente</t>
  </si>
  <si>
    <t>BETTY CROCKER SUPER MOIST CAKE MIX YELLO</t>
  </si>
  <si>
    <t>TOSTITOS SALSA VERDE 200GRX14X1</t>
  </si>
  <si>
    <t>Rollitos De Frutitalpa</t>
  </si>
  <si>
    <t>BOLA DE TAMARINDO</t>
  </si>
  <si>
    <t xml:space="preserve">BRASSO BAM DESENGRASANTE MULTIUSOS ATOM </t>
  </si>
  <si>
    <t>PALMOLIVE OPTIMS HYDRATE ACIDO HYALURONI</t>
  </si>
  <si>
    <t>SABRITAS CHEETOS SHOTS BOLSA 27GRS</t>
  </si>
  <si>
    <t>Suavitel Aroma Intense 2.8 lt</t>
  </si>
  <si>
    <t>SALMAS TOSTADAS DE MAIZ SALADAS SIN GRAS</t>
  </si>
  <si>
    <t>CAFE OLE CAPPUCCINO BAJO EN GRASA ALGODO</t>
  </si>
  <si>
    <t>SERVILLETA BLANCA COCINA</t>
  </si>
  <si>
    <t>Tequila Oro Jarro Viejo 750ml</t>
  </si>
  <si>
    <t>Rizanni Lambrusco</t>
  </si>
  <si>
    <t>SEDAL RIZOS OBEDIENTES SH BT 190ML</t>
  </si>
  <si>
    <t xml:space="preserve">LALA YOGHURT C/TROZOS FRESA SOLIDO BOTE </t>
  </si>
  <si>
    <t>paleta vasi manzana con chile</t>
  </si>
  <si>
    <t>JDL ROYAL BARAJA POKER 1 PZA</t>
  </si>
  <si>
    <t>Huevitos navideños</t>
  </si>
  <si>
    <t>DOVE NOURISHING SECRETS RIT ENERGIZANTE.</t>
  </si>
  <si>
    <t>Italpasa 200 gr</t>
  </si>
  <si>
    <t>Principe con rrelleno limon 168g</t>
  </si>
  <si>
    <t>CHOCOLATES KISSES AMOR</t>
  </si>
  <si>
    <t>COTONETES DOBLES</t>
  </si>
  <si>
    <t>Delicados Claros 15pz</t>
  </si>
  <si>
    <t>Fitness 760g</t>
  </si>
  <si>
    <t>Rodajas Chiles Jalapeños San Marcos 380g</t>
  </si>
  <si>
    <t>SEDAL FORMAS LISO PERFECTO BOT.PLAST.650</t>
  </si>
  <si>
    <t>MONSTER ENERGY BEB. ENERGETIZANTE LATA 3</t>
  </si>
  <si>
    <t>Kotex Tampones</t>
  </si>
  <si>
    <t>PEGA RATAS</t>
  </si>
  <si>
    <t>DANONE MIX MANGO SOLIDO 130GR C/CEREAL C</t>
  </si>
  <si>
    <t>TrampaDe Goma RataGom</t>
  </si>
  <si>
    <t>Bombon Corazon</t>
  </si>
  <si>
    <t>Viva 3kg</t>
  </si>
  <si>
    <t>Servilleta Despachador</t>
  </si>
  <si>
    <t>Jumex Light Mango 1lt</t>
  </si>
  <si>
    <t>Veladora Farolito Profina</t>
  </si>
  <si>
    <t>Pedigree Cachorro  Cordero y Arroz 375g</t>
  </si>
  <si>
    <t>Estuche Frutal</t>
  </si>
  <si>
    <t>LIMON7 POLVO SAL Y LIMON SOBRE 1PZA</t>
  </si>
  <si>
    <t>OLD SPICE VIP DEO HOM AER 2PZAS 96GR/150</t>
  </si>
  <si>
    <t>COCA COLA CON CAFE N/R LATA 235ML</t>
  </si>
  <si>
    <t>Bolsita Para Dulces Cars</t>
  </si>
  <si>
    <t>vuala</t>
  </si>
  <si>
    <t>Agua Natural Nestle 1.5Lts</t>
  </si>
  <si>
    <t>Reservado carmenere 750ml</t>
  </si>
  <si>
    <t>Nescafe Dolca Azucar 100g</t>
  </si>
  <si>
    <t>Fitness Nestle 780g</t>
  </si>
  <si>
    <t>Vaso Pinpon pulpa de piña</t>
  </si>
  <si>
    <t>Frute chabacano 54g</t>
  </si>
  <si>
    <t>Air Wick Lavanda</t>
  </si>
  <si>
    <t>tocayos borrachitos</t>
  </si>
  <si>
    <t>Regla Flexible</t>
  </si>
  <si>
    <t>fibra chica</t>
  </si>
  <si>
    <t xml:space="preserve">CORONADO CAJETA QUEMADA REC TRADICIONAL </t>
  </si>
  <si>
    <t>Sandia del puesto 10piezas</t>
  </si>
  <si>
    <t>caja de mini kis</t>
  </si>
  <si>
    <t>Plato Jaguar Premium 20p</t>
  </si>
  <si>
    <t>Kisses Regalito</t>
  </si>
  <si>
    <t>Fruti Queko Naranja 3.785L</t>
  </si>
  <si>
    <t>galletas de mantequilla</t>
  </si>
  <si>
    <t>Lapiceras Bic Shimmers 10Pz</t>
  </si>
  <si>
    <t>Tapas Convermex No. 414 50pz</t>
  </si>
  <si>
    <t>Color chef verde follaje</t>
  </si>
  <si>
    <t>globo metalico</t>
  </si>
  <si>
    <t>Perlas sabor vainilla</t>
  </si>
  <si>
    <t>Malvaviscos De Chocolate 60g</t>
  </si>
  <si>
    <t>KIT-KAT 40GR</t>
  </si>
  <si>
    <t>Winis cuadreta 32 pzs</t>
  </si>
  <si>
    <t>FRUCTIS RECARGA NUTRITIVA CREMA 10EN1 CA</t>
  </si>
  <si>
    <t>Desengrasante Awesome</t>
  </si>
  <si>
    <t>AGUA JAMAICA</t>
  </si>
  <si>
    <t>FABULOSO COMPLETE COCINA TRIGGER 500ML</t>
  </si>
  <si>
    <t>Baby Sens Niño Gr. 36Pz</t>
  </si>
  <si>
    <t>Cremino bicolore 24 pzs.</t>
  </si>
  <si>
    <t>plumones bicolor baco</t>
  </si>
  <si>
    <t>Beny que mango</t>
  </si>
  <si>
    <t>Bombon Anillo Hubin</t>
  </si>
  <si>
    <t>Miguelito Chamoy 250gr</t>
  </si>
  <si>
    <t>NESTLE FITNESS CAJA 600GR</t>
  </si>
  <si>
    <t xml:space="preserve">Vinci </t>
  </si>
  <si>
    <t>Baston Navideño 40 pz</t>
  </si>
  <si>
    <t>granillo de colores .180g</t>
  </si>
  <si>
    <t>Scribe Cuadro Gr 100 Hojas</t>
  </si>
  <si>
    <t>MANZANITA SOL RET BOT VID 500 ML</t>
  </si>
  <si>
    <t>Jack Daniel´s Apple 350ml</t>
  </si>
  <si>
    <t>Halls Miel 12Pz</t>
  </si>
  <si>
    <t>HERBACIL TE NEGRO 25SOB = 25GR NAL</t>
  </si>
  <si>
    <t>Colorante deiman</t>
  </si>
  <si>
    <t>REXONA V8 MEN DEO BARRA HOM 50G</t>
  </si>
  <si>
    <t>Cottonelle Beauty Care 32pz</t>
  </si>
  <si>
    <t xml:space="preserve">CREST PRO-HEALTH MULTI PROTECCION CLEAN </t>
  </si>
  <si>
    <t>Panela navarro 600g</t>
  </si>
  <si>
    <t>SABRITAS TOSTITOS FLAMIN HOT BSA 110GR</t>
  </si>
  <si>
    <t>Ensalada Dolores Mayo 130g</t>
  </si>
  <si>
    <t>LALA GRIEGO YOGURT SABOR FRUTOS ROJOS VA</t>
  </si>
  <si>
    <t>Golden Mark Oyster Sauce 260g</t>
  </si>
  <si>
    <t>Mr. Musculo Antigrasa 650ml</t>
  </si>
  <si>
    <t>salsa a.i.142g</t>
  </si>
  <si>
    <t>Mega Chokis 60g</t>
  </si>
  <si>
    <t xml:space="preserve">SABRITAS FRITOS JR LINE SAL Y LIMON BSA </t>
  </si>
  <si>
    <t>BLUMEN HUMECTANTE NEUTRO JBN LIQUIDO P/M</t>
  </si>
  <si>
    <t xml:space="preserve">AGUA OXIGEN. ZUUM SOL. 11 VOL.X1X185 ML </t>
  </si>
  <si>
    <t>Aceite Multiusos Rotter 30ml</t>
  </si>
  <si>
    <t>Activia LT</t>
  </si>
  <si>
    <t>Mini Flan 20 pz</t>
  </si>
  <si>
    <t>30-30 blanco 750ml</t>
  </si>
  <si>
    <t>EL ARBOL DE MI CAMPO CHILE POLVO BOTE 11</t>
  </si>
  <si>
    <t xml:space="preserve">Vela #5 </t>
  </si>
  <si>
    <t>Lucas Muecas Cereza</t>
  </si>
  <si>
    <t>Vela 8 Gr.</t>
  </si>
  <si>
    <t>globos kalu  50pzas</t>
  </si>
  <si>
    <t xml:space="preserve">Galleta Quaker linaza y amaranto </t>
  </si>
  <si>
    <t>shampoo dove 1.5L</t>
  </si>
  <si>
    <t>LOMECAN V INTIMO BALANCE MICELAR SHAMP.X</t>
  </si>
  <si>
    <t>NUVEL PROTECCION INTEN REPAR INT P.EXT S</t>
  </si>
  <si>
    <t>Mccormick Gelatina Sabor limon 85gr</t>
  </si>
  <si>
    <t>Silica TE Verde</t>
  </si>
  <si>
    <t>Mantel  Pink</t>
  </si>
  <si>
    <t>GAMESA EMPERADOR GALLETA SANDWICH SAB. N</t>
  </si>
  <si>
    <t>Nivea Men 48h</t>
  </si>
  <si>
    <t>UTIL MULTIUSOS BOLSA 10 KG NAL</t>
  </si>
  <si>
    <t>Suavitel 8.5ml</t>
  </si>
  <si>
    <t>AXE FOR HER AP ANARCHY MUJ ROLL ON 50ML</t>
  </si>
  <si>
    <t>miguelito polvo tipo chamoy 250g</t>
  </si>
  <si>
    <t>Totopos El Pesebre Ch.</t>
  </si>
  <si>
    <t>Head y Shoulders Limpieza REnovadora 700</t>
  </si>
  <si>
    <t>polifibras 3en 1</t>
  </si>
  <si>
    <t>Dulce Leche Cortadillo Moram 380g</t>
  </si>
  <si>
    <t xml:space="preserve">Doritos Rainbow </t>
  </si>
  <si>
    <t>Lechita santa clara 200ml</t>
  </si>
  <si>
    <t>Tequila Jarro Viejo Reposado 750ml</t>
  </si>
  <si>
    <t>Cuaderno Scribe Dibujo 100h</t>
  </si>
  <si>
    <t xml:space="preserve">Veladora Mexico </t>
  </si>
  <si>
    <t>vela payaso n.3</t>
  </si>
  <si>
    <t>galletas gabi mantequilla</t>
  </si>
  <si>
    <t>NUVEL BOT.PLAST. 100 GR. NAL.</t>
  </si>
  <si>
    <t>Shampoo Herbal Essences Enciéndete 300ml</t>
  </si>
  <si>
    <t>Suerox Manzana 630ml</t>
  </si>
  <si>
    <t>ELVIVE OLEO EXTRAORDINARIO NUTRICION PRO</t>
  </si>
  <si>
    <t>Laminas Para Pasteles</t>
  </si>
  <si>
    <t xml:space="preserve">electrolitos apo manzana </t>
  </si>
  <si>
    <t>Corn Flakes 1.15Kg Nestle</t>
  </si>
  <si>
    <t>TUKOL D. JBE.X1X125 ML ORAL ADUL.</t>
  </si>
  <si>
    <t>mermelada de zarzamora</t>
  </si>
  <si>
    <t>KIUBO RE-MIX EXPLOSION 10PZS 35GR=350GR</t>
  </si>
  <si>
    <t>MARS SNICKERS 8PZS 48G C/U= 384 G</t>
  </si>
  <si>
    <t>Leche entera botella</t>
  </si>
  <si>
    <t>SAVILE LECHE ALMENDRA CONTROL DE DANO SH</t>
  </si>
  <si>
    <t>cocada 20pzas</t>
  </si>
  <si>
    <t>sabritas crujiente170g</t>
  </si>
  <si>
    <t>Mccormick Gelatina Sabor Mandarina 85gr</t>
  </si>
  <si>
    <t>Globos #6 Surtido 100Pz</t>
  </si>
  <si>
    <t>DOWNY LIBRE ENJUAGUE OCEAN BREEZE BOT 2.</t>
  </si>
  <si>
    <t>Catsup Clemente 1k</t>
  </si>
  <si>
    <t>ELVIVE DREAM LONG RECONSTRUCTOR SH BOT37</t>
  </si>
  <si>
    <t>SALCHICHA PARA ASAR 800 GRS CHX</t>
  </si>
  <si>
    <t>Nesquik 735g</t>
  </si>
  <si>
    <t xml:space="preserve">Sedal 300ml </t>
  </si>
  <si>
    <t>DULCES CHOMPYS LOVU PALETA CARAMELO MAC</t>
  </si>
  <si>
    <t>Colorante Mariposa Violeta Azulado 32g</t>
  </si>
  <si>
    <t>MilkyWay snack 245g</t>
  </si>
  <si>
    <t>Destapacaños Exial 850ml</t>
  </si>
  <si>
    <t>Shampoo Sedal S.O.S. Caida 350ml</t>
  </si>
  <si>
    <t>HERSHYS</t>
  </si>
  <si>
    <t>PELONETA DEL PUESTO CHAMOY 1PZ</t>
  </si>
  <si>
    <t>Color chef azul gel</t>
  </si>
  <si>
    <t>glade frutos rojos</t>
  </si>
  <si>
    <t>Wafer Stick Cookies 850g</t>
  </si>
  <si>
    <t>vela payaso n.7</t>
  </si>
  <si>
    <t>Arizona Té Helado Limon 680ml</t>
  </si>
  <si>
    <t>Downy libre enjuague 1.5L</t>
  </si>
  <si>
    <t>Mayonesa Light 775gr</t>
  </si>
  <si>
    <t>Hellmanns mayoneza light 1kg</t>
  </si>
  <si>
    <t>Moneda chocolate</t>
  </si>
  <si>
    <t>Xtreme Control Caspa 250</t>
  </si>
  <si>
    <t>YOPLAITGRIEGOGRANOSSELECTOS P/B GRANOLAB</t>
  </si>
  <si>
    <t>HEAD &amp; SHOULDERS CRECE FUERTE DESDE LA R</t>
  </si>
  <si>
    <t>Trueno Pop 100g</t>
  </si>
  <si>
    <t>Rollo De Guayaba Rodri 470 gr</t>
  </si>
  <si>
    <t>DGARI COLAGENO GELATINA AGUA FRUTOS ROJ</t>
  </si>
  <si>
    <t>Rizador Yoli</t>
  </si>
  <si>
    <t>colores bic 18pz</t>
  </si>
  <si>
    <t>OCEAN SPRAY JUGOS ARANDANO BOT PLAS 2830</t>
  </si>
  <si>
    <t>Jabon Aplika Antibacterial 220ml</t>
  </si>
  <si>
    <t>Angelitos Malvaviscos 50 pzas</t>
  </si>
  <si>
    <t>cottonetes G 350PZAS</t>
  </si>
  <si>
    <t>Axe Antritrasparente</t>
  </si>
  <si>
    <t>KKWates Flaming Hot 50g</t>
  </si>
  <si>
    <t xml:space="preserve">FRUCTIS OIL REPAIR TRATAM NOCTURNO BALS </t>
  </si>
  <si>
    <t>CHILERITO SALSA TIPO CHAMOY BOTELLA 3.78</t>
  </si>
  <si>
    <t>SAVILE ALMENDRA ACOND BOT PLAS 750 ML</t>
  </si>
  <si>
    <t>paleta peloneta 18p</t>
  </si>
  <si>
    <t>cuernitos</t>
  </si>
  <si>
    <t xml:space="preserve">HERBACIL TE JENGIBRE/LIMON CAJA C/25SBS </t>
  </si>
  <si>
    <t>Galleta Alteñita Chia-Lin 120g</t>
  </si>
  <si>
    <t>espumatee</t>
  </si>
  <si>
    <t>Bubbaloo Mora Azul 50Pz</t>
  </si>
  <si>
    <t>Fresca-ra 66ml</t>
  </si>
  <si>
    <t>VOGUE SERVILLETAS 380 PZAS NAL.</t>
  </si>
  <si>
    <t>Globos Blancos 100Pz</t>
  </si>
  <si>
    <t>OLD SPICE AP VIP AEROSOL 93GR</t>
  </si>
  <si>
    <t>Snickers  328g</t>
  </si>
  <si>
    <t>Harpic Anti-Hongos 500ml</t>
  </si>
  <si>
    <t>Chicolastic Grande 80pañales</t>
  </si>
  <si>
    <t>DOVE OLEO NUTRICION SH BOT 1150ML</t>
  </si>
  <si>
    <t>AXE MEN LEAGUE OF LEGENDS DEO STICK 54GR</t>
  </si>
  <si>
    <t>Salsa Para Enchiladas 420gr</t>
  </si>
  <si>
    <t>POP LEVISIMO PALOMITAS EXPLOTADAS SB. LI</t>
  </si>
  <si>
    <t>Danette chocolate 145g</t>
  </si>
  <si>
    <t>Tepeyac 100g</t>
  </si>
  <si>
    <t>NAN 1 OPTIPRO PVO.LTA. 0-6 MX1X360 G</t>
  </si>
  <si>
    <t>LA MODERNA SAURIS SANWICH CHLT Y COMBINA</t>
  </si>
  <si>
    <t>Trident Mora 6s Fresa 18p</t>
  </si>
  <si>
    <t>COOL TOONS FRESCA CORTESIA HIERBABUENA C</t>
  </si>
  <si>
    <t>pizzita grande</t>
  </si>
  <si>
    <t>Especiales Turin 97g</t>
  </si>
  <si>
    <t>BIOVITAL PROFESSIONAL CARE AGUAC&amp;ALO VER</t>
  </si>
  <si>
    <t>Kisses Cookies n Creme</t>
  </si>
  <si>
    <t>deliciosas vainilla 276g</t>
  </si>
  <si>
    <t>Porta mufin 50pz</t>
  </si>
  <si>
    <t>DE LA ROSA SELECCION SUPREMA CHOCORELL C</t>
  </si>
  <si>
    <t>PAQUETE DE SALCHICHA WALI</t>
  </si>
  <si>
    <t>CLORETS VAL U PACK CAJA 30 PAST. 42 GR N</t>
  </si>
  <si>
    <t xml:space="preserve">Luchy strike rojo </t>
  </si>
  <si>
    <t>La vaquita paleta 328g</t>
  </si>
  <si>
    <t>SPEED STICK STAIN GUARD CLEAN AP HOM AER</t>
  </si>
  <si>
    <t xml:space="preserve">CALENTADOR </t>
  </si>
  <si>
    <t>SURTIDO ECONOMICO</t>
  </si>
  <si>
    <t>SEDAL CAIDA DEFENSE SHAMPOO BOT 620ML</t>
  </si>
  <si>
    <t>Knorr caldo de pollo 180g</t>
  </si>
  <si>
    <t>Cadena baby shower niña</t>
  </si>
  <si>
    <t>Alumex 7.5m</t>
  </si>
  <si>
    <t>nicolo almendras y cacahuate</t>
  </si>
  <si>
    <t>NIDAL 1 PVO.LTA. 0-6 MX1X360 G</t>
  </si>
  <si>
    <t xml:space="preserve">ELVIVE REPARACION TOTAL EXTREME SHAMPOO </t>
  </si>
  <si>
    <t>MONTES NUTSTER CHICLOSO C/CREMA DE CACAH</t>
  </si>
  <si>
    <t>BRASSO FUSION NATURAL COCINA DESENGRAS B</t>
  </si>
  <si>
    <t>TRES LECHES RICHS</t>
  </si>
  <si>
    <t>CHIMEX CHORIZO CASERO DE CERDO PAQ 200G</t>
  </si>
  <si>
    <t>PULPARINDO SIN CHILE</t>
  </si>
  <si>
    <t>pan de muerto 80g</t>
  </si>
  <si>
    <t>FRUCTIS BORRADOR DE DANO CREMA 10EN1 LAR</t>
  </si>
  <si>
    <t>Costal de chetos</t>
  </si>
  <si>
    <t>Pa´la pary mantel morado</t>
  </si>
  <si>
    <t>Teatrical Con rosas</t>
  </si>
  <si>
    <t>ATM MACHO ALFA GEL MODELADOR TARRO 250GR</t>
  </si>
  <si>
    <t>Panque Con Nuez Cero Azucar</t>
  </si>
  <si>
    <t>Hielera Mini</t>
  </si>
  <si>
    <t>Salvo Liquido 450ml</t>
  </si>
  <si>
    <t>Shampoo dove men</t>
  </si>
  <si>
    <t>Bolsas Toy Story 25pz</t>
  </si>
  <si>
    <t xml:space="preserve">PANTENE NUTRE&amp;CRECE BAMBU CONTROL CAIDA </t>
  </si>
  <si>
    <t>HERDEZ JALAPEÑO</t>
  </si>
  <si>
    <t>BOLERO CERA LUST APLI FAC NEGR 50ML</t>
  </si>
  <si>
    <t>gragea nacarada</t>
  </si>
  <si>
    <t xml:space="preserve">MilkyWay Regalo </t>
  </si>
  <si>
    <t>Cacahuate japones tira</t>
  </si>
  <si>
    <t>Cobertura Mitop Nuez</t>
  </si>
  <si>
    <t>SAVILE NOPAL 2 EN 1 CONTROL CAIDA SH 750</t>
  </si>
  <si>
    <t xml:space="preserve">HUGGIES CUIDADO PURO 2EN1 SHAMPOO+JABON </t>
  </si>
  <si>
    <t>Oral -B 95ML</t>
  </si>
  <si>
    <t>detergente en polvo</t>
  </si>
  <si>
    <t>Acetona Maxhi 270ml</t>
  </si>
  <si>
    <t>Lucki strike azul 20cigarros</t>
  </si>
  <si>
    <t>TUNY TOGO ATUN CON PASTA ESTILO BOLOGNES</t>
  </si>
  <si>
    <t>SALSA NEGRA</t>
  </si>
  <si>
    <t>SABRITAS KACANG CACAHUATE HABANERO BOLSA</t>
  </si>
  <si>
    <t>NORMA NOTTAS CUADERNO PROFESIONAL RY 1PZ</t>
  </si>
  <si>
    <t>Vela Fútbol Alegria</t>
  </si>
  <si>
    <t>DONA MARIA MOLE ADOBO LISTO P/SERVIR TET</t>
  </si>
  <si>
    <t>PERLA DORADA</t>
  </si>
  <si>
    <t>vela para pastel numero 2</t>
  </si>
  <si>
    <t>PERLA MORADA</t>
  </si>
  <si>
    <t>Master collection 100g</t>
  </si>
  <si>
    <t>Ta-Piña Gomita</t>
  </si>
  <si>
    <t xml:space="preserve">BONAFONT JUIZZY SABOR JAMAICA BOT PLAST </t>
  </si>
  <si>
    <t>Jabon Asepxia 100g</t>
  </si>
  <si>
    <t>Regio 8 servitoalla</t>
  </si>
  <si>
    <t>Inspireka Mamut</t>
  </si>
  <si>
    <t>cerveza estrella 325 ml</t>
  </si>
  <si>
    <t>VELAS PAYASO VELA P/PASTEL N4 1 PZA</t>
  </si>
  <si>
    <t xml:space="preserve">VERO ELOTES PALETA DE CARAMELO CUBIERTA </t>
  </si>
  <si>
    <t>Chile Limoncho 40pzas</t>
  </si>
  <si>
    <t>HERBAL ESSENCES CPP PROLONGALO BOT 300ML</t>
  </si>
  <si>
    <t>GRANVITA FRESA CAJA 280 GR. NAL.</t>
  </si>
  <si>
    <t>perla dorada</t>
  </si>
  <si>
    <t xml:space="preserve">SAVILE CONTROL CASPA MENTAYEUCALIPTO SH </t>
  </si>
  <si>
    <t>Air Wick Rosas</t>
  </si>
  <si>
    <t>Bomboneta 30piezas</t>
  </si>
  <si>
    <t>Bolsa P/Dulces Dora 25pzas</t>
  </si>
  <si>
    <t>AJAX MULTIUSOS DESINFECTANTE AEROSOL LAT</t>
  </si>
  <si>
    <t>Pastillas Cloro 4 Pz.</t>
  </si>
  <si>
    <t>D GARI JARABE LIQUIDO SABOR CHOCOLATE BO</t>
  </si>
  <si>
    <t>Ariel OxiAzul Max 6kg</t>
  </si>
  <si>
    <t>Chupirul 40pz</t>
  </si>
  <si>
    <t>Shampoo Vanart Energía y Brillo 900ml</t>
  </si>
  <si>
    <t>lecherito</t>
  </si>
  <si>
    <t>NORMA CUADERNO PROFESIONAL 100 HOJ 1 PZA</t>
  </si>
  <si>
    <t>Gorritos Princesa Sofia</t>
  </si>
  <si>
    <t>chocolate kahlua</t>
  </si>
  <si>
    <t>YOPLAIT FRESA PLATANO SOL.TAPA C/ARROZ C</t>
  </si>
  <si>
    <t>Cinta Microporosa Color Piel</t>
  </si>
  <si>
    <t>Zumba De Naranja 20p</t>
  </si>
  <si>
    <t>Tapas 12SMX</t>
  </si>
  <si>
    <t>oblea extra mediana</t>
  </si>
  <si>
    <t>Rollo de guayaba flor tapatia</t>
  </si>
  <si>
    <t>DE LA ROSA GOMA DE MASCAR CONF. BOLSA 20</t>
  </si>
  <si>
    <t>Pañales Baby Pants T3 10pz</t>
  </si>
  <si>
    <t>Maxhi desmaquillante 130ml</t>
  </si>
  <si>
    <t>Big Ben Bar</t>
  </si>
  <si>
    <t>VERDE HOJA</t>
  </si>
  <si>
    <t>KISSES 32G</t>
  </si>
  <si>
    <t>PANTENE MINUTE MIRACLE NUTRE &amp; CRECE BAM</t>
  </si>
  <si>
    <t>Chumparty Fiesta 2.5k</t>
  </si>
  <si>
    <t>MAX O FRESH DEO.CITRICOS 300 GR</t>
  </si>
  <si>
    <t xml:space="preserve">ENSUENO ZERO ENJUAGUE SENSACION NATURAL </t>
  </si>
  <si>
    <t>Concentrado Pistache 120ml</t>
  </si>
  <si>
    <t>PANTENE BRILLO EXTREMO BOT.PLAST.750ML</t>
  </si>
  <si>
    <t>Leche nan 3 720g</t>
  </si>
  <si>
    <t>Servilletas Coctel Rosa Claro</t>
  </si>
  <si>
    <t>Tenedor SM MONTERREY 50 pzas</t>
  </si>
  <si>
    <t>S MILK PIÑA COLADA</t>
  </si>
  <si>
    <t>Biberon Evenflo Distroller</t>
  </si>
  <si>
    <t>Pico Chamoy 1Kg</t>
  </si>
  <si>
    <t>Trufas Capuccino 150g</t>
  </si>
  <si>
    <t>Kiddies Antifugas 40 pz</t>
  </si>
  <si>
    <t>7500462654085       2958</t>
  </si>
  <si>
    <t>Cafe Organico</t>
  </si>
  <si>
    <t>Choco Canastillo 50pz</t>
  </si>
  <si>
    <t>Frutal Soda 64ps</t>
  </si>
  <si>
    <t>Kacang sabritas</t>
  </si>
  <si>
    <t>Desmaquillante Ponds 200ml</t>
  </si>
  <si>
    <t>Picolina</t>
  </si>
  <si>
    <t>Monedas Ricolino</t>
  </si>
  <si>
    <t>Dulces Aciditos 850g</t>
  </si>
  <si>
    <t>TIO NACHO ENGROSADOR SH VOLUMEN JALEA RE</t>
  </si>
  <si>
    <t>chocolate santa 160g</t>
  </si>
  <si>
    <t>tinte mariposa azul de a 632</t>
  </si>
  <si>
    <t>Mini Paletita Frutita 200pzas</t>
  </si>
  <si>
    <t>Turin Cherries Semiamargos 120g</t>
  </si>
  <si>
    <t>Nugs crujiente 12pzas</t>
  </si>
  <si>
    <t>Queso Parmesano 227G</t>
  </si>
  <si>
    <t>Trident Twist Menta Vainilla 17.1g</t>
  </si>
  <si>
    <t>Libreta cuadro chico</t>
  </si>
  <si>
    <t>CORRALEJO REPOSADO 100%AGAVE 700 ML NAL</t>
  </si>
  <si>
    <t>Glade Brisas Cumbres 400ml</t>
  </si>
  <si>
    <t>Molde PARA PASTEL 5X20</t>
  </si>
  <si>
    <t>HUGGIES CUIDADO CLARO SHAMPOO BOT 400ML</t>
  </si>
  <si>
    <t>Caprice Naturals Frutas 800ml</t>
  </si>
  <si>
    <t>Cuaderno Pro Raya 100h.</t>
  </si>
  <si>
    <t>AXE SECO BLACK 48H AP BARRA HOM 50GR</t>
  </si>
  <si>
    <t>MIM CARAMELO CACAHUATE</t>
  </si>
  <si>
    <t xml:space="preserve">RAID ELECTRICO LAMINITAS 12 NOCHES VAP. </t>
  </si>
  <si>
    <t>Pelota de Alberca</t>
  </si>
  <si>
    <t>Desod. Rexona Superhero Men Roll On 50ml</t>
  </si>
  <si>
    <t>Tiny Maxi G/40</t>
  </si>
  <si>
    <t>Tijeras Escolares</t>
  </si>
  <si>
    <t>pinol gel multiseperficies 650ml</t>
  </si>
  <si>
    <t>GABI FINA VARIEDAD CAJA 4PZAS375GRC/U=1.</t>
  </si>
  <si>
    <t>Libreta de Apuntes Estrella 40hojas</t>
  </si>
  <si>
    <t xml:space="preserve">NIVEA PROTECT CARE ANTITRASPIRANTE ROLL </t>
  </si>
  <si>
    <t>BARCEL CHIPOTLES BOLSA 58 GR NAL.</t>
  </si>
  <si>
    <t xml:space="preserve">FLASH LIMP MULTIUSOS EXPLOSION DE MORAS </t>
  </si>
  <si>
    <t>BRUT CLASIC DEO ROLL ON 45GR</t>
  </si>
  <si>
    <t>xtreme control caida 250g</t>
  </si>
  <si>
    <t xml:space="preserve">Bolsa Para Dulces Barbie </t>
  </si>
  <si>
    <t>lubridermuv 240ml</t>
  </si>
  <si>
    <t>fibra 2pzas</t>
  </si>
  <si>
    <t>Kinder Sorpresa MyO 8pz</t>
  </si>
  <si>
    <t>Dulce Acuario 430g</t>
  </si>
  <si>
    <t>BURRITO DESHEBRADA 110G CONVENIENCIA CZO</t>
  </si>
  <si>
    <t>All-Bran Original 765g</t>
  </si>
  <si>
    <t xml:space="preserve">GILLETTE ANTIBACTERIAL CLEAR AP HOM GEL </t>
  </si>
  <si>
    <t>Gummy Bery 600g</t>
  </si>
  <si>
    <t>Hersheys Kisses 128g</t>
  </si>
  <si>
    <t>El ozito 20pz borrachitos</t>
  </si>
  <si>
    <t>Piernaleta 20ps</t>
  </si>
  <si>
    <t>AVANT BABY CREMA PARA BEBE HUMECTACION S</t>
  </si>
  <si>
    <t>negra 50</t>
  </si>
  <si>
    <t>Platos Para Fiestas 25Pzas</t>
  </si>
  <si>
    <t>fresky bon mango 9g</t>
  </si>
  <si>
    <t>ACE WITH TOUCH OF DOWNY BOLSA 5 KG</t>
  </si>
  <si>
    <t xml:space="preserve">cinta para eridas de tela </t>
  </si>
  <si>
    <t xml:space="preserve">Vainilla </t>
  </si>
  <si>
    <t>Pasta Spaghetti Yemina 200g</t>
  </si>
  <si>
    <t>Azucar BC 4kg</t>
  </si>
  <si>
    <t>Mantel Rectangular azul</t>
  </si>
  <si>
    <t>SABRITAS FRITOS CHORIZO CHIPOTLE BOLSA 1</t>
  </si>
  <si>
    <t>Guante scotch-brite</t>
  </si>
  <si>
    <t>Toallitas desinfectantes clorox</t>
  </si>
  <si>
    <t>Funny toys</t>
  </si>
  <si>
    <t>AXE ANARCHY FLOWER DESODORANTE MUJER AER</t>
  </si>
  <si>
    <t>MAESTRO TEQUILERO DOBEL DIAMANTE REPOSAD</t>
  </si>
  <si>
    <t xml:space="preserve">BIMBO KIDS BARRA SAB. CHOCOLATE C/LECHE </t>
  </si>
  <si>
    <t>Crema super S-pluss 450g</t>
  </si>
  <si>
    <t>GRANVITA GALLETAS DE AVENA CON GRANOLA C</t>
  </si>
  <si>
    <t>CAPRICE MAMEY Y ARGINIA</t>
  </si>
  <si>
    <t>ColosseO Corazon</t>
  </si>
  <si>
    <t xml:space="preserve">HALLS SABOR YERBABUENA </t>
  </si>
  <si>
    <t>EL CHILERITO MIX SALSA PICANTE BOT 1L</t>
  </si>
  <si>
    <t>Algodon Alby 50g</t>
  </si>
  <si>
    <t>AIR WICK TOUCH LUXURY LIRIOS DE LUNA SED</t>
  </si>
  <si>
    <t>SABA DIARIOS JAB LIQ.X1X200ML VAG.</t>
  </si>
  <si>
    <t xml:space="preserve">Brasso Gold 2 lt </t>
  </si>
  <si>
    <t>popotes quetzal 150 pz</t>
  </si>
  <si>
    <t>GLOBO AZUL</t>
  </si>
  <si>
    <t>Cereal Branli Granola 360g</t>
  </si>
  <si>
    <t xml:space="preserve">Feliz Navidad </t>
  </si>
  <si>
    <t>MIGUELITO CHILE CHAMOY UVA POLVO BOTE 25</t>
  </si>
  <si>
    <t>SAVILA 750ML</t>
  </si>
  <si>
    <t xml:space="preserve">LOMECAN V INTIMO ACLAR. SHAMP.X1X200 ML </t>
  </si>
  <si>
    <t>BARCEL RUNNERS FUEGO BOLSA 62GR</t>
  </si>
  <si>
    <t>SEDAL CARBON ACONDICIONADOR BOT 650ML</t>
  </si>
  <si>
    <t>Velas candles</t>
  </si>
  <si>
    <t>JABONES GARCIA CARBON ACTIVADO BARRA 125</t>
  </si>
  <si>
    <t>Honey Bunches miel</t>
  </si>
  <si>
    <t>IGOTO FOCO LED G45 LUZ FRIA 4W 1PZA</t>
  </si>
  <si>
    <t>EMPERADOR COMBINADO 171G</t>
  </si>
  <si>
    <t>SEDAL BOMBA NUTRICION CREMA P/PEINAR BOT</t>
  </si>
  <si>
    <t>re mix queso chile 10pzas</t>
  </si>
  <si>
    <t>Ariel liquido con downy</t>
  </si>
  <si>
    <t>Sopa sazon casero 100g</t>
  </si>
  <si>
    <t>Caja de Nido P/Beber</t>
  </si>
  <si>
    <t>NESCAFE DE 300 CON REGALO</t>
  </si>
  <si>
    <t>GATORLYTE SOL. FSA.-KIWIX1X591ML ORAL</t>
  </si>
  <si>
    <t>locion</t>
  </si>
  <si>
    <t>Deimar Verde Esmeralda</t>
  </si>
  <si>
    <t>Vela de ¿</t>
  </si>
  <si>
    <t>Salsa Verde 345gr</t>
  </si>
  <si>
    <t>Acetona Maxhi</t>
  </si>
  <si>
    <t>Nescafe DULCICREMA</t>
  </si>
  <si>
    <t>DENTAL BRIGHT ALIENTO FRESCO MENTA SALVA</t>
  </si>
  <si>
    <t>pandita enchilados 60gm</t>
  </si>
  <si>
    <t>seda de lino</t>
  </si>
  <si>
    <t>Rexona Active Emotion 175ml</t>
  </si>
  <si>
    <t>Algodon absorbente 50g</t>
  </si>
  <si>
    <t>Sandwich Sabor Yoghurt Durazno</t>
  </si>
  <si>
    <t>CUCHARAZO PIÑATERO</t>
  </si>
  <si>
    <t>Color chef cafe</t>
  </si>
  <si>
    <t>Confitillo Bolitas Para Pastel</t>
  </si>
  <si>
    <t>SABRITAS RUFFLES MIX PAPAS FRITAS BSA 55</t>
  </si>
  <si>
    <t xml:space="preserve">PERT OLEO NUTITIVO CON ACEITE DE FLORES </t>
  </si>
  <si>
    <t xml:space="preserve">PANTENE FUERZA Y RECONTRUCCION ACOND BT </t>
  </si>
  <si>
    <t>Tequila El Brindis Mexicano Reposado 1Lt</t>
  </si>
  <si>
    <t>Nescafe Dolca Azucar 50g</t>
  </si>
  <si>
    <t>SMOOTH N SHINE MOUSSE RIZOS LATA 227GR</t>
  </si>
  <si>
    <t>Petit vaselina solida 100g</t>
  </si>
  <si>
    <t>Piñata De Santa</t>
  </si>
  <si>
    <t>caja jabon dove</t>
  </si>
  <si>
    <t xml:space="preserve">RICOLINO BUBU LUBU MINI DARK SOBRE 20GR </t>
  </si>
  <si>
    <t>HEAD&amp;SHOULDERS SH MANZANA FRESH BT 375ML</t>
  </si>
  <si>
    <t>Caja para pizza chica</t>
  </si>
  <si>
    <t>Locochas mix 60pz</t>
  </si>
  <si>
    <t>RECOVER BEBIDA ISOTONICA SB FRESA-KIWI S</t>
  </si>
  <si>
    <t>cOLOSSEO GOLDEN AVELLANA</t>
  </si>
  <si>
    <t>ANTIMOSQUITOS PACIFICA</t>
  </si>
  <si>
    <t>Cafe Los portales 180g</t>
  </si>
  <si>
    <t>PICARD CHOC. AMARGO RELLN.TEQUILA. 180G</t>
  </si>
  <si>
    <t>AURA AMBIENTADOR MIKADO CEREZA FRASCO C/</t>
  </si>
  <si>
    <t>adorable 12rollos</t>
  </si>
  <si>
    <t>Ariel Liquido 9 L</t>
  </si>
  <si>
    <t>Dow chow De Pollo 156G</t>
  </si>
  <si>
    <t>Vuala Fresa 84g</t>
  </si>
  <si>
    <t>Paleta Cars 40Pz</t>
  </si>
  <si>
    <t>Cheetos Torciditos 150g</t>
  </si>
  <si>
    <t>SANA-X EXTRACTO DE VAINILLA P/REPOSTERIA</t>
  </si>
  <si>
    <t>BUBBALOO PLATANO CAJA 50PZ 5.1 C/U=255GR</t>
  </si>
  <si>
    <t>Ligas Para Pulceras</t>
  </si>
  <si>
    <t xml:space="preserve">FRUCTIS RIZOS PODEROSOS CREMA 10EN1 BOT </t>
  </si>
  <si>
    <t>shampo placenta de coco 1l</t>
  </si>
  <si>
    <t>Raid max escencia naturaol eucalipto</t>
  </si>
  <si>
    <t xml:space="preserve">RECOVER BEBIDA ISOTONICA SB.MANZANA S/C </t>
  </si>
  <si>
    <t>Pall Mall XK Blanco 20Pz</t>
  </si>
  <si>
    <t>GummyBol 500g</t>
  </si>
  <si>
    <t>Rexona Mexico fanatics</t>
  </si>
  <si>
    <t>Chiles En Rajas Bolsa 3k</t>
  </si>
  <si>
    <t>Old Spice Foxcrest Spray</t>
  </si>
  <si>
    <t>Palomitas Chamoy 95 g.</t>
  </si>
  <si>
    <t>DOLORES LOMO DE ATUN EN AGUA POUCH 78 GR</t>
  </si>
  <si>
    <t>Colorante Violeta 30ml</t>
  </si>
  <si>
    <t>LAS SEVILLANAS GLORIAS C/NUEZ S/AZUCAR 5</t>
  </si>
  <si>
    <t>SPEED STICK ADN ORIGINAL AP GEL 85GR</t>
  </si>
  <si>
    <t>Juego de Geometria Acuatico</t>
  </si>
  <si>
    <t>Vaselina Coliman Pura Solida 400g</t>
  </si>
  <si>
    <t>Crema Lubriderm Piel Seca 240ml</t>
  </si>
  <si>
    <t>Shampoo VO5 Rizos Hidratados 400ml</t>
  </si>
  <si>
    <t>Chocolate Milch</t>
  </si>
  <si>
    <t>Pluma Paper Mate Azul</t>
  </si>
  <si>
    <t>Mas Blancos 500ml</t>
  </si>
  <si>
    <t>Aromatizante airall</t>
  </si>
  <si>
    <t xml:space="preserve">kinder casita navideña 93.5g </t>
  </si>
  <si>
    <t>Bulto de plato n°066</t>
  </si>
  <si>
    <t>Quaker Galletas Avena Chocolate</t>
  </si>
  <si>
    <t>luminosus white 22ml</t>
  </si>
  <si>
    <t>NESTLE NESQUIK CEREAL CHOCOLATE CAJA 690</t>
  </si>
  <si>
    <t>Nikolo stick 20 pz</t>
  </si>
  <si>
    <t>GRANVITA GALLETAS DE AVENA ARANDANOSYCHI</t>
  </si>
  <si>
    <t>Candy Mix Beny 100Pz</t>
  </si>
  <si>
    <t>MERMELADA 1.15KG</t>
  </si>
  <si>
    <t>Fire Kids sandia</t>
  </si>
  <si>
    <t>Cera liquida el oso negro60ml</t>
  </si>
  <si>
    <t>jugo ades frutas tropicales</t>
  </si>
  <si>
    <t>ELVIVE DREAM LONG RECONSTRUCTOR SH BOT40</t>
  </si>
  <si>
    <t>NABISCO BELVITA HONY BRAN INTEGRALC/MIEL</t>
  </si>
  <si>
    <t>Merry Christmas 23g</t>
  </si>
  <si>
    <t>Galleta Cayro Mini Coco 500g</t>
  </si>
  <si>
    <t>CLOROX DESENGRASANTE TRIGGER 470ML</t>
  </si>
  <si>
    <t>Levite fresa</t>
  </si>
  <si>
    <t>Servilletas Coctel Roja 50 pzs</t>
  </si>
  <si>
    <t>Desgrasante Briga 125ml</t>
  </si>
  <si>
    <t>LIMPIECITOS PROTEC APLICADORES HISOPOS 5</t>
  </si>
  <si>
    <t>Paleta Elote Vero 16g</t>
  </si>
  <si>
    <t>S´Milk Leche En Polvo Durazno 1k</t>
  </si>
  <si>
    <t>jumex mandarina 1 litro</t>
  </si>
  <si>
    <t>PANTENE FUERZA Y RECONTRUCCION CPP BT 30</t>
  </si>
  <si>
    <t>Huevito Disney Hadas 120g</t>
  </si>
  <si>
    <t>BEXY CREMA CORPORAL P.NORMAL 180ML</t>
  </si>
  <si>
    <t>GLADE APARATO</t>
  </si>
  <si>
    <t>Lirio Blancura 1L</t>
  </si>
  <si>
    <t>PANTENE PRO-V CONTROL CAIDA CPP BOT 160M</t>
  </si>
  <si>
    <t>FITNESS 365G</t>
  </si>
  <si>
    <t>Suerox Mora Azul</t>
  </si>
  <si>
    <t>Tamix Picositas 520g</t>
  </si>
  <si>
    <t>BELSKIN TOALLAS HIGIENE INTIMA BOLSA 25P</t>
  </si>
  <si>
    <t>Butter Toffees Café 100pzs</t>
  </si>
  <si>
    <t>Winis Cuadreta 300pz</t>
  </si>
  <si>
    <t>Dulce de alfajor 227g</t>
  </si>
  <si>
    <t>Don Julio Reposado 750ml</t>
  </si>
  <si>
    <t>capacillo</t>
  </si>
  <si>
    <t>Savia 2.8L</t>
  </si>
  <si>
    <t>COLGATE TOTAL 12 CLEAN MINT 500 ML</t>
  </si>
  <si>
    <t>Mantel Morado 1 Pz</t>
  </si>
  <si>
    <t>Chokato 276g</t>
  </si>
  <si>
    <t>Chipileta naranja 220g</t>
  </si>
  <si>
    <t>Trident fresa 40 pts</t>
  </si>
  <si>
    <t>Tapa Desechables 4A</t>
  </si>
  <si>
    <t>Chocolate Mui-Bon 15Pz</t>
  </si>
  <si>
    <t>Lolly cream vainilla chocolate 40 pzas</t>
  </si>
  <si>
    <t>Air Wick colors nature 325g</t>
  </si>
  <si>
    <t>Zumba Acidin</t>
  </si>
  <si>
    <t>Mr Musculo Discos Activos</t>
  </si>
  <si>
    <t>Paleta Payaso 10pz</t>
  </si>
  <si>
    <t>GREAT VALUE BOLSA RESELLABLE SANDWICH 16</t>
  </si>
  <si>
    <t>master trampa grande</t>
  </si>
  <si>
    <t>COLGATE LUMINOUS WHITE CHARCOAL 500 ML</t>
  </si>
  <si>
    <t>Jabon Liquido Member´s Mark 444ml</t>
  </si>
  <si>
    <t>REAL CLEAN LIMP LIQ ANTIBACTERIAL ANTISA</t>
  </si>
  <si>
    <t>PANASONIC ULTRA HYPER AAA ZINC CARBON 4P</t>
  </si>
  <si>
    <t>arbolito tamarindo 500ml</t>
  </si>
  <si>
    <t>mantel morado</t>
  </si>
  <si>
    <t>TIA ROSA POLVORONCITOS CASEROS CHAROLA C</t>
  </si>
  <si>
    <t>JugoTones 12ps</t>
  </si>
  <si>
    <t>Oko Casa y jardin 400ml</t>
  </si>
  <si>
    <t>PALETAS NAVIDEÑAS</t>
  </si>
  <si>
    <t>Tequila Tahona Joven 750ml</t>
  </si>
  <si>
    <t xml:space="preserve">ORO PICOSO SALSA BOTANERA FRASCO 340 ML </t>
  </si>
  <si>
    <t>D Gari Light Limon 20g</t>
  </si>
  <si>
    <t>Paleta Bola 5k</t>
  </si>
  <si>
    <t>EL Gallo guantes</t>
  </si>
  <si>
    <t>Ciel Exprim Coco</t>
  </si>
  <si>
    <t>pantene rizos definidos 10ml</t>
  </si>
  <si>
    <t>PANTENE PRO-V BRILLO EXTREMO ACOND BOT 7</t>
  </si>
  <si>
    <t>Hacienda Tepa Blanco</t>
  </si>
  <si>
    <t>Be Light Jamaica 1L</t>
  </si>
  <si>
    <t>Cuadreta Winis tropical</t>
  </si>
  <si>
    <t>Suavitel bolsita</t>
  </si>
  <si>
    <t>Panasonic evolta AA</t>
  </si>
  <si>
    <t>QUESO MANCHEGO 200G LVI</t>
  </si>
  <si>
    <t>ELVIVE CAIDA RESIST X3 ACONDICIONADOR BO</t>
  </si>
  <si>
    <t>Cloralex Rendidor 2L</t>
  </si>
  <si>
    <t>FERRERO KINDER BUENO CREMA/AVELLA BLANCO</t>
  </si>
  <si>
    <t>AXE ICE BREAKER FROZEN&amp;GINGER DEO HOM AE</t>
  </si>
  <si>
    <t>Decorator Azul 100pzas</t>
  </si>
  <si>
    <t>Mayonesa sams 3.7g</t>
  </si>
  <si>
    <t>Baby Wipes 80Pz</t>
  </si>
  <si>
    <t>KINDER DELICE PASTELITO</t>
  </si>
  <si>
    <t>Globos Confeti</t>
  </si>
  <si>
    <t>Pluma correctora 7ml</t>
  </si>
  <si>
    <t>Cuchara Chica Rino 50p</t>
  </si>
  <si>
    <t>Catsup Kg</t>
  </si>
  <si>
    <t>Cebada Perla Kg</t>
  </si>
  <si>
    <t>Carey chile jalapeño 280g</t>
  </si>
  <si>
    <t>Guayaba rosita kg</t>
  </si>
  <si>
    <t>huevitos pintos 1kg</t>
  </si>
  <si>
    <t>Semilla de girasol salada kg</t>
  </si>
  <si>
    <t>longaniza don jose</t>
  </si>
  <si>
    <t>Bolsa celofan</t>
  </si>
  <si>
    <t>Chile para pizza kg</t>
  </si>
  <si>
    <t>Cajeta Imperial</t>
  </si>
  <si>
    <t>el cuatro queso manchego 250g</t>
  </si>
  <si>
    <t>Canels gomitas aciditas cereza 454gm</t>
  </si>
  <si>
    <t>Chilacate Kg</t>
  </si>
  <si>
    <t>Palito Brocheta No.20</t>
  </si>
  <si>
    <t>Sal de Ajo Kg</t>
  </si>
  <si>
    <t>Palillos Para Brocheta</t>
  </si>
  <si>
    <t>FUD PECHUGA DE POLLO ROSTIZADO PAQ 250GR</t>
  </si>
  <si>
    <t>Greñudas 20pizas</t>
  </si>
  <si>
    <t>MERCI FINEST ASSORTMENT 4 VARIETIES MILK</t>
  </si>
  <si>
    <t>Levadura saf instant</t>
  </si>
  <si>
    <t>Principe limon</t>
  </si>
  <si>
    <t>SAFE INSTANT LEVADURA INSTANTANEA 500GR</t>
  </si>
  <si>
    <t>El Cazo Frijoles</t>
  </si>
  <si>
    <t>GV PASTILLA AROMATIZANTE CANASTILLA LAVA</t>
  </si>
  <si>
    <t>Detergente Blanca Nieves 10kg</t>
  </si>
  <si>
    <t>Aceite de oliva La Cordobesa</t>
  </si>
  <si>
    <t xml:space="preserve">Silica Seda Pure </t>
  </si>
  <si>
    <t>Pasta gustinos</t>
  </si>
  <si>
    <t>invitaciones</t>
  </si>
  <si>
    <t>MCCORMICK MERMELADA DE FRUTOS ROJOS FRAS</t>
  </si>
  <si>
    <t>Pulparindo 20pza</t>
  </si>
  <si>
    <t>Bolonchas 560g</t>
  </si>
  <si>
    <t>Blumen Neutro</t>
  </si>
  <si>
    <t>PREGO SALSA C/ CHAMPINONES FCO 397 GR</t>
  </si>
  <si>
    <t>Bolsa Navideña Metalica 25 pz</t>
  </si>
  <si>
    <t>Garnier Bi-o Mineral 25g</t>
  </si>
  <si>
    <t xml:space="preserve">toatitos cronchos </t>
  </si>
  <si>
    <t xml:space="preserve">BOLSA DE REGALO </t>
  </si>
  <si>
    <t>SAVILE ARGAN ACONDICIONADOR BOT 750ML</t>
  </si>
  <si>
    <t>kranky frost 40g</t>
  </si>
  <si>
    <t>vela para pastel numero 3</t>
  </si>
  <si>
    <t>NIDO 2.760KG</t>
  </si>
  <si>
    <t>Trigo Entero Kg</t>
  </si>
  <si>
    <t>Crema Hinds Vitamina A 1Lt</t>
  </si>
  <si>
    <t>ELVIVE RE NUTRICION TRAT ELIXIR NOCHE 15</t>
  </si>
  <si>
    <t>REXONA STAY FRESH FOREST AP STICK MEN 50</t>
  </si>
  <si>
    <t>capacillo alegria</t>
  </si>
  <si>
    <t>CornFlankes Miel 240g</t>
  </si>
  <si>
    <t>Agua Sabor</t>
  </si>
  <si>
    <t>Speed Stick</t>
  </si>
  <si>
    <t>Aceite Multiusos Rotter 90ml</t>
  </si>
  <si>
    <t>Elvive crema</t>
  </si>
  <si>
    <t>Cotonetes Suavinetes 150 P</t>
  </si>
  <si>
    <t>SILICA EURO FRUITES ACAI BERRI</t>
  </si>
  <si>
    <t>KLEEN BEBE SUAVELASTIC ET3 UNISEX 40PZAS</t>
  </si>
  <si>
    <t>GREZON DISNEY BUSCANDO A DORIS HUEVO SOR</t>
  </si>
  <si>
    <t>bolsa de regalo</t>
  </si>
  <si>
    <t>HUGGIES CUIDADO CLARO SHAMPOO BOT 250ML</t>
  </si>
  <si>
    <t>LUCKY GUMMY LOMBRIZ NEON 1KG</t>
  </si>
  <si>
    <t>mayonessa reducido en grasa</t>
  </si>
  <si>
    <t>suavitel vainilla 3l</t>
  </si>
  <si>
    <t>Bolsa de Regalo</t>
  </si>
  <si>
    <t>D´Gari Flan Sabor Fresa 140g</t>
  </si>
  <si>
    <t>Caprice acondicionador de miel 750ml</t>
  </si>
  <si>
    <t>Bolsa Chica</t>
  </si>
  <si>
    <t>CANDY ROLLS TIX TIX</t>
  </si>
  <si>
    <t>Chocolate Adros</t>
  </si>
  <si>
    <t>Deimar Rojo Grosella</t>
  </si>
  <si>
    <t>Bomba Chamoy 40pzas</t>
  </si>
  <si>
    <t>LYSOL ELIMINADOR DE OLORES AER CRISP LAT</t>
  </si>
  <si>
    <t>Bolsa regalo</t>
  </si>
  <si>
    <t>Pedia Sure De Vainilla 237M</t>
  </si>
  <si>
    <t>Kellogs Frutela</t>
  </si>
  <si>
    <t>FANTA FRESA N/R PLAS 600ML NAL</t>
  </si>
  <si>
    <t>chocokrispis 660</t>
  </si>
  <si>
    <t>Suavitel Cuidado superior 3L</t>
  </si>
  <si>
    <t>Chicharron Ajonjoli</t>
  </si>
  <si>
    <t>BARCEL PAPAS TOREADAS HABANERO BSA 31 GR</t>
  </si>
  <si>
    <t>paleta bolonchas surtido</t>
  </si>
  <si>
    <t xml:space="preserve">CENTINELA ETERNO CRISTALINO EXTRA ANEJO </t>
  </si>
  <si>
    <t>COOLWINE BOOOL TINTO DULCE BOT 750 ML ME</t>
  </si>
  <si>
    <t>Avena Quaker c/Aran Piña y Chia 280g</t>
  </si>
  <si>
    <t>NESTUM ET4 CEREAL TRIGO C/MIEL LATA 270G</t>
  </si>
  <si>
    <t xml:space="preserve">M ARUCHA YAKISOBA POLLO </t>
  </si>
  <si>
    <t>Palanqueta Sinaloense 150gr</t>
  </si>
  <si>
    <t>Crema Terssura 240ml</t>
  </si>
  <si>
    <t>Yoghurt Danone Coco 245g</t>
  </si>
  <si>
    <t>fideo 2 la moderna</t>
  </si>
  <si>
    <t>Jabon De Calabaza 125g</t>
  </si>
  <si>
    <t>Alfabetos Yemina 200g</t>
  </si>
  <si>
    <t>cremas chocolate 38g</t>
  </si>
  <si>
    <t>silica de granada 120ml</t>
  </si>
  <si>
    <t>PANTENE FUERZA Y RECONSTRUCCION ACOND BO</t>
  </si>
  <si>
    <t>MARINELA PLATIVOLOS TUBO 144g</t>
  </si>
  <si>
    <t>listerine whitening 473ml</t>
  </si>
  <si>
    <t>Pañales Pampers M 24P</t>
  </si>
  <si>
    <t>Vela Gigante 6</t>
  </si>
  <si>
    <t>GRISI KIDS BARBIE LOCION DESENREDAN BOTE</t>
  </si>
  <si>
    <t>Pepete 40pzas</t>
  </si>
  <si>
    <t>SABRITAS FRITOS SAL Y LIMON BOLZASA 115G</t>
  </si>
  <si>
    <t xml:space="preserve">SECRET INVISIBLE ACTIVE COOL MUJ AP AER </t>
  </si>
  <si>
    <t>ELVIVE DREAM LONG RECONSTRUCTOR SH BOT 4</t>
  </si>
  <si>
    <t>Cereal Zucaritas 800g</t>
  </si>
  <si>
    <t>HYDROLIT SOL. UVAX1X625ML ORAL</t>
  </si>
  <si>
    <t xml:space="preserve">Los Briaguitos Vino Tinto 24 pzas </t>
  </si>
  <si>
    <t>Old spice olor blocker 48g</t>
  </si>
  <si>
    <t>Ice Shot Yerbabuena 14g</t>
  </si>
  <si>
    <t>Wafer Fresa</t>
  </si>
  <si>
    <t>cacahuate</t>
  </si>
  <si>
    <t>VERO PICAFRESA GOMITA CUBIERTA CON DULCE</t>
  </si>
  <si>
    <t>Totis de limon 24pz</t>
  </si>
  <si>
    <t>Galleta Chiavena 80g</t>
  </si>
  <si>
    <t xml:space="preserve">NIVEA MEN SILVER PROTECT </t>
  </si>
  <si>
    <t>Caprice Acondi/Tratami800ml</t>
  </si>
  <si>
    <t>Downy 8.5l</t>
  </si>
  <si>
    <t>trix 330g</t>
  </si>
  <si>
    <t>lechuga baby</t>
  </si>
  <si>
    <t>extension fulgore 2m</t>
  </si>
  <si>
    <t>Trident menta 4´´s 40pzas</t>
  </si>
  <si>
    <t>GLOBO DE CORAZON</t>
  </si>
  <si>
    <t>FRUTA CONFITADA</t>
  </si>
  <si>
    <t>Agua/Fibra jamaica</t>
  </si>
  <si>
    <t>Jabon Liquido Derm 525ml</t>
  </si>
  <si>
    <t>Surtido Rico Gabi 770g</t>
  </si>
  <si>
    <t>Caldo de Pollo Knorr 500g</t>
  </si>
  <si>
    <t>SABRITAS DORITOS DINAMITA FLAMIN HOT BSA</t>
  </si>
  <si>
    <t>OBAO MEN TATTOO DEO AEROSOL 150ML / 90GR</t>
  </si>
  <si>
    <t>alteñitas chia linaza</t>
  </si>
  <si>
    <t>KISSES REGALITO</t>
  </si>
  <si>
    <t>Persil 4.5g color</t>
  </si>
  <si>
    <t>DON PALANQUETO PALANQUETA EXTRAGRANDE 90</t>
  </si>
  <si>
    <t>MARINELA GANSITO MINI CAJA C/8PZAS 25G C</t>
  </si>
  <si>
    <t xml:space="preserve">Bolsa Feliz Dia </t>
  </si>
  <si>
    <t>Pulpas Frutilocas</t>
  </si>
  <si>
    <t xml:space="preserve">MARINELA MINI PINGUINOS CHOCOLATE 8PZAS </t>
  </si>
  <si>
    <t xml:space="preserve">mamila baby cas </t>
  </si>
  <si>
    <t>Malvabin colores</t>
  </si>
  <si>
    <t>Ruffles queso 200g</t>
  </si>
  <si>
    <t>REXONA 48 HRS ACTIVE DRY DEO/ANT BARRA 1</t>
  </si>
  <si>
    <t>Doritos Blast</t>
  </si>
  <si>
    <t>Vela No. 1</t>
  </si>
  <si>
    <t>AIR WICK AROMATIZANTE AEROSOL ACQUAMARIN</t>
  </si>
  <si>
    <t>Face y Body Cream Aloe Vera 400ml</t>
  </si>
  <si>
    <t>Kinder 12 pzas</t>
  </si>
  <si>
    <t>RICOLINO HUEVITOS CHOCOLATE SOBRE 40GR</t>
  </si>
  <si>
    <t xml:space="preserve">TRESEMME RIZOS DEFINIDOS+HIDRATACION SH </t>
  </si>
  <si>
    <t>globo es niña</t>
  </si>
  <si>
    <t xml:space="preserve">PERSIL GEL UNIVERSAL DETERGENTE LIQUIDO </t>
  </si>
  <si>
    <t>KERASHINE NUTRIRESTAURACION OLEO DE ARGA</t>
  </si>
  <si>
    <t>Flash esencias 5.1</t>
  </si>
  <si>
    <t>KIUBO CASERAS LIMON</t>
  </si>
  <si>
    <t>Vela # 1</t>
  </si>
  <si>
    <t xml:space="preserve">Silica Jaloma </t>
  </si>
  <si>
    <t>Folicuré Extra 946ml</t>
  </si>
  <si>
    <t>DE LA ROSA SELECCION SUPREMA CHOCOLATE C</t>
  </si>
  <si>
    <t>Axe Collision 48H</t>
  </si>
  <si>
    <t>CREMA DOVE REFRESHING</t>
  </si>
  <si>
    <t>surtido rico</t>
  </si>
  <si>
    <t>Suerox manzana  manzanilla</t>
  </si>
  <si>
    <t>dulces evinados el osito</t>
  </si>
  <si>
    <t>Caja de Mamut Flipy 10pzas</t>
  </si>
  <si>
    <t xml:space="preserve">BREF WC DUO CUBOS HYGIENE CLEANING BLUE </t>
  </si>
  <si>
    <t>Nescafe Clasico 200g</t>
  </si>
  <si>
    <t>barra de coco</t>
  </si>
  <si>
    <t>Aqua Net Keratina 372ml</t>
  </si>
  <si>
    <t>CANDY POP PALETA MAGO 1PZA</t>
  </si>
  <si>
    <t>Epix limonada</t>
  </si>
  <si>
    <t>SEDAL ACOND RIZOS OBEDIENTES BOT 300ML</t>
  </si>
  <si>
    <t>Aciduladito Tropical con chile 500g</t>
  </si>
  <si>
    <t>Bonbon Bianchi</t>
  </si>
  <si>
    <t>COJINCITOS</t>
  </si>
  <si>
    <t>blumen coconut 1l</t>
  </si>
  <si>
    <t>Habaneras Integrales Gamesa 468g</t>
  </si>
  <si>
    <t>huevo</t>
  </si>
  <si>
    <t>Brasso Lavanda 3.6L</t>
  </si>
  <si>
    <t xml:space="preserve">SUPER PUNK SPRAY PUMP MEGA FIJACION BOT </t>
  </si>
  <si>
    <t xml:space="preserve">Canastillo Pato </t>
  </si>
  <si>
    <t>PANTENE ACON BRILLO EXTREMO 400ML</t>
  </si>
  <si>
    <t>BABY PANTS CALZ.ENT. ET 2 NINA BSA 12 PZ</t>
  </si>
  <si>
    <t>SABRITAS RECETA CRUJIENTE ORIGINAL SALBO</t>
  </si>
  <si>
    <t>silica romval uva 125ml</t>
  </si>
  <si>
    <t>Jabon corporal Neutro Gri</t>
  </si>
  <si>
    <t>Champinones enteros Herdez de 380g</t>
  </si>
  <si>
    <t>Chocolate en Polvo Abuelita 375g.</t>
  </si>
  <si>
    <t>bolsa shoppies</t>
  </si>
  <si>
    <t>DOVE MUJER GO FRESH GRANADA Y VERBENA AP</t>
  </si>
  <si>
    <t>globos diverti</t>
  </si>
  <si>
    <t>pañales member mark E4</t>
  </si>
  <si>
    <t>EGO FRESH H DEO ROLL ON 45ML</t>
  </si>
  <si>
    <t>Sal con Ajo McCormick 157g</t>
  </si>
  <si>
    <t>DOWNY CONCEN NATURE LIB/ENJ FLOR DEJAZMI</t>
  </si>
  <si>
    <t xml:space="preserve">Acetona Profecianol </t>
  </si>
  <si>
    <t>Gel Princesas Morado 250gr</t>
  </si>
  <si>
    <t>AXE MARTIN GARRIX DEO HOM AER C/G 12ML 1</t>
  </si>
  <si>
    <t xml:space="preserve">SAVILE COLAGENO CONTROL CAIDA ACOND PUL </t>
  </si>
  <si>
    <t>Talco Desodorante Deodorex 100g</t>
  </si>
  <si>
    <t>San marcos chiles chipotles 380g</t>
  </si>
  <si>
    <t>Jabon Liquido Pepino Antibacterial 525 M</t>
  </si>
  <si>
    <t>Maja Suavidad de Seda 400ml</t>
  </si>
  <si>
    <t>Manchitas mora azul</t>
  </si>
  <si>
    <t>Totopos y tacos Santa M</t>
  </si>
  <si>
    <t>Nivea Men Espuma Sensitive</t>
  </si>
  <si>
    <t>PELON PELONETA DEL PUESTO CHAMOY EXH 1PZ</t>
  </si>
  <si>
    <t>Bolsa De Regalo Navideña</t>
  </si>
  <si>
    <t>BIOEXPERT SHINE</t>
  </si>
  <si>
    <t>Pegaton</t>
  </si>
  <si>
    <t>LISTERINE ULTRACLEAN ANTISEP ARCTIC MINT</t>
  </si>
  <si>
    <t>Paleta Bomba Sandia 40pz</t>
  </si>
  <si>
    <t>SAVILE LECHE COCO RESTAURACION CONTROL D</t>
  </si>
  <si>
    <t>vela lux</t>
  </si>
  <si>
    <t>Bonafont Levite 1.5Lt</t>
  </si>
  <si>
    <t xml:space="preserve">Bolsa Para Dulces Disney Mickey Mouse </t>
  </si>
  <si>
    <t>NATURAL GOOD SHAPE ALOE VERA MANZANA VER</t>
  </si>
  <si>
    <t>GRANVITA AVENA INST. SB.FRUTOS ROJOS CAJ</t>
  </si>
  <si>
    <t>PANTENE CONDITIONER RESTORING 500ML</t>
  </si>
  <si>
    <t>Tapa P/baso10SL</t>
  </si>
  <si>
    <t>Fructis stop caida 650ml</t>
  </si>
  <si>
    <t>six de ultra lata</t>
  </si>
  <si>
    <t>emperador 101g</t>
  </si>
  <si>
    <t>Aderezo Mayonesa Chipotles McCormic 350g</t>
  </si>
  <si>
    <t>Axe Gold Temptation</t>
  </si>
  <si>
    <t>EL SUREÑO 4.950L</t>
  </si>
  <si>
    <t>ZULKA MASCABADO AZUCAR DE CANA 100% NATU</t>
  </si>
  <si>
    <t>Ariel 4.5Kg</t>
  </si>
  <si>
    <t>vida ru</t>
  </si>
  <si>
    <t>Buyyer Toffes Surtido 100P</t>
  </si>
  <si>
    <t>Plato Plastifestival Verde</t>
  </si>
  <si>
    <t>TRES ESTRELLAS TROYANA GALLETAS VAINILLA</t>
  </si>
  <si>
    <t xml:space="preserve">NAFAZOLINA G.I. AMSA SOL.GOTAS 1 %X1X15 </t>
  </si>
  <si>
    <t>MAS OSCURA DETERGENTE LIQUIDO BOTELLA 10</t>
  </si>
  <si>
    <t>Fructis champoo rizos elasticos 350 ml</t>
  </si>
  <si>
    <t>LUCKY STRIKE FLOW FILTER FF C/F CAP CAJE</t>
  </si>
  <si>
    <t>Lipton te negro sabor limon 400ML</t>
  </si>
  <si>
    <t>Jumex Light Manzana 1L</t>
  </si>
  <si>
    <t>NESTLE CINNAMON TOAST CRUNCH CEREAL CAJA</t>
  </si>
  <si>
    <t>LOS COYOTES CACAHUATE JAPONES BSA 60GR N</t>
  </si>
  <si>
    <t>calabazin 10pzs grageas</t>
  </si>
  <si>
    <t>pelon peloneta 378 g</t>
  </si>
  <si>
    <t>ESPUMA GILLETTE 150G</t>
  </si>
  <si>
    <t>COCTEL DE TOMATE Y ALMEJA 1L</t>
  </si>
  <si>
    <t>Foco 23w Philips</t>
  </si>
  <si>
    <t>NAN 2 OPTIPRO PVO.LTA. 6-12 MX1X800 G</t>
  </si>
  <si>
    <t>CARGOLET CERA MIEL NORMAL 100GR 1PZ</t>
  </si>
  <si>
    <t>chiwi fruit 100p</t>
  </si>
  <si>
    <t>Chocolate Eve</t>
  </si>
  <si>
    <t xml:space="preserve">Gel De Peyote </t>
  </si>
  <si>
    <t>Crema Para Peinar Argan 300ml</t>
  </si>
  <si>
    <t>gel xtrem</t>
  </si>
  <si>
    <t>Loreal Kids Fresa Cremosa 265 ml</t>
  </si>
  <si>
    <t>Head &amp; Shoulders Caida 700ml</t>
  </si>
  <si>
    <t>Don Julio 750ml</t>
  </si>
  <si>
    <t>TEATRICAL CELULAS MADRE ANTIARRUGAS FACI</t>
  </si>
  <si>
    <t>Chocolate de leche dove 96g</t>
  </si>
  <si>
    <t>KLEEN BEBE SUAVELASTIC ET3 40 PZAS C/G 6</t>
  </si>
  <si>
    <t>Barra de silicon</t>
  </si>
  <si>
    <t>GLADE AEROSOL 5EN1 AROM Y ELIM OLOR ODIS</t>
  </si>
  <si>
    <t>Usher Yerbabuena 100pz</t>
  </si>
  <si>
    <t>Rajas chile el mexicano</t>
  </si>
  <si>
    <t>Pulparindin Hot-Picosito</t>
  </si>
  <si>
    <t>Whiskey Blackburn Smooth y Intense 700ml</t>
  </si>
  <si>
    <t>Canels Hearts</t>
  </si>
  <si>
    <t>empanizador mama conejo 250g</t>
  </si>
  <si>
    <t>limpiador multiusos 10l</t>
  </si>
  <si>
    <t>Mini Reina 20pzas</t>
  </si>
  <si>
    <t>Coffee-mate Original 1 Kg</t>
  </si>
  <si>
    <t>ALTENO MINI PALETA MORA AZUL 60PZ</t>
  </si>
  <si>
    <t>PANTENE 3MM FUERZA Y RECONST ACO TUB 90M</t>
  </si>
  <si>
    <t>Choco krispis pops</t>
  </si>
  <si>
    <t>HELLMANS CATSUP HOT BOT PLASTICO 425GR</t>
  </si>
  <si>
    <t>MARINELA GALLETA GANSITO CUB.CHOCOLATE B</t>
  </si>
  <si>
    <t>Vela payaso ¿</t>
  </si>
  <si>
    <t>Mantel Azul Pfiesta 1 Pz</t>
  </si>
  <si>
    <t>Poett Primavera 10L</t>
  </si>
  <si>
    <t>ariel galon 8.5 litros</t>
  </si>
  <si>
    <t xml:space="preserve">Matatena </t>
  </si>
  <si>
    <t>mazapan de la rosa 60 pzas</t>
  </si>
  <si>
    <t>QUAKER AVENA FLAKES CAJA 425 GR NAL.</t>
  </si>
  <si>
    <t>RABER ESCOBA ABANICO 1PZA</t>
  </si>
  <si>
    <t>LIGAS</t>
  </si>
  <si>
    <t>Crema ponds PROMO</t>
  </si>
  <si>
    <t xml:space="preserve">Winis </t>
  </si>
  <si>
    <t>JAMON REBANADO COCIDO 800G VIV</t>
  </si>
  <si>
    <t>Palmolive Intensa Renovacion 180G</t>
  </si>
  <si>
    <t>FERRERO KINDER SORPRESA CAJA 8 PZS=160 G</t>
  </si>
  <si>
    <t>Cuaderno Hello Kitty</t>
  </si>
  <si>
    <t>XX LAGER BOT VID N/R 1180ML NAL</t>
  </si>
  <si>
    <t>Paletas Corazon 1 380g</t>
  </si>
  <si>
    <t>plato verde 25pzas</t>
  </si>
  <si>
    <t>Cereal Trix 150g</t>
  </si>
  <si>
    <t>Cuaderno Pro Ecologico Raya 100h.</t>
  </si>
  <si>
    <t>ST. Ives Piel Renovada 1Lt</t>
  </si>
  <si>
    <t>Invitaciones baby shower 8pzas</t>
  </si>
  <si>
    <t>Zucaritas barra 200g</t>
  </si>
  <si>
    <t>SEDAL RIZOS OBEDIENTES ACONDICIONADOR BO</t>
  </si>
  <si>
    <t>Jovy Fruit Caramelos 504g</t>
  </si>
  <si>
    <t>SABRITAS PAKETAXO MEZCLADITO BOLZAZA 110</t>
  </si>
  <si>
    <t>FIBRAS NITRAM C/2</t>
  </si>
  <si>
    <t>Derm Jabon Antibacterial coco 525ml</t>
  </si>
  <si>
    <t>NIVEA INTIMO SUAVE JABON LIQ.X1X250 ML V</t>
  </si>
  <si>
    <t>Globos Payaso Rosa 100pzas</t>
  </si>
  <si>
    <t>Winis fresa</t>
  </si>
  <si>
    <t>MALVABIN UNICORNIO</t>
  </si>
  <si>
    <t>Letrero Movil Mikey Mause</t>
  </si>
  <si>
    <t>GLACEAU VITAMIN WATER CITRICO TROPICAL B</t>
  </si>
  <si>
    <t>BIMBO ARTESANO PAN CAJA BLANCO BOL 567GR</t>
  </si>
  <si>
    <t>7502287130058       2952</t>
  </si>
  <si>
    <t>Bexy crema corporal</t>
  </si>
  <si>
    <t>Jolly Rancher</t>
  </si>
  <si>
    <t>Forritos Confitados Blanco 350g</t>
  </si>
  <si>
    <t>SPEED STICK COOL SILVER AP HOM AER 91GR(</t>
  </si>
  <si>
    <t>concentrado rompope 500</t>
  </si>
  <si>
    <t>OBAO FOR MEN OCEANICO DEO BARRA 50GR</t>
  </si>
  <si>
    <t>GLADE AROM AMB AER FRESCURA DE AIRES NAV</t>
  </si>
  <si>
    <t>Caja de margarina 1k</t>
  </si>
  <si>
    <t>WIESE REPUESTO DIFUSOR ACEITES AROM BRIS</t>
  </si>
  <si>
    <t>JOVAM MUSK MUJ DEO AERO 150ML/ 90G</t>
  </si>
  <si>
    <t>Tix Tixgomitas Aciditas</t>
  </si>
  <si>
    <t xml:space="preserve">FRUCTIS BORRADOR DE DANO LARGO PERFECTO </t>
  </si>
  <si>
    <t>Obao Power Areosol</t>
  </si>
  <si>
    <t xml:space="preserve">CAPRICE ESPECIALIDADES PURIFICANTE CARB </t>
  </si>
  <si>
    <t>Shampu Elvive y Acondicionador</t>
  </si>
  <si>
    <t>Head &amp; Shoulders Men 1L</t>
  </si>
  <si>
    <t>FRUCTIS OIL REPAIR LISO COCO SH BOT 650M</t>
  </si>
  <si>
    <t xml:space="preserve">Oreo sabor con avellana </t>
  </si>
  <si>
    <t>dulmex10colacionkilo</t>
  </si>
  <si>
    <t>Abrillantador Shine 40ml</t>
  </si>
  <si>
    <t>Pelon Mini Mixto 18pz</t>
  </si>
  <si>
    <t>Desodorante Adidas Power</t>
  </si>
  <si>
    <t>Vanish EconoPack 650ml</t>
  </si>
  <si>
    <t>Nivea cuidado nutritivo 200ml</t>
  </si>
  <si>
    <t>Escudo antibacterial azul natura</t>
  </si>
  <si>
    <t>Color Chef Plata 60 ml</t>
  </si>
  <si>
    <t>Zucaritas con Chocokrispis y Lonchera</t>
  </si>
  <si>
    <t>HUEVO STAR WARS 6PZAS</t>
  </si>
  <si>
    <t>Pomada Española</t>
  </si>
  <si>
    <t>CENTINELA BLANCO 750ML NAL</t>
  </si>
  <si>
    <t>Rulecitos Gamesa</t>
  </si>
  <si>
    <t>Cacahuates Enchilados 100 grs.</t>
  </si>
  <si>
    <t>Kola Loka Brocha 5g</t>
  </si>
  <si>
    <t>Caja coca vidrio 250ml</t>
  </si>
  <si>
    <t>Caja Victoria laton</t>
  </si>
  <si>
    <t>Froot Loops Barra 6pz 108g</t>
  </si>
  <si>
    <t>globos party</t>
  </si>
  <si>
    <t>Skwinklote Sandia 6pzas</t>
  </si>
  <si>
    <t>Jabon Calabaza El Oso 125g</t>
  </si>
  <si>
    <t>Libreta Profeccional</t>
  </si>
  <si>
    <t>Kacang Flamin hot</t>
  </si>
  <si>
    <t>HALLS FRUIT EXPLOSION FRUTOS ROJOS TUB 9</t>
  </si>
  <si>
    <t>MARA TOONS MARAPINA PALETAS PINA C/CHILE</t>
  </si>
  <si>
    <t>Piña en Almibar La Merced</t>
  </si>
  <si>
    <t>Devoralien pigui 10pz</t>
  </si>
  <si>
    <t>Malvabon rojo</t>
  </si>
  <si>
    <t>Cheerios avena integral 397g</t>
  </si>
  <si>
    <t>SUAVITEL MOMENTOS MAGICOS LIBRE ENJ WINT</t>
  </si>
  <si>
    <t>zucaritas .900gr</t>
  </si>
  <si>
    <t>Escobillon P/Biberon</t>
  </si>
  <si>
    <t>SAVILE AGUA DE ROSAS DEO/AP M BARRA 45GR</t>
  </si>
  <si>
    <t>HABANERA</t>
  </si>
  <si>
    <t>Suavelastic Max M-ET3</t>
  </si>
  <si>
    <t>Chocolate Chutazo</t>
  </si>
  <si>
    <t>TWIX</t>
  </si>
  <si>
    <t>RAID PROTECTOR RASTREROS AEROSOL LATA 40</t>
  </si>
  <si>
    <t xml:space="preserve">HERSHEYS KISSES CHOCOLATE C/LECHE CAJA </t>
  </si>
  <si>
    <t>Letrero phineas y ferb</t>
  </si>
  <si>
    <t>Desodorante Secret solid 48g</t>
  </si>
  <si>
    <t>Febrese Gain Scent Fragancia</t>
  </si>
  <si>
    <t>marias doradas gamesa 513g</t>
  </si>
  <si>
    <t>Cuaderno Norma 100 Hojas</t>
  </si>
  <si>
    <t>Lolly Cream Chocolate 40pz</t>
  </si>
  <si>
    <t>Cimarron Estuche Daniela</t>
  </si>
  <si>
    <t>GAMESA EMPERADOR COMBINADO GALL SANDWICH</t>
  </si>
  <si>
    <t xml:space="preserve">HUEVO SORPRESA GRANDE </t>
  </si>
  <si>
    <t>PELON PELONAZO TAMARINDO EXH 1PZ</t>
  </si>
  <si>
    <t>camay romantic 180g</t>
  </si>
  <si>
    <t>Corn Flakes 680g</t>
  </si>
  <si>
    <t xml:space="preserve">crema relajante </t>
  </si>
  <si>
    <t>Johnsons baby crema liquida 200ml</t>
  </si>
  <si>
    <t>Invitacion Bella Y Bestia 6pz</t>
  </si>
  <si>
    <t>Shampo Yonsons Baby 200ml</t>
  </si>
  <si>
    <t>Chocolate Conejos 80gr</t>
  </si>
  <si>
    <t>PANTENE PRO-V HIDRO CAUTERIZACION ACONDI</t>
  </si>
  <si>
    <t>Kleenex manzana y kiwi</t>
  </si>
  <si>
    <t>TRESEMME HIDRATACION PROFUNDA SHAMPOO BO</t>
  </si>
  <si>
    <t>Ariel 7 soluciones 5L</t>
  </si>
  <si>
    <t>BUBBALOO FRESA 47S CAJA 5.1GR C/U = 239</t>
  </si>
  <si>
    <t>TRESEMME CONTROL CAIDA SHAMPOO BOT 750ML</t>
  </si>
  <si>
    <t>Lapicera Bic Cristal Rojo</t>
  </si>
  <si>
    <t>Cigarro chesterfield 25c</t>
  </si>
  <si>
    <t>Sweet ling velas flor</t>
  </si>
  <si>
    <t>bacgel gel antibacterial 240ml</t>
  </si>
  <si>
    <t xml:space="preserve">QUAKER AVENA INSTANT MORAS YOGURT BOLSA </t>
  </si>
  <si>
    <t>C/Afeitar Super Max 400ml</t>
  </si>
  <si>
    <t>concentrado de jamaica 1l</t>
  </si>
  <si>
    <t>LEY QUESO CREMA CAJA 190GR</t>
  </si>
  <si>
    <t>Shampoo Head Shoulders Caida200ml</t>
  </si>
  <si>
    <t>Siete Leguas 7 reposado 750</t>
  </si>
  <si>
    <t>NESCAFE CAPUCHINO</t>
  </si>
  <si>
    <t>TRES ESTRELLAS TROYANAS GALLETAS SANDWIC</t>
  </si>
  <si>
    <t>PEPPERONI ORIGINAL 500G REB TGM</t>
  </si>
  <si>
    <t>Catsup Clemente Jacques 405g</t>
  </si>
  <si>
    <t>SEDAL HIDRATACION SPRAY LATA 300ML</t>
  </si>
  <si>
    <t>GLADE AROM AEROSOL AMANECER CITRICO 1PZA</t>
  </si>
  <si>
    <t>MITLA CONCENTRADO ARTIFICIAL LIQ SAB VAI</t>
  </si>
  <si>
    <t>Fibra c/2</t>
  </si>
  <si>
    <t>BRUREM TABS. 200 MGX1X20 ORAL</t>
  </si>
  <si>
    <t>Piñatita</t>
  </si>
  <si>
    <t>SABRITAS KACANG FLAMIN HOT BSA 69GR NAL</t>
  </si>
  <si>
    <t>1-2-3 Fresca Blancura 900g</t>
  </si>
  <si>
    <t>Perla diamanmtada rosa</t>
  </si>
  <si>
    <t>MUIBON FLOW</t>
  </si>
  <si>
    <t>Yoghurt Danone De Fresa 440G</t>
  </si>
  <si>
    <t>Super Barra 100gr</t>
  </si>
  <si>
    <t>QUAKER HARINA HOT CAKES CJA 500 GR 1PZA</t>
  </si>
  <si>
    <t>Baston Navideño</t>
  </si>
  <si>
    <t>Spirrones con Salsa 25g</t>
  </si>
  <si>
    <t>TURIN CHOCOLATE AMARGO BITES BOLSA 110GR</t>
  </si>
  <si>
    <t>Mayonesa MM 1.3Kg</t>
  </si>
  <si>
    <t>CInta Microporosa Color Blanco</t>
  </si>
  <si>
    <t>REDHOT WINGS FRANK SALSA STEAK BOTELLA 3</t>
  </si>
  <si>
    <t>Cuaderno Estrella D. Raya 100h.</t>
  </si>
  <si>
    <t>capacillos rojos 74</t>
  </si>
  <si>
    <t>esencia de nata</t>
  </si>
  <si>
    <t>ZAFRAN SALSA STEAK P/ALITAS BOT 508GR</t>
  </si>
  <si>
    <t xml:space="preserve">NESTLE LARIN ALMENDRAS 1 TABLILLA 24 GR </t>
  </si>
  <si>
    <t>Cereral Rodarroz 500g</t>
  </si>
  <si>
    <t>globos N9</t>
  </si>
  <si>
    <t>Galleta Gansito 62g</t>
  </si>
  <si>
    <t>Desodorante Nivea Silver 43 G</t>
  </si>
  <si>
    <t>PEGAMAX</t>
  </si>
  <si>
    <t>Invitaciones  spiderman 6pzas</t>
  </si>
  <si>
    <t>Maestro Limpio 12Kg</t>
  </si>
  <si>
    <t>Caguamon Tecate Light 1.2lt</t>
  </si>
  <si>
    <t>Plaga. Sin 250ml</t>
  </si>
  <si>
    <t>NIVEA ACLARADO NATURAL EFECTO SATIN CORP</t>
  </si>
  <si>
    <t>Rollo Guayaba Chico Paq</t>
  </si>
  <si>
    <t>Chicles Doublemint</t>
  </si>
  <si>
    <t>Bio olor block 50ml</t>
  </si>
  <si>
    <t>NIDO FORTICRECE LECHE POLVO 1LIT=4VAS GR</t>
  </si>
  <si>
    <t>Mix Mini Takis 20pz</t>
  </si>
  <si>
    <t>OLE CAFE C/LECHE CAPUCCINO SAB CHAI VAIN</t>
  </si>
  <si>
    <t>Carterita Adro 45 gr</t>
  </si>
  <si>
    <t>GLADE AROM AMB AER FANTASIA DE PINOS LAT</t>
  </si>
  <si>
    <t>Chiqui Ollitas 40 piezas</t>
  </si>
  <si>
    <t>cepillo con espejo</t>
  </si>
  <si>
    <t>GAMESA SALADITAS CAJA 330GR NAL</t>
  </si>
  <si>
    <t>Barras Fresa</t>
  </si>
  <si>
    <t xml:space="preserve">Great Value Anti-hongos </t>
  </si>
  <si>
    <t>CARIBE GRANADA</t>
  </si>
  <si>
    <t>CELULARES</t>
  </si>
  <si>
    <t xml:space="preserve">fibra verde </t>
  </si>
  <si>
    <t>Globos de Fiestas 10globos</t>
  </si>
  <si>
    <t>PERT NUTRICION ARGAN SH BOT 400ML</t>
  </si>
  <si>
    <t>LIMPIADOR ACEITE MULTIUSOS 2L</t>
  </si>
  <si>
    <t>Bactericida Members Mark</t>
  </si>
  <si>
    <t>Ego Shampoo</t>
  </si>
  <si>
    <t>Salchicha de pavo fud 250g</t>
  </si>
  <si>
    <t xml:space="preserve">RICITOS DE ORO HIPOALE.MANZAN.BOT.150ML </t>
  </si>
  <si>
    <t>mas sensitive</t>
  </si>
  <si>
    <t>globo corazon  25pzas</t>
  </si>
  <si>
    <t>Chicharron de Cerdo Sabritas 115g</t>
  </si>
  <si>
    <t>dany mora azul</t>
  </si>
  <si>
    <t>cuchara reyker</t>
  </si>
  <si>
    <t>CLAIROL HERBAL ESSENCE MOUSSE EXTRA CONT</t>
  </si>
  <si>
    <t>HeadAndShoulders Almendra 400ml</t>
  </si>
  <si>
    <t>D Gari Light Uva 20g</t>
  </si>
  <si>
    <t>Crema Humectante Suelta</t>
  </si>
  <si>
    <t>Fibra Arcoiris</t>
  </si>
  <si>
    <t>7 leguas añejo 750ml</t>
  </si>
  <si>
    <t>Persil Gel Color 8.3lt</t>
  </si>
  <si>
    <t>SAVILE NOPAL 2EN1 CONTROL CAIDA CREMA P/</t>
  </si>
  <si>
    <t>LARA TROPICOCOS PAQ. 72GR</t>
  </si>
  <si>
    <t>SMOOTHN SHINE ESPUMA MODELADORA ONDAS LA</t>
  </si>
  <si>
    <t>BIANCHI MALVAVISCOS</t>
  </si>
  <si>
    <t>Manilva jabon liquido 500ml</t>
  </si>
  <si>
    <t>Cremas Fresa-Vainilla</t>
  </si>
  <si>
    <t>acetona maxhi</t>
  </si>
  <si>
    <t>SECRET CLINICAL 45G</t>
  </si>
  <si>
    <t>San marcos chile chipotles 290g</t>
  </si>
  <si>
    <t>VERO MIX PALETAS SURTIDAS 288GRS</t>
  </si>
  <si>
    <t>Deodorex 200g</t>
  </si>
  <si>
    <t>TRESEMME SHAMPOO BLINDAJE PLATINUM BOT 4</t>
  </si>
  <si>
    <t>FORRITOS TIRITAS 350G</t>
  </si>
  <si>
    <t>GRISI KIDS SNOOPY 3EN1 SH BT 300ML</t>
  </si>
  <si>
    <t>Pake-taxo 290g</t>
  </si>
  <si>
    <t>Globos #9 Purpura 50Pz</t>
  </si>
  <si>
    <t>Lady speed stick 130g powder fresh</t>
  </si>
  <si>
    <t>chocomex 500gm</t>
  </si>
  <si>
    <t xml:space="preserve">GLACEAU VITAMIN WATER RESTORE PONCHE DE </t>
  </si>
  <si>
    <t>HUGGIES KIDS DISNEY MANZANILLA Y MIEL SH</t>
  </si>
  <si>
    <t>Triki Crunch 72g</t>
  </si>
  <si>
    <t xml:space="preserve">Bolsa Regalo Larga </t>
  </si>
  <si>
    <t>PAVITO POLVILETA CHAMOY PALETA C/POLVITO</t>
  </si>
  <si>
    <t>color chef rojo</t>
  </si>
  <si>
    <t>Mantel Rosita Fresita 1PZ</t>
  </si>
  <si>
    <t>Sabritas Original Receta Cruji 46g</t>
  </si>
  <si>
    <t xml:space="preserve">pulparindo sandia </t>
  </si>
  <si>
    <t>LUPITA HUESITOS GALLETA CUBIERTA SOBRE 2</t>
  </si>
  <si>
    <t>Jhoyitas 12pzas</t>
  </si>
  <si>
    <t>Cuaderno Hojas Blancas 90hojas</t>
  </si>
  <si>
    <t>Palmolive Refrescante 160G</t>
  </si>
  <si>
    <t>Harina Fudge Marble Moist</t>
  </si>
  <si>
    <t xml:space="preserve">chupon </t>
  </si>
  <si>
    <t>Chocolate Turin Azul</t>
  </si>
  <si>
    <t>Downy Deluxe Sensualite 800ml</t>
  </si>
  <si>
    <t>Carne de Cerdo Pibil 250g</t>
  </si>
  <si>
    <t>GREAT VALUE BRAN FIBRA CON PASAS CAJA 49</t>
  </si>
  <si>
    <t>Color chef negro</t>
  </si>
  <si>
    <t>limpia sol</t>
  </si>
  <si>
    <t>bonafont levite piña-coco 1.5l</t>
  </si>
  <si>
    <t>Teatrical Crema Lanolina 130g</t>
  </si>
  <si>
    <t>Desod. Speed Stick Cool Fusion Barra 85g</t>
  </si>
  <si>
    <t>SVETIA EDULCORANTE CAJA 220 SOBRES 1GRC/</t>
  </si>
  <si>
    <t>coffeemate original 1.4</t>
  </si>
  <si>
    <t>DIAL JBN LIQ MANO JAMAICA TROPICAL BOT C</t>
  </si>
  <si>
    <t>MCCORMICK MERMELADA DE PINA FRASCO 670GR</t>
  </si>
  <si>
    <t>La moderna codo 2</t>
  </si>
  <si>
    <t>Hielera Grande</t>
  </si>
  <si>
    <t>Savile Biotina Acondiccionador</t>
  </si>
  <si>
    <t>gomilocas  45g</t>
  </si>
  <si>
    <t>Mennen Zero Shampoo700</t>
  </si>
  <si>
    <t>QUIRMEX GASA CAJAX1X100X7.5CMX5CM</t>
  </si>
  <si>
    <t>clear fresh fresa</t>
  </si>
  <si>
    <t>Mantel disney hadas</t>
  </si>
  <si>
    <t xml:space="preserve">BIOVITAL PROFESSIONAL CARE EXTR D MANZA </t>
  </si>
  <si>
    <t>COLOSSEO NAPOLI CHOCOLATE RELLENP RECTAN</t>
  </si>
  <si>
    <t>Greñuditos Dulce Coco 20Pz</t>
  </si>
  <si>
    <t>Shampoo caprice 750ml</t>
  </si>
  <si>
    <t>Bolsa Princesas</t>
  </si>
  <si>
    <t>Granola Frutas Con Centeno 200G</t>
  </si>
  <si>
    <t>Cereal Zucaritas 275g</t>
  </si>
  <si>
    <t>gel jaloma 1l</t>
  </si>
  <si>
    <t>NIVEA INVISIBLE PURE MUJ AP AEROSOL 150M</t>
  </si>
  <si>
    <t>Paleta Vero Suelta</t>
  </si>
  <si>
    <t>Prego champiñones</t>
  </si>
  <si>
    <t>NITRAM 5 FIBRAS</t>
  </si>
  <si>
    <t>avedul caramlo 20pz</t>
  </si>
  <si>
    <t>OLD SPICE CITRON AROMA CEDRO DEO HOM AER</t>
  </si>
  <si>
    <t>Ron Bacardi Oro 200ml</t>
  </si>
  <si>
    <t>Mazapan Nuez Laposse 360g</t>
  </si>
  <si>
    <t>Tequila don julio añejo 750 ml</t>
  </si>
  <si>
    <t xml:space="preserve">HELLMANNS ADEREZO QUESO CREMOSITO TETRA </t>
  </si>
  <si>
    <t>ANTIGUO DE HERRADURA REPOSADO 100% AGAVE</t>
  </si>
  <si>
    <t>aderezo</t>
  </si>
  <si>
    <t>Barra De Coco 36G</t>
  </si>
  <si>
    <t>Elvive Reparacion Total 5 750ml</t>
  </si>
  <si>
    <t>Choco Krispis Barra 6pz</t>
  </si>
  <si>
    <t>Zumba Rica 12pz</t>
  </si>
  <si>
    <t>PINOL EL ORIGINAL CITRICO MULTILIMPIADOR</t>
  </si>
  <si>
    <t>Tequila 30-30 Blanco 375ml</t>
  </si>
  <si>
    <t>Biscochito Gamesa 135 g</t>
  </si>
  <si>
    <t xml:space="preserve">VERO MIX BANDA FUEGO PALETAS ENCHILADAS </t>
  </si>
  <si>
    <t>Leche Condensada</t>
  </si>
  <si>
    <t>Rexona men sensitive 150ml</t>
  </si>
  <si>
    <t>TIO NACHO SHAMPOO GINSENG 415ML</t>
  </si>
  <si>
    <t>NIVEA AEROS DRY HOM 150ML/94GR AP</t>
  </si>
  <si>
    <t>COLGATE PLAX TEA FRE 500ML</t>
  </si>
  <si>
    <t>confeti</t>
  </si>
  <si>
    <t>Downy Perfume 8.5L</t>
  </si>
  <si>
    <t>Capacillos De Colores</t>
  </si>
  <si>
    <t>Sabritas Originales 240G</t>
  </si>
  <si>
    <t>Paleta Manita de la Suerte 480g</t>
  </si>
  <si>
    <t>Plato Plastifestival 25pz</t>
  </si>
  <si>
    <t>LUCKY AROS DE DURAZNO GOMITAS BSA 1000GR</t>
  </si>
  <si>
    <t>Bolsa p/Dulces Princesas 8Pz</t>
  </si>
  <si>
    <t>Flash 3.785L</t>
  </si>
  <si>
    <t>Don Ramon 1.75ml</t>
  </si>
  <si>
    <t>Carlos V Duo 12p</t>
  </si>
  <si>
    <t>SPEED STICK 24/ 7 XTREME INTENSE TECH DE</t>
  </si>
  <si>
    <t>Bolsa p/Dulces Cenicienta 8Pz</t>
  </si>
  <si>
    <t>Rollo Guayaba C/cajeta</t>
  </si>
  <si>
    <t>Natural seda aloe 125ml</t>
  </si>
  <si>
    <t>Mantel Azul 1Pz</t>
  </si>
  <si>
    <t>Dulce Cerbatana 50pz</t>
  </si>
  <si>
    <t xml:space="preserve">RICOLINO MASCOTAS </t>
  </si>
  <si>
    <t>DELISURE SUSP.BOT. CHOCOLATEX1X237ML ORA</t>
  </si>
  <si>
    <t>DULCES ANAHUAC JUGOS SABOS CARAMELOS FRE</t>
  </si>
  <si>
    <t>WHISKAS PAVO 85g</t>
  </si>
  <si>
    <t>Concentrado Tamarindo Delisiosa</t>
  </si>
  <si>
    <t>oblea moreliana</t>
  </si>
  <si>
    <t>Sanax jabon liquido coco 500ml</t>
  </si>
  <si>
    <t>Cuaderno Norma Pro Cuadro 100h.</t>
  </si>
  <si>
    <t>Labios rojos 480g</t>
  </si>
  <si>
    <t>ELVIVE OLEO EXTRAORDINARIO 6 OLEOS FLORE</t>
  </si>
  <si>
    <t>CARGOLET CERA DEPILADORA TIPO ESPANOLA P</t>
  </si>
  <si>
    <t xml:space="preserve">horchata sabor fresa progreso </t>
  </si>
  <si>
    <t>MARA LOLLY FIRE PALETA DE CARAMELO SABOR</t>
  </si>
  <si>
    <t>ELVIVE DREAM LONG LISS SH SUPER LISSO BO</t>
  </si>
  <si>
    <t>Bolsa Minion</t>
  </si>
  <si>
    <t>Vela # 8</t>
  </si>
  <si>
    <t xml:space="preserve">brutter toffees 100pz </t>
  </si>
  <si>
    <t xml:space="preserve">vela payaso  </t>
  </si>
  <si>
    <t>Agua fibra manzana kiwi</t>
  </si>
  <si>
    <t>Gel Anti Caida For Men</t>
  </si>
  <si>
    <t>caprice 2en 1 750ml</t>
  </si>
  <si>
    <t xml:space="preserve">Jeringa Pera Hule </t>
  </si>
  <si>
    <t>NUVEL PROTECCION INTENSA ACEITE DE ARGAN</t>
  </si>
  <si>
    <t>Crema liquida yohnsons baby</t>
  </si>
  <si>
    <t>Lolly cream paleta surtida 40pzas</t>
  </si>
  <si>
    <t>7502287130041       3000</t>
  </si>
  <si>
    <t>Bexy crema corporal piel</t>
  </si>
  <si>
    <t>MENNEN CREMA HIPOALERGENICA 200ML</t>
  </si>
  <si>
    <t>Bombon Corazon 20pzas</t>
  </si>
  <si>
    <t>Vela de N 6</t>
  </si>
  <si>
    <t>ENERADE BEBIDA ISOTONICA SB. NARANJA BOT</t>
  </si>
  <si>
    <t>Bolsas Reynolds 50Pz</t>
  </si>
  <si>
    <t>D´Gari Chocomenta 345g</t>
  </si>
  <si>
    <t>GRISI JALEA REAL JABON BARRA 125GR NAL</t>
  </si>
  <si>
    <t xml:space="preserve">pino colores </t>
  </si>
  <si>
    <t>Frutaffy 144g</t>
  </si>
  <si>
    <t>Silica Aceite de Argan 250ml</t>
  </si>
  <si>
    <t>Cremas de Nieve Gamesa Twist 54g</t>
  </si>
  <si>
    <t>Palmolive Suavidad Exfoliante 130G</t>
  </si>
  <si>
    <t>Paleta Manzana Roja</t>
  </si>
  <si>
    <t>Silica Xtreme Maracuya Vitamina A y C</t>
  </si>
  <si>
    <t>escobellon c/mango</t>
  </si>
  <si>
    <t xml:space="preserve">Soya lechue </t>
  </si>
  <si>
    <t>recogedor con baston</t>
  </si>
  <si>
    <t>REXONA CLINICAL EXPERT CLASSIC AP MUJ AE</t>
  </si>
  <si>
    <t>ALTENO RICA BOMBA UVA PALETA 50PZ</t>
  </si>
  <si>
    <t>PAPATIAS RAYADITAS 171G</t>
  </si>
  <si>
    <t>Bolsa para dulce la bella</t>
  </si>
  <si>
    <t>Mantel white</t>
  </si>
  <si>
    <t>Nivea Men Cool Kick</t>
  </si>
  <si>
    <t>Mariposa Castano Claro 32g</t>
  </si>
  <si>
    <t>Aceituna C/Jalapeño 300G</t>
  </si>
  <si>
    <t xml:space="preserve">AFFECTIVE ADVANCED PROT.ANAT.GRANDE BSA </t>
  </si>
  <si>
    <t>Piñaton Bag 680g</t>
  </si>
  <si>
    <t>Malv. Angelitos Star 335g</t>
  </si>
  <si>
    <t>HARPIC WHITE &amp; SHINE LIMP INODOROS CLORO</t>
  </si>
  <si>
    <t>Extencion 5mts</t>
  </si>
  <si>
    <t xml:space="preserve">Flamas </t>
  </si>
  <si>
    <t>Downy libre enjuague adorable 8.5l</t>
  </si>
  <si>
    <t>DOVE NUTRICION INTENSIVA CORPORAL P.EXT.</t>
  </si>
  <si>
    <t>Chicles traident</t>
  </si>
  <si>
    <t>Doc chow adulto 600g</t>
  </si>
  <si>
    <t>Johnson baby shampoo 100ml</t>
  </si>
  <si>
    <t xml:space="preserve">Mermela 510gr Smuckers </t>
  </si>
  <si>
    <t>ADOBERA MOJICA 500G</t>
  </si>
  <si>
    <t>Aceite mazola Puro maiz 900Ml</t>
  </si>
  <si>
    <t>Caprice Spray Extracto Cítrico</t>
  </si>
  <si>
    <t>concentrado platano</t>
  </si>
  <si>
    <t>PELON PELO RICO CHAMOY BOLSA 12PZ 30GR C</t>
  </si>
  <si>
    <t>Toffees Nuez Hacienda 360g</t>
  </si>
  <si>
    <t>Super Piñaleta 25g</t>
  </si>
  <si>
    <t>FRUCTIS HAIR FOOD ALOR VERA MASC DE HIDR</t>
  </si>
  <si>
    <t>Salsa Molcajeada 190g</t>
  </si>
  <si>
    <t>Jugo 19 Hermanos</t>
  </si>
  <si>
    <t>brillantina jaloma</t>
  </si>
  <si>
    <t xml:space="preserve">NESTLE CARNATION LECHE EVAPORADA CARTON </t>
  </si>
  <si>
    <t>Trident yerbabuena 4´´s</t>
  </si>
  <si>
    <t>Capacillos Figuras</t>
  </si>
  <si>
    <t>Viva 5 KG</t>
  </si>
  <si>
    <t>panque frutos rojos 255g</t>
  </si>
  <si>
    <t>Nan Sin Lactosa 400g</t>
  </si>
  <si>
    <t>9OLD SPICE WOLFTHORN HOM AP BARRA 50GR 1</t>
  </si>
  <si>
    <t>Belissetas Mini Yogurt de Fresa 480g</t>
  </si>
  <si>
    <t>Party Popper 16cm</t>
  </si>
  <si>
    <t>CREMA J-PLUSS 90g</t>
  </si>
  <si>
    <t>Lucas Gusano 10pz</t>
  </si>
  <si>
    <t>duo pack</t>
  </si>
  <si>
    <t>queso eugenia</t>
  </si>
  <si>
    <t>diamante dora</t>
  </si>
  <si>
    <t>SUPER HERO GIRLS KINDER SORPRESA 12PZAS</t>
  </si>
  <si>
    <t>Desodorante Adidas for Women 50g</t>
  </si>
  <si>
    <t>Globos Baby Shower 10P</t>
  </si>
  <si>
    <t>Nucita fresa vainilla 240gm</t>
  </si>
  <si>
    <t>Yogurt Granola Nat Light 170g</t>
  </si>
  <si>
    <t>Nan 3 crecimiento</t>
  </si>
  <si>
    <t>GLADE DANZA DE LAS FLORES 250ML</t>
  </si>
  <si>
    <t>bolsita celofan 10x25</t>
  </si>
  <si>
    <t>Dulce tropico d jalisco borrachitos</t>
  </si>
  <si>
    <t>TURIN JHONNIE WALKER CHOCOLATE SEMIAMARG</t>
  </si>
  <si>
    <t>Rolecitos Gamesa</t>
  </si>
  <si>
    <t>Cepillo Pretul</t>
  </si>
  <si>
    <t>perlas sabor vainilla</t>
  </si>
  <si>
    <t>REXONA HAPPY MORNING FLORAL DEO/ANT BARR</t>
  </si>
  <si>
    <t>COLGATE TOTAL 12 TARTAR DEFENSE 500ML</t>
  </si>
  <si>
    <t>Malvabisco Con Relleno</t>
  </si>
  <si>
    <t>Gel Princesas rosita 250gr</t>
  </si>
  <si>
    <t>Lady Speed Clinica</t>
  </si>
  <si>
    <t xml:space="preserve">RICOLINO ALMENDRAS CONF. CHOC. BOLSA 36 </t>
  </si>
  <si>
    <t>AIR WICK HAWAI APA C/REP 6PZS 20MLC/U</t>
  </si>
  <si>
    <t>CLINIC CEPILLO DENTAL SUAVE ADULTO 1PZA</t>
  </si>
  <si>
    <t>AIR WICK AROM AEROSOL LAVANDA 1PZA 400ML</t>
  </si>
  <si>
    <t>Color Liquido Amarillo Huevo</t>
  </si>
  <si>
    <t>Globos Party N.7 100pzas</t>
  </si>
  <si>
    <t>Malva Muffin 24pzs</t>
  </si>
  <si>
    <t>d gari mandarina</t>
  </si>
  <si>
    <t>bubulibu</t>
  </si>
  <si>
    <t xml:space="preserve">paleta Beny Sandya </t>
  </si>
  <si>
    <t>Palmolive control caspa</t>
  </si>
  <si>
    <t>Teatrical Trigo y Karite 400ml</t>
  </si>
  <si>
    <t>Salsa Capitan Gourmet 150ml</t>
  </si>
  <si>
    <t>Saba intima clip</t>
  </si>
  <si>
    <t>Mascara Vengadores</t>
  </si>
  <si>
    <t>OBAO MISS SEXY AP STICK MUJER 61GR</t>
  </si>
  <si>
    <t>RUEDITAS 40G</t>
  </si>
  <si>
    <t>Libreta Norma 100h. Profesional</t>
  </si>
  <si>
    <t>MLESSO FOCO LED 10W 1PZA</t>
  </si>
  <si>
    <t>Coronado</t>
  </si>
  <si>
    <t>Monedirri 50pzas</t>
  </si>
  <si>
    <t>PINOL FANTASY 9L</t>
  </si>
  <si>
    <t>AXE MARTIN GARRIX DEO HOM  STICK 54GR</t>
  </si>
  <si>
    <t>BONAFONT LEVITE PEPINO LIMON BOT PLAS 15</t>
  </si>
  <si>
    <t>Foco Ahorrador Pretul 13W</t>
  </si>
  <si>
    <t>party loons</t>
  </si>
  <si>
    <t>VERO CUPIDO PALETAS DE CARAMELO BOLSA 56</t>
  </si>
  <si>
    <t>TEATRICAL NVA CREMA CARA Y CUERPO ROSA L</t>
  </si>
  <si>
    <t>BRASSO ANTIGRASA NJA DOYPACK 500ML</t>
  </si>
  <si>
    <t>floride  3pzas</t>
  </si>
  <si>
    <t xml:space="preserve">SEDAL ACIDO HIALURONICO Y VIT C SHAMPOO </t>
  </si>
  <si>
    <t>BON O BON BLANCO Y NEGRO</t>
  </si>
  <si>
    <t>CHOCOZERO 70G</t>
  </si>
  <si>
    <t>Globo Payaso Baby Shower</t>
  </si>
  <si>
    <t>Churipisteo Licor 5L</t>
  </si>
  <si>
    <t>MASA FUN KIDS VINCI PURPURA 1PIEZA</t>
  </si>
  <si>
    <t xml:space="preserve">Libreta Globo </t>
  </si>
  <si>
    <t>Mas Color 1Lt</t>
  </si>
  <si>
    <t>NESTLE CORN FLAKES SIN GLUTEN CAJA 500GR</t>
  </si>
  <si>
    <t>Harina Pastel Chocolat Duncan Hines 517g</t>
  </si>
  <si>
    <t>Cottonelle Spsing Glow 32Rollos</t>
  </si>
  <si>
    <t>Antitransp. Garnier Bí-O Clarify 25g</t>
  </si>
  <si>
    <t>starvalue 3.4kg mayonesa</t>
  </si>
  <si>
    <t>Salchicha p/asar limon y pimienta 800g</t>
  </si>
  <si>
    <t>Palo Brochetas 25cm</t>
  </si>
  <si>
    <t>EL PANQUE PAN BISQUET 80G</t>
  </si>
  <si>
    <t>Lady speed stick verde cool</t>
  </si>
  <si>
    <t>Naturella nocturna 20pzs</t>
  </si>
  <si>
    <t xml:space="preserve">Arrayan Cristalizado con Azucar </t>
  </si>
  <si>
    <t>Vasito Negro</t>
  </si>
  <si>
    <t>COLGATE PLAX WHITENINIG 500 ML</t>
  </si>
  <si>
    <t>PINOL AROMAS LIMPIADOR MULTIUSOS LAVANDA</t>
  </si>
  <si>
    <t>OBAO WOMEN NATURAL COCO DEO/AP ROLL ON 6</t>
  </si>
  <si>
    <t>Rancho Escondido 1.75L</t>
  </si>
  <si>
    <t>QUAKER MULTIBRAN GRANOS MIXTOS CAJA 620G</t>
  </si>
  <si>
    <t>granillo morado 170g</t>
  </si>
  <si>
    <t>Suavitel complete 8.5L</t>
  </si>
  <si>
    <t>Alubia kg</t>
  </si>
  <si>
    <t>Vick Pastillas Sabor Naranja 40 Gramos</t>
  </si>
  <si>
    <t>KISSES 100G</t>
  </si>
  <si>
    <t>RAID ELEC LIQUIDO 30 NIGHTS NARANJA APAR</t>
  </si>
  <si>
    <t>Suavitel Anochecer 1.7Lt</t>
  </si>
  <si>
    <t>NIVEA ACLARADO NATURAL 400ML NAL</t>
  </si>
  <si>
    <t>hellmanns 948g</t>
  </si>
  <si>
    <t xml:space="preserve">Invitacione SpiderMan </t>
  </si>
  <si>
    <t xml:space="preserve">BLUMEN BARBIE SPARKLE LOVE SHAMPOO 2EN1 </t>
  </si>
  <si>
    <t>KLEEN BEBE MANZANILLA SIN LAGRIMAS SH BT</t>
  </si>
  <si>
    <t xml:space="preserve">Air Wick Frutas Tropicales </t>
  </si>
  <si>
    <t>CREST ANTISARRO PAST DENTAL 1 PZA 140 ML</t>
  </si>
  <si>
    <t>Chocolate Domino</t>
  </si>
  <si>
    <t>SKIPPY CREMA CACAHUATE NATURAL REDUC GRA</t>
  </si>
  <si>
    <t>swan rollo 650</t>
  </si>
  <si>
    <t>Maruka  dulce</t>
  </si>
  <si>
    <t>Clorox Floral 3.8L</t>
  </si>
  <si>
    <t>Head&amp;shoulders 2en1 375ml</t>
  </si>
  <si>
    <t>Malvabon rosita</t>
  </si>
  <si>
    <t>CREMA PARA PIENAR</t>
  </si>
  <si>
    <t>REXONA STAY FRESH FLORES BLANCASYLICHI A</t>
  </si>
  <si>
    <t>SABRITAS POPPLERS ORIGINAL CHILE Y LIMON</t>
  </si>
  <si>
    <t>LADY SPEED STICK DERMA + EXTRACTO DE PER</t>
  </si>
  <si>
    <t>cocada conito amarilla</t>
  </si>
  <si>
    <t>GARIS BOFOS QUESO BSA 800GR</t>
  </si>
  <si>
    <t>DEL INDIO HUICHOL SH BERGAMOTA BOT 400ML</t>
  </si>
  <si>
    <t>Head &amp; Shoulders con Regalo</t>
  </si>
  <si>
    <t>PANTENE PRO-V AMINO ACOND. CONTROL CAIDA</t>
  </si>
  <si>
    <t>Capacillos Alegria</t>
  </si>
  <si>
    <t>EQUIPO DE GEOMETRIA</t>
  </si>
  <si>
    <t>limpiador para baños lupita 650ml</t>
  </si>
  <si>
    <t>OLI ACEITE OLIVA EXTRA VIRGEN BOT VID 50</t>
  </si>
  <si>
    <t>Bubu Lubus De Fresa 70G</t>
  </si>
  <si>
    <t>FRUCTIS SH OIL REPAIR 3 ACEITES 2EN1 BOT</t>
  </si>
  <si>
    <t>MOCO DE GORILA CERILLA DE GORILA REACTIV</t>
  </si>
  <si>
    <t>MARIBEL TAPATIAS PAQUETE 130 GR NAL.</t>
  </si>
  <si>
    <t xml:space="preserve">9CORINA ACEITUNAS SIN HUESO EN CONSERVA </t>
  </si>
  <si>
    <t>BONBON SUN BANANO</t>
  </si>
  <si>
    <t>Vasirico 20piezas</t>
  </si>
  <si>
    <t>Magic waffer fresa</t>
  </si>
  <si>
    <t>Limplus frescura de orquidideas 1.5L</t>
  </si>
  <si>
    <t>DOVE NUTRITIVE SECRETS RITUAL INDULGENTE</t>
  </si>
  <si>
    <t>Pechuga De Pollo 354gr</t>
  </si>
  <si>
    <t>ELVIVE DREAM LONG RECONSTRUCTOR AC BOT 6</t>
  </si>
  <si>
    <t>JOHNSONS BABY SHAMPOO BOT 200ML</t>
  </si>
  <si>
    <t>Cinnamon Toast 1.2kg</t>
  </si>
  <si>
    <t>Santa Kids 150gr</t>
  </si>
  <si>
    <t>Mazapan Avilla 100Pzas</t>
  </si>
  <si>
    <t>Paleta de Chamoy</t>
  </si>
  <si>
    <t>Chocolitas Sport 100Pz</t>
  </si>
  <si>
    <t>COLGATE PRO CUIDADO SUAVE ADULTO 2PZAS</t>
  </si>
  <si>
    <t>MONARCA LECHE PASTEURIZADA SEMIDESCREMAD</t>
  </si>
  <si>
    <t>Gelatina D´Gari Melón 140g</t>
  </si>
  <si>
    <t>Crazi Dips</t>
  </si>
  <si>
    <t>Branli Granola Manzana 400gr</t>
  </si>
  <si>
    <t>MC CORMICK DIGESTIVO LIMON CJ C/20BSA 1.</t>
  </si>
  <si>
    <t>HEAD&amp;SHOULDERS SUAVE Y MANEJABLE CONTR C</t>
  </si>
  <si>
    <t>Special K Te Chai 740g</t>
  </si>
  <si>
    <t>Downy Collection elegans 5L</t>
  </si>
  <si>
    <t>paleta beny corazon</t>
  </si>
  <si>
    <t>limpiador multiusos10l</t>
  </si>
  <si>
    <t>ARIEL DOBLE PODER BOT 8 LT</t>
  </si>
  <si>
    <t>Mentos Frutas 29.7g</t>
  </si>
  <si>
    <t>suavi-locas 100pz</t>
  </si>
  <si>
    <t>Concentrado Piña Colada120ml</t>
  </si>
  <si>
    <t>Harpic Anti-Hongos Con Cloro 650Ml</t>
  </si>
  <si>
    <t>GRISI NEUTRO HIPOALERGENICO CAJA 90GR NA</t>
  </si>
  <si>
    <t>Magic waffer vainilla 55pzs</t>
  </si>
  <si>
    <t>OLD SPICE LENA FRAG MENTA ROLLON AP 50ML</t>
  </si>
  <si>
    <t>croqueta para gato nutrescat</t>
  </si>
  <si>
    <t>Rojo Fresa 45gr</t>
  </si>
  <si>
    <t>RICOLINO ALMENDRAS CUBIERTAS D/CHOCOLATE</t>
  </si>
  <si>
    <t>Yuka piña colada</t>
  </si>
  <si>
    <t>Concentrado de capuchino 1L</t>
  </si>
  <si>
    <t>Nivea Regeneracion</t>
  </si>
  <si>
    <t>Deiman naranja</t>
  </si>
  <si>
    <t>PONDS</t>
  </si>
  <si>
    <t xml:space="preserve">cucharita chile </t>
  </si>
  <si>
    <t>EGO ULTRA FRESH DEO ROLL-ON AP HOM 45ML/</t>
  </si>
  <si>
    <t>Fritos Sal y Limon Sabritas 180g</t>
  </si>
  <si>
    <t>Kermato 340ml</t>
  </si>
  <si>
    <t>turin</t>
  </si>
  <si>
    <t xml:space="preserve">PIGUI MORDIDILLA PALETA SUAVE ENCHILADA </t>
  </si>
  <si>
    <t>manga pastelera coco 1kg</t>
  </si>
  <si>
    <t xml:space="preserve">SPEED STICK 24/7 XTREME ULTRA AP GEL 85 </t>
  </si>
  <si>
    <t>jabon</t>
  </si>
  <si>
    <t>Bubli Bubli 100pzas</t>
  </si>
  <si>
    <t>Campirana Tira</t>
  </si>
  <si>
    <t>wiese para auto</t>
  </si>
  <si>
    <t>PANTENE PRO-V FUERZA Y RECONSTRUCCION SH</t>
  </si>
  <si>
    <t>Bomvaso Lucas 10pz</t>
  </si>
  <si>
    <t>gajo de naranja</t>
  </si>
  <si>
    <t>VELA TOMY</t>
  </si>
  <si>
    <t>OBAO VAPO 500 FRESH DESODORANTE HOMBRE S</t>
  </si>
  <si>
    <t>Tartinas Piña Tia Rosa 104g</t>
  </si>
  <si>
    <t>Jugo Del Valle Uva 1l</t>
  </si>
  <si>
    <t>CENTENARIO PLATA 700ML</t>
  </si>
  <si>
    <t>nena silvato</t>
  </si>
  <si>
    <t>THE HONEY SPA JBN LIQ CUERP&amp;MAN CHILL LA</t>
  </si>
  <si>
    <t>Shampoo Pert AntiCaspa 400 ml</t>
  </si>
  <si>
    <t>Letrero bob esponja</t>
  </si>
  <si>
    <t>Cottonelle Celebrado 32rll</t>
  </si>
  <si>
    <t>Limpiador multiusos limon 1.5l</t>
  </si>
  <si>
    <t>huevote 1pz</t>
  </si>
  <si>
    <t>encendedor grande</t>
  </si>
  <si>
    <t>Salsa Catsup Yoli 4Kg</t>
  </si>
  <si>
    <t>PETALO MAXI RESIST PAPEL HIGIENICO 247 H</t>
  </si>
  <si>
    <t>Jumbo Cereza Chicles 4.5g</t>
  </si>
  <si>
    <t>TIA ROSA POLVORONCITOS CASEROS PAQUETE 3</t>
  </si>
  <si>
    <t>wafer stick capuchino</t>
  </si>
  <si>
    <t>Shampoo Vanart Frescura Relajante 900ml</t>
  </si>
  <si>
    <t>CREMA JOLIVENT SAVILA 450G</t>
  </si>
  <si>
    <t>PERT CONTROL CAIDA CAFEINA SH BOT 400ML</t>
  </si>
  <si>
    <t>Emperador Zentro Sabor Piña 336g</t>
  </si>
  <si>
    <t>Cigarros Alas 20Pz</t>
  </si>
  <si>
    <t>Toallas Risitos de Oro 64T</t>
  </si>
  <si>
    <t>SALCHICHA VIENA 400 GRS FUD</t>
  </si>
  <si>
    <t>Sazonador para pollo</t>
  </si>
  <si>
    <t>XTREME PROFESSIONAL WET LINE GEL BOT 500</t>
  </si>
  <si>
    <t>Toallas Humedas Depend 42Pz</t>
  </si>
  <si>
    <t>FANTA PIÃ‘A N/R PLAS 600ML NAL</t>
  </si>
  <si>
    <t>Pinol Sunset 9Litros</t>
  </si>
  <si>
    <t xml:space="preserve">ARCOR BUTTER TUFFEES CARAMELOS AMARETTO </t>
  </si>
  <si>
    <t>Bianchi Rol</t>
  </si>
  <si>
    <t>HEAD &amp; SHOULDERS LIMPIEZA RENOVADORA ACO</t>
  </si>
  <si>
    <t>Zucaritas c/ Lonchera</t>
  </si>
  <si>
    <t>OLD SPICE FIJI DEO AP BARRA 50GR</t>
  </si>
  <si>
    <t>Invitaciones Looney Tunes 6Pz</t>
  </si>
  <si>
    <t>NUTRI PRODUCTO LACTEO PASTEURIZADO BOLSA</t>
  </si>
  <si>
    <t>grajea rosa</t>
  </si>
  <si>
    <t>Kisses Smile Whith 56g</t>
  </si>
  <si>
    <t>ADAMS CHICLETS S/CANELA CONFITADO CAJA 1</t>
  </si>
  <si>
    <t>Bran Frut Barra de Manzana Canela 40g</t>
  </si>
  <si>
    <t>Mantel Rosa Mageta</t>
  </si>
  <si>
    <t>BUBBALOO TUTTI FRUTTI 47S CAJA 5.1GR C/</t>
  </si>
  <si>
    <t xml:space="preserve">NIVEA MEN STRESS PROTEC AP AEROSOL LATA </t>
  </si>
  <si>
    <t>ariel 4 kg</t>
  </si>
  <si>
    <t>suavizante de telas 9litros</t>
  </si>
  <si>
    <t>kinder sorpresa bob 8pz</t>
  </si>
  <si>
    <t>Leche Nan 1 Protect 400g</t>
  </si>
  <si>
    <t>Suavitel Extra Fragance 8.5L</t>
  </si>
  <si>
    <t>tripack biberon jaloma</t>
  </si>
  <si>
    <t>pica pepino 100pzas</t>
  </si>
  <si>
    <t>arroz integral</t>
  </si>
  <si>
    <t>BONDY FIESTA FROZEN MEGAHUEVO IMTIT. GEL</t>
  </si>
  <si>
    <t>ADES VAINILLA CARTON 946ML</t>
  </si>
  <si>
    <t>Palededo star 40piezas</t>
  </si>
  <si>
    <t>TURIN CARAJILLO CHOCOLATES CJA 150GR NAL</t>
  </si>
  <si>
    <t>REXONA FANATICS 50ML</t>
  </si>
  <si>
    <t>gomas de grenetina</t>
  </si>
  <si>
    <t>Campana Navideña</t>
  </si>
  <si>
    <t xml:space="preserve">Hcienda Vieja 2 botellas 750 ml </t>
  </si>
  <si>
    <t>Vaquilla loca 40ps</t>
  </si>
  <si>
    <t>COLLAGENO</t>
  </si>
  <si>
    <t>LOS COYOTES PAPAS FRITAS BSA 65GR</t>
  </si>
  <si>
    <t>Vero Mango Junior 480g</t>
  </si>
  <si>
    <t xml:space="preserve">Calcamonias </t>
  </si>
  <si>
    <t>Adro Chocolate Corazon 75g</t>
  </si>
  <si>
    <t>OBAO WOMEN NATURAL ALOE DEO/AP ROLL ON 6</t>
  </si>
  <si>
    <t>gelicolor rosa</t>
  </si>
  <si>
    <t>OUST DESINFECTANTE FRESCURA CAMPESTRE AE</t>
  </si>
  <si>
    <t>Aceite Original PAM 170g</t>
  </si>
  <si>
    <t>ARIZONA TE VERDE 680ml</t>
  </si>
  <si>
    <t>NUVEL AP.ROLL ON MUJ.SOFTY 65 ML.NAL</t>
  </si>
  <si>
    <t>SEDAL BY YUYA NUTRICION MICELAR SH BOT 3</t>
  </si>
  <si>
    <t>PENAFIEL REFRESCO SAB.MANZANA BOT.PLAST.</t>
  </si>
  <si>
    <t>Sh. Dove Recup. Extrema 1.15L</t>
  </si>
  <si>
    <t>Spray Acti-Ceramidas Caprice 285 g.</t>
  </si>
  <si>
    <t>Merry christmas</t>
  </si>
  <si>
    <t>Elvive Arcilla 750ml</t>
  </si>
  <si>
    <t>Vino Finca La Bianca 750ml</t>
  </si>
  <si>
    <t>Rastrillo Schick Exacta 2</t>
  </si>
  <si>
    <t>agua good shape frutos rojos</t>
  </si>
  <si>
    <t>NESTLE ABUELITA CHOCOLATE MESA TABLILLAS</t>
  </si>
  <si>
    <t>Shampoo Vanart Huevo-Miel 900ml</t>
  </si>
  <si>
    <t>clear fresh manzana</t>
  </si>
  <si>
    <t>AXE ICE CHILL DEO HOM STICK 54GR</t>
  </si>
  <si>
    <t>CAPRICE BIORGANIC EXTRACTS ACEITE COCO Y</t>
  </si>
  <si>
    <t xml:space="preserve">Oblea sol Mediana </t>
  </si>
  <si>
    <t>Chies Jalapeños Carey 780G</t>
  </si>
  <si>
    <t>Huevo Kinder Hot Wheels</t>
  </si>
  <si>
    <t>Fina Variedad</t>
  </si>
  <si>
    <t>Santas &amp; Snowmen</t>
  </si>
  <si>
    <t>Jabon Asepxia Moisturizing</t>
  </si>
  <si>
    <t>BIO GARNIER DEO/AP HOMBRE CLINICO ROLL O</t>
  </si>
  <si>
    <t>Moneda</t>
  </si>
  <si>
    <t xml:space="preserve">BI-O CLINICAL CONTROL AP ROLL ON HOMBRE </t>
  </si>
  <si>
    <t>Gillette Endurance</t>
  </si>
  <si>
    <t>Concentra De Jamica 750ml</t>
  </si>
  <si>
    <t>Coleccion de licores</t>
  </si>
  <si>
    <t>Concha Nacar 110g</t>
  </si>
  <si>
    <t>oblea amaranto chica</t>
  </si>
  <si>
    <t>Chupon anillo</t>
  </si>
  <si>
    <t>NUVEL AP.ROLL ON MUJ.TROPIC 65 ML.NAL</t>
  </si>
  <si>
    <t>ELVIVE REPARACION TOTAL5 CICA REPAIR CAL</t>
  </si>
  <si>
    <t xml:space="preserve">hojitas </t>
  </si>
  <si>
    <t>Horchata del sol 2l</t>
  </si>
  <si>
    <t xml:space="preserve">Crema Savile </t>
  </si>
  <si>
    <t>RICOLINO PANDITAS RELLENOS GOMITAS 60GR</t>
  </si>
  <si>
    <t xml:space="preserve">MARINELA SUAVICREMAS BITES AVELLANA BSA </t>
  </si>
  <si>
    <t>BD JERINGA INS 0.3ML 31X6MM CJA C/100PZA</t>
  </si>
  <si>
    <t>Perla diamantada azul</t>
  </si>
  <si>
    <t>Concentrado Licor De Cafe</t>
  </si>
  <si>
    <t>Elvive Arcilla</t>
  </si>
  <si>
    <t>FANTASTIC LIMPIADOR MULTIUSOS NARANJA 2B</t>
  </si>
  <si>
    <t>carlos v 17g</t>
  </si>
  <si>
    <t>lady speed stick pro 5en1 65g</t>
  </si>
  <si>
    <t xml:space="preserve">NESTLE CARNATION CLAVEL ORIGINAL CARTON </t>
  </si>
  <si>
    <t>NESQUIK POLVO CHOCOLATE BOLSA 68GR NAL</t>
  </si>
  <si>
    <t xml:space="preserve">dove crema </t>
  </si>
  <si>
    <t>Chokotuttis 70g</t>
  </si>
  <si>
    <t>GREAT VALUE DETERGENTE LIQUIDO BOT 7LT</t>
  </si>
  <si>
    <t>CHOMPYS PALETA MEGATONAS 40PZ</t>
  </si>
  <si>
    <t>RICITOS DE ORO MIEL 90 GR NAL.</t>
  </si>
  <si>
    <t>Pinta Labios 40 Pz</t>
  </si>
  <si>
    <t>BONAFONT JUIZZY SABOR FRESA BOT PLAST 1L</t>
  </si>
  <si>
    <t>Natillas Hacienda 120Pz</t>
  </si>
  <si>
    <t>crema de coco members</t>
  </si>
  <si>
    <t>Persil 4.5g</t>
  </si>
  <si>
    <t>borachitos don raul de rompope</t>
  </si>
  <si>
    <t>gragea roja</t>
  </si>
  <si>
    <t>M&amp;M CHOCOLATE CONF CACAHUATE PAQ 6 PZ 44</t>
  </si>
  <si>
    <t>Blancatel blanco Barra 350g</t>
  </si>
  <si>
    <t>PANTENE CONDITIONER RESTORING 400ML</t>
  </si>
  <si>
    <t>Escudo azul natura 180g</t>
  </si>
  <si>
    <t>SABRITAS PIZZEROLAS MAX BOLSA 72 GR NAL</t>
  </si>
  <si>
    <t>Danonino fresa vainilla 45</t>
  </si>
  <si>
    <t xml:space="preserve">Hilo Dental </t>
  </si>
  <si>
    <t xml:space="preserve">HEAD&amp;SHOULDERS SH FUERZA REJUVENECEDORA </t>
  </si>
  <si>
    <t>listerine 473ml</t>
  </si>
  <si>
    <t>TRESEMME EXPERT DETOX ANTICON HIDRATAYSU</t>
  </si>
  <si>
    <t>Asepxia Humectante Astringente 100g</t>
  </si>
  <si>
    <t>doc chow 600g cachorro</t>
  </si>
  <si>
    <t>Papitas caseras coyotes</t>
  </si>
  <si>
    <t>CREMA JOLIVENT VITAMINA E 425G</t>
  </si>
  <si>
    <t>Special k pay de queso 22g</t>
  </si>
  <si>
    <t>SPEED STICK MEN 24/7 FEEL FREEDOM AP AER</t>
  </si>
  <si>
    <t>Dove men care extra fresh 89g</t>
  </si>
  <si>
    <t>BUBBALOO MORA AZUL GOM HINCH CAJA 50PZ =</t>
  </si>
  <si>
    <t>CAPRICE ESPECIALIDADES RIZOS DEFINIDOS M</t>
  </si>
  <si>
    <t>Picard Tequila chocolate 70g</t>
  </si>
  <si>
    <t>Colgate Sparkling Mint 181g</t>
  </si>
  <si>
    <t>Agua Levite Limon 1.5l</t>
  </si>
  <si>
    <t>alert control caspa 700ml</t>
  </si>
  <si>
    <t>Shampoo de caballo biotina 250ml</t>
  </si>
  <si>
    <t>Cremas Nuvel Miel y Avena</t>
  </si>
  <si>
    <t>Numero 2</t>
  </si>
  <si>
    <t>9GREAT VALUE TRIGO CAJA 538 GR IMP.</t>
  </si>
  <si>
    <t>Mini Gansito 30g</t>
  </si>
  <si>
    <t>caja pizza 32</t>
  </si>
  <si>
    <t>SEDAL SOS RECONSTRUCCION ESTRUCTURAL ACO</t>
  </si>
  <si>
    <t>OBLEA NATURAL</t>
  </si>
  <si>
    <t>SAVILE CREMA CORPORAL MULTIVITAMINAS 400</t>
  </si>
  <si>
    <t>paleta gallo</t>
  </si>
  <si>
    <t>Gel Stars con Brillos 550g</t>
  </si>
  <si>
    <t>Chupa Chups 40pz</t>
  </si>
  <si>
    <t>Cabezombie 40pzas</t>
  </si>
  <si>
    <t xml:space="preserve">gelatina dgari fresa mango </t>
  </si>
  <si>
    <t>Nestle Carnation clavel 750ml</t>
  </si>
  <si>
    <t>Chocolate Abuelita 360g 10pz</t>
  </si>
  <si>
    <t>Cava Alteña Blanco 750ml</t>
  </si>
  <si>
    <t xml:space="preserve">ta fresa gomitas </t>
  </si>
  <si>
    <t>Lady Speed Stick Pro 5 en 1</t>
  </si>
  <si>
    <t>Mi Pollo Al Horno Tomate y Especias 23g</t>
  </si>
  <si>
    <t>COLGATE LUMINOUS WHITE INSTANT 3PZAS 125</t>
  </si>
  <si>
    <t>Belissetas</t>
  </si>
  <si>
    <t>Cacahuate Mixto 6 en 1</t>
  </si>
  <si>
    <t>CREMA JOLIVENT ROSAS 425G</t>
  </si>
  <si>
    <t>Mermelada Chabacano Clemente Jacques</t>
  </si>
  <si>
    <t>MEMBERS MARK BACTERICIDA GOTERO 20ML</t>
  </si>
  <si>
    <t>aceite extra virgen 125nl</t>
  </si>
  <si>
    <t>Gelatina Fresa Dany 125g</t>
  </si>
  <si>
    <t>Old spice champion 50g</t>
  </si>
  <si>
    <t>REXONA MEN SPORT AP HOM STICK 50GR</t>
  </si>
  <si>
    <t>Aceite de Oliva Member´s Mark 1L</t>
  </si>
  <si>
    <t>GRISI KIDS SHAMPOO 3EN1 BT 300ML</t>
  </si>
  <si>
    <t>ST IVES HUMECTACION PROFUNDA AVENA Y KAR</t>
  </si>
  <si>
    <t>ALWAYS SECA NOCHES TRANQUILAS C/A BSA 22</t>
  </si>
  <si>
    <t>Palmolive Intensivo 700ml</t>
  </si>
  <si>
    <t xml:space="preserve">ELECTROLIFE ZERO SOL. FSA.-KIWIX1X625ML </t>
  </si>
  <si>
    <t>HEAD&amp;SHOULDERS SH NOURSIHING BT 700ML</t>
  </si>
  <si>
    <t>Rosca de reyes</t>
  </si>
  <si>
    <t>concentrado crema de avellana 1lt</t>
  </si>
  <si>
    <t>TEATRICAL CELULAS MADRE ULTRA ACLARD FAC</t>
  </si>
  <si>
    <t>Malvabin naranja</t>
  </si>
  <si>
    <t>Raquetita 20p</t>
  </si>
  <si>
    <t>ORAL B 3D WHITE BRILLIANT FRESH BOTE 237</t>
  </si>
  <si>
    <t>d gari frambuesa</t>
  </si>
  <si>
    <t>CREMA PARA BATIR VATELL DE 2KG</t>
  </si>
  <si>
    <t>HERSHEYS SUPREME SURTIDO LECHE Y ALMEND</t>
  </si>
  <si>
    <t>silica romval aloe vera 125ml</t>
  </si>
  <si>
    <t>BARCEL HOT NUTS ORIGINAL CHILE Y LIMON B</t>
  </si>
  <si>
    <t>Bonafont Juzzy Naranja</t>
  </si>
  <si>
    <t>OBAO FOR MEN AP.COOL METAL ROLL-ON 65 GR</t>
  </si>
  <si>
    <t>Miguelito mora azul 250g</t>
  </si>
  <si>
    <t>SAVILE MANZANILLA DEO/AP M BARRA 45GR</t>
  </si>
  <si>
    <t>Galon detergente liquido 20L</t>
  </si>
  <si>
    <t>Jabon Liquido</t>
  </si>
  <si>
    <t>ENSUENO ULTRA FRESCURA AZUL SUAV SIN ENJ</t>
  </si>
  <si>
    <t>toronja 2l</t>
  </si>
  <si>
    <t>Maxi Rollo Hortensia 12Pz</t>
  </si>
  <si>
    <t>sprite morado profesional</t>
  </si>
  <si>
    <t>BARCEL CHIPS ADOBADAS BSA 56GR</t>
  </si>
  <si>
    <t>Chocolate Turin 200gr</t>
  </si>
  <si>
    <t>paleta arcoiris 40pzas</t>
  </si>
  <si>
    <t>Paletas Calcahuates</t>
  </si>
  <si>
    <t>ALTENO MINI CORAZONADA PALETA 1 PZ</t>
  </si>
  <si>
    <t>POWERADE FIT ARANDANO ACAI BOT PLAS 500M</t>
  </si>
  <si>
    <t>ST IVES HUMECTACION REVITALIZANTE ACAI A</t>
  </si>
  <si>
    <t>Vela piñata magica</t>
  </si>
  <si>
    <t>toallitas humedas members mark</t>
  </si>
  <si>
    <t>AXE ICE CHILL DEO BS HOM AEROSOL 113G/17</t>
  </si>
  <si>
    <t>Caprice Silicona Miel 1.5L</t>
  </si>
  <si>
    <t>KELLOGGS SPECIAL K COSECHA ROJA ANTIOXI</t>
  </si>
  <si>
    <t>Paleta Corazon Ardiente</t>
  </si>
  <si>
    <t>chipileta mix 30pzas</t>
  </si>
  <si>
    <t>DULCE VIDA PALETA C/SPLENDA FRUTOS ROJOS</t>
  </si>
  <si>
    <t>headshouders</t>
  </si>
  <si>
    <t>Biberon Petit</t>
  </si>
  <si>
    <t>M&amp;M AMARILLOS 42.5g</t>
  </si>
  <si>
    <t>BARCEL WAPAS FUEGO BSA 75GR</t>
  </si>
  <si>
    <t>Pelon Pelo Rico 12Pz</t>
  </si>
  <si>
    <t>Grisi Kids Locion Desenredante 250ml</t>
  </si>
  <si>
    <t>BUBBALOO MORA AZUL CAJA 50PZ 5.1 C/U=255</t>
  </si>
  <si>
    <t xml:space="preserve">GRANVITA AVENA INST. SABORES SURT. CAJA </t>
  </si>
  <si>
    <t>EVENFLO BIBERON FLUJO MEDIO DE 3A12 MESE</t>
  </si>
  <si>
    <t>Shampoo Pert  2en1 400 ml.</t>
  </si>
  <si>
    <t>DOVE desodorante 100g</t>
  </si>
  <si>
    <t xml:space="preserve">Maguito paleta </t>
  </si>
  <si>
    <t>NIVEA BLACK &amp; WHITE INVISIBLE FEMALE DEO</t>
  </si>
  <si>
    <t>Citren Shine Estilizante Rizos 250 g.</t>
  </si>
  <si>
    <t>STEFANO ESSENZA HOMBRE DEO AEROSOL 113GR</t>
  </si>
  <si>
    <t>Aderezo c/Limon Light McCormick 350g</t>
  </si>
  <si>
    <t>BELSKIN TONICO FAC AGUA DE ROSAS HIDRATA</t>
  </si>
  <si>
    <t>Queso crema 19 hermanos 140g</t>
  </si>
  <si>
    <t>Nivea Men Fresh ICE</t>
  </si>
  <si>
    <t>Acondicionador Sedal Rizos Obedien 350ml</t>
  </si>
  <si>
    <t>RAID PROTECTOR VOLADORES AEROSOL LATA 40</t>
  </si>
  <si>
    <t>Surtido Danes Gabi</t>
  </si>
  <si>
    <t>yogurt sello rojo nuez</t>
  </si>
  <si>
    <t>Hershey´s almendras 6p</t>
  </si>
  <si>
    <t>CAPRICE ESPECIALIDADES VOLUMEN Y CONTROL</t>
  </si>
  <si>
    <t>Gel Antibacterial Vitalife 480ml</t>
  </si>
  <si>
    <t>Concentrador D-15 120ml</t>
  </si>
  <si>
    <t>ADAMS CHICLETS S/MENTA CONFITADO CAJA 12</t>
  </si>
  <si>
    <t>Jugo Maggi Sazonador 200ml</t>
  </si>
  <si>
    <t>Piñata Payaso Chica</t>
  </si>
  <si>
    <t>SPEED STICK ADN ORIGINAL AP HOM AER 91GR</t>
  </si>
  <si>
    <t>Escudo cuidado delicado con aloe</t>
  </si>
  <si>
    <t>Limpiador Multiusos 10 L</t>
  </si>
  <si>
    <t>GILLETTE CLINICAL STRENGH COOL WAVE DEO/</t>
  </si>
  <si>
    <t>SABRITAS RANCHERITOS BOLSA 105GR NAL.</t>
  </si>
  <si>
    <t>Jugo Ades Guanabana 200ml</t>
  </si>
  <si>
    <t>Knorr Ajo y Cebolla 25g</t>
  </si>
  <si>
    <t>Jarabe Tempra Fresa Inafantil 120 ml.</t>
  </si>
  <si>
    <t>CHIMEX SALCHICHA P/ASAR COSTILLA HORNEAD</t>
  </si>
  <si>
    <t>Escobón Blue</t>
  </si>
  <si>
    <t>Antiseptico Meyer</t>
  </si>
  <si>
    <t>josefina la integral</t>
  </si>
  <si>
    <t xml:space="preserve">MARLBORO DOUBLE FUSION RUBY CAP C/F MNT </t>
  </si>
  <si>
    <t>Silborix</t>
  </si>
  <si>
    <t>Tajin par</t>
  </si>
  <si>
    <t>shampo vanart</t>
  </si>
  <si>
    <t>Philadelphia Negro 120ml</t>
  </si>
  <si>
    <t xml:space="preserve">Sedal Miel </t>
  </si>
  <si>
    <t>queso la vaqueruta</t>
  </si>
  <si>
    <t>El Yuca horchata en polvo 1k</t>
  </si>
  <si>
    <t>Bibi Polviz 12 Pz</t>
  </si>
  <si>
    <t>BLUMEN JBN LIQ MANOS COCO BT 525ML</t>
  </si>
  <si>
    <t>Huggies Ultraconfort Niña Et3 38Pz</t>
  </si>
  <si>
    <t>Blancatel Rosa Barra 350g</t>
  </si>
  <si>
    <t>Banderitas De Coco 10 pz</t>
  </si>
  <si>
    <t xml:space="preserve">KLEEN BEBE COMODISEC ET 5 80 PZAS C/G 8 </t>
  </si>
  <si>
    <t>Garnier Obao O-fresh Sweet Dreams 65g</t>
  </si>
  <si>
    <t>ADIDAS EXTREME POWER HOM DEO BARRA 56GR</t>
  </si>
  <si>
    <t>ELECTROLIFE ZERO SOL. UVAX1X625ML ORAL</t>
  </si>
  <si>
    <t>QUAKER SUPER FOODS CEREAL AVENA+ARAND+CH</t>
  </si>
  <si>
    <t>ADAMS CHICLETS S/FRUTAS CONFITADO CAJA 1</t>
  </si>
  <si>
    <t>Asepxia carbon detox</t>
  </si>
  <si>
    <t>micho</t>
  </si>
  <si>
    <t xml:space="preserve">NIVEA MEN DEEP BLACK CARBON AMAZONIA AP </t>
  </si>
  <si>
    <t>Barrilla Arrabiata 400g</t>
  </si>
  <si>
    <t>aceite de romero</t>
  </si>
  <si>
    <t xml:space="preserve">BOKA-2 BOKA-CHITOS TORNILLO FRITURAS DE </t>
  </si>
  <si>
    <t>Bi Rico suelto</t>
  </si>
  <si>
    <t>724869005715        3978</t>
  </si>
  <si>
    <t>MalvaRol 12 pz</t>
  </si>
  <si>
    <t>ecencia de almendra 120ml</t>
  </si>
  <si>
    <t xml:space="preserve">Floral Antibacteria </t>
  </si>
  <si>
    <t>Combo Piñata 5lb</t>
  </si>
  <si>
    <t>COLGATE PLAX INFINITY 500ML</t>
  </si>
  <si>
    <t xml:space="preserve">SABA DIARIOS NUTRITIVO JAB LIQ.X1X200ML </t>
  </si>
  <si>
    <t>Fibra de Metal Scourer 5Pz.</t>
  </si>
  <si>
    <t>Canel´s 369g</t>
  </si>
  <si>
    <t>HUEVO AVIONES</t>
  </si>
  <si>
    <t>KLEEN BEBE ABSORSEC GRANDE ET4 80PZAS</t>
  </si>
  <si>
    <t>MARINELA POLVORONES AHORRA 3PACK BSA 330</t>
  </si>
  <si>
    <t>Furiosos cacahuate c/chile</t>
  </si>
  <si>
    <t>SCOTCH BRITE FIBRA VERDE GRANDE 1PZA NAL</t>
  </si>
  <si>
    <t>crest complete 150ml</t>
  </si>
  <si>
    <t>suavitel rosita</t>
  </si>
  <si>
    <t>NUVEL TALCO DESODORANTE PARA PIES 100GR</t>
  </si>
  <si>
    <t xml:space="preserve">DOVE MEN CARE CLEAN COMFORT AP.BARRA 50 </t>
  </si>
  <si>
    <t>Confichocky a granel 1kg</t>
  </si>
  <si>
    <t>promo nido kinder 1.5k</t>
  </si>
  <si>
    <t>Cottonelle Argan y Algobon 32rollos</t>
  </si>
  <si>
    <t>TIA ROSA POLVORONCITOS PAQ. 90G</t>
  </si>
  <si>
    <t>Detergente Arcoiris 9kg</t>
  </si>
  <si>
    <t>Be-Light Fresa 1.5L</t>
  </si>
  <si>
    <t>PAQUETE COLGATE</t>
  </si>
  <si>
    <t xml:space="preserve">PAVITO VASITO ROJO DULCE TAMARINDO ENCH </t>
  </si>
  <si>
    <t>hugui rindos recargados</t>
  </si>
  <si>
    <t>Cosecha pura guayaba 1l</t>
  </si>
  <si>
    <t>GLADE AEROSOL AROM Y ELIM OLOR ODISEA AZ</t>
  </si>
  <si>
    <t>corazon chico jaspeado</t>
  </si>
  <si>
    <t>Bombipecas corazon</t>
  </si>
  <si>
    <t>ALGODON PROTEC PLISADO 25g</t>
  </si>
  <si>
    <t>DENTAL BRIGHT ALIENTO FRESCO MENTAEXPLOS</t>
  </si>
  <si>
    <t>SEDAL MOUSSE CERAMIDAS LATA 200ML</t>
  </si>
  <si>
    <t>Distintivos Bautizo 10p</t>
  </si>
  <si>
    <t>Milk Soya Manzana</t>
  </si>
  <si>
    <t>Kanggis 120pz</t>
  </si>
  <si>
    <t>HUGGIES GOLD MANZANILLA MIEL Y ACEITE DE</t>
  </si>
  <si>
    <t>Kiongo 40Pzs</t>
  </si>
  <si>
    <t>Cacahuates Sabritas Japones 48g</t>
  </si>
  <si>
    <t>GILLETTE CLEAR COOL WAVE GEL AP HOM 45GR</t>
  </si>
  <si>
    <t>CAPRICE ESPECIALIDADES ACEITE DE ARGAN R</t>
  </si>
  <si>
    <t xml:space="preserve">NIVEA CUIDADO ANTI-ARRUGAS CREMA FACIAL </t>
  </si>
  <si>
    <t>YEILITE EXT ELECTRICA BLANCA USO DOMESTI</t>
  </si>
  <si>
    <t>Nan Optipro 1.5</t>
  </si>
  <si>
    <t>Palmolive Petalos de rosa 180g</t>
  </si>
  <si>
    <t xml:space="preserve">Bombon Corazon Chicos 20pz </t>
  </si>
  <si>
    <t>botanas excel 25pzas</t>
  </si>
  <si>
    <t>Mantel miki</t>
  </si>
  <si>
    <t>pica fresca gigante 48g</t>
  </si>
  <si>
    <t>ABUMAR TALCO 150G</t>
  </si>
  <si>
    <t>Chips Ahoy 266gr</t>
  </si>
  <si>
    <t>TRESEMME CONTROL CAIDA SHAMPOO BOT 715ML</t>
  </si>
  <si>
    <t>NESTLE CHEERIOS MIEL CEREAL CAJA 715GR</t>
  </si>
  <si>
    <t>Kisses Chocolate 48g</t>
  </si>
  <si>
    <t xml:space="preserve">Rollino </t>
  </si>
  <si>
    <t>CANEL´S SAB CLOROFILA CONFITADA CAJA 2PZ</t>
  </si>
  <si>
    <t>Paleta Toy Story 400g</t>
  </si>
  <si>
    <t>LA COSECHA ARROZ SACO BOL 1K</t>
  </si>
  <si>
    <t>Frijoles bayos rrefritos chipotle</t>
  </si>
  <si>
    <t xml:space="preserve">BLUMEN PEPPA PIG SHAMPOO NINOS 3EN1 BOT </t>
  </si>
  <si>
    <t>Cereal Zucaritas 40g</t>
  </si>
  <si>
    <t>BRUT CLASSIC AP HOM AER 150ML</t>
  </si>
  <si>
    <t>REXONA SPORT AP MJR STICK 45GR</t>
  </si>
  <si>
    <t>Confitillo Fantasia P/pastel Rojo</t>
  </si>
  <si>
    <t>Shampoo jaloma bebe 120ml</t>
  </si>
  <si>
    <t>McCormick Caldo de Pollo 370g</t>
  </si>
  <si>
    <t>PANTENE RESTAURACION 200ML</t>
  </si>
  <si>
    <t>tostada tostatitas  cuadrada</t>
  </si>
  <si>
    <t>PANTENE 3 MINUTE MIRACLE RESTAURACION AC</t>
  </si>
  <si>
    <t>9PALMER CRISP KRINGLE CHOCO MACIZO 3PZ 8</t>
  </si>
  <si>
    <t>Trident x-twist uva y naranja</t>
  </si>
  <si>
    <t>Mexico Viejo1L</t>
  </si>
  <si>
    <t>Vuala Cajeta 84g</t>
  </si>
  <si>
    <t>plato carton</t>
  </si>
  <si>
    <t xml:space="preserve">GLADE AROM AEROSOL COLINAS DE AMBAR1PZA </t>
  </si>
  <si>
    <t>Caja capuchino 8 sobres</t>
  </si>
  <si>
    <t>Globos 10 pz</t>
  </si>
  <si>
    <t>FRUCTIS 2EN1 OIL REPAIR BOT.PLAST.350ML.</t>
  </si>
  <si>
    <t xml:space="preserve">Mantequilla La Gloria </t>
  </si>
  <si>
    <t>Harina Bakers Chefs kg</t>
  </si>
  <si>
    <t>Queso Navarro Kg</t>
  </si>
  <si>
    <t>Manga</t>
  </si>
  <si>
    <t>Arrayan Kg</t>
  </si>
  <si>
    <t>Dulce de Colaciones Kg</t>
  </si>
  <si>
    <t>Campiñon</t>
  </si>
  <si>
    <t>MOZARELA BARRA KG</t>
  </si>
  <si>
    <t>jamoncillo 20pzas</t>
  </si>
  <si>
    <t>queso manchego el cuatro 250g</t>
  </si>
  <si>
    <t>Jamon san antonio americano</t>
  </si>
  <si>
    <t>japones 180gm</t>
  </si>
  <si>
    <t>Jamon viva cuadrado KG</t>
  </si>
  <si>
    <t>Navarro queso 1k</t>
  </si>
  <si>
    <t>KISSE</t>
  </si>
  <si>
    <t>POMO DE CEREZA</t>
  </si>
  <si>
    <t>HUNTS SALSA BBQ C/HABANERO BP 350GR</t>
  </si>
  <si>
    <t>Bolas para Regalo</t>
  </si>
  <si>
    <t>Globo fesa</t>
  </si>
  <si>
    <t>bolsa</t>
  </si>
  <si>
    <t>Canasta Rompope 27g</t>
  </si>
  <si>
    <t>Verde Valle 2kg</t>
  </si>
  <si>
    <t>Party poper</t>
  </si>
  <si>
    <t>Baby Sens Unisex Ch. 36Pz</t>
  </si>
  <si>
    <t>TUTSI  bota mediana</t>
  </si>
  <si>
    <t>ChompyRingos</t>
  </si>
  <si>
    <t>hersheys</t>
  </si>
  <si>
    <t>ke chidos estremo 450g</t>
  </si>
  <si>
    <t>NIVEA MEN DEEP AP AMAZONIA ROLLON 50ML</t>
  </si>
  <si>
    <t>Crema Hinds Aroma 420 ml</t>
  </si>
  <si>
    <t>Nidal 800gr</t>
  </si>
  <si>
    <t>Kinder Chocolate 16 barras</t>
  </si>
  <si>
    <t>Kinder Chocolate Maxi</t>
  </si>
  <si>
    <t>Wiese Hawaian 226ml</t>
  </si>
  <si>
    <t>Cottonelle 32 rollos</t>
  </si>
  <si>
    <t>Paleta super Pica Pepino 40pz</t>
  </si>
  <si>
    <t>A1 SALSA PARA CARNES 283 GRS</t>
  </si>
  <si>
    <t>Mermelada de Fresa 550g</t>
  </si>
  <si>
    <t>targeta n</t>
  </si>
  <si>
    <t>Melox Antiacido 360ml</t>
  </si>
  <si>
    <t>Tortillinas integrales</t>
  </si>
  <si>
    <t>Shamp Vanart Sábila 900ml</t>
  </si>
  <si>
    <t>Jabon Aqua Cotton Antibacterial 525 Ml</t>
  </si>
  <si>
    <t>Quita Esmalte 200ml</t>
  </si>
  <si>
    <t>Cimarron Noche Buena</t>
  </si>
  <si>
    <t>Peñafiel Toronja 355ml</t>
  </si>
  <si>
    <t>SPRITE N/R PLASTICO 1 LT. NAL.</t>
  </si>
  <si>
    <t>rebanada de piña</t>
  </si>
  <si>
    <t>Crema Family aloe vera</t>
  </si>
  <si>
    <t>JAMONCILLO 60P</t>
  </si>
  <si>
    <t>Charolas rect primo 10piz</t>
  </si>
  <si>
    <t>Nutella 750g</t>
  </si>
  <si>
    <t>Head y Shoulders Promocion</t>
  </si>
  <si>
    <t>CHICK´S 4 PASTILLAS</t>
  </si>
  <si>
    <t>Kisses Regalo</t>
  </si>
  <si>
    <t>dulces vero</t>
  </si>
  <si>
    <t>St  Ives</t>
  </si>
  <si>
    <t>Pomada de la Abeja</t>
  </si>
  <si>
    <t>Nido Kinder 800g promocion</t>
  </si>
  <si>
    <t xml:space="preserve">Globos Niño </t>
  </si>
  <si>
    <t>ALTENO MINI PALETA LIMONCITO 60PZ</t>
  </si>
  <si>
    <t>Bicarbonato De Sodio 220G</t>
  </si>
  <si>
    <t>Burrito Barbacoa Frijoles 110g</t>
  </si>
  <si>
    <t>Gel Antibacterial Aplika 120ml</t>
  </si>
  <si>
    <t>nena pirinola 20 pza</t>
  </si>
  <si>
    <t>GRISI KIDS BEN10 3EN1 SH BT 300ML</t>
  </si>
  <si>
    <t>LA VILLITA QUESO MANCHEGO REBANADO PAQ 8</t>
  </si>
  <si>
    <t>cremas vainilla 38g</t>
  </si>
  <si>
    <t>Choco huevitos</t>
  </si>
  <si>
    <t>Michorindo 280g</t>
  </si>
  <si>
    <t>HORNITOS REPOSADO 700 ML</t>
  </si>
  <si>
    <t>Cuchara SM MONTERREY 50 pzas</t>
  </si>
  <si>
    <t>Quita Esmalte 270ml</t>
  </si>
  <si>
    <t>mega frut manga enchilado</t>
  </si>
  <si>
    <t>Bastoncito verde</t>
  </si>
  <si>
    <t>Emperador Combinado 222g</t>
  </si>
  <si>
    <t xml:space="preserve">maxhi </t>
  </si>
  <si>
    <t>Leche Nido  y Regalo Vaso</t>
  </si>
  <si>
    <t>Cajeta Quemada 18pzas</t>
  </si>
  <si>
    <t xml:space="preserve">BLUMEN APPLE COCKTAIL JBN LIQ MANOS BOT </t>
  </si>
  <si>
    <t>Velitas toy story</t>
  </si>
  <si>
    <t>LUCKY LOMBRICES GOMITAS BSA 1000GR</t>
  </si>
  <si>
    <t>SECRET INVISBLE POWER PROTECT MUJ AP AER</t>
  </si>
  <si>
    <t>Kisses almendra</t>
  </si>
  <si>
    <t>Huggies Ultraconfort Et4 Niña 38Pz</t>
  </si>
  <si>
    <t>Mariposa Rosa 32g</t>
  </si>
  <si>
    <t>SABRITAS KARATE CACAHUATE JAPONES BSA 12</t>
  </si>
  <si>
    <t>BeerPop</t>
  </si>
  <si>
    <t>ENVASES ORION CHAROLA TERMICA DESECHABLE</t>
  </si>
  <si>
    <t>Letrero Frozen</t>
  </si>
  <si>
    <t>WIESE DIFUSOR ELECT ACEITES NAT BRISSE A</t>
  </si>
  <si>
    <t xml:space="preserve">chicle poosh </t>
  </si>
  <si>
    <t>Cuaderno Winnie Pooh</t>
  </si>
  <si>
    <t>Naturalmilk argan y vitamina E 600ml</t>
  </si>
  <si>
    <t>Huggies Niña Etapa 6 31pzas</t>
  </si>
  <si>
    <t>Kleenex Cottonelle 32 rollos</t>
  </si>
  <si>
    <t>Chicle Bombi Crayon 24pz</t>
  </si>
  <si>
    <t>banana crema</t>
  </si>
  <si>
    <t>Malvavisco mega bianchi</t>
  </si>
  <si>
    <t>paleta rompe corazones</t>
  </si>
  <si>
    <t>JABON EXTRACTO DE SAVILA</t>
  </si>
  <si>
    <t>Sabritas flamin hot 110g</t>
  </si>
  <si>
    <t>Turin Master Semiamargo 100g</t>
  </si>
  <si>
    <t>Tiras de Decoracion</t>
  </si>
  <si>
    <t>Queso San Jorge</t>
  </si>
  <si>
    <t>Mantel Platic Tablecover Cafe</t>
  </si>
  <si>
    <t>globos zeppellin neon 100pzas</t>
  </si>
  <si>
    <t>vela de luz led N9</t>
  </si>
  <si>
    <t>Cerela Hone Bunches</t>
  </si>
  <si>
    <t>Miroslavan s/etiqueta</t>
  </si>
  <si>
    <t>Mariposa Amarillo 32g</t>
  </si>
  <si>
    <t>Mermelada durazno</t>
  </si>
  <si>
    <t>Mantel mimi</t>
  </si>
  <si>
    <t>Axe Black Night 90ml</t>
  </si>
  <si>
    <t>ACEITE DE OLIVA MEMBERS  1L</t>
  </si>
  <si>
    <t>MEMBER??S MARK BABY LOTION CORP. 798ML</t>
  </si>
  <si>
    <t>AMSCAN VELAS SPIRAL COLORES BOLSA 8PZAS</t>
  </si>
  <si>
    <t>WIESE REP DIFUSOR ACEITES AROM LAVAN MAN</t>
  </si>
  <si>
    <t>Shampoo Kleenbebe 250ml</t>
  </si>
  <si>
    <t>741217001014        1546</t>
  </si>
  <si>
    <t>Bocati 100pz</t>
  </si>
  <si>
    <t>MAFER CACAHUATE SAZONADO TOSTADO BOLSA 6</t>
  </si>
  <si>
    <t>Croqueta Nucan Adulto 1.8 kg</t>
  </si>
  <si>
    <t>Suave y natural aceite de coco 600ml</t>
  </si>
  <si>
    <t>globos payaso 9´´</t>
  </si>
  <si>
    <t>Rata Plags</t>
  </si>
  <si>
    <t>TRIDENT VAL U PACK YERBABUENA 12PAK 18PZ</t>
  </si>
  <si>
    <t>Pavi Rico 1kg</t>
  </si>
  <si>
    <t xml:space="preserve">SEDAL ACIDO HIALURONICO Y VIT C AC BOT. </t>
  </si>
  <si>
    <t>Libreta SpiderMan</t>
  </si>
  <si>
    <t>S´milk De Fibra Nartural 1kg</t>
  </si>
  <si>
    <t xml:space="preserve">Panda </t>
  </si>
  <si>
    <t>SAN MARCOS CHILES JALAPENOS EN ESCABECHE</t>
  </si>
  <si>
    <t>Shampo de Caballo</t>
  </si>
  <si>
    <t xml:space="preserve">Quita Esmalte </t>
  </si>
  <si>
    <t>PIÑA COCO 19 HERMA</t>
  </si>
  <si>
    <t>Horchata progreso 1k</t>
  </si>
  <si>
    <t>Alpura Light 1L</t>
  </si>
  <si>
    <t>Cottonelle Elegance 32pz</t>
  </si>
  <si>
    <t>Rastrillo Comfort</t>
  </si>
  <si>
    <t>DOWNY CONCENTRADO NEUTRALIZADOR DE OLORE</t>
  </si>
  <si>
    <t xml:space="preserve">Limpiador Vidrios </t>
  </si>
  <si>
    <t>SABRITAS LAYS STAX PAPA SABOR QUESO BOTE</t>
  </si>
  <si>
    <t>Bolsa de Bolos 8pz</t>
  </si>
  <si>
    <t>toallitas bebetex</t>
  </si>
  <si>
    <t>Bolsa De Celofan</t>
  </si>
  <si>
    <t xml:space="preserve">Bubbaloo yerba buena </t>
  </si>
  <si>
    <t>Activia Fresh Mango 250gr</t>
  </si>
  <si>
    <t>ARIEL DOBLE PODER ROPA MAXICAJA 8KG</t>
  </si>
  <si>
    <t>Letrero cenicienta</t>
  </si>
  <si>
    <t>Blumen Pomegranate passion 300ml</t>
  </si>
  <si>
    <t>Desod Dove MenCare Extra Fresh Barra 50g</t>
  </si>
  <si>
    <t>Biberon Jaloma</t>
  </si>
  <si>
    <t>Zumba Soda Uva</t>
  </si>
  <si>
    <t>Bolsa Navideña CHICA</t>
  </si>
  <si>
    <t>Emel jabon liquido</t>
  </si>
  <si>
    <t>bolsa de regalo soy luna</t>
  </si>
  <si>
    <t xml:space="preserve">perla rosa diamante </t>
  </si>
  <si>
    <t>Leche de soya y Calcio</t>
  </si>
  <si>
    <t>rosa mosqueta body milk 400 ml</t>
  </si>
  <si>
    <t>Nacimiento Bimbo 375g</t>
  </si>
  <si>
    <t>ACIDITAS LEON</t>
  </si>
  <si>
    <t>BARCEL CHICHARRON CERDO BOLSA 30 GR NAL.</t>
  </si>
  <si>
    <t>donitas con chile</t>
  </si>
  <si>
    <t>PICCOLINA GOMITAS V.SABORES BOLSA 40PZAS</t>
  </si>
  <si>
    <t>pelon mini sandia</t>
  </si>
  <si>
    <t>bombon figuras</t>
  </si>
  <si>
    <t>AIR WICK ESSENTAIL OIL REPELECT FLORES H</t>
  </si>
  <si>
    <t>bolsa play bay</t>
  </si>
  <si>
    <t>DOVE SHAMPOO RECONSTRUCCION COMPLETA 750</t>
  </si>
  <si>
    <t xml:space="preserve">Letrero Bautizo </t>
  </si>
  <si>
    <t>Concentrado Guanabana 120ml</t>
  </si>
  <si>
    <t>Costal crooquetas minino</t>
  </si>
  <si>
    <t>Tridents Yerbabuena 234g</t>
  </si>
  <si>
    <t>HEAD &amp; SHOULDERS OLD SPICE SH BOT 650ML</t>
  </si>
  <si>
    <t>vela soledad</t>
  </si>
  <si>
    <t>MAGGI SALSA DE SOYA TOREADA BOTELLA 200M</t>
  </si>
  <si>
    <t>Komander Licor De Agave Añejo</t>
  </si>
  <si>
    <t>DANONINO MANGO SOLIDO 4PZA=336GR NAL</t>
  </si>
  <si>
    <t>bolsa para dulces peppa pig</t>
  </si>
  <si>
    <t>confichispas 60pz</t>
  </si>
  <si>
    <t>AIRWICK AROM CONT LIRIOS LUNA SEDA REP F</t>
  </si>
  <si>
    <t>HERBAL ESSENCES DAILY DETOX BRILLO ACOND</t>
  </si>
  <si>
    <t>Dulce Tinajita 500g</t>
  </si>
  <si>
    <t>ESPUMA MOLDEADORA</t>
  </si>
  <si>
    <t>Concentrado Piña 1L</t>
  </si>
  <si>
    <t>crocantissino queso</t>
  </si>
  <si>
    <t>hot cakes tradicional 500g</t>
  </si>
  <si>
    <t>Toppers frozen</t>
  </si>
  <si>
    <t>Chilorio 250g</t>
  </si>
  <si>
    <t xml:space="preserve">paletas </t>
  </si>
  <si>
    <t xml:space="preserve">Invitaciones Bautizo </t>
  </si>
  <si>
    <t>PLEDGE REVITALIZA LUSTRMUEB AER ACEHUM A</t>
  </si>
  <si>
    <t>Foco ahorrrador 15w</t>
  </si>
  <si>
    <t>GLADE CONO AROM GEL ELEGANCIA DE AMBAR Y</t>
  </si>
  <si>
    <t>19hermanos</t>
  </si>
  <si>
    <t>Libreta Norma S.R 100h.</t>
  </si>
  <si>
    <t>jumex fresh citricos 5l</t>
  </si>
  <si>
    <t>chupa chups</t>
  </si>
  <si>
    <t>capacillos lucky chef</t>
  </si>
  <si>
    <t>ST.IVES arandanos</t>
  </si>
  <si>
    <t>Pedigree Adulto Res  150g</t>
  </si>
  <si>
    <t>Tesoro de Mi Pueblo 1.75lt</t>
  </si>
  <si>
    <t>Tresemme blindaje platinum</t>
  </si>
  <si>
    <t>Mermelada De Guayaba 280G</t>
  </si>
  <si>
    <t>Muffin De Chocolate</t>
  </si>
  <si>
    <t>Colgate Smiles Bob Espoja 75ml</t>
  </si>
  <si>
    <t>JELLY COLOR ROSA</t>
  </si>
  <si>
    <t>chuleta san antonio</t>
  </si>
  <si>
    <t>Brasso frescura citrica 2L</t>
  </si>
  <si>
    <t>Desmaquillante Terssura 450g</t>
  </si>
  <si>
    <t>Bolsa Eazip 50pz</t>
  </si>
  <si>
    <t>NATURAL MILL BETUN P/PASTEL CHOCOLATE 45</t>
  </si>
  <si>
    <t>HALLS BOOST 9 PASTILLAS 1TUBO 25.2GR</t>
  </si>
  <si>
    <t>JOHNSONS BABY SHAMPOO BOT 100ML</t>
  </si>
  <si>
    <t xml:space="preserve">bolsa regalo </t>
  </si>
  <si>
    <t>Aluminio MTO M-7</t>
  </si>
  <si>
    <t>Gomitas Tiburon 1kg</t>
  </si>
  <si>
    <t>DOVE RECONSTRUCCION COMPLETA ACOND BOT 1</t>
  </si>
  <si>
    <t>Enfamil premium</t>
  </si>
  <si>
    <t>Mini Rollo De Guayaba 8pz</t>
  </si>
  <si>
    <t>Cream Strawberry 400ml</t>
  </si>
  <si>
    <t xml:space="preserve">gomilocas </t>
  </si>
  <si>
    <t>MCCORMICK TE DE TILA CAJA 25 SOB DE 1.2G</t>
  </si>
  <si>
    <t>contenedor 7 por7</t>
  </si>
  <si>
    <t>Choco krispis 490g</t>
  </si>
  <si>
    <t>gelicolor verde hoja</t>
  </si>
  <si>
    <t>crayon</t>
  </si>
  <si>
    <t>petalo servitoalla</t>
  </si>
  <si>
    <t>S´Milk Leche Polvo Chocolate 1Kg</t>
  </si>
  <si>
    <t>Sonrics Diviertete Mas 1Kg</t>
  </si>
  <si>
    <t>Cava Alteña reposado 750ml</t>
  </si>
  <si>
    <t xml:space="preserve">vela lux </t>
  </si>
  <si>
    <t>PEDIGREE VITAL PROTECTION CACHORRO RES C</t>
  </si>
  <si>
    <t>Bisquetes Piña 180g</t>
  </si>
  <si>
    <t>euro fruits mandarina</t>
  </si>
  <si>
    <t>Conejos 10 piezas</t>
  </si>
  <si>
    <t>Exact Sport Drink 600Ml</t>
  </si>
  <si>
    <t>Cerbatines</t>
  </si>
  <si>
    <t>REYNOLDS PAP. ENCERA. 10MT.X.30 CM</t>
  </si>
  <si>
    <t>Tapaderas No.16</t>
  </si>
  <si>
    <t>Alegria vela numero 6</t>
  </si>
  <si>
    <t>Bombon Amaranthus miel</t>
  </si>
  <si>
    <t>Saba buenas noches</t>
  </si>
  <si>
    <t>Libreta de Tareas</t>
  </si>
  <si>
    <t>Canels 100pzas</t>
  </si>
  <si>
    <t>Mantel dora</t>
  </si>
  <si>
    <t>7506174507305       7894</t>
  </si>
  <si>
    <t>chocolate surtido estuche 146g</t>
  </si>
  <si>
    <t>Antifaz Rock</t>
  </si>
  <si>
    <t>Vanar Crema</t>
  </si>
  <si>
    <t xml:space="preserve">FEBREZE AIR AROM ELIM OLOR AER LINE&amp;SKY </t>
  </si>
  <si>
    <t>Esencia de almendra</t>
  </si>
  <si>
    <t>Crema de Mani Aladino Light</t>
  </si>
  <si>
    <t>Shampoo Caprice Mango Tentación 800ml</t>
  </si>
  <si>
    <t>BIO  DRY CREAM  ANTI TRANSPIRANTE CREMA</t>
  </si>
  <si>
    <t>REGIO NATURAL CARE CON AROMA 230 HOJAS D</t>
  </si>
  <si>
    <t>sangria señoral</t>
  </si>
  <si>
    <t>Globos Fashion rojo 50pz</t>
  </si>
  <si>
    <t>Maximo punto final</t>
  </si>
  <si>
    <t>LUCKY GOMMY GOMA FRUTITAS 1 KG</t>
  </si>
  <si>
    <t>BONDY FIESTA PAW PATROL HUEVO SORPR C/DU</t>
  </si>
  <si>
    <t>ATM MR HIPSTER GEL MODELADOR TARRO 250GR</t>
  </si>
  <si>
    <t>lunetas metalicas</t>
  </si>
  <si>
    <t>Mas Color No Sort 8.3L</t>
  </si>
  <si>
    <t>AXION TOQUE DE CREMA ALOE VERA Y VITAMIN</t>
  </si>
  <si>
    <t>canicas ponche surtida 100pzas</t>
  </si>
  <si>
    <t>Antit. Gillete 82g</t>
  </si>
  <si>
    <t>Gelatina JELLO 35G</t>
  </si>
  <si>
    <t xml:space="preserve">Ketorolaco </t>
  </si>
  <si>
    <t>Spray caprice  aloe Vera 316g</t>
  </si>
  <si>
    <t>BONDY FIESTA NELLA HUEVO SORPRESA C/DULC</t>
  </si>
  <si>
    <t>SPEED STICK 24/7 X5 XTRA PROTECCION AP A</t>
  </si>
  <si>
    <t>Concentrado Cacahuate/peanut D-15</t>
  </si>
  <si>
    <t>Cafe Caramel 100Pz</t>
  </si>
  <si>
    <t>Oka Loka Chicle En Polvo</t>
  </si>
  <si>
    <t>Gatorade Polvo</t>
  </si>
  <si>
    <t>ELITE SOFTMAX PAPEL 200 HOJAS DOBLES 24+</t>
  </si>
  <si>
    <t>QUAKER BARRAS DE AVENA FRESA CAJA 9PZS=2</t>
  </si>
  <si>
    <t>Air Wick Electrico Magnolia y Cherry</t>
  </si>
  <si>
    <t>AFFECTIVE ADVANCED PROT.ANAT.MEDIANO BSA</t>
  </si>
  <si>
    <t>Gombiez Gudu 45 G</t>
  </si>
  <si>
    <t xml:space="preserve">kagang </t>
  </si>
  <si>
    <t xml:space="preserve">BONDY FIESTA LIBRO CONTENEDOR CON DULCE </t>
  </si>
  <si>
    <t>Deiman Cafe Chocolate</t>
  </si>
  <si>
    <t>Mazapán Mediano 40 p</t>
  </si>
  <si>
    <t>Vaso Pinpon pulpa de tamarindo</t>
  </si>
  <si>
    <t>Tresemme Blindaje  platinum</t>
  </si>
  <si>
    <t>bolsa de regalo mediana</t>
  </si>
  <si>
    <t>GLACEAU VITAMIN WATER POWER FRUTA BOT PL</t>
  </si>
  <si>
    <t>colorante artificial verde limon 1kg</t>
  </si>
  <si>
    <t>clorets 7s 20pz</t>
  </si>
  <si>
    <t>Kiddies antifugas mediano</t>
  </si>
  <si>
    <t>Crema de Concha Nacar</t>
  </si>
  <si>
    <t>1-2-3 COLOR MAXI PODER DETERGENTE LIQUID</t>
  </si>
  <si>
    <t>PINOL PODER VIDRIOS Y SUP TRIGGER 650ML</t>
  </si>
  <si>
    <t>Goblos Fashion And Art 50pz</t>
  </si>
  <si>
    <t>ramitos</t>
  </si>
  <si>
    <t>Garnier Body Aloe Vera Piel Normal 250ml</t>
  </si>
  <si>
    <t>Seasoning Salt Weber 213g</t>
  </si>
  <si>
    <t xml:space="preserve">HUGGIES ULTRACONFORT NINA T3 CAJA 3BSAS </t>
  </si>
  <si>
    <t>Reservado cabernet sauvignon 750ml</t>
  </si>
  <si>
    <t>Bastoncito Rojo 200g</t>
  </si>
  <si>
    <t>EQUATE NEUTRO HUMECTANTE 200 GR NAL.</t>
  </si>
  <si>
    <t>Globo Payaso Plata 50Pz</t>
  </si>
  <si>
    <t>Goblos Fashion azul 50pz</t>
  </si>
  <si>
    <t>pavirrico500g</t>
  </si>
  <si>
    <t>VOGUE SERVILLETAS 100PZAS NAL.</t>
  </si>
  <si>
    <t>Caja Maped Rosa</t>
  </si>
  <si>
    <t>Popotina Jumbo</t>
  </si>
  <si>
    <t>Danone durazno</t>
  </si>
  <si>
    <t>Caprice Recetas Naturales 316ml</t>
  </si>
  <si>
    <t xml:space="preserve">bagix </t>
  </si>
  <si>
    <t xml:space="preserve">PANTENE CONTROL CAIDA ACONDICINADOR BOT </t>
  </si>
  <si>
    <t>Tinta par Ante</t>
  </si>
  <si>
    <t>Diccionario Ingles Espanol Pocket Larous</t>
  </si>
  <si>
    <t>Sabritas Habanero limon</t>
  </si>
  <si>
    <t>crema de avellana</t>
  </si>
  <si>
    <t>FANTA GUARANA N/R PLAS 600 ML</t>
  </si>
  <si>
    <t>TRESEMME EXPERT DETOX ANTICONTAMINA PURI</t>
  </si>
  <si>
    <t>Cuaderno Soy Luna</t>
  </si>
  <si>
    <t>Dinotito Corazon</t>
  </si>
  <si>
    <t>PANTENE RIZOS DEFINIDOS ACONDICIONADOR B</t>
  </si>
  <si>
    <t>Bolsa P/Fiesta Hello Kitty 25pzas</t>
  </si>
  <si>
    <t>Shampoo Tio Nacho Anti-Caspa</t>
  </si>
  <si>
    <t>Mantel para fiesta Blanco</t>
  </si>
  <si>
    <t>MAGGI SALSA DE SOYA CON LIMON BOTELLA 20</t>
  </si>
  <si>
    <t>Cuaderno Precious Moments</t>
  </si>
  <si>
    <t>Totopos Sanissimo 200gr</t>
  </si>
  <si>
    <t>ACEITE DE COCO VIRGEN1.3L</t>
  </si>
  <si>
    <t>HERSHEYS KISSES COOKIES AND CREAM &amp; MIL</t>
  </si>
  <si>
    <t xml:space="preserve">Frutachines Mango </t>
  </si>
  <si>
    <t>AIR WICK ACEITES ESENCIAL SERENE COCONUT</t>
  </si>
  <si>
    <t>cacahuates spicy peanuts 490g</t>
  </si>
  <si>
    <t>Palmolive Exfoliacion 180G</t>
  </si>
  <si>
    <t>Rits sabor queso 34g</t>
  </si>
  <si>
    <t>Pinol Aromas Memories 9 lt</t>
  </si>
  <si>
    <t>Bi-O Invisible anti-manchas men</t>
  </si>
  <si>
    <t xml:space="preserve">COLOR AMARILLO </t>
  </si>
  <si>
    <t>Listerine Whitening Enjuague Buc 473 ml.</t>
  </si>
  <si>
    <t>Tapon Mini Chocolate 200g</t>
  </si>
  <si>
    <t>biberon jaloma</t>
  </si>
  <si>
    <t>Horchata Romerita</t>
  </si>
  <si>
    <t xml:space="preserve">Oko Casa y Jarbin </t>
  </si>
  <si>
    <t>Decorator Azul Turqueza 100 pzas</t>
  </si>
  <si>
    <t>Paletas Uvas 680g</t>
  </si>
  <si>
    <t>BIO EXTREME ICE AP HOM AER 90GR</t>
  </si>
  <si>
    <t>YOG CEREALES DURAZNO 1 KGS YPT</t>
  </si>
  <si>
    <t>PINALEN MAXPOWER TOALLA ANTIGRASA MULT L</t>
  </si>
  <si>
    <t>GLADE AROM AER ALEGRIA FLORAL Y FRUTOS R</t>
  </si>
  <si>
    <t>Caja coca 355ml</t>
  </si>
  <si>
    <t>STILLO SH BIOTINA RESTAURACION ANTICAIDA</t>
  </si>
  <si>
    <t>Fructis-Control y definición</t>
  </si>
  <si>
    <t>Baston MM"S</t>
  </si>
  <si>
    <t>hoja de tamal totomoxtle</t>
  </si>
  <si>
    <t>Steak Sauce 142g</t>
  </si>
  <si>
    <t xml:space="preserve">SAVILE LECHE DE ALMENDRA CPP ANTISPONGE </t>
  </si>
  <si>
    <t>TARASCA 1L</t>
  </si>
  <si>
    <t>Grisi Aloe Vera 125g</t>
  </si>
  <si>
    <t>Globos Payaso Felicidades 12p</t>
  </si>
  <si>
    <t>paletonta</t>
  </si>
  <si>
    <t>DOVE NUTRICION ESSENCIAL CORPORAL P.SECA</t>
  </si>
  <si>
    <t>Cocada Amarilla Super 20pz</t>
  </si>
  <si>
    <t xml:space="preserve">wafer chocolate </t>
  </si>
  <si>
    <t>Air Wick Cozumel</t>
  </si>
  <si>
    <t>CHICOLASTIC CLASSIC T6 BOLSA 40 PZS</t>
  </si>
  <si>
    <t>Chocolate Shop Caja 170g</t>
  </si>
  <si>
    <t>SUAVITEL ADIOS AL PLANCHADO ACQUA 3L</t>
  </si>
  <si>
    <t>Suavitel Cuidado Esencial 8.5L.</t>
  </si>
  <si>
    <t>CHOCO LOB 5PZAS</t>
  </si>
  <si>
    <t>BIOVITAL PROFESSIONAL CARE COMPL DE KERA</t>
  </si>
  <si>
    <t>ORQUIDEA MINI MAZAPAN CAJA 30PZ 500GR</t>
  </si>
  <si>
    <t>Merneladas McCormick Paquete</t>
  </si>
  <si>
    <t>Paleta Tornillo</t>
  </si>
  <si>
    <t>BLUMEN KIWI JBN LIQ P/MAN POUCH 1050ML</t>
  </si>
  <si>
    <t>Estuche de corazón</t>
  </si>
  <si>
    <t>SCHICK SENSITIVE PRO GEL PARA RASURAR BO</t>
  </si>
  <si>
    <t>Huggies Ultraconfort Et2 38Pz</t>
  </si>
  <si>
    <t>Kisses I you</t>
  </si>
  <si>
    <t>Biberon Cristalino Jal 4OZ</t>
  </si>
  <si>
    <t>D´Gari Chocolate 140g</t>
  </si>
  <si>
    <t>Dodys 30pzas</t>
  </si>
  <si>
    <t>bolsa  de regalo mediana</t>
  </si>
  <si>
    <t xml:space="preserve">Party colors </t>
  </si>
  <si>
    <t>Chorizo para asar</t>
  </si>
  <si>
    <t>Bolitochas Surtidas de 60 piezas</t>
  </si>
  <si>
    <t>Caja de Harina Gamesa</t>
  </si>
  <si>
    <t>botas wipes frutas de trigo</t>
  </si>
  <si>
    <t>Metodo 5Lts.</t>
  </si>
  <si>
    <t>ZUMBA RICA CHAMOY PALETA CHILITO CAJA 12</t>
  </si>
  <si>
    <t>kelloggs churros</t>
  </si>
  <si>
    <t>Agrifen Parches Eucalipto</t>
  </si>
  <si>
    <t>SUAVITEL EDICION LIMITADA REGULAR MAXIMA</t>
  </si>
  <si>
    <t>GRAN TRADICION ACEITE VEGETAL MIXTO BOTE</t>
  </si>
  <si>
    <t>Salsa Taquera Carey 345gr</t>
  </si>
  <si>
    <t>Resistol chico economico</t>
  </si>
  <si>
    <t>Toatada GPE mega</t>
  </si>
  <si>
    <t>Salsa Chipotle 345gr</t>
  </si>
  <si>
    <t>Butter Toffes Griego</t>
  </si>
  <si>
    <t xml:space="preserve">DECORATIVOS </t>
  </si>
  <si>
    <t>Stevia 250ml</t>
  </si>
  <si>
    <t>Cuaderno Norma</t>
  </si>
  <si>
    <t>MARINELA BARRITAS MORAS CAJA 4PAQ 2GALLE</t>
  </si>
  <si>
    <t>Cosecha Pura Piña 330ml</t>
  </si>
  <si>
    <t xml:space="preserve">jabon de calabaza </t>
  </si>
  <si>
    <t>Baby Sens Niño XG 36Pz</t>
  </si>
  <si>
    <t>Cacahuates Sabritas Enchilados 43g</t>
  </si>
  <si>
    <t>Vaso Reyma 1/4</t>
  </si>
  <si>
    <t>Tés</t>
  </si>
  <si>
    <t>El vive loreal caida resist</t>
  </si>
  <si>
    <t>Crema Nivea 450ml</t>
  </si>
  <si>
    <t>Los Alegres Dul Leche 720g</t>
  </si>
  <si>
    <t>Margarina s/Sal La Villita 190g</t>
  </si>
  <si>
    <t>Elotitos 40pzas</t>
  </si>
  <si>
    <t>HELIX HARD SELTZER FRUTOS ROJOS LATA 355</t>
  </si>
  <si>
    <t>Axe Anarchy Barra 54 g</t>
  </si>
  <si>
    <t>tequila 1800 añejo</t>
  </si>
  <si>
    <t>GREAT VALUE MERMELADA ZARZAMORA FRASCO 4</t>
  </si>
  <si>
    <t>Cereal EXTRA Pacion 320gr</t>
  </si>
  <si>
    <t>Cachetadas Sueltas</t>
  </si>
  <si>
    <t>Seda pure 125ml</t>
  </si>
  <si>
    <t>pino navideño paleta</t>
  </si>
  <si>
    <t>Gummers Chily Fresa</t>
  </si>
  <si>
    <t>Terssura Piel Delicada 240ml</t>
  </si>
  <si>
    <t>Churros Picafuego 400g</t>
  </si>
  <si>
    <t xml:space="preserve">XTREME TITAN XTREME CONTROL GEL SQUEEZE </t>
  </si>
  <si>
    <t>Turin sin azucar 324g</t>
  </si>
  <si>
    <t>Cloralex Suave Aroma</t>
  </si>
  <si>
    <t xml:space="preserve">Vanart hierbas </t>
  </si>
  <si>
    <t>YOGHURT ALPURA FRESA</t>
  </si>
  <si>
    <t>MAZAPAN GIGANTE</t>
  </si>
  <si>
    <t>Bolsa Feliz Cumpleaños</t>
  </si>
  <si>
    <t>QUESO MOZARELA MOJICA 250G</t>
  </si>
  <si>
    <t>Concentrado de Fresa 1l</t>
  </si>
  <si>
    <t>Azucar BC 3.45kg</t>
  </si>
  <si>
    <t>Kisses Con Almendras 272g</t>
  </si>
  <si>
    <t>FRESQUIBON GUAYABA</t>
  </si>
  <si>
    <t>JELLY COLOR FUCSIA</t>
  </si>
  <si>
    <t>SUAVITEL 8L NATURAL LOVE</t>
  </si>
  <si>
    <t>CANELS LA VAQUITA MIX DE DULCE 400GR</t>
  </si>
  <si>
    <t>chocofredo 1 kilo</t>
  </si>
  <si>
    <t>Carlos V Cookies &amp; cream</t>
  </si>
  <si>
    <t>Leche Nan Maxilata</t>
  </si>
  <si>
    <t>Cuaderno Scribe</t>
  </si>
  <si>
    <t>Hotcakes Integral Chapala</t>
  </si>
  <si>
    <t>Cacahuate Sinaloense 600g</t>
  </si>
  <si>
    <t>AJAX DESINFECTANTE MULTIUSOS LIQ BP 1L</t>
  </si>
  <si>
    <t>Codo Liso 1 Yemina 200g</t>
  </si>
  <si>
    <t>Froot Loops 450g</t>
  </si>
  <si>
    <t>miguelito polvo tipo chamoy 980g</t>
  </si>
  <si>
    <t>Bolsa p/Dulces Toy Story 25Pz</t>
  </si>
  <si>
    <t>Velitas Alegria</t>
  </si>
  <si>
    <t>Milk Soya Piña Colada</t>
  </si>
  <si>
    <t xml:space="preserve">Globo payaso </t>
  </si>
  <si>
    <t xml:space="preserve">HERRADURA PLATA BLANCO TEQUILA 100% BOT </t>
  </si>
  <si>
    <t>Pepino del puesto 10piezas</t>
  </si>
  <si>
    <t>PANTENE MM RESTAURACION SH BOT 480ML</t>
  </si>
  <si>
    <t xml:space="preserve">mini snickers marco </t>
  </si>
  <si>
    <t>SEDAL PREBIOTICOS + BIOTINA ACOND BOT 62</t>
  </si>
  <si>
    <t>Shampoo Head &amp; Shoulders Graso 200ml</t>
  </si>
  <si>
    <t>Benny Taco</t>
  </si>
  <si>
    <t>Nesquik Chocolate 190ml</t>
  </si>
  <si>
    <t>Cajeta De leche De Vaca 300g</t>
  </si>
  <si>
    <t>Kinder Land cabaña</t>
  </si>
  <si>
    <t>2PACK</t>
  </si>
  <si>
    <t>Frutzzo pink citrus 600ml</t>
  </si>
  <si>
    <t>Goma Mascar paw patrol</t>
  </si>
  <si>
    <t>Raid max con regalo</t>
  </si>
  <si>
    <t>Maxi Corazonada 600g</t>
  </si>
  <si>
    <t>Malvabin colores 200g</t>
  </si>
  <si>
    <t>TRIDENT FRESA STICK EXH 60PZ 1.8GR C/U =</t>
  </si>
  <si>
    <t>DAN UP CHOCO BOLAS FRESA BEBIBLE BOT 290</t>
  </si>
  <si>
    <t>Nivea men invisible</t>
  </si>
  <si>
    <t>7503014133045       3003</t>
  </si>
  <si>
    <t>Limpiador Desinfectante</t>
  </si>
  <si>
    <t>Horchata de Fresa Romerita</t>
  </si>
  <si>
    <t>Caprice champoo con extrato de chabacano</t>
  </si>
  <si>
    <t>WIESE DIFUSOR ELECT ACEITES NAT LAV MNZN</t>
  </si>
  <si>
    <t>SALVO TOTAL TOUGH SURFACES LAVATRASTES L</t>
  </si>
  <si>
    <t xml:space="preserve">HUGGIES CUIDADO HIDRATANTE PORTATOALLAS </t>
  </si>
  <si>
    <t>Ariel Concentrado Brights 8kg</t>
  </si>
  <si>
    <t>Vainilla La Veracruzana 1L</t>
  </si>
  <si>
    <t>Bolsa Dora The Explorer</t>
  </si>
  <si>
    <t>queso panela rebanadas 180g</t>
  </si>
  <si>
    <t>kisses caja mini</t>
  </si>
  <si>
    <t>Baston El Farolito 20p</t>
  </si>
  <si>
    <t>Bubbaloo Loko 250g</t>
  </si>
  <si>
    <t>Petit 80 pz</t>
  </si>
  <si>
    <t>ENVASES ORION CHAROLA TERMICA 50 PZA</t>
  </si>
  <si>
    <t>Caprice Caida 1.5L+</t>
  </si>
  <si>
    <t>Chilo Trozo 350g</t>
  </si>
  <si>
    <t>Gomandy chamoy 500grs</t>
  </si>
  <si>
    <t>CREMA JOLIVENT DE BEBE 425G</t>
  </si>
  <si>
    <t>Kisses De Bolsa Leche 272grm</t>
  </si>
  <si>
    <t>cacahuates picositos</t>
  </si>
  <si>
    <t>Ariel Doble Poder 5L</t>
  </si>
  <si>
    <t>CORONADO PALETA DE CAJETA BOLA 40 PZAS 4</t>
  </si>
  <si>
    <t>STEFANO PLAY DEO BARRA 60 GR</t>
  </si>
  <si>
    <t>Butter toffees</t>
  </si>
  <si>
    <t>Crema p/Peinar Pantene 10ml</t>
  </si>
  <si>
    <t>Pelon Mini 12ps</t>
  </si>
  <si>
    <t>Glade manzana canela 216g</t>
  </si>
  <si>
    <t xml:space="preserve">GRISI RICITOS DE ORO AGUA DE COCO CREMA </t>
  </si>
  <si>
    <t>Yoplait Placer Nuez 145g</t>
  </si>
  <si>
    <t>Popotines Stick</t>
  </si>
  <si>
    <t>pulparindos c</t>
  </si>
  <si>
    <t>Nesquick Vainilla 190ml</t>
  </si>
  <si>
    <t>Mermelada Sin Marca</t>
  </si>
  <si>
    <t>Bolsa Sawich 150pz</t>
  </si>
  <si>
    <t>CANELS CAJA 100 PZAS 4 PAST. 4.5 GR C/U</t>
  </si>
  <si>
    <t>diverti fiestas</t>
  </si>
  <si>
    <t>Rata Gom</t>
  </si>
  <si>
    <t>RICITOS DE ORO MANZANILLA 400 ML NAL.</t>
  </si>
  <si>
    <t>ST. IVES PIEL SUAVE</t>
  </si>
  <si>
    <t>Peanut 12p</t>
  </si>
  <si>
    <t>Calendula 60ml</t>
  </si>
  <si>
    <t>D´Gari Arroz Con Leche 140g</t>
  </si>
  <si>
    <t>pjmasks</t>
  </si>
  <si>
    <t>Dulandy Clasicos 1Kg</t>
  </si>
  <si>
    <t xml:space="preserve">BON O BON TABLETA </t>
  </si>
  <si>
    <t>Kas 600ml</t>
  </si>
  <si>
    <t>Paletao Tamarindo 16pz</t>
  </si>
  <si>
    <t xml:space="preserve">servitoalla kleenex paquete </t>
  </si>
  <si>
    <t>Kiubo totopos extremo</t>
  </si>
  <si>
    <t>DdulcigomasULCIGOMAS BOLSA 70GRS</t>
  </si>
  <si>
    <t>Vela Gigante #4</t>
  </si>
  <si>
    <t>Silica mora</t>
  </si>
  <si>
    <t>SELLO ROJO PETIT SUISSE FRESA SOLIDO 4PZ</t>
  </si>
  <si>
    <t>REXONA EFFICIENT TALCO DESOD. P/PIES AER</t>
  </si>
  <si>
    <t>Dial jabon liquido granada y mandarina</t>
  </si>
  <si>
    <t>DANONE OIKOS SOLIDO NATURAL 440GR</t>
  </si>
  <si>
    <t>Elvive Acondicionador 750ml</t>
  </si>
  <si>
    <t>Febreze Air Apple</t>
  </si>
  <si>
    <t>Maestro Limpio 9Kg</t>
  </si>
  <si>
    <t>LAS DELICIAS GOMIGESTOS GOMITAS CONF. EN</t>
  </si>
  <si>
    <t>Chocolate Lind Swis</t>
  </si>
  <si>
    <t>Eye Mo uso diario 15ml</t>
  </si>
  <si>
    <t>Bolsa Feliz Cenicienta 25 Bolsas</t>
  </si>
  <si>
    <t>ELVIVE CAIDA RESIST X3 ARG SH BOT 200ML</t>
  </si>
  <si>
    <t>Tijera Maped</t>
  </si>
  <si>
    <t>Cacahuates Salados Limon Sabritas 48g</t>
  </si>
  <si>
    <t>ESTENCION 5M</t>
  </si>
  <si>
    <t xml:space="preserve">Ligas Hule </t>
  </si>
  <si>
    <t>Gragea Blanca Perlizada 500g</t>
  </si>
  <si>
    <t>servilletas kleenex motivos 100pzas</t>
  </si>
  <si>
    <t xml:space="preserve">esencia naranja </t>
  </si>
  <si>
    <t xml:space="preserve">BIMBO WONDER TWINKIES T/SABORES 1PZ 114 </t>
  </si>
  <si>
    <t>palillos</t>
  </si>
  <si>
    <t>Bolsa navideña Chica-</t>
  </si>
  <si>
    <t>Antiguo Reposado 950ml</t>
  </si>
  <si>
    <t>Trident Fresa 10.2g</t>
  </si>
  <si>
    <t>LAS DELICIAS TRUENOLETA PALETA C/CAR TRO</t>
  </si>
  <si>
    <t>Seda Pure Aceite Argan</t>
  </si>
  <si>
    <t>Cuaderno Norma Pro 100h.</t>
  </si>
  <si>
    <t>Des. Axe Full Control Seco Aerosol 152ml</t>
  </si>
  <si>
    <t>PIZZA CHORIPOLLO</t>
  </si>
  <si>
    <t>Air wick manzana canela 325g</t>
  </si>
  <si>
    <t>Maravillas S/Vainilla Gamesa 600g</t>
  </si>
  <si>
    <t>ALTENO MEDY PALETA MAXI MANGO LOCO 40 PZ</t>
  </si>
  <si>
    <t xml:space="preserve">Bolsita Cimarron </t>
  </si>
  <si>
    <t>rayaditas coyotes 50g</t>
  </si>
  <si>
    <t>Maestro Limpio 11Kg</t>
  </si>
  <si>
    <t>MICHELOB ULTRA HARD SELTZER SAB SPICY PI</t>
  </si>
  <si>
    <t>Ensueño color 2,8L</t>
  </si>
  <si>
    <t>NESTLE NIDO CLASICA LATA 1560 GR</t>
  </si>
  <si>
    <t>Ariel 4.7kg</t>
  </si>
  <si>
    <t>LA INDIA HORCHATA RELLENAPACK 500 GR = 5</t>
  </si>
  <si>
    <t>GLADE AROM AMB AER LAVANDA LATA 1PZA 250</t>
  </si>
  <si>
    <t>MARINELA LORS TUBO 215GR NAL.</t>
  </si>
  <si>
    <t>Pañuelos Antivirial 80pz</t>
  </si>
  <si>
    <t>LISTERINE CUIDADO TOTAL CARE ZERO 180ML</t>
  </si>
  <si>
    <t xml:space="preserve">CANELS JELLY BEANS GOMITAS ACIDITAS BSA </t>
  </si>
  <si>
    <t>Paleta Beny Cola 520g</t>
  </si>
  <si>
    <t xml:space="preserve">GRISI MTV SWEET POP JBN LQ P/CUERPO BOT </t>
  </si>
  <si>
    <t>Velas Mariposa Alegria</t>
  </si>
  <si>
    <t>CHIMEX SALCHICHA HOT DOG PAVO PAQ. 900GR</t>
  </si>
  <si>
    <t>Paleta Navideña</t>
  </si>
  <si>
    <t>Paletas PintaAzul 48pz</t>
  </si>
  <si>
    <t xml:space="preserve">ENCO COLORANTE EN GEL ROJO P/REPOSTERIA </t>
  </si>
  <si>
    <t>BARCEL BIG MIX FUEGO BSA 160GR</t>
  </si>
  <si>
    <t>CAREY CHIPOTLES ADOBADOS LATA 2800 GR.NA</t>
  </si>
  <si>
    <t>Shampoo de Caballo 550ml</t>
  </si>
  <si>
    <t>Carlos v</t>
  </si>
  <si>
    <t>PERSIL PROFESSIONAL DETERGENTE LIQUIDO G</t>
  </si>
  <si>
    <t>Limpiador Multiusos aceite de pino</t>
  </si>
  <si>
    <t>Cobertura Dulce De Leche</t>
  </si>
  <si>
    <t>Mas Oscura 5L</t>
  </si>
  <si>
    <t>pan blanco alteña</t>
  </si>
  <si>
    <t>Mini Malvaviscos 50p</t>
  </si>
  <si>
    <t>natillon providencia</t>
  </si>
  <si>
    <t>Bolsa p/Dulces El Chavo 25Pz</t>
  </si>
  <si>
    <t>chiqui bolsas</t>
  </si>
  <si>
    <t>POWERADE FIT UVA MENTA BOT PLAS 500ML NA</t>
  </si>
  <si>
    <t>THERBAL TE BOLDO CAJA C/25SOB 1GR C/U=25</t>
  </si>
  <si>
    <t>LOMECAN V INTIMO SHAM. INHIBIDORX1X200 M</t>
  </si>
  <si>
    <t>pringles 124g</t>
  </si>
  <si>
    <t>gillette antitranspirante</t>
  </si>
  <si>
    <t>Aceite de aguacat 120ml</t>
  </si>
  <si>
    <t>Foco osram redondo</t>
  </si>
  <si>
    <t>Globos Amarillos 12pz</t>
  </si>
  <si>
    <t>SABRITAS LAYS STAX PAPA ORIGINAL BOTE 40</t>
  </si>
  <si>
    <t>cremena de chocolate</t>
  </si>
  <si>
    <t>HELIX HARD SELTZER LIMON LATA 355 ML</t>
  </si>
  <si>
    <t>Pan Blanco Alteña</t>
  </si>
  <si>
    <t>Globos Payaso Naranja sol</t>
  </si>
  <si>
    <t>PINOL AROMAS</t>
  </si>
  <si>
    <t>zarzamoras</t>
  </si>
  <si>
    <t>Adorno movil spaiderman</t>
  </si>
  <si>
    <t>Bolsa 8x10 kg</t>
  </si>
  <si>
    <t xml:space="preserve">SALVO DETERGENTE MULTIUSOS TRIPL3 PODER </t>
  </si>
  <si>
    <t>Danfrut piña coco</t>
  </si>
  <si>
    <t>Nido Kinder Bolsa 1.3kg</t>
  </si>
  <si>
    <t>pañal members</t>
  </si>
  <si>
    <t>Pastillitas de Colores 20P</t>
  </si>
  <si>
    <t>Kisses Piramide 88g</t>
  </si>
  <si>
    <t>Ahorra bolsa nido</t>
  </si>
  <si>
    <t>L´oreal Kids Mora Azul 265ml</t>
  </si>
  <si>
    <t xml:space="preserve">gummy pop neon </t>
  </si>
  <si>
    <t>Maxy Bombom 18pz</t>
  </si>
  <si>
    <t xml:space="preserve">MAESTRO DOBEL DIAMANTE REPOSADO BOT 700 </t>
  </si>
  <si>
    <t>ricitos de oro bio pure 250ml</t>
  </si>
  <si>
    <t>Resortin Colores</t>
  </si>
  <si>
    <t>Pañal Babysec Gr 36pz</t>
  </si>
  <si>
    <t>Cottonelle Amber Oil 32 pz</t>
  </si>
  <si>
    <t>Concentrado jerez</t>
  </si>
  <si>
    <t>TOSTAS 100G</t>
  </si>
  <si>
    <t>la integral bisquets</t>
  </si>
  <si>
    <t>LIGAS PARA CABELLO</t>
  </si>
  <si>
    <t>Talco Desodorante Olorex 250g</t>
  </si>
  <si>
    <t>Hall´s Cereza 31.5g</t>
  </si>
  <si>
    <t>CORONADO CAJETA QUEMADA 50% -AZUCAR BOT.</t>
  </si>
  <si>
    <t>Jetonas Sandia</t>
  </si>
  <si>
    <t>MARTELL COGNAC VSOP 700ML</t>
  </si>
  <si>
    <t>Bolero</t>
  </si>
  <si>
    <t>Jarritos Tamarindo 355ml</t>
  </si>
  <si>
    <t>Tikito Gelatina Chocolate 100g</t>
  </si>
  <si>
    <t>paleta pepino salvaje chompys</t>
  </si>
  <si>
    <t>DULCES PIGUI MEGA HUEVON PULPA SABOR TAM</t>
  </si>
  <si>
    <t>Azucar Endulzante c/Stevia</t>
  </si>
  <si>
    <t>M&amp;MS CHOCOLATE C/LECHE 6PACK 47.9GC/U =</t>
  </si>
  <si>
    <t>esencia de mantequilla</t>
  </si>
  <si>
    <t>gomilocas patas de pollo 42g</t>
  </si>
  <si>
    <t>CONCENTRADO GUAYABA TROPICAL 120ML</t>
  </si>
  <si>
    <t>PAVITO PAVIRRICO POLVO BOLSA 50PZ = 450G</t>
  </si>
  <si>
    <t>Bolsa Navideña Celofan</t>
  </si>
  <si>
    <t>Tapas Convermex No. 416 50pz</t>
  </si>
  <si>
    <t>Vaselina Real Petrolato 200</t>
  </si>
  <si>
    <t>BIC CRISTAL BOLIGRAFO NEEDLE 0.7 ASST BS</t>
  </si>
  <si>
    <t>Cuaderno Star Doble Raya</t>
  </si>
  <si>
    <t>STEFANO BLACK LEGEND DEO HOM AER 113GR</t>
  </si>
  <si>
    <t>Sazonador p/ carne Tones 794g</t>
  </si>
  <si>
    <t>Globo Payaso Lila No.9 con 50pz</t>
  </si>
  <si>
    <t>Sal c/Cebolla Mi Campo 150g</t>
  </si>
  <si>
    <t>Pompas Magicas 6pz</t>
  </si>
  <si>
    <t>maxi fresina</t>
  </si>
  <si>
    <t>SABRITAS KACANG ENCHILADO BOLSA 63GR</t>
  </si>
  <si>
    <t>Ades Piña Coco 200ml</t>
  </si>
  <si>
    <t xml:space="preserve">carambolazo red </t>
  </si>
  <si>
    <t>Bolsa Merry Xmas</t>
  </si>
  <si>
    <t>Naturalmilk arandanos avellanas 600ml</t>
  </si>
  <si>
    <t>Mara Sandia 40p</t>
  </si>
  <si>
    <t>PIK LUCAS ENCHILADAS</t>
  </si>
  <si>
    <t>pay de queso alteña</t>
  </si>
  <si>
    <t>nestle cereal arroz 270g|</t>
  </si>
  <si>
    <t>Chocovick 50 pz</t>
  </si>
  <si>
    <t>TIA ROSA DORADITAS NUEZ BSA 127G</t>
  </si>
  <si>
    <t>Cigarros 1839 20Pz</t>
  </si>
  <si>
    <t>nutella 1kg</t>
  </si>
  <si>
    <t>calderel 50 pz</t>
  </si>
  <si>
    <t xml:space="preserve">dulces de leche </t>
  </si>
  <si>
    <t>suavi cremas chocolate</t>
  </si>
  <si>
    <t>Gloobix surtido 50pz</t>
  </si>
  <si>
    <t>Globos Decorator Verde 100pzas</t>
  </si>
  <si>
    <t>AFROLETA PALETA DE CARAMELO C/CHILITO 1P</t>
  </si>
  <si>
    <t>Paletas Trenzadas 10 Pza</t>
  </si>
  <si>
    <t>s'milk  1kg</t>
  </si>
  <si>
    <t>Velitas dora la exploradora</t>
  </si>
  <si>
    <t>Kinder Bueno 10pz</t>
  </si>
  <si>
    <t>clasicos dulandy 500g</t>
  </si>
  <si>
    <t>Abrillantador Shine 118ml</t>
  </si>
  <si>
    <t>Paleta MariCruz 12pzas</t>
  </si>
  <si>
    <t>Barricoco Piña</t>
  </si>
  <si>
    <t>VANTAL SOL.X1X360 ML BUCOF. ADU.</t>
  </si>
  <si>
    <t>BLUMEN COCONUT JBN LIQ P/MAN POUCH 1050M</t>
  </si>
  <si>
    <t>seda pure summer 3en1 120ml</t>
  </si>
  <si>
    <t>esencia azar</t>
  </si>
  <si>
    <t>Molde Aluminio Cuadrado</t>
  </si>
  <si>
    <t>VASELINA 100G</t>
  </si>
  <si>
    <t>PANTENE PRO-V LISO EXTREMO SH BOT 700ML</t>
  </si>
  <si>
    <t>Bbtips Etapa 5 Caja con 100</t>
  </si>
  <si>
    <t>Vaso PinPon Pulpa Guayaba</t>
  </si>
  <si>
    <t>KINDER SCHOKO BONS CRISPY 24PZAS</t>
  </si>
  <si>
    <t>Chocolate Rellenos 160g</t>
  </si>
  <si>
    <t>Elvarin 20pzas</t>
  </si>
  <si>
    <t>VELA DE UNICORNIO</t>
  </si>
  <si>
    <t>HUGGIES ULTRA CONFORT ET 4 NINO CAJA 3BS</t>
  </si>
  <si>
    <t>Dulce Selz Surtido 420g</t>
  </si>
  <si>
    <t>CHICOLASTIC BB TIPS ETAPA 4 PAQ 66 PANAL</t>
  </si>
  <si>
    <t xml:space="preserve">granillo naranja </t>
  </si>
  <si>
    <t>Chutazo Futbolero</t>
  </si>
  <si>
    <t>MIGUELITO POLVO FRESA BOT 950GR</t>
  </si>
  <si>
    <t>Delicia Horchata 1.890L</t>
  </si>
  <si>
    <t>suavitel complete</t>
  </si>
  <si>
    <t>Pañuelos Kleenex Con Aceite 66pz</t>
  </si>
  <si>
    <t>Borrachitos Kalhua</t>
  </si>
  <si>
    <t>Te De Limon Hierbas 25 S</t>
  </si>
  <si>
    <t>Jaloma silica 120ml</t>
  </si>
  <si>
    <t>Pelon Mini Surtido 18pz</t>
  </si>
  <si>
    <t>Perla chocolate cremita</t>
  </si>
  <si>
    <t>KISSES CON AMOR 136G</t>
  </si>
  <si>
    <t>Winis</t>
  </si>
  <si>
    <t>Sabritones 18 grs.</t>
  </si>
  <si>
    <t>Boliloka sorpresa</t>
  </si>
  <si>
    <t>Ferrero Rocher 50g</t>
  </si>
  <si>
    <t>HEAD&amp;SHOUDERS PURIF CAPI CARBON ACTIVADO</t>
  </si>
  <si>
    <t>BENZAL CUIDADO PH WASH LIQ.C/PREBIOTICOX</t>
  </si>
  <si>
    <t>tequila 30.30añejo 700ml</t>
  </si>
  <si>
    <t>cuaderno doble ralla estrella</t>
  </si>
  <si>
    <t>kelloggs rice krispies 830g</t>
  </si>
  <si>
    <t>SUAVITEL REGULAR TOQUE DE LAVANDA BOT 8.</t>
  </si>
  <si>
    <t>globi bolsa</t>
  </si>
  <si>
    <t>Confitados La perla</t>
  </si>
  <si>
    <t>Banana Boat FPS 50</t>
  </si>
  <si>
    <t>Resistol Kole</t>
  </si>
  <si>
    <t>encendedor para estufa</t>
  </si>
  <si>
    <t>herdes atun 130g</t>
  </si>
  <si>
    <t>Rompope arandela 375ml</t>
  </si>
  <si>
    <t>Tartinas Zarzamora Tia Rosa 104g</t>
  </si>
  <si>
    <t>Glade pop frutal 400ml</t>
  </si>
  <si>
    <t>EURO FRUITES</t>
  </si>
  <si>
    <t>Queso Parmesano Parma 85g</t>
  </si>
  <si>
    <t>SAN PEDRO</t>
  </si>
  <si>
    <t>BIC CRISTAL SOFT BOLIGRAFO S/GEL NEGRO 1</t>
  </si>
  <si>
    <t>Capacillos De Flores 500Pza</t>
  </si>
  <si>
    <t>Axe Anarchy 160ml</t>
  </si>
  <si>
    <t>Agua Vital Big Cola 1L</t>
  </si>
  <si>
    <t>OIKOS GRIEGO NATURAL C/ENDULZANTE SOLIDO</t>
  </si>
  <si>
    <t xml:space="preserve">mini frutitas gelatina </t>
  </si>
  <si>
    <t>Tupsi bota chica</t>
  </si>
  <si>
    <t xml:space="preserve">PANTENE PRO-V MIRACLES COLAGENO NUTRE Y </t>
  </si>
  <si>
    <t>Rodabol 25pz</t>
  </si>
  <si>
    <t>soya mix nuez</t>
  </si>
  <si>
    <t>Canelitas caramelo</t>
  </si>
  <si>
    <t>Shampoo Garn Fructis Liso Absoluto 350ml</t>
  </si>
  <si>
    <t>Cevre Aromatizante Lavanda</t>
  </si>
  <si>
    <t>Shamp Vanart Manz 900ml</t>
  </si>
  <si>
    <t>Takis Huakamoles 56g</t>
  </si>
  <si>
    <t>Globos #270 Payaso 100pz</t>
  </si>
  <si>
    <t>SALCHICHA PAVO 500 GRS SRF</t>
  </si>
  <si>
    <t xml:space="preserve">Colador plastico </t>
  </si>
  <si>
    <t>Trident Yerbabuena 2s 35 Paq</t>
  </si>
  <si>
    <t>Guantes scotch brite satinado</t>
  </si>
  <si>
    <t>Cacahuatita 300g</t>
  </si>
  <si>
    <t>Activia Piña y Nopal 250g</t>
  </si>
  <si>
    <t>Kikkoma salsa de soya 591ml</t>
  </si>
  <si>
    <t>LISTERINE CUIDADO TOTAL CARE ZERO 500ML</t>
  </si>
  <si>
    <t>vela para pastel numero 7</t>
  </si>
  <si>
    <t xml:space="preserve">Coladera de acero para tarja </t>
  </si>
  <si>
    <t>Ponds aclaradora con regalo</t>
  </si>
  <si>
    <t>Galletas Surtidas Bakers &amp; Chefs 1.2Kg</t>
  </si>
  <si>
    <t>Cool Soda 40pzs</t>
  </si>
  <si>
    <t>Suavitel Dulces Placeres 2.8L</t>
  </si>
  <si>
    <t>SEDAL HIDRATACION LIGERA SH BT 650ML</t>
  </si>
  <si>
    <t>Palmolive Jabon Liquido Coco 221ml</t>
  </si>
  <si>
    <t>Polvi chucle 24ps</t>
  </si>
  <si>
    <t>vinagre de arroz 1l</t>
  </si>
  <si>
    <t>Decoradores little pony</t>
  </si>
  <si>
    <t>Paletas Besos Ricos</t>
  </si>
  <si>
    <t>Mini gelatinas de 50</t>
  </si>
  <si>
    <t>BIOBABY ADORABLES E3 UNISEX 34PZS NAL</t>
  </si>
  <si>
    <t xml:space="preserve">Vanart 900 </t>
  </si>
  <si>
    <t>KELLOGGS ALL-BRAN ORIGINAL CAJA 465GR</t>
  </si>
  <si>
    <t>Charmin Ultra Strong 32Pz</t>
  </si>
  <si>
    <t>TUK CINTA MASKING TAPE 18MMX10M 1PZA</t>
  </si>
  <si>
    <t>GLADE AROM AER PRIMERA CITA MANZANA CANE</t>
  </si>
  <si>
    <t>Vela confeti</t>
  </si>
  <si>
    <t>BRUT GOLD LEGACY AP HOM BARRA 60GR</t>
  </si>
  <si>
    <t>Airmints canela 420g</t>
  </si>
  <si>
    <t>LISTERINE TOTAL CARE MENTA 500 ML</t>
  </si>
  <si>
    <t>Ensalada Dolores 110g</t>
  </si>
  <si>
    <t>DE LA ROSA PALANQUETA DE CACAHUATE BOLSA</t>
  </si>
  <si>
    <t>caramelo miel y propoleo 36g</t>
  </si>
  <si>
    <t>El oso Lustroso espoja</t>
  </si>
  <si>
    <t>BOLICHIK GIGANTE 50PZAS</t>
  </si>
  <si>
    <t>Nucita Paleta 180g</t>
  </si>
  <si>
    <t>Bubulubu 12pz</t>
  </si>
  <si>
    <t>Halls sabor menta</t>
  </si>
  <si>
    <t xml:space="preserve">Oko </t>
  </si>
  <si>
    <t>blumen kiwi 221ml</t>
  </si>
  <si>
    <t>Dulce Naranjita 454gr</t>
  </si>
  <si>
    <t>Hunts Bolognesa 680g</t>
  </si>
  <si>
    <t>Kisses con leche 48g</t>
  </si>
  <si>
    <t>Talco Max.o Fresh 300grs</t>
  </si>
  <si>
    <t>Basuka/Cañon de 30cm</t>
  </si>
  <si>
    <t>horchata con crema de coco 2l</t>
  </si>
  <si>
    <t>Glade green tea y aloe 345g</t>
  </si>
  <si>
    <t>Capasillo num.69</t>
  </si>
  <si>
    <t>malvaviscos mega bianchi figuras shapes</t>
  </si>
  <si>
    <t>ATE DE COCO</t>
  </si>
  <si>
    <t>Malvavisco 3D Relleno 30pz</t>
  </si>
  <si>
    <t>Downy concentrado 8.5L</t>
  </si>
  <si>
    <t>Pulpagin Tagin 12pza</t>
  </si>
  <si>
    <t>Paleta BENY CORAZON 40 PZAS</t>
  </si>
  <si>
    <t>Golden fit vainilla 400g</t>
  </si>
  <si>
    <t>Jarabe maple pronto 210ml</t>
  </si>
  <si>
    <t>Zumba Soda Uva Naranja 32pz</t>
  </si>
  <si>
    <t>Confitados La perla azul</t>
  </si>
  <si>
    <t>Aromatizante Renuzit beach 198g</t>
  </si>
  <si>
    <t xml:space="preserve">Aceitunas Verdes Sin Hueso </t>
  </si>
  <si>
    <t>Pirulicos paleta 40 pza</t>
  </si>
  <si>
    <t>MAJA AQUA TURQUES CREMA PERFUMADA CARA Y</t>
  </si>
  <si>
    <t>Vino carrera blanco</t>
  </si>
  <si>
    <t>LALA YOGHURT BEBIBLE SABOR TUNA-GUANABAN</t>
  </si>
  <si>
    <t>bubulubu mix</t>
  </si>
  <si>
    <t>Marlboro Ruby Fusion 20pzas</t>
  </si>
  <si>
    <t xml:space="preserve">Magic Serpentin </t>
  </si>
  <si>
    <t>Popotazo Azukitar 20pzas</t>
  </si>
  <si>
    <t>Huggies Etapa 4 Niña 28 pz</t>
  </si>
  <si>
    <t>Lunetas Ricolino 500g</t>
  </si>
  <si>
    <t>PANTENE ACOND.LISO EXTREMO 400 ML</t>
  </si>
  <si>
    <t>presto tres leches</t>
  </si>
  <si>
    <t>Esencia Elote 120ml</t>
  </si>
  <si>
    <t>Palmer Huevito Na</t>
  </si>
  <si>
    <t>Yogurt Leal Durazno 270g</t>
  </si>
  <si>
    <t>Mantel peppa</t>
  </si>
  <si>
    <t>Velas alegria estrella</t>
  </si>
  <si>
    <t>Yoghurt Lala Piña Coco 240g</t>
  </si>
  <si>
    <t>FLUFFY MEDIANO</t>
  </si>
  <si>
    <t>Yoplait Placer Cajeta 145g</t>
  </si>
  <si>
    <t>BASTONCITO  EL FAROLITO</t>
  </si>
  <si>
    <t>Cerecitas 600g</t>
  </si>
  <si>
    <t>TINY MAXI 14 PZ</t>
  </si>
  <si>
    <t>gomitas de guanabana</t>
  </si>
  <si>
    <t>FIORELO QUESO PANELA BLOQUE PAQUETE 180G</t>
  </si>
  <si>
    <t>Pedigree Lata</t>
  </si>
  <si>
    <t>Avena 3 Minutos 250g</t>
  </si>
  <si>
    <t>HUGGIES ULTRA CONFORT ET 5 NINA CAJA 3 B</t>
  </si>
  <si>
    <t>bubu luboprincipe</t>
  </si>
  <si>
    <t>Savia Lavatrastes 750ml</t>
  </si>
  <si>
    <t>Globos Payaso Rojo Carmin 50Pz</t>
  </si>
  <si>
    <t>Blumen White tea y orchides 300ml</t>
  </si>
  <si>
    <t>SCRIBE CUADERNO ITALIANO BLANCO GRAPA 10</t>
  </si>
  <si>
    <t>Jabon Liquido Lactacyd Fresh 200 ml</t>
  </si>
  <si>
    <t>MIRINDA SB NARANJA RET BOT VID 500 ML</t>
  </si>
  <si>
    <t>Capasillos Alegria</t>
  </si>
  <si>
    <t>ESCUDO ANTIBACTERIAL BLANCO PROTECCION N</t>
  </si>
  <si>
    <t>Mantel mi villano favorito</t>
  </si>
  <si>
    <t>Paleta RicosKikos Mix 400g</t>
  </si>
  <si>
    <t>HEAD&amp;SHOULDERS SH LIMPIEZA RENOVADORA 2E</t>
  </si>
  <si>
    <t>Angelitos colores</t>
  </si>
  <si>
    <t>AZTECA LEVADURA SECA INSTANT P/MASA DULC</t>
  </si>
  <si>
    <t>MANGO</t>
  </si>
  <si>
    <t>CARAMELO SABOR ARROZ CON LECHE</t>
  </si>
  <si>
    <t>No-pio-jin shampoo 125ml</t>
  </si>
  <si>
    <t>Derman crema</t>
  </si>
  <si>
    <t>Nivea Proteccion uv 250ml</t>
  </si>
  <si>
    <t>BIOBABY ET 4 BOLSA 64 PZS NAL</t>
  </si>
  <si>
    <t>MAESTRO DOBEL REPOSADO CLASICO BOT 700 M</t>
  </si>
  <si>
    <t>Caja Cabrito 24p</t>
  </si>
  <si>
    <t>members mark granola 750g</t>
  </si>
  <si>
    <t>Mas Color 8.3L</t>
  </si>
  <si>
    <t>Calcamonias paw patrol</t>
  </si>
  <si>
    <t>cacahuate garapiñado el moro kg</t>
  </si>
  <si>
    <t>KIRKLAND SIGNATURE PREMIUM SERVITOALLA 1</t>
  </si>
  <si>
    <t>NUCITA GALLE MELOW GALL. C/MALV CAJA 8PZ</t>
  </si>
  <si>
    <t>MOSER ROTH</t>
  </si>
  <si>
    <t>Vela Alegria Para Pastel</t>
  </si>
  <si>
    <t>Vasito rojo con chile 20ps</t>
  </si>
  <si>
    <t>Chicles clorets 60pz</t>
  </si>
  <si>
    <t>Paleta vaquita</t>
  </si>
  <si>
    <t>Caramelo Economico 5Kg</t>
  </si>
  <si>
    <t>Palmolive Optims Caida 700</t>
  </si>
  <si>
    <t>ELVIVE COLOR-VIVE 400ML</t>
  </si>
  <si>
    <t>BARCEL TAKIS VOLCANO QUESO PICANTE BSA 6</t>
  </si>
  <si>
    <t>1800 Añejo Con Regalo</t>
  </si>
  <si>
    <t>Balonchocos 400g</t>
  </si>
  <si>
    <t>Suerox Naranja</t>
  </si>
  <si>
    <t>Cacahuates Salados con Limon 100g</t>
  </si>
  <si>
    <t>Grand Ferrero 125g</t>
  </si>
  <si>
    <t>Pomada de Calendula</t>
  </si>
  <si>
    <t>DETERGENTE LIQUIDO ROPA OSCURA MEMBERS</t>
  </si>
  <si>
    <t>Glade Nectar de Flores</t>
  </si>
  <si>
    <t>7501059276956       5897</t>
  </si>
  <si>
    <t>Cereal Nesquik 530gm</t>
  </si>
  <si>
    <t>Vrenova silica reparador de cabello</t>
  </si>
  <si>
    <t>concentrado 120ml cola</t>
  </si>
  <si>
    <t>Champiñones Monte Rey 225g</t>
  </si>
  <si>
    <t>Turin Sobre 80g</t>
  </si>
  <si>
    <t>Salsa verde 475g</t>
  </si>
  <si>
    <t>Florecita Alteño 300g</t>
  </si>
  <si>
    <t>HERDEZ SALSA CHIPOTLE CREMOSA FRASCO 240</t>
  </si>
  <si>
    <t>Botana Excel 25 pzas</t>
  </si>
  <si>
    <t>Vela Corazones Alegria</t>
  </si>
  <si>
    <t>NIDAL 2 PVO.LTA. 6-12 MX1X360 G</t>
  </si>
  <si>
    <t>VELAS PAYASO VELA P/PASTEL NO.8 1PZA</t>
  </si>
  <si>
    <t>GAMESA FLORENTINAS SABORES SURTIDOS CAJA</t>
  </si>
  <si>
    <t>Chevechitas</t>
  </si>
  <si>
    <t>Trensadita Mini 20piesas</t>
  </si>
  <si>
    <t>Sciroppo Choco Liquid 1.2Kg</t>
  </si>
  <si>
    <t>Papas Pringles Extra Hot</t>
  </si>
  <si>
    <t>CLINIC CEPILLO DENTAL KIDS 2 PZAS.</t>
  </si>
  <si>
    <t>CHAT POP TAJIN PI??A PALETA CARAMELO C/P</t>
  </si>
  <si>
    <t>Sarany Toallitas Faciales 25</t>
  </si>
  <si>
    <t>9NAIR CREMA DEPILADORA PIEL SENSIBLE TUB</t>
  </si>
  <si>
    <t xml:space="preserve">SELLO ROJO LECHE PASTEURIZADA LIGHT BOT </t>
  </si>
  <si>
    <t>VEGETALISTOS ESPINACA BABY BOLSA 250GR</t>
  </si>
  <si>
    <t>Amantos Montes 100Pz</t>
  </si>
  <si>
    <t>Paletas Lov´u 640g</t>
  </si>
  <si>
    <t>CHEETOS HUESUDOS SAB CANELA BSA 32GR NAL</t>
  </si>
  <si>
    <t>Yogurt Leal Fresa 270g</t>
  </si>
  <si>
    <t>Bolsa Navideña De Dulce</t>
  </si>
  <si>
    <t>Don Bronquio</t>
  </si>
  <si>
    <t>Bufalo Aceitunas Manzanilla 150g</t>
  </si>
  <si>
    <t>Batichoco 1kg</t>
  </si>
  <si>
    <t>Salvo Biodegradable 2.6L</t>
  </si>
  <si>
    <t>Corazones divetidos palmer 500g</t>
  </si>
  <si>
    <t>Chocolate hersheys</t>
  </si>
  <si>
    <t>zucaritas chocolate 558g</t>
  </si>
  <si>
    <t>chocomilk 5kg</t>
  </si>
  <si>
    <t>Danup pack</t>
  </si>
  <si>
    <t>Locochas mix 480g</t>
  </si>
  <si>
    <t>Granola Granvita 180g</t>
  </si>
  <si>
    <t>Baygon ultra verde 400ml</t>
  </si>
  <si>
    <t>Aromatizante Renuzit flower 198g</t>
  </si>
  <si>
    <t>Microfono Con Goma d Mascar</t>
  </si>
  <si>
    <t>Ariel Downy Concentrado 4</t>
  </si>
  <si>
    <t>Piña Caribeña 40pz</t>
  </si>
  <si>
    <t>WIESE DESINFECT AMB AER AGUA DE COCO Y L</t>
  </si>
  <si>
    <t>circulo de nuez</t>
  </si>
  <si>
    <t xml:space="preserve">LA MODERNA SOPA MONITO C/HABANERO SOBRE </t>
  </si>
  <si>
    <t>Carlos V Cookies y Cream</t>
  </si>
  <si>
    <t>Oreo 12p/4g</t>
  </si>
  <si>
    <t>Shampoo Chile 500ml</t>
  </si>
  <si>
    <t>LIRIO NEUTRO JBN BARRA 120GR</t>
  </si>
  <si>
    <t>Cremino atick mix</t>
  </si>
  <si>
    <t>Bubbaloo frutti</t>
  </si>
  <si>
    <t>Elvive Dorado 750ml</t>
  </si>
  <si>
    <t>Hipo Shampoo Pra Bebe 120ml</t>
  </si>
  <si>
    <t>Relleno de Cajeta 1kg</t>
  </si>
  <si>
    <t>APLIKA ANTIBACTERIAL</t>
  </si>
  <si>
    <t>ADIR FOCO LED TIPO BULBO ECO POWER BCO 9</t>
  </si>
  <si>
    <t xml:space="preserve">FRUCTIS HAIR FOOD COCO REPARACION ACOND </t>
  </si>
  <si>
    <t>Bubbaloo tutti frutti</t>
  </si>
  <si>
    <t>OBAO FOR MEN ACTIVE DEO BARRA 50GR</t>
  </si>
  <si>
    <t>cafe con leche 100pzas</t>
  </si>
  <si>
    <t xml:space="preserve">Rollo de guayaba relleno de cajeta </t>
  </si>
  <si>
    <t>Gelatina Limon 100g</t>
  </si>
  <si>
    <t>Merm. Piña Smucker´s 340g</t>
  </si>
  <si>
    <t>Guten fajitas</t>
  </si>
  <si>
    <t>Blumen Glicerina y Aloe 300ml</t>
  </si>
  <si>
    <t>DULCES BENY PALETAS SANDIA 40S</t>
  </si>
  <si>
    <t>perla plata grande</t>
  </si>
  <si>
    <t>Halls Mora Azul</t>
  </si>
  <si>
    <t>Don pellichoncho 680gr</t>
  </si>
  <si>
    <t>HEAD&amp;SHOULDERS SH NOURSIHING BT 375ML</t>
  </si>
  <si>
    <t>Popotes Mini 60 pz</t>
  </si>
  <si>
    <t>Totopos Grandes</t>
  </si>
  <si>
    <t>Avena Instant Miel/Almendra</t>
  </si>
  <si>
    <t>Chocogalletin</t>
  </si>
  <si>
    <t>Papel Hig Charmin Care 32Pz</t>
  </si>
  <si>
    <t>Lamina</t>
  </si>
  <si>
    <t>Jugo 19 Hnos Limon 480ml</t>
  </si>
  <si>
    <t>Taquis Fuego</t>
  </si>
  <si>
    <t xml:space="preserve">Chantilly Chocolate </t>
  </si>
  <si>
    <t>Special K Barra Vainilla 22g</t>
  </si>
  <si>
    <t>Bombon corazon grajea</t>
  </si>
  <si>
    <t>movimient colageno manzana canela 420g</t>
  </si>
  <si>
    <t>YOG BEBER MANZANA 150GR YPI</t>
  </si>
  <si>
    <t>Family Cream Natural 400ml</t>
  </si>
  <si>
    <t>Blumen 200ml</t>
  </si>
  <si>
    <t>freskibon</t>
  </si>
  <si>
    <t xml:space="preserve">RICOLINO CHUTAZO CHOCOLATE RELL ROMPOPE </t>
  </si>
  <si>
    <t>Dulcerindo 65p</t>
  </si>
  <si>
    <t>Churiti -ti -tos</t>
  </si>
  <si>
    <t>Dove chocolate 96g</t>
  </si>
  <si>
    <t>SECRET ACTIVE COOL MUJ AP GEL STICK 45GR</t>
  </si>
  <si>
    <t>YOPLAIT GRIEGO BATIDO NATURAL S/AZUCAR 1</t>
  </si>
  <si>
    <t>Manga de Cajeta 1Kg</t>
  </si>
  <si>
    <t>Biberón Bottle Evenflo 8 OZ 240ml</t>
  </si>
  <si>
    <t>salsa terayaki 320g</t>
  </si>
  <si>
    <t>JUMEX SPORT BEB. ISOTONICA SB. MORA AZUL</t>
  </si>
  <si>
    <t xml:space="preserve">LOMECAN V INTIMO ESOS DIAS SHAMP.X1X200 </t>
  </si>
  <si>
    <t>Cuaderno Pro Norma Cuadro 100h.</t>
  </si>
  <si>
    <t>Chupon Dediamante</t>
  </si>
  <si>
    <t>super petacon</t>
  </si>
  <si>
    <t>vitacilina bebe</t>
  </si>
  <si>
    <t>kiubo totopos 10pzas de 50g</t>
  </si>
  <si>
    <t>Briaguitos tequila plata</t>
  </si>
  <si>
    <t>luchetti vegatales 200g</t>
  </si>
  <si>
    <t xml:space="preserve">corazon pastel </t>
  </si>
  <si>
    <t>Frbreze meadows rain</t>
  </si>
  <si>
    <t>bolsa de regalo scupa pups</t>
  </si>
  <si>
    <t xml:space="preserve">carambolazo 40pz </t>
  </si>
  <si>
    <t>Corn flakes 198g</t>
  </si>
  <si>
    <t>DOVE NUTRICION GO FRESH CORPORAL P.NORMA</t>
  </si>
  <si>
    <t>COLOSSEO CACAO</t>
  </si>
  <si>
    <t>AMMENS TALCO DESODORANTE P/PIES C/TRICLO</t>
  </si>
  <si>
    <t>febreze hawaiin aloha</t>
  </si>
  <si>
    <t>Shampoo Elvive 6 oleos de flores preci</t>
  </si>
  <si>
    <t>Salsa Teriyaki 350g</t>
  </si>
  <si>
    <t>forritos confitados 350g</t>
  </si>
  <si>
    <t>Kisses 160grm</t>
  </si>
  <si>
    <t>KLEEN BEBE SUAVELASTIC MAX T3 MED 40PZAS</t>
  </si>
  <si>
    <t>HAWAII HANDS ESENCIA VIOLETA JBN LIQ MAN</t>
  </si>
  <si>
    <t>carbonell aceituna verdes sin hueso 180g</t>
  </si>
  <si>
    <t>Pomada Veneno de Abeja</t>
  </si>
  <si>
    <t>SABA ULTRA INVISIBLE ULTRADELGADA NOCTUR</t>
  </si>
  <si>
    <t>Quaker Granola 1.2Kg</t>
  </si>
  <si>
    <t>AJAX PINO LIMP LIQUIDO MULTIUSOS BOTE 10</t>
  </si>
  <si>
    <t>Tornillo Arcoiris</t>
  </si>
  <si>
    <t>BARCEL BIG MIX SURTIDO JALAPENO BSA 75GR</t>
  </si>
  <si>
    <t>Chocolate Trufa 1Kg</t>
  </si>
  <si>
    <t>FUD TOCINO AHUMADO PAQUETE 250 GR</t>
  </si>
  <si>
    <t>Frutaffy Fresa con Crema</t>
  </si>
  <si>
    <t>COOL TOONS PUERQUITOS PALETA 40PZAS</t>
  </si>
  <si>
    <t>Queso Philadelphia Mini 95g</t>
  </si>
  <si>
    <t>Yoplait Disfruta Manzana 145g</t>
  </si>
  <si>
    <t>HASBRO PLASTILINA PACK 1PIEZA</t>
  </si>
  <si>
    <t>Dove Clinical Barra 48g</t>
  </si>
  <si>
    <t>Bolsa P/Fiesta Batman 25pzas</t>
  </si>
  <si>
    <t>cremas fresa vainilla 38g</t>
  </si>
  <si>
    <t>Santa y Snowmen 1Kg</t>
  </si>
  <si>
    <t>KELLOGGS SPECIAL K PAY DE QUESO FRAMBUE</t>
  </si>
  <si>
    <t xml:space="preserve">polvileta sandia </t>
  </si>
  <si>
    <t>HERSHEYS KISSES BOLSA 258.4G MILK</t>
  </si>
  <si>
    <t>GLADE CIELO &amp; BRISA DE MAR AROM AMBIENTA</t>
  </si>
  <si>
    <t>Bacardi Superior 946ml</t>
  </si>
  <si>
    <t>palanquera 90g</t>
  </si>
  <si>
    <t>gragea nacarada morada</t>
  </si>
  <si>
    <t>Moto 6 piezas</t>
  </si>
  <si>
    <t>cerezas al licor</t>
  </si>
  <si>
    <t xml:space="preserve">Kancang </t>
  </si>
  <si>
    <t>Super surtido</t>
  </si>
  <si>
    <t>Plato de carton payaso</t>
  </si>
  <si>
    <t>trufas</t>
  </si>
  <si>
    <t>SEDAL CERAMIDAS SHAMPOO BOTELLA 620 ML</t>
  </si>
  <si>
    <t>Tempra Fiebre Y Dolor  30ml</t>
  </si>
  <si>
    <t>HALLS MIEL Y LIMON CARAMELOMACIZO BSA 10</t>
  </si>
  <si>
    <t>crayzy loca 40pzas</t>
  </si>
  <si>
    <t>Ace Naturals 10Kg</t>
  </si>
  <si>
    <t>nestle gold flakes 570g</t>
  </si>
  <si>
    <t>Lucas Muecas Chamoy 10pz</t>
  </si>
  <si>
    <t xml:space="preserve">ALPURA MANZANA </t>
  </si>
  <si>
    <t>Pasta De Lassar 145g</t>
  </si>
  <si>
    <t>cuaderno norma de ralla</t>
  </si>
  <si>
    <t>Cosecha pura mango 1l</t>
  </si>
  <si>
    <t>SEDAL RESTAURACION INSTANTANEA SHAMPOO 2</t>
  </si>
  <si>
    <t>Invitacion Pitufos 8pz</t>
  </si>
  <si>
    <t>Chompy Ringos 30Piezas</t>
  </si>
  <si>
    <t>Servilletas Klenex Class 200pz</t>
  </si>
  <si>
    <t>SuaviCremas Limon 42g</t>
  </si>
  <si>
    <t>Nuvel Toronja</t>
  </si>
  <si>
    <t>CocoOcoa 2 Tablillas</t>
  </si>
  <si>
    <t>croqueta bolsa</t>
  </si>
  <si>
    <t>GREAT VASLUE FLORALSWIRL</t>
  </si>
  <si>
    <t>LINDT LINDOR CHOCOLATE CUBO NAVIDAD 84GR</t>
  </si>
  <si>
    <t xml:space="preserve">Bolsa Regalo Niña </t>
  </si>
  <si>
    <t>Bulto de plato n°855</t>
  </si>
  <si>
    <t>Ego Force Espuma</t>
  </si>
  <si>
    <t>Shampoo Garn Fructis Oil Repair 2en1 1L.</t>
  </si>
  <si>
    <t>EGO ALFA ANTITRANSPIRANTE HOM ROLL-ON 45</t>
  </si>
  <si>
    <t>YOGURTH FRESA LALA 1K</t>
  </si>
  <si>
    <t>vitacilina bebe jabon en barra80g</t>
  </si>
  <si>
    <t xml:space="preserve">Vaso De Pulpa Tamarindo </t>
  </si>
  <si>
    <t>Gel Punky 200g</t>
  </si>
  <si>
    <t>Desod. Axe Anarchy Seco Aerosol 152ml</t>
  </si>
  <si>
    <t>CHICOLASTIC BB TIPS ETAPA 5 BOLSA 62 PAN</t>
  </si>
  <si>
    <t>Te Rojo 25pz</t>
  </si>
  <si>
    <t>Empanizador Knorr 1Kg</t>
  </si>
  <si>
    <t>ELVIVE RE NUTRICION JALEA REAL ACOND BOT</t>
  </si>
  <si>
    <t>Pistolita lanza gragea</t>
  </si>
  <si>
    <t>Colorante artificial rosa pink</t>
  </si>
  <si>
    <t>Juguito Maggi</t>
  </si>
  <si>
    <t>Shampoo Sedal 910ml</t>
  </si>
  <si>
    <t>EXTENSION CORD</t>
  </si>
  <si>
    <t>GLADE PETALOS &amp; FLORES DE PRIMAVERA AROM</t>
  </si>
  <si>
    <t>Libreta la sirenita</t>
  </si>
  <si>
    <t>LIRIO NEUTRO 14BARR 150GR C/ U = 2100GR</t>
  </si>
  <si>
    <t xml:space="preserve">ranitidina </t>
  </si>
  <si>
    <t>Zumba soda Naranja Chamoy</t>
  </si>
  <si>
    <t xml:space="preserve">BIO INTENSIVE TOQUE SECO 48H MEN AP AER </t>
  </si>
  <si>
    <t>Ratafin</t>
  </si>
  <si>
    <t>EL COMPADRE 750 ML NAL.</t>
  </si>
  <si>
    <t>Suavitel Flor de Jazmin 8.5L</t>
  </si>
  <si>
    <t>paletas sandia cubierta</t>
  </si>
  <si>
    <t>Pary Popper 60 cm</t>
  </si>
  <si>
    <t>GOMILOCAS LIGA DE JUSTICIA 60G</t>
  </si>
  <si>
    <t xml:space="preserve">xtra nieves chocolate </t>
  </si>
  <si>
    <t>Johnson´s Baby Talco 100g</t>
  </si>
  <si>
    <t>Sh y Ac Elvive 5en1 400ml</t>
  </si>
  <si>
    <t>Malvabin calaca</t>
  </si>
  <si>
    <t xml:space="preserve">AIR WICK ELECT LIQ FLORES HAWAIANAS APA </t>
  </si>
  <si>
    <t>GLOBO SOY NIÑA</t>
  </si>
  <si>
    <t>Suavitel Primavera Adios Planchado 450ml</t>
  </si>
  <si>
    <t>tostada tostatitas minis</t>
  </si>
  <si>
    <t>Palomitas de Maíz Wipo 12pz</t>
  </si>
  <si>
    <t>Paquete surtidas 3.95kg</t>
  </si>
  <si>
    <t xml:space="preserve">paleta corazon chica 20 pz </t>
  </si>
  <si>
    <t>HUEVITOS DE PALOMA HUEVITOS SAB CHOCOLAT</t>
  </si>
  <si>
    <t>Maruchan Estilo Teriyaki</t>
  </si>
  <si>
    <t>Globos Payaso Rosa</t>
  </si>
  <si>
    <t>7502224510196       61</t>
  </si>
  <si>
    <t>Mas Color 5Lts.</t>
  </si>
  <si>
    <t>Vick VapoRub 100g</t>
  </si>
  <si>
    <t>NABISCO CHIPS AHOY C/CHISPAS CHOCOLATE C</t>
  </si>
  <si>
    <t>Vela 9 Gr.</t>
  </si>
  <si>
    <t>Baileys</t>
  </si>
  <si>
    <t>Moco De Gorila</t>
  </si>
  <si>
    <t>Concentrado Licor de Cafe 120ml</t>
  </si>
  <si>
    <t>Harpic</t>
  </si>
  <si>
    <t>Paleta Estrellita 300g</t>
  </si>
  <si>
    <t>TRESEMME BLINDAJE PLATINUM SHAMPOO BOT 7</t>
  </si>
  <si>
    <t>Gel Ego Anti-Caida 250ml</t>
  </si>
  <si>
    <t>Conce. Ron Deiman 120ml</t>
  </si>
  <si>
    <t>concentrado de mango</t>
  </si>
  <si>
    <t>Chocolate con leche macizo 63g</t>
  </si>
  <si>
    <t>chocolate relleno concafe</t>
  </si>
  <si>
    <t>Obleas de amaranto</t>
  </si>
  <si>
    <t>Shampoo Keratina 650ml</t>
  </si>
  <si>
    <t>PLACER PAY DE LIMON 145G</t>
  </si>
  <si>
    <t>ANAHUAC PICA LIMON POLVO SAL Y LIMON PIC</t>
  </si>
  <si>
    <t>Coronado cajeta Roles de canela 370g</t>
  </si>
  <si>
    <t>MARTELL COGNAC VERY SPECIAL 700ML</t>
  </si>
  <si>
    <t>pan dulce lima</t>
  </si>
  <si>
    <t>Frijoles la sierra con Chipotle</t>
  </si>
  <si>
    <t>Bolsa Regalo ch.</t>
  </si>
  <si>
    <t>EL YUKA S/PULP HORCH/COCO RELLENAPACK 25</t>
  </si>
  <si>
    <t>BomboLeta 20pzs</t>
  </si>
  <si>
    <t>Glade cono dulce fantasia 170g</t>
  </si>
  <si>
    <t>tortillas de harina con nopal</t>
  </si>
  <si>
    <t>Jhonny pellizco grande</t>
  </si>
  <si>
    <t>Elotitos 40pz</t>
  </si>
  <si>
    <t>PLATO AMSCAN AMARILLO</t>
  </si>
  <si>
    <t>Mini Cluber 20piezas</t>
  </si>
  <si>
    <t>MAFER PREMIUM JAPONES TOSTADO LIMON C/SA</t>
  </si>
  <si>
    <t>don pedro 1l</t>
  </si>
  <si>
    <t>Libreta Love 90hojas raya</t>
  </si>
  <si>
    <t>Cono Celofan Chico 50pz</t>
  </si>
  <si>
    <t>DULCES BENY CORAZON KIDS PAL CAR SAB FRE</t>
  </si>
  <si>
    <t>clorox antihongos</t>
  </si>
  <si>
    <t xml:space="preserve">Cuaderno Profeccional </t>
  </si>
  <si>
    <t>Adro Cholatier regalo</t>
  </si>
  <si>
    <t>MAXHI SILICA 60ML</t>
  </si>
  <si>
    <t>caja huevito kinder navideño</t>
  </si>
  <si>
    <t>Balconi Mix Milk 10 pq</t>
  </si>
  <si>
    <t>CHICOLASTIC BBTIPS MEDIANO BOLSA 3PZAS</t>
  </si>
  <si>
    <t>LIMPIADOR MULTIUSOS FLORAL 1.5L</t>
  </si>
  <si>
    <t>Mantel spiderman</t>
  </si>
  <si>
    <t>Masuca Chica</t>
  </si>
  <si>
    <t>Globo Payaso Bautizo 10Pz</t>
  </si>
  <si>
    <t>chantilly 3 leches</t>
  </si>
  <si>
    <t>Capacillo 100pzs dibujo galleta</t>
  </si>
  <si>
    <t>Consen cookies n cream 100g</t>
  </si>
  <si>
    <t>DOVE OLEO NUTRICION BOTELLA 750 ML</t>
  </si>
  <si>
    <t>Cuaderno Frozen</t>
  </si>
  <si>
    <t>Cuaderno Marvel</t>
  </si>
  <si>
    <t>christmas balls chocolata</t>
  </si>
  <si>
    <t>MCCORMICK MAYONESA GUACAMOLE LIGHT FCO V</t>
  </si>
  <si>
    <t>Caramelitus Mentolados 100pz</t>
  </si>
  <si>
    <t>Huggies Ultraconfort Niño Et4 36Pz</t>
  </si>
  <si>
    <t>Bolsa Regalo Ch</t>
  </si>
  <si>
    <t>Angelitos Star Lig</t>
  </si>
  <si>
    <t>WHISKAS ADULTO SOUFFLE RES CJA 8PZAS 85G</t>
  </si>
  <si>
    <t>Pike Elotix 400g</t>
  </si>
  <si>
    <t>kisses con amor dark 162g</t>
  </si>
  <si>
    <t>Chicken´n Rib Weber 171g</t>
  </si>
  <si>
    <t>Kisses Cajita Rosa 60g</t>
  </si>
  <si>
    <t>Detergente Maestro Limpio 225 g</t>
  </si>
  <si>
    <t>D´Gari Lima 140g</t>
  </si>
  <si>
    <t xml:space="preserve">Bota Navideña </t>
  </si>
  <si>
    <t>TIO NACHO ULTRAHIDRATANTE JALEA REAL&amp;ACE</t>
  </si>
  <si>
    <t>Max color con suavisante 1.83l</t>
  </si>
  <si>
    <t>Jose Cuervo Turin</t>
  </si>
  <si>
    <t>Deiman Gotero color cafe caramelo</t>
  </si>
  <si>
    <t>REGIO R3 LUXURY ORCHILD OIL 261 HOJAS TR</t>
  </si>
  <si>
    <t>Jugo Del Valle Manzana 1l</t>
  </si>
  <si>
    <t>OREO BOLITA BSA 10PZ 19GRC/U=190GR NAL</t>
  </si>
  <si>
    <t>KISSES SAN VALENTIN</t>
  </si>
  <si>
    <t>ELVIVE ARCILLA PURIFICANTE +MIN SH BT 68</t>
  </si>
  <si>
    <t>DOVE ACONDICIONADOR RECONSTRUCCION COMPL</t>
  </si>
  <si>
    <t>Jeringa p/insulina 0.5ml</t>
  </si>
  <si>
    <t>silica termo proctetor</t>
  </si>
  <si>
    <t>HERBAL ESSENCES ACONDICIONADOR CURVAS PE</t>
  </si>
  <si>
    <t>Salsa Chipotle San Marcos 215g</t>
  </si>
  <si>
    <t>Totis Donitas Chile Limon 24Pz</t>
  </si>
  <si>
    <t>Lady Speed Stick PH</t>
  </si>
  <si>
    <t>CHIMEX SALCHICHA HOT DOG PAQ. 600GR</t>
  </si>
  <si>
    <t>Axe Aerosol for him 90ml</t>
  </si>
  <si>
    <t>ELVIVE DREAM LONG LISS CPP BOT 300ML</t>
  </si>
  <si>
    <t>BUBBALOO MORA AZUL 47S CAJA 5.1GR C/U =</t>
  </si>
  <si>
    <t>Chupadedo Rojo 40 pz</t>
  </si>
  <si>
    <t>Chocolate Johnnie Walker 180g</t>
  </si>
  <si>
    <t>Hershey´s CnC Stick</t>
  </si>
  <si>
    <t>Ace 1.8 kg</t>
  </si>
  <si>
    <t>chococoa en polvo 180g</t>
  </si>
  <si>
    <t xml:space="preserve">servilleta Facial </t>
  </si>
  <si>
    <t>Kotex Nocturna 30pzas</t>
  </si>
  <si>
    <t>GRISI MTV NEON JBN LQ P/CUERPO BOT 450ML</t>
  </si>
  <si>
    <t>Pelon pelon rico 12pzas</t>
  </si>
  <si>
    <t>Hellmann´s Light Con Promocion</t>
  </si>
  <si>
    <t>Suavizante De Telas 5L</t>
  </si>
  <si>
    <t>Koctelazzo 1.89 L</t>
  </si>
  <si>
    <t>Espuma Guillette</t>
  </si>
  <si>
    <t>Algodon Facial 30piezas</t>
  </si>
  <si>
    <t>Molde Bosco 10 25pzas</t>
  </si>
  <si>
    <t>Cuaderno Pro. U-Pak 100h.</t>
  </si>
  <si>
    <t>Smooth´n Shine Polishing Ondas De Verano</t>
  </si>
  <si>
    <t>Sampoo 2 en 1 Barbie 275ml</t>
  </si>
  <si>
    <t>Paleta Osito Choco 40pzas</t>
  </si>
  <si>
    <t>Té Lagg´s Flor de Azahar 24pz</t>
  </si>
  <si>
    <t>El Oso Tinta Fuerte Cafe 125ml</t>
  </si>
  <si>
    <t>Elvive Oleo 400ml</t>
  </si>
  <si>
    <t>bubalo reto</t>
  </si>
  <si>
    <t>Eficaz 100 ml</t>
  </si>
  <si>
    <t>NATURASOL MERMELADA DE FRESA ARTESANAL F</t>
  </si>
  <si>
    <t>Mayonesa McCormick 320g</t>
  </si>
  <si>
    <t>Quaker Stila manz canela</t>
  </si>
  <si>
    <t>Cloralex Anti-Sarro</t>
  </si>
  <si>
    <t>caja corona light</t>
  </si>
  <si>
    <t>puki gomas 20pzas</t>
  </si>
  <si>
    <t>BONAFONT JUIZZY JUGO DE UVA BOT PLAST 10</t>
  </si>
  <si>
    <t>Invitaciones Mickey Mouse 8Pz</t>
  </si>
  <si>
    <t>Paleta Elotazo</t>
  </si>
  <si>
    <t>BOLA DE CHILE 20P</t>
  </si>
  <si>
    <t>Coralex 10Lts</t>
  </si>
  <si>
    <t>Vapor Rub 110g</t>
  </si>
  <si>
    <t>Paleamor Paleta 720gr</t>
  </si>
  <si>
    <t>Chocolate Hershey´s</t>
  </si>
  <si>
    <t>Askiles Goma chile 40pzs</t>
  </si>
  <si>
    <t>Jabon Tepeyac 100g</t>
  </si>
  <si>
    <t>CARISMA FRESCURA PERDURABLE FINAS ESCAMA</t>
  </si>
  <si>
    <t>Hersheys 24 Kisses  Regalo</t>
  </si>
  <si>
    <t>FOUR LOKO SANDIA BEB ALC PREP LATA 473ML</t>
  </si>
  <si>
    <t>KLEENEX COTTONELLE PURE 220 HOJAS DOBLES</t>
  </si>
  <si>
    <t>botanas wipos</t>
  </si>
  <si>
    <t>Sobresitos Limon7 4 tiras</t>
  </si>
  <si>
    <t>Bastoncito arcoiris 200g</t>
  </si>
  <si>
    <t>Pellisco Sabor Tamarindo 20pzas</t>
  </si>
  <si>
    <t xml:space="preserve">TRESEMME DETOX ANTICONTAMINACION PURIFI </t>
  </si>
  <si>
    <t>bolsas para bolos</t>
  </si>
  <si>
    <t>forever</t>
  </si>
  <si>
    <t>Bonafont Levite Pepino-Limon 1Lt</t>
  </si>
  <si>
    <t>AZTECA DE ORO BRANDY 700ML</t>
  </si>
  <si>
    <t>MC CORMICK TE CANELA 25 BOL 1.4 GR C/U =</t>
  </si>
  <si>
    <t>SABRITAS RUFFLES ULTRA BLAZINCHEESE BSA</t>
  </si>
  <si>
    <t>ASADERO MOJICA 250G</t>
  </si>
  <si>
    <t xml:space="preserve">PANTENE PRO-V DAILY MOISTURE RENEWAL SH </t>
  </si>
  <si>
    <t>tamarikos azucar</t>
  </si>
  <si>
    <t>FEBREZE AIR ELIM OLOR AER BORA BORA 1PZA</t>
  </si>
  <si>
    <t>Choco Piedra .500gr</t>
  </si>
  <si>
    <t>CoffeGo 200gr Regular</t>
  </si>
  <si>
    <t>Teatrical Desmaquillante</t>
  </si>
  <si>
    <t xml:space="preserve">Detergente Liquido 20 L. </t>
  </si>
  <si>
    <t>Gamesa Surtido Rico 199g</t>
  </si>
  <si>
    <t>Letrero Mario</t>
  </si>
  <si>
    <t>Barra Nuez Med. Moram</t>
  </si>
  <si>
    <t>Trident menta 9pzas</t>
  </si>
  <si>
    <t>galleta de mantequila amor 300g</t>
  </si>
  <si>
    <t xml:space="preserve">Jamon blumen </t>
  </si>
  <si>
    <t xml:space="preserve">ricitos </t>
  </si>
  <si>
    <t>clear fresh coco piña</t>
  </si>
  <si>
    <t>Teatrical Agua de Arroz 400ml</t>
  </si>
  <si>
    <t xml:space="preserve">CANELS TUENI POP PALETA DE CRAMELO SUAE </t>
  </si>
  <si>
    <t>CHAMOY MEGA PLAT.4500 ML. NAL.</t>
  </si>
  <si>
    <t>Nescafe Dolca</t>
  </si>
  <si>
    <t>HEAD&amp;SHOULDERS OLD SPICE SH BOT 700ML</t>
  </si>
  <si>
    <t>bufalo salsa para alitas 500g</t>
  </si>
  <si>
    <t>KELLOGGS FROOT LOOPS JUMBO CAJA 340 GR.</t>
  </si>
  <si>
    <t>PRODOLINA TABS. 500 MGX1X10 ORAL</t>
  </si>
  <si>
    <t>BARCEL BIG MIX QUESO PICANTE BSA 150GR</t>
  </si>
  <si>
    <t>Snickers snack 344g</t>
  </si>
  <si>
    <t>COLGATE TOTAL PROFESSIONAL WHITENING MUL</t>
  </si>
  <si>
    <t>Provi Mix</t>
  </si>
  <si>
    <t>Miguelito chamoy</t>
  </si>
  <si>
    <t>ELVIVE OLEO EXTRAORD RIZOS DEFINIDOS ACO</t>
  </si>
  <si>
    <t>las delicias baritas mariposa</t>
  </si>
  <si>
    <t>Desmoldante en spray 85ml</t>
  </si>
  <si>
    <t>KLEEN BEBE SUAVELASTIC ET5 UNISEX 40PZAS</t>
  </si>
  <si>
    <t xml:space="preserve">jelli dod paw patrol </t>
  </si>
  <si>
    <t>Queso chedar 500g</t>
  </si>
  <si>
    <t>Goma de Mascar Chiclets 60pz</t>
  </si>
  <si>
    <t>Confitillo Aquamarine</t>
  </si>
  <si>
    <t>Paletas Corazon 300g</t>
  </si>
  <si>
    <t>LADY SPEED STICK 130G</t>
  </si>
  <si>
    <t>cal.c.tose1.9kg lata gratis</t>
  </si>
  <si>
    <t>vela para pastel numero 1</t>
  </si>
  <si>
    <t>NUVEL QUITA ESMALTE C/LANOLINA 1 PZA</t>
  </si>
  <si>
    <t>MIGUELITO POLVO MANGO BOT 950GR</t>
  </si>
  <si>
    <t xml:space="preserve">Karla Tajitos </t>
  </si>
  <si>
    <t>Chocolate Baileys 200gr</t>
  </si>
  <si>
    <t>GOICOECHEA ARNICA PIERNAS RELAJADAS 400M</t>
  </si>
  <si>
    <t>Nikolo Cacahuate 30 pzas</t>
  </si>
  <si>
    <t>Chocolate Garoto 280g</t>
  </si>
  <si>
    <t>Color Wilton</t>
  </si>
  <si>
    <t>Jabon 123 10k</t>
  </si>
  <si>
    <t>Huevo peppa pig</t>
  </si>
  <si>
    <t>BLUMEN</t>
  </si>
  <si>
    <t>BLUMEN CHERRY BLOSSOM JBN LIQ P/MAN POUC</t>
  </si>
  <si>
    <t>Special K Fruit Yoghurt 360G</t>
  </si>
  <si>
    <t xml:space="preserve">sedal </t>
  </si>
  <si>
    <t>Color para pastel amarillo 60ml</t>
  </si>
  <si>
    <t>MAFER PREMIUM SURTIDO ESPECIAL SALADO BS</t>
  </si>
  <si>
    <t>Changos Zamoranos 1kg</t>
  </si>
  <si>
    <t>SALVO STAIN COMBAT DETERGENTE LIQUIDO TR</t>
  </si>
  <si>
    <t>VAINILLOL 1L</t>
  </si>
  <si>
    <t>Pale Claus Alteño 40 pzas</t>
  </si>
  <si>
    <t>rollo de guayaba con cajeta el tio</t>
  </si>
  <si>
    <t>Figure tte´s 150g</t>
  </si>
  <si>
    <t>Burbu Soda surtido</t>
  </si>
  <si>
    <t>HUGGIES ULTRA CONFORT ET 5 NINO CAJA 3 B</t>
  </si>
  <si>
    <t>DEIMAN MANTEQILLA</t>
  </si>
  <si>
    <t>ZEST TORONJA Y ALBACA 5 BARS 100GRC/U=50</t>
  </si>
  <si>
    <t xml:space="preserve">sabritas </t>
  </si>
  <si>
    <t>EXTENCION 2M</t>
  </si>
  <si>
    <t>HELIX HARD SELTZER TORONJA LATA 355 ML</t>
  </si>
  <si>
    <t>Mantel de frozen</t>
  </si>
  <si>
    <t>Floral 200gr</t>
  </si>
  <si>
    <t>Glade naturaleza acustica 400ml</t>
  </si>
  <si>
    <t>Kinder Delis fresa</t>
  </si>
  <si>
    <t>REXONA DISTROLLER SEXY BOUQUET AP AER MJ</t>
  </si>
  <si>
    <t>Carlos V Duo 16g</t>
  </si>
  <si>
    <t>pastelito  choco orange</t>
  </si>
  <si>
    <t>Basuka/Cañon de 60cm</t>
  </si>
  <si>
    <t>Fabuloso complete atomizador</t>
  </si>
  <si>
    <t>Tiny Sandys 40pz</t>
  </si>
  <si>
    <t>Bimbo 12Sandwich</t>
  </si>
  <si>
    <t>GRISI SUNNYBDAY SH KIDS MANZANILLA BOT 3</t>
  </si>
  <si>
    <t>Los Alegres Compadres840g</t>
  </si>
  <si>
    <t>cortina mate</t>
  </si>
  <si>
    <t xml:space="preserve">Carlos v 16pzas </t>
  </si>
  <si>
    <t>Queso Navarro Parmesano 85g</t>
  </si>
  <si>
    <t>ALTENO SUPER MAS PINA LOCA PALETA 40 PZ</t>
  </si>
  <si>
    <t>Pintura Vinci Amarillo limon</t>
  </si>
  <si>
    <t>D- Yutzil 25 sobres</t>
  </si>
  <si>
    <t>SUAVITEL NATURAL ESSENTIALS REGULAR LAVA</t>
  </si>
  <si>
    <t>Yemina Conchas1 200g</t>
  </si>
  <si>
    <t>Shampo y acondicionador</t>
  </si>
  <si>
    <t>Corn Flakes Kellogg´s 130g</t>
  </si>
  <si>
    <t>Yemina codo liso 2 200g</t>
  </si>
  <si>
    <t>Libreta Civil War</t>
  </si>
  <si>
    <t xml:space="preserve">AIR WICK ELECT LIQ DELICIAS DE VAINILLA </t>
  </si>
  <si>
    <t>SEDAL CRECIMIENTO ANTIESTRES ROMERO BIOT</t>
  </si>
  <si>
    <t>TAPA 8JLMX</t>
  </si>
  <si>
    <t>Merm. Chabacano Smuckers 440g</t>
  </si>
  <si>
    <t>Shampoo Palmolive Optims 1 Sobre 10ml</t>
  </si>
  <si>
    <t xml:space="preserve">Pino kinder </t>
  </si>
  <si>
    <t>Confitillo Salmon</t>
  </si>
  <si>
    <t>WINIS TORCIDITO</t>
  </si>
  <si>
    <t xml:space="preserve">Downy 2.8L </t>
  </si>
  <si>
    <t>Color para pastel lila 60ml</t>
  </si>
  <si>
    <t>Mamilas Francesas Petit 2p</t>
  </si>
  <si>
    <t xml:space="preserve">Bolas de fuego </t>
  </si>
  <si>
    <t>petalo 4 rollos</t>
  </si>
  <si>
    <t>Globo n°9 pikolo</t>
  </si>
  <si>
    <t>Te-Adelgaza</t>
  </si>
  <si>
    <t>Limm-Plus chiquitin 2l</t>
  </si>
  <si>
    <t>Paleta Mini Pinta Colores 50pz</t>
  </si>
  <si>
    <t>paleta molonkitos</t>
  </si>
  <si>
    <t>Repelente Flyout</t>
  </si>
  <si>
    <t>j- pluss jumbo 500g</t>
  </si>
  <si>
    <t>Jugo de guayaba sello rojo 1L</t>
  </si>
  <si>
    <t>boliletas 40pzas</t>
  </si>
  <si>
    <t>Shampoo fructis garnier 650 ml</t>
  </si>
  <si>
    <t>TENEDOR SUELTO</t>
  </si>
  <si>
    <t>Limon Agrio 1Kg</t>
  </si>
  <si>
    <t>Arandano con chile kg</t>
  </si>
  <si>
    <t>gomitas</t>
  </si>
  <si>
    <t>MAXIMO EXTERMINADOR</t>
  </si>
  <si>
    <t>semilla girasol botanera</t>
  </si>
  <si>
    <t>Anis estrella Kg</t>
  </si>
  <si>
    <t>Jamon san antonio virginia</t>
  </si>
  <si>
    <t>Manzana Roja Oferta kg</t>
  </si>
  <si>
    <t>chile morita kg</t>
  </si>
  <si>
    <t>Bolsa Navideña de los Altos kg</t>
  </si>
  <si>
    <t>Lunetas De Yogurth</t>
  </si>
  <si>
    <t>Cacahuate Picado</t>
  </si>
  <si>
    <t>Jengibre en Polvo Kg</t>
  </si>
  <si>
    <t>Dulce Yobi Kg</t>
  </si>
  <si>
    <t>Tocino economico</t>
  </si>
  <si>
    <t>mangote doble enchilado 400g</t>
  </si>
  <si>
    <t>Queso manchego mojica kg</t>
  </si>
  <si>
    <t>active fresa-kiwi 1l</t>
  </si>
  <si>
    <t>PAPA COYOTE</t>
  </si>
  <si>
    <t>granillo 170g</t>
  </si>
  <si>
    <t>activia ciruela 1l</t>
  </si>
  <si>
    <t>arroz inflado</t>
  </si>
  <si>
    <t>gragea perlizada 500g</t>
  </si>
  <si>
    <t>Chile serrano SECO</t>
  </si>
  <si>
    <t>CHIMEX JAMON DE PIERNA DE CERDO PAQ 225G</t>
  </si>
  <si>
    <t>Azucar Mascabado</t>
  </si>
  <si>
    <t>chile chiplotles el mexicano</t>
  </si>
  <si>
    <t>Paleta de Bombon</t>
  </si>
  <si>
    <t>TURIN CHOCOLATE AMARGO 70% CACAO TUBO 17</t>
  </si>
  <si>
    <t>Dulce de arrayan 1kg</t>
  </si>
  <si>
    <t>DOVE Anti-stress 113g</t>
  </si>
  <si>
    <t>Piñata reno ch</t>
  </si>
  <si>
    <t>caja de coca cola 500ml plastico</t>
  </si>
  <si>
    <t>Ace Blanco Diamante 1kg</t>
  </si>
  <si>
    <t>Concentrado Lima120ml</t>
  </si>
  <si>
    <t>Letrero Sirenita</t>
  </si>
  <si>
    <t>crema hipo 100ml</t>
  </si>
  <si>
    <t xml:space="preserve">LISTERINE </t>
  </si>
  <si>
    <t>Bolsa Enredados</t>
  </si>
  <si>
    <t>LALA LIGHT FRESA SOLIDO BOTE 900 GR</t>
  </si>
  <si>
    <t>Funk Curl Fx 300 ml</t>
  </si>
  <si>
    <t>glasse de fresa</t>
  </si>
  <si>
    <t>Invitaciones Primera Comunion</t>
  </si>
  <si>
    <t>Dulce chapala tamarindo 480g</t>
  </si>
  <si>
    <t>All-Bran Pasas 1.24Kg</t>
  </si>
  <si>
    <t>Concentrado Frambuesa 120ml</t>
  </si>
  <si>
    <t>Cartera liga</t>
  </si>
  <si>
    <t>perla azul</t>
  </si>
  <si>
    <t>ZUUM HISOPOS BEBE BOLSA 300 PZS</t>
  </si>
  <si>
    <t>Bolitochas Sandia de 60 pzs</t>
  </si>
  <si>
    <t>COCA COLA CON CAFE VAINILLA N/R LATA 235</t>
  </si>
  <si>
    <t>Queso D Lolo s</t>
  </si>
  <si>
    <t>Alegria vela de numero 7</t>
  </si>
  <si>
    <t>Linterna Mini</t>
  </si>
  <si>
    <t xml:space="preserve">Caja De Tomy </t>
  </si>
  <si>
    <t>miguelito naranja 250gm</t>
  </si>
  <si>
    <t>Globo Mickey Mouse</t>
  </si>
  <si>
    <t>Cereza en Almibar 1700g</t>
  </si>
  <si>
    <t>caja de roma de 250g</t>
  </si>
  <si>
    <t>Espuma Frozen</t>
  </si>
  <si>
    <t>caja de kises chocomex</t>
  </si>
  <si>
    <t>Bolichik 410g</t>
  </si>
  <si>
    <t>Paquete de sigarros faros normal</t>
  </si>
  <si>
    <t>Donitas 25 piezas</t>
  </si>
  <si>
    <t>Paletas Lollipops 560g</t>
  </si>
  <si>
    <t xml:space="preserve">Aderezo P/Nachos </t>
  </si>
  <si>
    <t>Varquillos Con Bombon 20p</t>
  </si>
  <si>
    <t>GRIFFIN BETUN LIQUIDO BLANCO BOT 60ML</t>
  </si>
  <si>
    <t>GOMI-ROLL 430g</t>
  </si>
  <si>
    <t>Nacho mostacho 288g</t>
  </si>
  <si>
    <t>Cepillo p/Biberón ternura</t>
  </si>
  <si>
    <t>ALPURA DURAZNO</t>
  </si>
  <si>
    <t>KIRKLAND CREMA DE CACAHUATE CREMOSA FR 7</t>
  </si>
  <si>
    <t>CAMPANELLI ARROZ GRANO LARGO BOLSA 1KG</t>
  </si>
  <si>
    <t>SANISSIMO TOTOPOS HORNEADOS CHIA LINZA C</t>
  </si>
  <si>
    <t>Shampoo johnsons baby</t>
  </si>
  <si>
    <t>ELVIVE ARCILLA PURIFICANTE +MIN ACOND BO</t>
  </si>
  <si>
    <t>Trident White mora azul 8.5g</t>
  </si>
  <si>
    <t>Alert For Men 2en1 Caida</t>
  </si>
  <si>
    <t xml:space="preserve">KIKORE CUADERNO FRANCES RAYADO 100HOJAS </t>
  </si>
  <si>
    <t>Ajax Expel 5Lts</t>
  </si>
  <si>
    <t>Mas No Sort Para Ropa De Color</t>
  </si>
  <si>
    <t>briaguitos cajeta</t>
  </si>
  <si>
    <t>PREMIER 400 HOJAS DOBLES 4 ROLLOS</t>
  </si>
  <si>
    <t>Miguelito mango 980g</t>
  </si>
  <si>
    <t>Yogurt Leal Mango 270g</t>
  </si>
  <si>
    <t>Pandi Ricon 120pzas</t>
  </si>
  <si>
    <t>guitarrita juguete</t>
  </si>
  <si>
    <t>9CORINA ACEITUNAS ENTERA CON HUESO CONSE</t>
  </si>
  <si>
    <t>Colorante Deimar Neon</t>
  </si>
  <si>
    <t xml:space="preserve">nito </t>
  </si>
  <si>
    <t>caja coca 500 taparrosca NR</t>
  </si>
  <si>
    <t>PLEDGE LUSTRADOR SACUDIDOR DUST CITRICOS</t>
  </si>
  <si>
    <t>Bombon Risa Corazon</t>
  </si>
  <si>
    <t>dulce vida sin azucar enchilados</t>
  </si>
  <si>
    <t>Donas Alteña 2Pz</t>
  </si>
  <si>
    <t>Calcalocas</t>
  </si>
  <si>
    <t>chocolate cajita</t>
  </si>
  <si>
    <t>granillo 170g azul</t>
  </si>
  <si>
    <t>Crema Teatrical Clásica 16 g.</t>
  </si>
  <si>
    <t>Calavera Mediano 12pz</t>
  </si>
  <si>
    <t>japones nishiyama 1.2kg</t>
  </si>
  <si>
    <t>Briaguitos Cerveza</t>
  </si>
  <si>
    <t xml:space="preserve">Lunetas Ricolino tira </t>
  </si>
  <si>
    <t>Sabritas originales 170g</t>
  </si>
  <si>
    <t>AURA MIKADO FRUTAS DEL BOSQUE DIFUSOR FR</t>
  </si>
  <si>
    <t>Bolsa De Volos Navideña</t>
  </si>
  <si>
    <t>REAL CLEAN MULTILIMP DESINFECTANTE BACTE</t>
  </si>
  <si>
    <t xml:space="preserve">Jugo tones frutas </t>
  </si>
  <si>
    <t>Bref Desinfectante 500ml</t>
  </si>
  <si>
    <t>airmints hierbabuena 420g</t>
  </si>
  <si>
    <t>Gel Exfoliador para Pies</t>
  </si>
  <si>
    <t>Mantel para fiesta anaranjado</t>
  </si>
  <si>
    <t>acetona Mhaxhi</t>
  </si>
  <si>
    <t>MARIBEL DORADITAS PAQ.115 GR NAL.</t>
  </si>
  <si>
    <t>Vaselina marvely bebe</t>
  </si>
  <si>
    <t>Moviment Colageno Sabor te verde</t>
  </si>
  <si>
    <t>Jabon 123</t>
  </si>
  <si>
    <t>CoffeMate 210g</t>
  </si>
  <si>
    <t>Acetona P/Uñas 120ml</t>
  </si>
  <si>
    <t>JELLY COLOR ROJO</t>
  </si>
  <si>
    <t>Natural seda125ml</t>
  </si>
  <si>
    <t xml:space="preserve">Bolsa de regalo </t>
  </si>
  <si>
    <t>Globo 7 Aqua 50Pz</t>
  </si>
  <si>
    <t>Cuaderno Mario Bautizta</t>
  </si>
  <si>
    <t>Crema Renuevatte colageno 60ml</t>
  </si>
  <si>
    <t>marlboro amber advance 20pzas</t>
  </si>
  <si>
    <t>Mini pelon Limon y Sal</t>
  </si>
  <si>
    <t>Traident de mango</t>
  </si>
  <si>
    <t>Libreta Lucha Libre</t>
  </si>
  <si>
    <t>Axe chocolate aerosol 160ml</t>
  </si>
  <si>
    <t xml:space="preserve">NORDIKO VETEADA EXPLOSION DE FRESC ORIG </t>
  </si>
  <si>
    <t>Trident Sabor duracion</t>
  </si>
  <si>
    <t>cepintitomix 560gm</t>
  </si>
  <si>
    <t>Zaachila</t>
  </si>
  <si>
    <t>palitos cristal frozen</t>
  </si>
  <si>
    <t>MARA TOONS ESCOBON SURTIDO PALETAS 40PZ</t>
  </si>
  <si>
    <t>trident xtra care</t>
  </si>
  <si>
    <t>DE LA ROSA SELECION SUPREMA CHOCOLATE RE</t>
  </si>
  <si>
    <t>terrones arandano</t>
  </si>
  <si>
    <t>epix</t>
  </si>
  <si>
    <t xml:space="preserve">agua guayaba </t>
  </si>
  <si>
    <t>BOLSA DE REGALO</t>
  </si>
  <si>
    <t>fritura de papa</t>
  </si>
  <si>
    <t>Carlos v sin azucar</t>
  </si>
  <si>
    <t>Cacahuates Japoneses Sabritas 100g</t>
  </si>
  <si>
    <t>EL CHARRO REPOSADO DUOPACK 2PZAS 750ML C</t>
  </si>
  <si>
    <t>ST IVES HUMECTACION PROFUNDA AVENAYKARIT</t>
  </si>
  <si>
    <t>Ex-Rey Pomada</t>
  </si>
  <si>
    <t>mini galleta maria 70g</t>
  </si>
  <si>
    <t>Crema Dove Nutricion Sensacion Ligera</t>
  </si>
  <si>
    <t>Mara Piña Rellena</t>
  </si>
  <si>
    <t>Crema p/Cafe 10kg</t>
  </si>
  <si>
    <t>Bigote Mini Alteña</t>
  </si>
  <si>
    <t>BORRACHITOS COÑAC</t>
  </si>
  <si>
    <t>chili garlic</t>
  </si>
  <si>
    <t>EVENFLO BIBERON DREAMS 4 OZ 3X2</t>
  </si>
  <si>
    <t>Bolsa De Regalo Mediana</t>
  </si>
  <si>
    <t>Chips Ahoy</t>
  </si>
  <si>
    <t>triden fresa 9pz</t>
  </si>
  <si>
    <t>Cookinart Violeta Gelicolor 45gr</t>
  </si>
  <si>
    <t>VELA LUZ</t>
  </si>
  <si>
    <t>Fuenfria De Uva 3.7 Ml</t>
  </si>
  <si>
    <t>Karla Fiesta 5kg</t>
  </si>
  <si>
    <t>RANCHO VAQUERO DESTILADO DE AGAVE MEZCAL</t>
  </si>
  <si>
    <t>Moneda de chocolate 1k</t>
  </si>
  <si>
    <t>DE LA ROSA CACAHUATES SALADITOS BSA 800G</t>
  </si>
  <si>
    <t>MAJA FLOR DE CIRUELO PIEL EXTRA SECA COR</t>
  </si>
  <si>
    <t xml:space="preserve">DORA LA EXPLORADORA DULCE TIPO GELATINA </t>
  </si>
  <si>
    <t>Savile Sabila Miel 22ml</t>
  </si>
  <si>
    <t>KBB SUAVELASTIC MAX PANAL EXTRA JUMBO BS</t>
  </si>
  <si>
    <t>FRUCTIS HAIR FOOD ALOE VERA HIDRA SHAM B</t>
  </si>
  <si>
    <t>Salsa Mirasol Los Pioneros</t>
  </si>
  <si>
    <t xml:space="preserve">bolsa de regalo mediana </t>
  </si>
  <si>
    <t>CAREY CHIPOTLE 215G</t>
  </si>
  <si>
    <t>angelitos bombon</t>
  </si>
  <si>
    <t>JOHNSON´S BABY NEUTRO</t>
  </si>
  <si>
    <t>champoo oldspice fresh 2en 1</t>
  </si>
  <si>
    <t>Bubbaloo pikpiña</t>
  </si>
  <si>
    <t>Masa De Colores</t>
  </si>
  <si>
    <t>Aceitunas Rellenas la Corina</t>
  </si>
  <si>
    <t>Ensueño stimulus</t>
  </si>
  <si>
    <t>PERSIL GEL COLOR DET LIQ BOT 4.65LT</t>
  </si>
  <si>
    <t>Mix Max 10piezas</t>
  </si>
  <si>
    <t>VELA3</t>
  </si>
  <si>
    <t>Deiman verde limon 30ml</t>
  </si>
  <si>
    <t>KELLOGGS SPECIAL K EQUILIBRIO CEREAL VA</t>
  </si>
  <si>
    <t>Concentrado quezo sarsamora 120ml</t>
  </si>
  <si>
    <t xml:space="preserve">canderel sobres </t>
  </si>
  <si>
    <t>Bady Sens 42pz</t>
  </si>
  <si>
    <t>polvito limon 80pzas</t>
  </si>
  <si>
    <t>LALA GRIEGO YOGURT FRUTOS AMARILLOS VASO</t>
  </si>
  <si>
    <t>Crema Pelter Almendras 1 Lt</t>
  </si>
  <si>
    <t>la catrina</t>
  </si>
  <si>
    <t>Cacahuate Japones Jumbo</t>
  </si>
  <si>
    <t>KLEEN BEBE ABSORSEC REPUESTO 40 PZAS</t>
  </si>
  <si>
    <t>crema de nueces mixta 765g</t>
  </si>
  <si>
    <t>globo mi boda</t>
  </si>
  <si>
    <t>ARENITAS</t>
  </si>
  <si>
    <t>Globos Colors Azul 100Pz</t>
  </si>
  <si>
    <t>BARCEL HOT NUTS FUEGO BOL 75GR</t>
  </si>
  <si>
    <t>Vasito mara</t>
  </si>
  <si>
    <t>rokas 18g</t>
  </si>
  <si>
    <t>LIBRETA</t>
  </si>
  <si>
    <t>7500478023097       2956</t>
  </si>
  <si>
    <t>Super Liquado PACK</t>
  </si>
  <si>
    <t>JIM BEAM WHITE KENTUCKY STRAIGHT BOURBON</t>
  </si>
  <si>
    <t>Paleta Fruitmix 25piezas</t>
  </si>
  <si>
    <t>WINIS UNICORNIO CARAMELO SUAVE 350GR</t>
  </si>
  <si>
    <t>Libreta cuadro G</t>
  </si>
  <si>
    <t>SUSY PALETA MARAMANGO TOONS CUBIERTO C.C</t>
  </si>
  <si>
    <t>Mayonesa Member´s Mark 1.3Kg</t>
  </si>
  <si>
    <t>LARA DECANELAS MAS PROD. PAQ. 110G</t>
  </si>
  <si>
    <t>Paleamor rojo blanco</t>
  </si>
  <si>
    <t>jabon 123</t>
  </si>
  <si>
    <t>Campanas navideñas 1k</t>
  </si>
  <si>
    <t>xtreme</t>
  </si>
  <si>
    <t>Big Ben 400g</t>
  </si>
  <si>
    <t>Masapan De Almendras 18pz</t>
  </si>
  <si>
    <t>gumy pop corazon</t>
  </si>
  <si>
    <t>Trisoda Agua Mineral 600ml</t>
  </si>
  <si>
    <t>Paleamor 400g</t>
  </si>
  <si>
    <t>Grisi Almendra 125g</t>
  </si>
  <si>
    <t>Banderilla Pavito</t>
  </si>
  <si>
    <t xml:space="preserve">Bolsa Para Dulces Dinosaurio </t>
  </si>
  <si>
    <t>Globos Mickey</t>
  </si>
  <si>
    <t>Invitacion Spiderman 6pz</t>
  </si>
  <si>
    <t>PAPER MATE INJOY KILOMETRO BOLIGRAFO 1PZ</t>
  </si>
  <si>
    <t>Dove nourishing secrets</t>
  </si>
  <si>
    <t xml:space="preserve">cortazar cuchara combinada </t>
  </si>
  <si>
    <t>VOGUE PAPEL 559 HOJAS DOBLES 1 ROLLOS NA</t>
  </si>
  <si>
    <t>Invitaciones Party</t>
  </si>
  <si>
    <t>m&amp;m lunetas</t>
  </si>
  <si>
    <t>Espanta Suegra20pzs</t>
  </si>
  <si>
    <t>Montana Azul 20 Pz</t>
  </si>
  <si>
    <t>Bolsa Princesa 25pz</t>
  </si>
  <si>
    <t>Palmolive Neutro Balance 130g</t>
  </si>
  <si>
    <t>Barra Ch Dulce de Leche</t>
  </si>
  <si>
    <t xml:space="preserve">Gomilocas Rueditas 1 kg </t>
  </si>
  <si>
    <t>Compas de Precision Maped</t>
  </si>
  <si>
    <t>Cerbitualla Bounty</t>
  </si>
  <si>
    <t>Maxi Piñata Bag</t>
  </si>
  <si>
    <t>DULCE VIDA BIOAL CARAMELO MACIZO FRESA/D</t>
  </si>
  <si>
    <t>DOVE NUTRITIVE SECRETS MANGO T.T.PIEL CR</t>
  </si>
  <si>
    <t>Kacang 80g</t>
  </si>
  <si>
    <t>Bonafont Juizzy Naranja</t>
  </si>
  <si>
    <t>Bolsa Navideña Chica</t>
  </si>
  <si>
    <t>GRISI AVENA EQUILIBRANTE 3BARS 125GR C/U</t>
  </si>
  <si>
    <t>centro de mesa frozen</t>
  </si>
  <si>
    <t>Flan</t>
  </si>
  <si>
    <t xml:space="preserve">Gomara surtida con chile </t>
  </si>
  <si>
    <t>Paleta Navideña Pino</t>
  </si>
  <si>
    <t>Capacillos de colores</t>
  </si>
  <si>
    <t>Gudo pop mix 40pzas</t>
  </si>
  <si>
    <t>Cal-C-Tose 1.9Kg Lonchera</t>
  </si>
  <si>
    <t>SABRITAS FRITOS SAL Y LIMON BSA 86GR</t>
  </si>
  <si>
    <t>Chocolate colosseo</t>
  </si>
  <si>
    <t>Milkaramel De Leche 100p</t>
  </si>
  <si>
    <t>Invitaciones Frozen 6pzas</t>
  </si>
  <si>
    <t>la bolsita celofan 12x30 50pzas</t>
  </si>
  <si>
    <t>Chokyment chocolate 500g</t>
  </si>
  <si>
    <t>micha goma enchilada</t>
  </si>
  <si>
    <t>PICARD CHOCOLATE AMARGO RELLENO LICOR DE</t>
  </si>
  <si>
    <t>COFFE BREAK</t>
  </si>
  <si>
    <t>ARCOR CHOCO. BON O BON CELOFAN 270 GR</t>
  </si>
  <si>
    <t xml:space="preserve">tocayos </t>
  </si>
  <si>
    <t>Pepigomas Vero 45Pzas</t>
  </si>
  <si>
    <t>CHICOLASTIC BBTIPS ETAPA4 BOL 3PZAS</t>
  </si>
  <si>
    <t>Bolsas Para Dulces 25B</t>
  </si>
  <si>
    <t>Bolsa P/Fiesta Justice League 25pzas</t>
  </si>
  <si>
    <t>Bon o Bon stick</t>
  </si>
  <si>
    <t>DAN UP FRESA BEBIBLE BOT 450 GR</t>
  </si>
  <si>
    <t>gomitas de grenetina corazon</t>
  </si>
  <si>
    <t>Confitados La pela morada</t>
  </si>
  <si>
    <t>Salvo Limon 5Kg</t>
  </si>
  <si>
    <t xml:space="preserve">bolsa navideña spider </t>
  </si>
  <si>
    <t>Polvito picosito pavi rico hot</t>
  </si>
  <si>
    <t>Brillo Total Limpiador Multiusos 5L.</t>
  </si>
  <si>
    <t>Vanish multiuso 8L</t>
  </si>
  <si>
    <t>Paletas Marra Mango 40piezas</t>
  </si>
  <si>
    <t>Kancang 78g</t>
  </si>
  <si>
    <t>Forritos Confitados 350g</t>
  </si>
  <si>
    <t>bolsa de bolo kung panda</t>
  </si>
  <si>
    <t>Vino Blanco L.A.CETTO</t>
  </si>
  <si>
    <t>GERBER JUEGO DE MANZANA Y UVA 175ml</t>
  </si>
  <si>
    <t>Cereal de Arroz Gerber 1E 300g</t>
  </si>
  <si>
    <t>Vela 7 Gr.</t>
  </si>
  <si>
    <t>sedal yuya micelar 650ml</t>
  </si>
  <si>
    <t>Danone Durazno 1Kg</t>
  </si>
  <si>
    <t>Paleta Rocher</t>
  </si>
  <si>
    <t>Bubulubu</t>
  </si>
  <si>
    <t xml:space="preserve">Skittles 10 paquetes </t>
  </si>
  <si>
    <t xml:space="preserve">PANTENE ESSENTIAL BOTANICALS LEMON&amp;ALOE </t>
  </si>
  <si>
    <t>AMMENS TALCO FRESCO BOT.PLAS.125 GR NAL</t>
  </si>
  <si>
    <t>PALLEDEDO 30PZAS</t>
  </si>
  <si>
    <t xml:space="preserve">Truenitos </t>
  </si>
  <si>
    <t>Cocada Triangular Bolsa</t>
  </si>
  <si>
    <t>Mini Dulci Gomas 375g</t>
  </si>
  <si>
    <t>LOS COYOTES BOTANONON PICOSITO MIX BOLSA</t>
  </si>
  <si>
    <t>V8 Splash SplasTuDecides 413ml</t>
  </si>
  <si>
    <t>Concentrado Arandano 120ml</t>
  </si>
  <si>
    <t>barricoquinas</t>
  </si>
  <si>
    <t>Mantel Mylin</t>
  </si>
  <si>
    <t>st ives crema corporal</t>
  </si>
  <si>
    <t>PELON PELORICO ENCHILADO/SAL&amp;LIMON BOLSA</t>
  </si>
  <si>
    <t>Matizador para pastel rojo periano</t>
  </si>
  <si>
    <t>Pedigree Adulto Pollo 150g</t>
  </si>
  <si>
    <t>Yogurt Leal Fresa 500g</t>
  </si>
  <si>
    <t>TAJIN SALSA POLVO TIRA 24 SOBRES 4GR C/U</t>
  </si>
  <si>
    <t>HUGGIES KIDS SH ENCANTO FRESA NINA BOT 4</t>
  </si>
  <si>
    <t>SAPOLIO SACAGRASA KITCHEN CLEANER NARANJ</t>
  </si>
  <si>
    <t>Wafer stick cappuccino 850g</t>
  </si>
  <si>
    <t>Vero Warache</t>
  </si>
  <si>
    <t xml:space="preserve">Colorante Cafe Chcolate </t>
  </si>
  <si>
    <t>SALCHICHA  FRANKS 640 GRS FUD</t>
  </si>
  <si>
    <t>Plaga.Sin 1l</t>
  </si>
  <si>
    <t>Maestro Limpio 1.2Kg</t>
  </si>
  <si>
    <t>Persil .500gr</t>
  </si>
  <si>
    <t>BIC FASHION CRISTAL BOLIGRAFO SURTIDOS 1</t>
  </si>
  <si>
    <t>Caja pedigree res en filete</t>
  </si>
  <si>
    <t>faros con filtro 20pzas</t>
  </si>
  <si>
    <t>Libreta avengers ssemble</t>
  </si>
  <si>
    <t>Galleton de Cocoa Tia Rosa 57g</t>
  </si>
  <si>
    <t>Bolicocos cocada</t>
  </si>
  <si>
    <t>Bolsa mini</t>
  </si>
  <si>
    <t>Globos 100pzas no 5</t>
  </si>
  <si>
    <t>cereal eggo</t>
  </si>
  <si>
    <t>Aluminio meta-alum 400 m</t>
  </si>
  <si>
    <t>Trident Yerbabuena 18p</t>
  </si>
  <si>
    <t>DULCES BENY KIDS CERVECITA PALETA BS 40P</t>
  </si>
  <si>
    <t>milky way 170gr</t>
  </si>
  <si>
    <t>Calabera Mediana</t>
  </si>
  <si>
    <t xml:space="preserve">BOING BEB REFR SABORES CAJA 27PZ CARTON </t>
  </si>
  <si>
    <t>chicle de la rosa</t>
  </si>
  <si>
    <t xml:space="preserve">Hersheys Cookies n Crema blanco </t>
  </si>
  <si>
    <t>paquete de cigarros faros s/f</t>
  </si>
  <si>
    <t>Head y Shoulders Fortaleza Rejuvenescedo</t>
  </si>
  <si>
    <t>Invitacion Primera Comunion 6pz</t>
  </si>
  <si>
    <t>Chia 370g</t>
  </si>
  <si>
    <t>Huevito navideño 1k</t>
  </si>
  <si>
    <t>Ratrillo Gillette</t>
  </si>
  <si>
    <t>Bolero Para Calzado Blanco</t>
  </si>
  <si>
    <t>Grazia chocolate assortment 140g</t>
  </si>
  <si>
    <t>Caja de Cigarros Raleigh</t>
  </si>
  <si>
    <t>Letrero Minions</t>
  </si>
  <si>
    <t>Caja De Pañales Suavelastic G</t>
  </si>
  <si>
    <t xml:space="preserve">Bolsa Rocita Fresita </t>
  </si>
  <si>
    <t>Fabuloso 10L Flor de cereza</t>
  </si>
  <si>
    <t>Paleta Shusharacha 640g</t>
  </si>
  <si>
    <t>Shampoo Caprice Humectacion 400 ml</t>
  </si>
  <si>
    <t>Suavitel 50pz</t>
  </si>
  <si>
    <t>FRUCTIS HAIR FOOD BANANA MASC TARRO 350M</t>
  </si>
  <si>
    <t>vino 100 años</t>
  </si>
  <si>
    <t>Globo Payaso Verde Jade 50Pz</t>
  </si>
  <si>
    <t>huevito kinder con 5</t>
  </si>
  <si>
    <t>Donas cn Canela 105g</t>
  </si>
  <si>
    <t>Cubrebocas de Pet</t>
  </si>
  <si>
    <t>cera xtreme natural 60g</t>
  </si>
  <si>
    <t>Concentrado Fresa Cremoso 120ml</t>
  </si>
  <si>
    <t xml:space="preserve">clorests mints </t>
  </si>
  <si>
    <t>Downy jazmin y verbena 8.5l</t>
  </si>
  <si>
    <t>Croqueta Nucan Cachorro 1.8 kg</t>
  </si>
  <si>
    <t>Caja Maped Azul</t>
  </si>
  <si>
    <t>Bolsa de Celofán Navideña</t>
  </si>
  <si>
    <t>leche de Soya DHA 500g</t>
  </si>
  <si>
    <t>Downy perfume 8.5L</t>
  </si>
  <si>
    <t>Bon O Bon  Blanco 270g</t>
  </si>
  <si>
    <t>vela dorada numero</t>
  </si>
  <si>
    <t>Derman Crema Fungisida 50g</t>
  </si>
  <si>
    <t>JUMEX SPORT BEB. ISOTONICA SB. FRUTOS RO</t>
  </si>
  <si>
    <t>NEWTON ESPECIAL BLANCO TEQUILA BOT 250 M</t>
  </si>
  <si>
    <t>BUBBALOO PIKAPINA CAJA 50PZ 5.1 C/U=255G</t>
  </si>
  <si>
    <t>Botana Mixta Ramape</t>
  </si>
  <si>
    <t>Vick VapoRub e Inhalador</t>
  </si>
  <si>
    <t>AIR WICK REED DIFFUSER LIFE SCENTS SUMME</t>
  </si>
  <si>
    <t>Micho pulpa</t>
  </si>
  <si>
    <t>Calvera extra grande</t>
  </si>
  <si>
    <t>Caja de Coca .5 Retornable</t>
  </si>
  <si>
    <t xml:space="preserve">Vanish White 8L </t>
  </si>
  <si>
    <t>Huggies Ultraconfort Et3 Nino 36Pz</t>
  </si>
  <si>
    <t>Toallas Chicolastic 100pzas</t>
  </si>
  <si>
    <t>Milky way 16p</t>
  </si>
  <si>
    <t xml:space="preserve">Mantel Cars </t>
  </si>
  <si>
    <t>harpic 500ml</t>
  </si>
  <si>
    <t xml:space="preserve">KLEENEX ENERGIA HIDRATANTE ALOE Y LIRIO </t>
  </si>
  <si>
    <t>Tomy 48 piezas</t>
  </si>
  <si>
    <t>Obleas</t>
  </si>
  <si>
    <t>Chamoy Miguelito piña</t>
  </si>
  <si>
    <t>NABISCO OREO GALLETA SANDW SAB. PAY DE L</t>
  </si>
  <si>
    <t>Globos kalu</t>
  </si>
  <si>
    <t>BACARDI LIMON ORIGINAL CITRUS RUN 750 ML</t>
  </si>
  <si>
    <t>9ARCOR BON O BON CAFE CAJA 15 PZAS 15GRC</t>
  </si>
  <si>
    <t>gragea plata</t>
  </si>
  <si>
    <t>TURIN CONEJO 30 PZS VITROLERO 600 GR NAL</t>
  </si>
  <si>
    <t>libreta doble ralla</t>
  </si>
  <si>
    <t>Flash Lavanda 9Lts.</t>
  </si>
  <si>
    <t>OKA LOKA FUSION 168G</t>
  </si>
  <si>
    <t>concentrado de fresa</t>
  </si>
  <si>
    <t>Servilletas Coctel Moradas 50 pzas</t>
  </si>
  <si>
    <t>Pizza Fud pollo alitas</t>
  </si>
  <si>
    <t>lala natural sin azucar 1l</t>
  </si>
  <si>
    <t>BARCEL GOLDEN NUTS ENCHILADOS BSA 60GR</t>
  </si>
  <si>
    <t>Tequila El 14 Añejo 750ml</t>
  </si>
  <si>
    <t>AXION ALL IN ONE COMPLETE BOT 2.8 LT</t>
  </si>
  <si>
    <t>ConfiGuim</t>
  </si>
  <si>
    <t>gelicolor rojo fresa</t>
  </si>
  <si>
    <t>BERTOLLI ACEITE DE OLIVA EXTRA VIRGEN EN</t>
  </si>
  <si>
    <t>Desodorante Nivea Men 50ml</t>
  </si>
  <si>
    <t>Mantel pocoyo</t>
  </si>
  <si>
    <t>NIVEA CHERRY BLOSSOM&amp;ACEITE DE JOJOBA LO</t>
  </si>
  <si>
    <t>triki trakes</t>
  </si>
  <si>
    <t>Gomi KING mango/chile 24</t>
  </si>
  <si>
    <t xml:space="preserve">Bolsa Felicidades </t>
  </si>
  <si>
    <t>Palillos chinos</t>
  </si>
  <si>
    <t>REYMA CONTENEDOR TERMICO DIV 8X8 50PZAS</t>
  </si>
  <si>
    <t xml:space="preserve">Queso Navarro Cheddar </t>
  </si>
  <si>
    <t>Galletas Sandwich Yoghurt Natural</t>
  </si>
  <si>
    <t>camarones ala diabla</t>
  </si>
  <si>
    <t>LALA GRIEGO YOGURT SABOR FRUTOS ROJOS BO</t>
  </si>
  <si>
    <t>Frutaffy Manzana 24pzs</t>
  </si>
  <si>
    <t>DULCES MARA PALETAS DE POLLITO ENCHILADO</t>
  </si>
  <si>
    <t>CORONADO CAJETA QUEMADA SQUEEZE 594GR</t>
  </si>
  <si>
    <t>Globos de despedida</t>
  </si>
  <si>
    <t>baileys chocolate cubo</t>
  </si>
  <si>
    <t>Elote El Mexicano 220gr</t>
  </si>
  <si>
    <t>LIMON 7 FUEGO</t>
  </si>
  <si>
    <t xml:space="preserve">Agua Coster </t>
  </si>
  <si>
    <t>unicornio polvito</t>
  </si>
  <si>
    <t>Perrom 1k</t>
  </si>
  <si>
    <t xml:space="preserve">Kinder Chocolate C/leche </t>
  </si>
  <si>
    <t>CLORETS PLUS</t>
  </si>
  <si>
    <t>vinagre de arroz</t>
  </si>
  <si>
    <t>Nesquik Chocolate Lata 400g</t>
  </si>
  <si>
    <t>Tapa PL200N 125 pzs.</t>
  </si>
  <si>
    <t>Yoghurt Lala Fresa 240g</t>
  </si>
  <si>
    <t>Selz Soda New</t>
  </si>
  <si>
    <t>CLORETS PLUS 4S ICEMINT DISPLAY GOM CONF</t>
  </si>
  <si>
    <t>flor tapatia</t>
  </si>
  <si>
    <t>HERSHEYS COOKIESN CREME GALLETA CUB 6P</t>
  </si>
  <si>
    <t>Leche Cuatro Lith</t>
  </si>
  <si>
    <t>manguitoy 400g</t>
  </si>
  <si>
    <t>CUETARA MATRAQUILLAS SAB. NUEZ PAQ. 145G</t>
  </si>
  <si>
    <t>Costal de chois</t>
  </si>
  <si>
    <t>kotex  ultra delgada toalla femenina</t>
  </si>
  <si>
    <t>NIVEA INTIMO FRESCURA DIARIA JABON LIQ.X</t>
  </si>
  <si>
    <t>Special K Original 400g</t>
  </si>
  <si>
    <t>Mantel dinosaurio</t>
  </si>
  <si>
    <t>Tapas LPC2 50p</t>
  </si>
  <si>
    <t>Foco Pretul 75w Luz Día</t>
  </si>
  <si>
    <t>Gudu Pop Fuego 400g</t>
  </si>
  <si>
    <t>Vitrolero Dulce de Leche 80Pz</t>
  </si>
  <si>
    <t>KLEENEX BODY BALANCE SENSACION EXTRA SUA</t>
  </si>
  <si>
    <t>Sardinas en Aceite Guaymex 425g</t>
  </si>
  <si>
    <t>Globos Payaso Verde Lima 50Pz</t>
  </si>
  <si>
    <t>INES ACEITE DE AJONJOLI EXTRA VIRGEN 250</t>
  </si>
  <si>
    <t>Paleta unicornio</t>
  </si>
  <si>
    <t>Detalle María y José</t>
  </si>
  <si>
    <t>colosseo</t>
  </si>
  <si>
    <t>RICOLINO GOMILOCAS PINGUINO 60GRS</t>
  </si>
  <si>
    <t>Gomitas y Velitas de Grenetina</t>
  </si>
  <si>
    <t>bubbuloo mora acida</t>
  </si>
  <si>
    <t>lubriderm proteccion solar</t>
  </si>
  <si>
    <t>Lagg´s Te de Tila 24Pzas</t>
  </si>
  <si>
    <t xml:space="preserve">cuaderno </t>
  </si>
  <si>
    <t>Cuaderno Peppa</t>
  </si>
  <si>
    <t>Infusion 1-2-3 Capilar 240ml</t>
  </si>
  <si>
    <t>BATICHOCO CHOCOLATE POLVO BSA 300GR</t>
  </si>
  <si>
    <t>FANTASY CUCHARA DESECHABLE MEDIANA 25PZA</t>
  </si>
  <si>
    <t>Vero Cerditoz560g</t>
  </si>
  <si>
    <t>Canica Trebol Surtido</t>
  </si>
  <si>
    <t>capacillo mini</t>
  </si>
  <si>
    <t>Dulce baloncito 20pz</t>
  </si>
  <si>
    <t>SABRITAS KACANG CACAHUATE HABANERO BSA 6</t>
  </si>
  <si>
    <t>Dulcerindo 65pz</t>
  </si>
  <si>
    <t>ARCOR BUTTER TOFFEES CARAMELO CHOCOLATE/</t>
  </si>
  <si>
    <t>la perla</t>
  </si>
  <si>
    <t>Caja de Toallas Saba</t>
  </si>
  <si>
    <t>Gel Xtreme 12g</t>
  </si>
  <si>
    <t>PERICO CEPILLO MANUAL GDE 1PZA</t>
  </si>
  <si>
    <t xml:space="preserve">Activia </t>
  </si>
  <si>
    <t>Colo. Violeta Chefmaster 255g</t>
  </si>
  <si>
    <t>SAN MARCOS CHILES CHIPOTLE ESTILO MOLCAJ</t>
  </si>
  <si>
    <t>Molde Bosco 15 25pzas</t>
  </si>
  <si>
    <t>NUTRI PRO. LAC. PASTEURIZADO 3 BOLSAS DE</t>
  </si>
  <si>
    <t>Combo Vero</t>
  </si>
  <si>
    <t>PLATO AMSCAN NARANJA</t>
  </si>
  <si>
    <t>Gummy Surtido</t>
  </si>
  <si>
    <t>Chocomex amarillo</t>
  </si>
  <si>
    <t>Veladoras Farolito 16Pz.</t>
  </si>
  <si>
    <t>Silica Mora</t>
  </si>
  <si>
    <t>PELON PELO RICO MINI LIMON Y SAL 18PZAS=</t>
  </si>
  <si>
    <t>Sazonador Pastas Ensaladas</t>
  </si>
  <si>
    <t>Zuko Light Naranja 12g</t>
  </si>
  <si>
    <t>Paleta Corazon 20pz</t>
  </si>
  <si>
    <t>Panela Navarro 400g</t>
  </si>
  <si>
    <t>Gummers 1Kg</t>
  </si>
  <si>
    <t>ligas fesa</t>
  </si>
  <si>
    <t>Combo Piñata Con Chile 2.267gr</t>
  </si>
  <si>
    <t xml:space="preserve">glorias </t>
  </si>
  <si>
    <t xml:space="preserve">Tequila El Tesoro </t>
  </si>
  <si>
    <t>CHILOTIKO CHILE EN POLVO BOLSA 400GRNL</t>
  </si>
  <si>
    <t>RICOLINO PASITAS CON CHOCOLATE BSA 53G</t>
  </si>
  <si>
    <t>Love Me Chocolate 212g</t>
  </si>
  <si>
    <t>Jugo Del Valle Naranja 1l</t>
  </si>
  <si>
    <t>Ice Breakers</t>
  </si>
  <si>
    <t>Paletas Con Colmillos 20pz</t>
  </si>
  <si>
    <t>Tequila "1519" Anejo 700ml</t>
  </si>
  <si>
    <t>Pelon Pelo Rico suelto</t>
  </si>
  <si>
    <t>Jabon Liquido Intimo Nivea 250ml</t>
  </si>
  <si>
    <t xml:space="preserve">RAID ELEC LIQUIDO 30 NIGHTS APARATO CON </t>
  </si>
  <si>
    <t>crema bexi</t>
  </si>
  <si>
    <t>Mayonesa Kraft con Limon 195g</t>
  </si>
  <si>
    <t>Masa de colores 220gm</t>
  </si>
  <si>
    <t>AIR WICK FRAGANCIA TRIDEMENSIONAl 210ml</t>
  </si>
  <si>
    <t>HALLS EXTRA STRONG MENTOLYEUCALIPTO12TB9</t>
  </si>
  <si>
    <t>Bolsas Capitan America 25p</t>
  </si>
  <si>
    <t>BIG BEN BAR CARAMELO 312G</t>
  </si>
  <si>
    <t>ZULKA AZUCAR STANDAR NAVIDAD 10 PZAS X 1</t>
  </si>
  <si>
    <t>Trufas Corazon 60g</t>
  </si>
  <si>
    <t>Corazones Chapala 480g</t>
  </si>
  <si>
    <t>BRUT DOUBLE FORCE AP ROLLON HOM 50GR</t>
  </si>
  <si>
    <t>stefano triumph 159ml</t>
  </si>
  <si>
    <t>Tequila El Amo Añejo 750ml</t>
  </si>
  <si>
    <t>WINIS PALETA V.SABORES BOLSA 40PZAS =320</t>
  </si>
  <si>
    <t>vela dorada</t>
  </si>
  <si>
    <t>deliciosas cubi cremas 100g</t>
  </si>
  <si>
    <t>ACTIVIA BEBIBLE DURAZNO Y TE NEGRO S/AZU</t>
  </si>
  <si>
    <t>heaventy hearts</t>
  </si>
  <si>
    <t xml:space="preserve">Bolsa Tulipan </t>
  </si>
  <si>
    <t>BIOBABY ET5 BOLSA 60 PZS NAL</t>
  </si>
  <si>
    <t>mamila evenflo 3 a 12 meses</t>
  </si>
  <si>
    <t>Gomitubo</t>
  </si>
  <si>
    <t>cajita peppa pig 6 pzas</t>
  </si>
  <si>
    <t>Pañuelos Mentol 4 Hojas</t>
  </si>
  <si>
    <t>Aloe Vera Lichi 500ml</t>
  </si>
  <si>
    <t>Bolsa Soy Luna med.</t>
  </si>
  <si>
    <t xml:space="preserve">carlos v </t>
  </si>
  <si>
    <t>Chamoy limon</t>
  </si>
  <si>
    <t>mini milky way-snickers y otros</t>
  </si>
  <si>
    <t>vela de luz led N8</t>
  </si>
  <si>
    <t>PEDIGREE CORDERO ADULT SOBRE 100GR</t>
  </si>
  <si>
    <t>buen comer la moderna</t>
  </si>
  <si>
    <t>dulci balon</t>
  </si>
  <si>
    <t>Miguelito chilito 950g</t>
  </si>
  <si>
    <t>Candy Bebe 20pz</t>
  </si>
  <si>
    <t>Galleton Avena y Arandano Tia Rosa 57g</t>
  </si>
  <si>
    <t>Plato Termico No.1014</t>
  </si>
  <si>
    <t>Aceite De Arrayan</t>
  </si>
  <si>
    <t>Anillito Cupido 32G</t>
  </si>
  <si>
    <t>Bolsa P/Fiesta Ariel 25pzas</t>
  </si>
  <si>
    <t>CACAHUATE</t>
  </si>
  <si>
    <t>Skwinkles pocket mini</t>
  </si>
  <si>
    <t>BRUT CLASSIC 48H HOM AP BARRA 60GR</t>
  </si>
  <si>
    <t>NAN 1 OPTIPRO PVO.LTA. 0-6 MX1X400 G.</t>
  </si>
  <si>
    <t>Mendoza 120pzas</t>
  </si>
  <si>
    <t>Cajeta dupaoli</t>
  </si>
  <si>
    <t>CHANTI TOP VAINILLA 2KG</t>
  </si>
  <si>
    <t>Cacahuate Hot Nuts Fuego mixto 50g</t>
  </si>
  <si>
    <t>Lala yoghurt trigo avena y linaza 1l</t>
  </si>
  <si>
    <t xml:space="preserve">Confitillo Azul </t>
  </si>
  <si>
    <t>9HERSHEYS KISSES ALMOND BOLSA 850 GR</t>
  </si>
  <si>
    <t>Monedines 200grm</t>
  </si>
  <si>
    <t>Libreta Norma</t>
  </si>
  <si>
    <t>Paletas Palerindas 640g</t>
  </si>
  <si>
    <t>Figuritas de Naranja</t>
  </si>
  <si>
    <t>Cuchillo Desechable FANTASY</t>
  </si>
  <si>
    <t>Tostitos ChilePiquin</t>
  </si>
  <si>
    <t>Catsup Bakers y Chefs 3.8Kg</t>
  </si>
  <si>
    <t xml:space="preserve">ZUMBA PICA LIMONCHO POLVITO SAL Y LIMON </t>
  </si>
  <si>
    <t>paleta raton</t>
  </si>
  <si>
    <t>TRIDENT VAL U PACK COOL BUBBLE 12PAK 18P</t>
  </si>
  <si>
    <t>MONARCA LECHE PAST. SEMI. 3 BOLSAS DE 90</t>
  </si>
  <si>
    <t>Trisoda Mandarina 600ml</t>
  </si>
  <si>
    <t>Danone manzana sin trozoz 1kg</t>
  </si>
  <si>
    <t>Mas Oscura 9Lts.</t>
  </si>
  <si>
    <t>Cono para Crepas</t>
  </si>
  <si>
    <t>Febreze sleep serenety</t>
  </si>
  <si>
    <t>Milkaramel Vainilla 100pz</t>
  </si>
  <si>
    <t>KAPORO SALS AGRIDULCE 350 GR</t>
  </si>
  <si>
    <t xml:space="preserve">Bolsa Para Dulces Barbie Candy </t>
  </si>
  <si>
    <t>Capacillo Feliz Navidad</t>
  </si>
  <si>
    <t>Globos Payaso Violeta 50Pz</t>
  </si>
  <si>
    <t>LALA LIGHT NATURAL SOLIDO BOTE 900 GR</t>
  </si>
  <si>
    <t>SABRITAS DORITOS FLAMIN HOT BSA 245GR</t>
  </si>
  <si>
    <t>PAPER MATE BOLIGRAFO KILOMETRICO 100 CEL</t>
  </si>
  <si>
    <t>Gnt-val</t>
  </si>
  <si>
    <t>PELON PELO RICO LIMON Y SAL 12PZAS DE 30</t>
  </si>
  <si>
    <t>Guine Soy Niño</t>
  </si>
  <si>
    <t>cortina para fiesta</t>
  </si>
  <si>
    <t>LOLLY CREAM FRESA 40 P</t>
  </si>
  <si>
    <t>Winis paleta unicornio 40pz</t>
  </si>
  <si>
    <t>almohadillas de algodon zuum 65pzas</t>
  </si>
  <si>
    <t>Distintivos Baby</t>
  </si>
  <si>
    <t>Libreta U pak</t>
  </si>
  <si>
    <t>malvabin chispas</t>
  </si>
  <si>
    <t>Gel Look 4U Mega Fijacion 360g</t>
  </si>
  <si>
    <t>SUAVITEL REG NATURALESSENTIALS AGUADEROS</t>
  </si>
  <si>
    <t>Mango del puesto 10piezas</t>
  </si>
  <si>
    <t>BUTTER TOFFEES</t>
  </si>
  <si>
    <t>Huesito De Canela 40pz</t>
  </si>
  <si>
    <t>Paletas Chupa Gol 20pz</t>
  </si>
  <si>
    <t>Kisses Rositas 224 g</t>
  </si>
  <si>
    <t xml:space="preserve">Bolsa Happy Birthday </t>
  </si>
  <si>
    <t>Hall´s Mora Azul 31.5g</t>
  </si>
  <si>
    <t>BONDY FIESTA LIBRO MASHA Y EL OSO GRAGEA</t>
  </si>
  <si>
    <t xml:space="preserve">Libreta Norma </t>
  </si>
  <si>
    <t>Capacillos Morados 500Pz</t>
  </si>
  <si>
    <t>Coffee Delight 100pz</t>
  </si>
  <si>
    <t>Tarjeta Ladatel $50</t>
  </si>
  <si>
    <t>Voltaren Emulgen 50g</t>
  </si>
  <si>
    <t>ZUMBA SODA POLVO EFERVECENTE FRESA 3GR</t>
  </si>
  <si>
    <t>Que Totis 24pz</t>
  </si>
  <si>
    <t>Bolsa De Regalo De Reloj</t>
  </si>
  <si>
    <t>759684154829        2954</t>
  </si>
  <si>
    <t>Bevo pomada para rozaduras</t>
  </si>
  <si>
    <t>globo rosa corazones 10pzas</t>
  </si>
  <si>
    <t>Bulto de cuchara mediana suelta</t>
  </si>
  <si>
    <t>Hipo Pomada p/Pompis 120g</t>
  </si>
  <si>
    <t>Jabon Azufre Lanolnia 100g</t>
  </si>
  <si>
    <t>Vero Shake Malteada 40pzas</t>
  </si>
  <si>
    <t>Plato payasifiestas 25p</t>
  </si>
  <si>
    <t>Tequila 1800 Rep. 1.75L</t>
  </si>
  <si>
    <t>Esqueleto</t>
  </si>
  <si>
    <t>paleta dulcy bola</t>
  </si>
  <si>
    <t>DOWNY CONCENTRADO 5 EN1 LIB/ENJUAGUE SPL</t>
  </si>
  <si>
    <t>Cacahuates Sabritas Botana Mexicana 100g</t>
  </si>
  <si>
    <t>Huevito Sorpresa Lady Bugh</t>
  </si>
  <si>
    <t>Popotazo 20Pz</t>
  </si>
  <si>
    <t>SNACKS</t>
  </si>
  <si>
    <t>Pepsi 355ml</t>
  </si>
  <si>
    <t>SOFT DREAMS PANALES PANALES T-5 JUMBO 56</t>
  </si>
  <si>
    <t>dulce de coco</t>
  </si>
  <si>
    <t>Deiman rosa pink 30ml</t>
  </si>
  <si>
    <t>ORGULLO AZUL LICOR AGAVE BOTELLA VID 960</t>
  </si>
  <si>
    <t>endulsante stevia 400sobres</t>
  </si>
  <si>
    <t>PELON PELO RICO PULPA MANGO C/G 2PELON P</t>
  </si>
  <si>
    <t>nivea con regalo</t>
  </si>
  <si>
    <t>bolsa regalo</t>
  </si>
  <si>
    <t>Resistol Barra Bully 18g</t>
  </si>
  <si>
    <t>Speed Stick Neutro Power 76g</t>
  </si>
  <si>
    <t>Tequila Reposado El Viejo Luis 750ml</t>
  </si>
  <si>
    <t>Pimienta y Limon Mi Campo</t>
  </si>
  <si>
    <t>ke chidos extremo 900g</t>
  </si>
  <si>
    <t>Downy Brisa 3Lts</t>
  </si>
  <si>
    <t>Exact Sport Drink 600ml</t>
  </si>
  <si>
    <t xml:space="preserve">HUEVO MINNIE </t>
  </si>
  <si>
    <t>chilimon 500g</t>
  </si>
  <si>
    <t>bolsa mediana</t>
  </si>
  <si>
    <t>NESTLE CARLOS V CHOCOGALLETA 15PZS 15GC/</t>
  </si>
  <si>
    <t>fruitfil durazno</t>
  </si>
  <si>
    <t>Glade Toque Magico Citricos</t>
  </si>
  <si>
    <t>MAPED COLORPEPS LAPICES DE COLORES 72PZA</t>
  </si>
  <si>
    <t xml:space="preserve">Bolsa Mediana </t>
  </si>
  <si>
    <t>Adorno movil el chavo</t>
  </si>
  <si>
    <t>Kit para bebe Risitos de oro</t>
  </si>
  <si>
    <t>PELON PELORICO CHAMOY/SAL&amp;LIMON BOLSA 14</t>
  </si>
  <si>
    <t>Listerine Cool Mint 500ml</t>
  </si>
  <si>
    <t>Agua Protect Banana Boat Fps50 170g</t>
  </si>
  <si>
    <t>Iphone Dulce 6 pz</t>
  </si>
  <si>
    <t>Bola De Tamarindo 60pz</t>
  </si>
  <si>
    <t>Libreta Disney</t>
  </si>
  <si>
    <t>Bolsa Mediana</t>
  </si>
  <si>
    <t>Ivitaciones blanca nieves 6pzas</t>
  </si>
  <si>
    <t>natural mill468g</t>
  </si>
  <si>
    <t>paleta chupadedo 30p</t>
  </si>
  <si>
    <t xml:space="preserve">Letrero Movil Granmark </t>
  </si>
  <si>
    <t>Yoghurt frances vainilla 125g</t>
  </si>
  <si>
    <t>Chocolate Bolsa 200G</t>
  </si>
  <si>
    <t>mexsana 160g</t>
  </si>
  <si>
    <t>Concentrado Horchata Coco Delisiosa</t>
  </si>
  <si>
    <t>Plastipack 100m</t>
  </si>
  <si>
    <t>Granola Branli Con Frutas 400g</t>
  </si>
  <si>
    <t>NESCAFE CAPUCCINO MOKA CJ 6SB 22GRSC/U=1</t>
  </si>
  <si>
    <t>Solid Gel Xtreme Dark Reaction 250g</t>
  </si>
  <si>
    <t>Procare Quita Esmalte 100ml</t>
  </si>
  <si>
    <t>KLEENEX FRESCURA HIDRATANTE MANZANA/KIWI</t>
  </si>
  <si>
    <t>30-30 REPOSADO 100%AGAVE 1750ML</t>
  </si>
  <si>
    <t>Basuka/Cañon de 40cm</t>
  </si>
  <si>
    <t>Love Tea Jamaica 600ml</t>
  </si>
  <si>
    <t>pirulines 10 pz</t>
  </si>
  <si>
    <t>perla mediana coral</t>
  </si>
  <si>
    <t>Panzon Lucas 10pz</t>
  </si>
  <si>
    <t>NUVEL DESMAQUILLANTE BIFASICO OIL-FREE M</t>
  </si>
  <si>
    <t>Love Tea Natural 600ml</t>
  </si>
  <si>
    <t>Zumbarin 20pzs</t>
  </si>
  <si>
    <t>DANONE MANZANA SOLIDO 120GR NAL</t>
  </si>
  <si>
    <t>Max Oscura 1.83l</t>
  </si>
  <si>
    <t>Mermelada de Zarzamora 280g</t>
  </si>
  <si>
    <t>Libreta Norma Dragon 100h.</t>
  </si>
  <si>
    <t>Cigarro Chesterfield 14p</t>
  </si>
  <si>
    <t>Agua Levite Uva Verde 1.5l</t>
  </si>
  <si>
    <t>Clorets 270g</t>
  </si>
  <si>
    <t>Empanizador De Hojuelas De maiz Crunch 1</t>
  </si>
  <si>
    <t>Rompe corazones</t>
  </si>
  <si>
    <t>Cajas para pizza mini</t>
  </si>
  <si>
    <t>naranja</t>
  </si>
  <si>
    <t>Globos  Azul Marino 100pz</t>
  </si>
  <si>
    <t>Glovos Decorator Verde No.9 100 Pzas</t>
  </si>
  <si>
    <t>Caja De Electrolit 12p</t>
  </si>
  <si>
    <t xml:space="preserve">ACE LIMPIEZA COMPLETA 5 EN 1 DETERGENTE </t>
  </si>
  <si>
    <t>ACEITE DE OLIVA</t>
  </si>
  <si>
    <t>Suavitel 2.8L</t>
  </si>
  <si>
    <t>Shampoo Huggies Nutritiva 200ml</t>
  </si>
  <si>
    <t>Enfamil Premium 800g</t>
  </si>
  <si>
    <t>Servilletas DelseyMax 250pz</t>
  </si>
  <si>
    <t xml:space="preserve">Corazon de Dulces </t>
  </si>
  <si>
    <t>Trident Yerbabuena 6s 18p</t>
  </si>
  <si>
    <t>Clorets 12s</t>
  </si>
  <si>
    <t>matiza y platea canas</t>
  </si>
  <si>
    <t>MARA ESCOBON SANDIA PALETA CARAMELO ENCH</t>
  </si>
  <si>
    <t>DANONE YOPRO 15% PROTEINA SOLIDO PLATANO</t>
  </si>
  <si>
    <t>NATURAL GOOD SHAPE BEB D/ALOE VERA FRAMB</t>
  </si>
  <si>
    <t>chocolate fondante 1k</t>
  </si>
  <si>
    <t>servilleta roja</t>
  </si>
  <si>
    <t>Tapa para Vaso Ch</t>
  </si>
  <si>
    <t>Bailey Chocolate160g</t>
  </si>
  <si>
    <t>Pall Mall XK 20Pz</t>
  </si>
  <si>
    <t>Esencia Menta Deiman</t>
  </si>
  <si>
    <t>Plato Festival Rojo</t>
  </si>
  <si>
    <t>Salsaleta Valentina 40pzas</t>
  </si>
  <si>
    <t>Jabon LIquido members menta</t>
  </si>
  <si>
    <t>trensadas rosa</t>
  </si>
  <si>
    <t>Gomitas De Grenetina 1kg</t>
  </si>
  <si>
    <t>Crema Hinds Piel Extra Seca 1L.</t>
  </si>
  <si>
    <t>Delighurt Laglt 1l</t>
  </si>
  <si>
    <t>mangonada 20pzas</t>
  </si>
  <si>
    <t>Rolly Pop 12piezas</t>
  </si>
  <si>
    <t>SABRITAS RUFFLES ULTRA FLAMINHOT BSA 50</t>
  </si>
  <si>
    <t>aluminio mega pack 400</t>
  </si>
  <si>
    <t>GAMESA CHOKIS MIX CJA 288GR</t>
  </si>
  <si>
    <t>Clip-Ons Para Auto</t>
  </si>
  <si>
    <t>LUCKY GUMMYS MANGUITOS ENCHILADOS 1000GR</t>
  </si>
  <si>
    <t>Promesa Vino Blanco 750ml</t>
  </si>
  <si>
    <t>pelon peloneta 20pzas</t>
  </si>
  <si>
    <t>Aderezo Vinagreta Limon 250g</t>
  </si>
  <si>
    <t>Bolsa Soy Luna</t>
  </si>
  <si>
    <t>Cono Celofan Grande 50pz</t>
  </si>
  <si>
    <t>CABADAS CHOCOVICK GALLETA CUBIERTA BSA 4</t>
  </si>
  <si>
    <t>Carritos de cars 15pz</t>
  </si>
  <si>
    <t>Chocomex naranja</t>
  </si>
  <si>
    <t>duo de barritas</t>
  </si>
  <si>
    <t>caja de peñafiel 2L</t>
  </si>
  <si>
    <t>Bolsas Spider Man 2</t>
  </si>
  <si>
    <t xml:space="preserve">Bolsa Regalo Ch xv </t>
  </si>
  <si>
    <t>Silbato Grande 20pz</t>
  </si>
  <si>
    <t>Paleta corazon chico 50pz</t>
  </si>
  <si>
    <t>THE HONEY SPA JBN LIQ CUERP MAN CHILL LA</t>
  </si>
  <si>
    <t>Jugo Ami Uva 3.9L</t>
  </si>
  <si>
    <t>chupon bolita 40pzas</t>
  </si>
  <si>
    <t>HELIX HARD SELTZER MANGO LATA 355 ML</t>
  </si>
  <si>
    <t>Cacahuates Sabritas Botana Mexicana 40g</t>
  </si>
  <si>
    <t>PAN ALTEÑA 7 GRANOS</t>
  </si>
  <si>
    <t>Cobertura Feder</t>
  </si>
  <si>
    <t>Gillette</t>
  </si>
  <si>
    <t>Maletin fiesta</t>
  </si>
  <si>
    <t xml:space="preserve">ELVIVE OLEO EXTRAORD NUTR INTEN OLEO DE </t>
  </si>
  <si>
    <t xml:space="preserve">Picard Meta Chocolate </t>
  </si>
  <si>
    <t xml:space="preserve">ZUMBA SODA GOMITAS FRESA CUBIERTA DULCE </t>
  </si>
  <si>
    <t>Cuaderno 100 Hojas</t>
  </si>
  <si>
    <t>Detergente 1-2-3 Fresca Blancura 1kg</t>
  </si>
  <si>
    <t>Calamar Tuny 140G</t>
  </si>
  <si>
    <t>Bonafont Juizzy Guayaba</t>
  </si>
  <si>
    <t>tapadera para frape</t>
  </si>
  <si>
    <t>Tresemme Kit Reparacion 1l</t>
  </si>
  <si>
    <t>FRUCTIS ALOE HYDRA BOMB 2EN1 SH BOT 650M</t>
  </si>
  <si>
    <t>CHOCOLATE C GLOBO</t>
  </si>
  <si>
    <t>papel higienico</t>
  </si>
  <si>
    <t>hot chili sauce 435ml</t>
  </si>
  <si>
    <t>globo mis 15</t>
  </si>
  <si>
    <t>Extension kley 5m</t>
  </si>
  <si>
    <t>Calabaza 10pz</t>
  </si>
  <si>
    <t>spray cannon</t>
  </si>
  <si>
    <t>Members Mostaza</t>
  </si>
  <si>
    <t>Amore mio 40piezas</t>
  </si>
  <si>
    <t>COFFEE MATE EL ORIGINAL BOTE 640GR NAL</t>
  </si>
  <si>
    <t xml:space="preserve">Deimar Verde Hoja </t>
  </si>
  <si>
    <t>yoplait liht stevia 750g</t>
  </si>
  <si>
    <t>Detergente liquido ropa oscura</t>
  </si>
  <si>
    <t>capuchino vainilla 280g</t>
  </si>
  <si>
    <t>SPEED STICK 24/7 XTREME ULTRA AP AEROSOL</t>
  </si>
  <si>
    <t>chat pot 12pzas</t>
  </si>
  <si>
    <t>Nescafe Intenso 350g</t>
  </si>
  <si>
    <t>vaso cup</t>
  </si>
  <si>
    <t>Costal Pedigree Adulto</t>
  </si>
  <si>
    <t>Maxi Oblea Coronado 150g</t>
  </si>
  <si>
    <t>Flash Gel Canastilla</t>
  </si>
  <si>
    <t>Paletas El Chavo 40pz</t>
  </si>
  <si>
    <t>Manchitas frutas</t>
  </si>
  <si>
    <t>Kisses relleno sabor cereza</t>
  </si>
  <si>
    <t>SEDAL PREBIOTICOS+BIOTINA SHAMPOO BOT620</t>
  </si>
  <si>
    <t>FRUCTIS Control y definicion</t>
  </si>
  <si>
    <t>HEINZ MAYONESA LIMON DOYPACK 340GR</t>
  </si>
  <si>
    <t>Capuse Fresa y Chocolate</t>
  </si>
  <si>
    <t>VERO MANITA PALETAS 40PZS BOLSA 560GRS</t>
  </si>
  <si>
    <t>griego con amarnto quinoa y miel</t>
  </si>
  <si>
    <t>Mega Huevo barbie</t>
  </si>
  <si>
    <t>skarch</t>
  </si>
  <si>
    <t>GLUCERNA SR SUSP.BOT. FSA.X1X237 ML ORAL</t>
  </si>
  <si>
    <t>LAMBI BEBIN SUPER BUENAS NOCHES T4 GRAND</t>
  </si>
  <si>
    <t>caseras fuego 280g</t>
  </si>
  <si>
    <t>Chupeta Ice Cream 500g</t>
  </si>
  <si>
    <t>haba el moro 600gm</t>
  </si>
  <si>
    <t>Airn Wick Acquamarina 400ml</t>
  </si>
  <si>
    <t xml:space="preserve">Bolsa Para Dulces Metalica Naranja </t>
  </si>
  <si>
    <t>ricos kikos uva 40pzas</t>
  </si>
  <si>
    <t>belsi crema batida</t>
  </si>
  <si>
    <t>Sabor de la abuelita 800g</t>
  </si>
  <si>
    <t>Exact Sport 600Ml</t>
  </si>
  <si>
    <t>NORMA NOTTAS CUADERNO PROFESIONAL 100H 1</t>
  </si>
  <si>
    <t>vela dorada 2</t>
  </si>
  <si>
    <t>RESERVA DE LA TORRE BLANCO 1L</t>
  </si>
  <si>
    <t>Galleta Sabor Mantequilla 400g</t>
  </si>
  <si>
    <t>Huevito mi villano favorito 2 6pzas</t>
  </si>
  <si>
    <t>CupCake Mini</t>
  </si>
  <si>
    <t>Crema de Mani Peter Pan</t>
  </si>
  <si>
    <t>Holls Blak</t>
  </si>
  <si>
    <t>Garafon Con Agua Santorini</t>
  </si>
  <si>
    <t>Marking bic</t>
  </si>
  <si>
    <t>Face y Body Cream Almendras 400ml</t>
  </si>
  <si>
    <t>globos party loons</t>
  </si>
  <si>
    <t>Turin 80gr</t>
  </si>
  <si>
    <t>Shampoo Alert Hidrante Seco 700ml</t>
  </si>
  <si>
    <t>PACO FRIJOL NEGRO BOLSA 1KG</t>
  </si>
  <si>
    <t>Milpa Real Cuadritas186g</t>
  </si>
  <si>
    <t>Lunetas Confitado Geminis</t>
  </si>
  <si>
    <t>Charola Rectangular No.14</t>
  </si>
  <si>
    <t>mega huevos 1kg</t>
  </si>
  <si>
    <t>DE LA ROSA JAPONES BOLSA 28 GR NAL.</t>
  </si>
  <si>
    <t>Lamisil 30 g.</t>
  </si>
  <si>
    <t>Talco Kinder 200g</t>
  </si>
  <si>
    <t>LA MODERNA CON VEGETALES CODO NUM2 BOLSA</t>
  </si>
  <si>
    <t>SMA Gold 900g</t>
  </si>
  <si>
    <t>VINCI MASA FUN KIDS SPACE AMLL1PZA</t>
  </si>
  <si>
    <t>GO-MARA</t>
  </si>
  <si>
    <t>Mamut Chocobombon 20pz</t>
  </si>
  <si>
    <t>Jabon Body Wash</t>
  </si>
  <si>
    <t>Bettercreme Rich´s Chocolate</t>
  </si>
  <si>
    <t xml:space="preserve">ELVIVE OLEO EXTRAORDINARIO COCO CPP BOT </t>
  </si>
  <si>
    <t>Venda Elastica 30cm</t>
  </si>
  <si>
    <t>Rastrillo Royal Shave Woman 10 pzas</t>
  </si>
  <si>
    <t>kit kat</t>
  </si>
  <si>
    <t>Capacillos Alegria 100pz</t>
  </si>
  <si>
    <t>Ajax Bicloro Polvo 582g</t>
  </si>
  <si>
    <t>Chaboyitas 6pzas</t>
  </si>
  <si>
    <t>Crema P/Peinar Elvive Cabello Teñi 200ml</t>
  </si>
  <si>
    <t>ALTENO MINI MINI FRESITA PALETA 100PZS=6</t>
  </si>
  <si>
    <t>HUGGIES CUIDADO HIDRAT T/HUMEDAS SIN ALC</t>
  </si>
  <si>
    <t>KIKKOMAN SALSA STEAK 333 GR</t>
  </si>
  <si>
    <t>Caja de Avenita 24pzas</t>
  </si>
  <si>
    <t>limon</t>
  </si>
  <si>
    <t>Pulgas Ricas 15p</t>
  </si>
  <si>
    <t>el cuatro queso cheddar 250g</t>
  </si>
  <si>
    <t xml:space="preserve">Globo Fieston </t>
  </si>
  <si>
    <t>Aderezo Mango 250g</t>
  </si>
  <si>
    <t>Desodorante Vanart Deo 65g.</t>
  </si>
  <si>
    <t>PEDIGREE PERRO ADULTO NUTRICION COMPLETA</t>
  </si>
  <si>
    <t>Chupeta 840g</t>
  </si>
  <si>
    <t>Milky Way Snack 16pzs</t>
  </si>
  <si>
    <t xml:space="preserve">cremino avellana </t>
  </si>
  <si>
    <t>Angelitos Marshmallows</t>
  </si>
  <si>
    <t>Doublemint 224g</t>
  </si>
  <si>
    <t>Trident hiervabuena 4"s</t>
  </si>
  <si>
    <t>popote</t>
  </si>
  <si>
    <t>VANART SABIDURIA HERBAL LIMPIEZA INTENSI</t>
  </si>
  <si>
    <t>Vaselina Real 100g</t>
  </si>
  <si>
    <t>huevo merengue</t>
  </si>
  <si>
    <t>Confitillo Lila</t>
  </si>
  <si>
    <t>chili pecas</t>
  </si>
  <si>
    <t>DANONE NATURAL SOLIDO VASO 145 GR</t>
  </si>
  <si>
    <t>GERBER PAPILLA POSTRE GUAYABA 2ET FCO 11</t>
  </si>
  <si>
    <t>Speedstick cool 100g</t>
  </si>
  <si>
    <t>TIA ROSA BESITOS DE NUEZ BOL 70GRC/G43%+</t>
  </si>
  <si>
    <t>Mantel Rectangular Rosa</t>
  </si>
  <si>
    <t>Toreadas Habanero Barcel 40g</t>
  </si>
  <si>
    <t>cajita minnie mouse 6 pzas</t>
  </si>
  <si>
    <t>gajitos ricos surtidos 1.2kg</t>
  </si>
  <si>
    <t>Globos Num.12</t>
  </si>
  <si>
    <t>gragea nacarado bco cj</t>
  </si>
  <si>
    <t>Caja Princesa Sofia</t>
  </si>
  <si>
    <t>CHOCO MILK</t>
  </si>
  <si>
    <t>Trapeador Felpa Blanco</t>
  </si>
  <si>
    <t>Crema Dove de Coco 1L</t>
  </si>
  <si>
    <t>BUBBALOO GOMA DE MASCAR MENTA CAJA 50PZ+</t>
  </si>
  <si>
    <t>old spice</t>
  </si>
  <si>
    <t>Locochas Beny 60pz</t>
  </si>
  <si>
    <t>Suavitel Unique Touch 8L</t>
  </si>
  <si>
    <t>Toallas Humedas Suabebe 70Pz</t>
  </si>
  <si>
    <t>Crema Batida Belsi</t>
  </si>
  <si>
    <t>Bolsa p/Dulces Winx 25Pz</t>
  </si>
  <si>
    <t>KLEEN BEBE COMODISEC ET 3 UNISEX BOLSA 8</t>
  </si>
  <si>
    <t xml:space="preserve">Picard Cereza </t>
  </si>
  <si>
    <t>Pall Mall 15 Azul</t>
  </si>
  <si>
    <t>Nan 3 Crecimiento 2kg</t>
  </si>
  <si>
    <t>Styling Gel Xtreme Light 500g</t>
  </si>
  <si>
    <t>Adidas Action 3 Pro Level Aerosol 91g</t>
  </si>
  <si>
    <t>Downy Aroma Floral 850ml</t>
  </si>
  <si>
    <t>Paleta bola menta</t>
  </si>
  <si>
    <t>SAUZA HACIENDA TEQUILA REPOSADO 500 ML</t>
  </si>
  <si>
    <t>deiman gotero violeta</t>
  </si>
  <si>
    <t>Nestea Polvo Limon 175g</t>
  </si>
  <si>
    <t>Jelly Glaze de limon</t>
  </si>
  <si>
    <t>SIX VICTORIA LATON</t>
  </si>
  <si>
    <t>Chocolate premium 21g c/u</t>
  </si>
  <si>
    <t>BIC FLEX 2 RASTRILLO DESECHABLE 2HOJAS 5</t>
  </si>
  <si>
    <t>Mantel Mosada 1Pz</t>
  </si>
  <si>
    <t>BIC BOLIGRAFO CRISTAL PRECISION Y SUAVID</t>
  </si>
  <si>
    <t>Caprice Especialidades800ml</t>
  </si>
  <si>
    <t>Choco panda 200g</t>
  </si>
  <si>
    <t>Chocolate Hersheys 251.6 g</t>
  </si>
  <si>
    <t>Danone Fresa 1l</t>
  </si>
  <si>
    <t>Mendoza Copitas 200pzas</t>
  </si>
  <si>
    <t>MicroFriba Scotch-Brite 1Pz</t>
  </si>
  <si>
    <t>Paleta Vero Elotes Minimax</t>
  </si>
  <si>
    <t>hersheys miniaturas 850g</t>
  </si>
  <si>
    <t>Fruti Queko 330ml</t>
  </si>
  <si>
    <t>mascaras spider man</t>
  </si>
  <si>
    <t>MARINELA BARRITAS FRESA 28 PAQ 55GR C/U=</t>
  </si>
  <si>
    <t>Nescafe Capuccino 17 Sobres</t>
  </si>
  <si>
    <t>Sed de pasteleria</t>
  </si>
  <si>
    <t>DE LA ROSA PALETA MINI PINTA 100PZ</t>
  </si>
  <si>
    <t>Tajitos 680g</t>
  </si>
  <si>
    <t>PONTO SARDINA EN SALSA DE TOMATE 120 GR</t>
  </si>
  <si>
    <t>Waffer Cookies y Cream</t>
  </si>
  <si>
    <t>CAZADORES CRISTALINO ANEJO 750ML</t>
  </si>
  <si>
    <t>tortillas de maiz con nopal</t>
  </si>
  <si>
    <t>Cookie Crisp 30g</t>
  </si>
  <si>
    <t>D´Gari Naranja Light 20g</t>
  </si>
  <si>
    <t>COLGATE ZERO MENTA 66ML 1PZA</t>
  </si>
  <si>
    <t>DEEMINT CERST FRESA CAJA 40BOL 2PAST 3GR</t>
  </si>
  <si>
    <t>Botana Ramape</t>
  </si>
  <si>
    <t>Veladora La Soledad Italiano Colores</t>
  </si>
  <si>
    <t>Febreze Vainilla 275Ml</t>
  </si>
  <si>
    <t>Gudu Cubos</t>
  </si>
  <si>
    <t>Moñito La Vaquita 100Pz</t>
  </si>
  <si>
    <t>Huevo shimmer and shine</t>
  </si>
  <si>
    <t>Kiddies Antifugas Med 80pañales</t>
  </si>
  <si>
    <t>smilk de nuez</t>
  </si>
  <si>
    <t>NUTELLA CREMA AVELLANA BOTE 950GR</t>
  </si>
  <si>
    <t>Globo de 100 del no 4</t>
  </si>
  <si>
    <t>Mantel transformes</t>
  </si>
  <si>
    <t>jabon dove</t>
  </si>
  <si>
    <t>Tueni canels 448g</t>
  </si>
  <si>
    <t>FABULOSO FRESCURA ACTIVA ANTIBATERIAL ME</t>
  </si>
  <si>
    <t>bolsa hello kitty</t>
  </si>
  <si>
    <t>GRISI RICITOS DE ORO LECHE DE ALMENDRA C</t>
  </si>
  <si>
    <t>Carlos V 2pack</t>
  </si>
  <si>
    <t>salsa mango habanero 570g</t>
  </si>
  <si>
    <t>velas de estrellita</t>
  </si>
  <si>
    <t>Rotter</t>
  </si>
  <si>
    <t>globo rosa metalico</t>
  </si>
  <si>
    <t xml:space="preserve">RICOLINO BUBULUBU MINI CRUSH MALVAVISCO </t>
  </si>
  <si>
    <t>Chocomex verde</t>
  </si>
  <si>
    <t>LYNCOTT CREMA PARA BATIR TETRA 980ML</t>
  </si>
  <si>
    <t>Rollitos de Jamonci de Leche Pinpon 50g</t>
  </si>
  <si>
    <t>HUEVITO DE COLORES</t>
  </si>
  <si>
    <t>Escoba Chica</t>
  </si>
  <si>
    <t>Butter Toffees Surtido</t>
  </si>
  <si>
    <t>Splenda De Sobresito</t>
  </si>
  <si>
    <t>Obleas De Amaranto Gourmet 60 Grs</t>
  </si>
  <si>
    <t>Concentrado Fresa Cre. 1L</t>
  </si>
  <si>
    <t>AFFECTIVE TOALLAS HUMEDAS ADULTO BOLSA 4</t>
  </si>
  <si>
    <t>Paletas VaquiPop 12p</t>
  </si>
  <si>
    <t>Raidolitos vape sueltos</t>
  </si>
  <si>
    <t xml:space="preserve">mantecada individual </t>
  </si>
  <si>
    <t xml:space="preserve">Canasta Navideña </t>
  </si>
  <si>
    <t>choco racing</t>
  </si>
  <si>
    <t>NESQUIK POLVO VAINILLA DOY PACK 200GR</t>
  </si>
  <si>
    <t>lokiño twist 380g</t>
  </si>
  <si>
    <t>Pelon Pelo Rico Chamoy 420g</t>
  </si>
  <si>
    <t xml:space="preserve">Rastrillo Royal Shave </t>
  </si>
  <si>
    <t>paleta payaso</t>
  </si>
  <si>
    <t>aceite de recino</t>
  </si>
  <si>
    <t>Caribe Manzana-Kiwi 300ml</t>
  </si>
  <si>
    <t>TRIDENT MENTA STICK EXH 60PZ 1.8GR C/U =</t>
  </si>
  <si>
    <t xml:space="preserve">Picard Chocolate Suave </t>
  </si>
  <si>
    <t>Montana Shots 20Pz</t>
  </si>
  <si>
    <t>Downy Libre Enjuague 9L</t>
  </si>
  <si>
    <t xml:space="preserve">Cañom chico </t>
  </si>
  <si>
    <t>ADAMS CHICLETS YERBABUENA CONFITADO CAJA</t>
  </si>
  <si>
    <t>All-Bran Manzana Crunch 265gr</t>
  </si>
  <si>
    <t>Aplika Uva 500ml</t>
  </si>
  <si>
    <t>Servilletas Coctel Verde</t>
  </si>
  <si>
    <t>BLANCA NIEVES SH BIODEGRGADABLE P/ROPA R</t>
  </si>
  <si>
    <t>Invitacion Jessie 6pzas</t>
  </si>
  <si>
    <t>Shampoo Elvive Miel 750ml</t>
  </si>
  <si>
    <t>CORDIAL PANAL CUBRECAMA ADULTO 10PZAS</t>
  </si>
  <si>
    <t xml:space="preserve">Pollitos </t>
  </si>
  <si>
    <t>Leche Gansito Marinela 200ml</t>
  </si>
  <si>
    <t>HERSHEYS SPECIAL DARK 3 BARRAS 41 GR C/</t>
  </si>
  <si>
    <t>perlas azul sabor vainilla 500g</t>
  </si>
  <si>
    <t>1-2-3 FRESCA BLANCURA DET LIQ BOT 4.65LT</t>
  </si>
  <si>
    <t>CHOCOLATE CORAZON G</t>
  </si>
  <si>
    <t>Micro fribra 40x40</t>
  </si>
  <si>
    <t>Raid con Mr. Musculo</t>
  </si>
  <si>
    <t>Protector sola 90ml</t>
  </si>
  <si>
    <t>Bolsa De Regalo Dora</t>
  </si>
  <si>
    <t>Hersheys Kisses 52g</t>
  </si>
  <si>
    <t>Chiclets yerbabuena 4's</t>
  </si>
  <si>
    <t>tapaderas N 8</t>
  </si>
  <si>
    <t>Popote llavero pelota</t>
  </si>
  <si>
    <t>PALMOLIVE NEUTRO BALANCE ANTIBACTERIAL L</t>
  </si>
  <si>
    <t>Shampoo Xtreme Limpieza Profunda 220ml</t>
  </si>
  <si>
    <t>Jabon viva en gel 4.65L</t>
  </si>
  <si>
    <t>Charola De Plato De Departamentos</t>
  </si>
  <si>
    <t>Consentrado moca</t>
  </si>
  <si>
    <t xml:space="preserve">BABYSEC T HUM P/BEBE HIPOALERGEN. BOLSA </t>
  </si>
  <si>
    <t>Servilleta 50 piezas</t>
  </si>
  <si>
    <t>Cereal Extra Arandanos 450g</t>
  </si>
  <si>
    <t>hershey's barra blanco 7pz</t>
  </si>
  <si>
    <t>Pelon pelo rico mixto 12pz</t>
  </si>
  <si>
    <t>VELAS PAYASO VELA PASTEL ROSA NO.4 1PZA</t>
  </si>
  <si>
    <t>Piñata Venado</t>
  </si>
  <si>
    <t>Lady Speed Stick Fresh Waterproof 45g</t>
  </si>
  <si>
    <t>evenflo</t>
  </si>
  <si>
    <t>karate japones 160g</t>
  </si>
  <si>
    <t>Ricos Kikos 40pzs</t>
  </si>
  <si>
    <t>Wiese paraiso floral 226g</t>
  </si>
  <si>
    <t>BIMBO WONDER TWINKIES T/SBRS 114 G</t>
  </si>
  <si>
    <t>Caja coca 1.750ml</t>
  </si>
  <si>
    <t>Cherry Sours 10p</t>
  </si>
  <si>
    <t>Pulparindo Push 420g</t>
  </si>
  <si>
    <t>Globo 7 Rosa 50Pz</t>
  </si>
  <si>
    <t>TE HIERBABUENA</t>
  </si>
  <si>
    <t>Concentrado chicle</t>
  </si>
  <si>
    <t>Paletas estrella</t>
  </si>
  <si>
    <t>Velas Light beer</t>
  </si>
  <si>
    <t>Bolsa Ho¬Ho¬Ho</t>
  </si>
  <si>
    <t>stanley</t>
  </si>
  <si>
    <t>Tequila 1519 Blanco 700ml</t>
  </si>
  <si>
    <t>aceite de oliva kirkland 3l</t>
  </si>
  <si>
    <t>Wiese Manz. Canela 226g</t>
  </si>
  <si>
    <t>Pipucho 49g</t>
  </si>
  <si>
    <t>carrita cocada c</t>
  </si>
  <si>
    <t>Mui-Bon jumbo 12pzas</t>
  </si>
  <si>
    <t>Perlitas</t>
  </si>
  <si>
    <t>Vela Para Pastel Alegria</t>
  </si>
  <si>
    <t xml:space="preserve">BUBBALOO MORA ACIDA 47S CAJA 5.1GR C/U </t>
  </si>
  <si>
    <t>HERSHEYS KISSES FELICES FIESTAS CHOC C/L</t>
  </si>
  <si>
    <t>deiman tamarindo</t>
  </si>
  <si>
    <t>BIC CRISTAL  PRECISION Y SUAVIDAD BOLIGR</t>
  </si>
  <si>
    <t>SABRITAS KACANG JAPONES BOLSA 66GR</t>
  </si>
  <si>
    <t>Caramelo Suave nQ2 100pz</t>
  </si>
  <si>
    <t>HOUSE FIDEO DELGADO HUEVO BOLSA 454GR</t>
  </si>
  <si>
    <t xml:space="preserve">febreze </t>
  </si>
  <si>
    <t>SABRITAS PAPAS FRITAS SAL MAX BOLSA 67GR</t>
  </si>
  <si>
    <t xml:space="preserve">Bolsa El Chavo </t>
  </si>
  <si>
    <t>Sazonador Tunes Tipo Fajita 681g</t>
  </si>
  <si>
    <t xml:space="preserve">Concentrado Cajeta </t>
  </si>
  <si>
    <t xml:space="preserve">Scribe Cdro Chico </t>
  </si>
  <si>
    <t>Trident Twist 10Pz</t>
  </si>
  <si>
    <t>L´oreal Kids Manzanilla 265ml</t>
  </si>
  <si>
    <t>Cuaderno Scribe Italiano Cuadro 100h</t>
  </si>
  <si>
    <t>CORONADO OBLEAS DE CAJETA 1PZ=14G</t>
  </si>
  <si>
    <t>Globo Purpura 100pz</t>
  </si>
  <si>
    <t>Dove milk chocolate</t>
  </si>
  <si>
    <t>FRUCTIS STYLE PURE FIX GEL ULTRA FTE TUB</t>
  </si>
  <si>
    <t>mini totopos kiubo</t>
  </si>
  <si>
    <t>Colores Blanca Nieves 12Pz</t>
  </si>
  <si>
    <t>Pintura Vinci oro rico</t>
  </si>
  <si>
    <t>DANONE ACTIVIA P/BEBER NATURAL 225GR</t>
  </si>
  <si>
    <t xml:space="preserve">DULCES MARA PALE AMOR PALETA CHAMOY BSA </t>
  </si>
  <si>
    <t>fabuloso moras y arbol 10lt</t>
  </si>
  <si>
    <t>Plastico con Tapa Ch</t>
  </si>
  <si>
    <t>TIO NACHO ULTRAHIDRATANTE JALEA REAL+ACE</t>
  </si>
  <si>
    <t xml:space="preserve">INTIMATE </t>
  </si>
  <si>
    <t xml:space="preserve">DGARI GELATINA AGUA NEGRA FRUTOS ROJOS </t>
  </si>
  <si>
    <t>Nachos de sabritas</t>
  </si>
  <si>
    <t>COLOSSEO NAPOLI CHOCOLATE AMARGO RELL CA</t>
  </si>
  <si>
    <t>LALA BEBIBLE MANGO BOT 220 GR</t>
  </si>
  <si>
    <t>Huevo sorpresa blaze</t>
  </si>
  <si>
    <t>BUBBALOO GOMA DE MASCAR PLATANO CAJA 50P</t>
  </si>
  <si>
    <t>GERM CLEAN T.HUMEDAS ANTIBACT VITAMINA E</t>
  </si>
  <si>
    <t xml:space="preserve">LUCAS MUECAS PALETA TAMARINDO 10PZ 24GR </t>
  </si>
  <si>
    <t>Micho Polvo 500g</t>
  </si>
  <si>
    <t>Matizador Para Pastel Perla 5g</t>
  </si>
  <si>
    <t>ibarra jabon</t>
  </si>
  <si>
    <t>dclite a19 75w claro</t>
  </si>
  <si>
    <t>Nusco crema con avellana y chocolate 750</t>
  </si>
  <si>
    <t>Crema Oliskin Aguacate Coco Mango 250ml</t>
  </si>
  <si>
    <t>HUESITOS 20G</t>
  </si>
  <si>
    <t>ALTENO MINI MINI LIMONCITO PALETA ACIDUL</t>
  </si>
  <si>
    <t>Chicolastic 48 Toallitas</t>
  </si>
  <si>
    <t>NESTLE ABUELITA CHOCOLATE DE MESA 2PAQ 6</t>
  </si>
  <si>
    <t>PERLA  BLANCA</t>
  </si>
  <si>
    <t xml:space="preserve">goma para lapiz </t>
  </si>
  <si>
    <t>Capacillos Grande de Colores</t>
  </si>
  <si>
    <t>ChevePong</t>
  </si>
  <si>
    <t>Alegria Vela N°5</t>
  </si>
  <si>
    <t>Carlos V 18ps</t>
  </si>
  <si>
    <t xml:space="preserve">SANISSIMO TOTOPOS HORNEADOS CLASICO CJA </t>
  </si>
  <si>
    <t>Gomitas de Cuadritos</t>
  </si>
  <si>
    <t>Kacan 74g</t>
  </si>
  <si>
    <t>emperador especial</t>
  </si>
  <si>
    <t>HENNESSY COGNAC700ML</t>
  </si>
  <si>
    <t>Libreta Escolar Scribe 100hs</t>
  </si>
  <si>
    <t>Concentrado Fresa 4Lts</t>
  </si>
  <si>
    <t>Head Shoulder Men 1l</t>
  </si>
  <si>
    <t>Piñata Esfera</t>
  </si>
  <si>
    <t>SMILK MANZANA</t>
  </si>
  <si>
    <t>Don Julio 70</t>
  </si>
  <si>
    <t>Xtreme Ricolino</t>
  </si>
  <si>
    <t>Pelon pelo rico mixto270g</t>
  </si>
  <si>
    <t>Shampoo Caprice Color Brillante 800ml</t>
  </si>
  <si>
    <t>Toallitas Desinfectantes 75Pz.</t>
  </si>
  <si>
    <t xml:space="preserve">montes timy 100pz </t>
  </si>
  <si>
    <t>LAS DELICIAS MINI BOLO DULCES SURTIDOS 1</t>
  </si>
  <si>
    <t>Suave picantito 500g</t>
  </si>
  <si>
    <t>Swims caramelo suave</t>
  </si>
  <si>
    <t>Zucaritas 1.12Kg</t>
  </si>
  <si>
    <t>OBAO PIEL DELICADA AP ROLL ON MJR 2 PZAS</t>
  </si>
  <si>
    <t xml:space="preserve">algodones paleta </t>
  </si>
  <si>
    <t>Choko Balls 500g</t>
  </si>
  <si>
    <t xml:space="preserve">ELVIVE OLEO EXTRAORDINARIO NUTRICION AC </t>
  </si>
  <si>
    <t>Fresky Bon</t>
  </si>
  <si>
    <t>Kisses Hershey´s 212g</t>
  </si>
  <si>
    <t>LACTEOS MOJICA QUESO OAXACA BOLA 250GR</t>
  </si>
  <si>
    <t>CHAC-YUKA HORCHATA VAINILLA 750ML</t>
  </si>
  <si>
    <t>ETCO 13W</t>
  </si>
  <si>
    <t>FUMAKILLA VAPE TRAMPA CUCARACHAS CAJA 2P</t>
  </si>
  <si>
    <t>Velitas de hadas</t>
  </si>
  <si>
    <t>Gomitas</t>
  </si>
  <si>
    <t>Vanish White 6Lts.</t>
  </si>
  <si>
    <t>Star value mayonesa 3.52kg</t>
  </si>
  <si>
    <t>Rosatil 25g</t>
  </si>
  <si>
    <t>Pinzas de madera 50pz</t>
  </si>
  <si>
    <t>Panque Alteña</t>
  </si>
  <si>
    <t>choco galletin chocolate fresa</t>
  </si>
  <si>
    <t>Paquete Biberones Golosita 36pz</t>
  </si>
  <si>
    <t>LIRIO BATH &amp; SPA AVENA Y MIEL BARRA 120G</t>
  </si>
  <si>
    <t xml:space="preserve">Vaso reyma n 6 </t>
  </si>
  <si>
    <t>huevo barbie 6pzas</t>
  </si>
  <si>
    <t>Jelly Gomi Frut Mix 900g</t>
  </si>
  <si>
    <t>LALA MANZANA SOLIDO BOTE 900 GR</t>
  </si>
  <si>
    <t>BASTONSITOS 40 PZAS</t>
  </si>
  <si>
    <t>Mono de nieve</t>
  </si>
  <si>
    <t>LYNCOTT CREMA PARA BATIR TETRA 500ML</t>
  </si>
  <si>
    <t>Tarjeta Ladatel $30</t>
  </si>
  <si>
    <t>Macademia Silika</t>
  </si>
  <si>
    <t>CHOCOLATE LUS</t>
  </si>
  <si>
    <t xml:space="preserve">Confitillo Perla Dorada </t>
  </si>
  <si>
    <t>chocolate bolita</t>
  </si>
  <si>
    <t>Chantilly Glasee</t>
  </si>
  <si>
    <t>dulce surtido artechinas 250g</t>
  </si>
  <si>
    <t>Mamila c/ Chicle 24pz</t>
  </si>
  <si>
    <t>cera xtreme 60g</t>
  </si>
  <si>
    <t>Pomada De Sulfatiazol</t>
  </si>
  <si>
    <t>DANETTE CORONADO NATILLA SABOR CAJETA VA</t>
  </si>
  <si>
    <t>HERBACIL TE HOJAS NISPERO/GUAYABA CAJA 2</t>
  </si>
  <si>
    <t>Pollukis 40pz</t>
  </si>
  <si>
    <t>Manga Relleno 1Kg</t>
  </si>
  <si>
    <t>Bazukazo tamarindo con chile 50ps</t>
  </si>
  <si>
    <t>CENTINELA REPOSADO 750 ML</t>
  </si>
  <si>
    <t>CAFE OLE 20 ANOS PASTEL DE CHOCOLATE BOT</t>
  </si>
  <si>
    <t>Glade manzana canela 170g</t>
  </si>
  <si>
    <t>Peluche Navideño Santa Claus</t>
  </si>
  <si>
    <t>Smuckers chabacano 285g</t>
  </si>
  <si>
    <t>vanart Shampoo Hierbas</t>
  </si>
  <si>
    <t>Choco Stiick</t>
  </si>
  <si>
    <t>EGO BLACK 200ML</t>
  </si>
  <si>
    <t>Glade Plug-Ins</t>
  </si>
  <si>
    <t>Sh Pert Ac. de Oliva 700ml</t>
  </si>
  <si>
    <t>ANAHUAC PALETA PIRULETA TIRA 20 PZAS</t>
  </si>
  <si>
    <t>Concentrado Elote 120ml</t>
  </si>
  <si>
    <t>Downy Durazno Y Flor 5 L</t>
  </si>
  <si>
    <t>Ban sarro y mugre 650ml</t>
  </si>
  <si>
    <t xml:space="preserve">MAESTRO DOBEL BLANCO TEQUILA 100% AGAVE </t>
  </si>
  <si>
    <t>chivitas de maiz sabor natural</t>
  </si>
  <si>
    <t xml:space="preserve">cinta canela </t>
  </si>
  <si>
    <t>Crema Palmolive Piel Seca 250ml</t>
  </si>
  <si>
    <t>Ron Matusalem Platino 375ml</t>
  </si>
  <si>
    <t>Waferxl 20 pzas</t>
  </si>
  <si>
    <t>Wafer stick vainilla 120 pzs</t>
  </si>
  <si>
    <t>PASTISETAS CON CHIA 150G</t>
  </si>
  <si>
    <t>Caja De Saladitas 20 de 137g.</t>
  </si>
  <si>
    <t>Paleta BurbuChela 40pz</t>
  </si>
  <si>
    <t>Pelon Pelo Rico Rasta 10pzs</t>
  </si>
  <si>
    <t>NIDO RNTERA 2.2KG</t>
  </si>
  <si>
    <t>Yogurt Leal Frutas 270g</t>
  </si>
  <si>
    <t>Molde Para Galletas</t>
  </si>
  <si>
    <t>GRANVITA AVENA INSTANTANEA S/AZUCAR ARAN</t>
  </si>
  <si>
    <t>Bob Esponja bomobon</t>
  </si>
  <si>
    <t>Choko balls</t>
  </si>
  <si>
    <t>CARGOLET CREMA DEPILATORIA C//ESPONJA 13</t>
  </si>
  <si>
    <t xml:space="preserve">dolca </t>
  </si>
  <si>
    <t xml:space="preserve">lIMM-pLUS </t>
  </si>
  <si>
    <t>consentrado grosella</t>
  </si>
  <si>
    <t>TIC TAC PASTILLAS FRESA MIX 16GR</t>
  </si>
  <si>
    <t>Nectar Petit Manz. 330ml</t>
  </si>
  <si>
    <t>multigrano chocolate</t>
  </si>
  <si>
    <t>COCA COLA ZERO N/R LATA 237 ML 10 PACK N</t>
  </si>
  <si>
    <t>ELVIVE HIDRA HIALURONICO CAB DESHIDRAT C</t>
  </si>
  <si>
    <t>SABRITAS KACANG CHILE Y LIMON BSA 69GR</t>
  </si>
  <si>
    <t>DULCES ANAHUAC JUGOS SABOS CARAMELOS NAR</t>
  </si>
  <si>
    <t>pueblo viejo 1l  con promocion</t>
  </si>
  <si>
    <t>Tequila 3 Magueyes Reposado 1lt</t>
  </si>
  <si>
    <t>Globo Payaso Amarillo Canario 50Pz</t>
  </si>
  <si>
    <t>CHOCO CRUNCH CAR 100PZAS</t>
  </si>
  <si>
    <t>Chocolate hello kitty 30pzas</t>
  </si>
  <si>
    <t>Huevo de princesa 8</t>
  </si>
  <si>
    <t>Bolsa Marshall</t>
  </si>
  <si>
    <t>Tuc 25 pzs 1/2L</t>
  </si>
  <si>
    <t>REGIO ADVANCED GO SERVITOALLA 70 HOJAS D</t>
  </si>
  <si>
    <t>piñita loca 100pzas</t>
  </si>
  <si>
    <t>Blumen Mango 200ml</t>
  </si>
  <si>
    <t>Letrero mi villano favorito</t>
  </si>
  <si>
    <t>Paleta Lov´u 30Pz</t>
  </si>
  <si>
    <t>WHISKAS POUCHES PAVO SOBRE 85 GR NAL</t>
  </si>
  <si>
    <t>BEBIN BUENAS NOCHES GDE BOLSA 40 PZAS</t>
  </si>
  <si>
    <t>Caja Chocolates Regalo Turin 97g</t>
  </si>
  <si>
    <t>ZOTE BLANCO JABON LIQUIDO BOT 1 LT</t>
  </si>
  <si>
    <t>BREMEN CEREZAS AL LICOR 161 GR</t>
  </si>
  <si>
    <t>Almoadillas Alby 100Pz</t>
  </si>
  <si>
    <t>Tequila Regional Reposado 1lt</t>
  </si>
  <si>
    <t>Fuenfria De Manzana 3.7 Ml</t>
  </si>
  <si>
    <t>SABA BUENAS NOCHES C/ALAS F/SUPER ABUN E</t>
  </si>
  <si>
    <t>Petit 80pz</t>
  </si>
  <si>
    <t>Consen Cookies and Cream 80g</t>
  </si>
  <si>
    <t>NESTLE CARLOS V CEREAL SAB. CHOCOLATE CA</t>
  </si>
  <si>
    <t>Lucas Panzón 10p</t>
  </si>
  <si>
    <t>Glade Cono danza de las flores 170g</t>
  </si>
  <si>
    <t>Globos Kalú 50g No9</t>
  </si>
  <si>
    <t>Rondelles De Coton 100 pz</t>
  </si>
  <si>
    <t>ZEST VITALIDAD SABILA CON PEPINO 5 BARRA</t>
  </si>
  <si>
    <t>pelon pelo rico chamoy</t>
  </si>
  <si>
    <t>members mark suavitel 10l</t>
  </si>
  <si>
    <t>BARCEL KIMONO JAPONES BOLSA 28GR</t>
  </si>
  <si>
    <t>PELON PELONETA DEL PUESO TAMARINDOC/POLV</t>
  </si>
  <si>
    <t>Skwinkles Salsagheti 20 paquetes</t>
  </si>
  <si>
    <t>Brasso Gold 2lt</t>
  </si>
  <si>
    <t>rosca de reyes tia rosa</t>
  </si>
  <si>
    <t>Pañales Bebe 50pz</t>
  </si>
  <si>
    <t xml:space="preserve">jugo jumex </t>
  </si>
  <si>
    <t>Chips Chocolate Amarillo 500g</t>
  </si>
  <si>
    <t>Halls Cereza 12pzs</t>
  </si>
  <si>
    <t>Jabon Liquido Nivea 500ml</t>
  </si>
  <si>
    <t>Delsol Horchata 2L</t>
  </si>
  <si>
    <t>Brasso Bam Lavanda Prom.</t>
  </si>
  <si>
    <t>Fruti Show 100Pzas</t>
  </si>
  <si>
    <t>Jalea Real 110gr</t>
  </si>
  <si>
    <t>Huevitos Princesas 120g</t>
  </si>
  <si>
    <t>Vasos Desechables de Plastico</t>
  </si>
  <si>
    <t>toalla femenina suelta</t>
  </si>
  <si>
    <t>Gillette mach3 6 navajas</t>
  </si>
  <si>
    <t>Slimbar Linaza ciruela pasa</t>
  </si>
  <si>
    <t>FRUCTIS RECARCA NUTRITIVA 2EN1 SHAMPOO B</t>
  </si>
  <si>
    <t>Garnier Shampoo Frutos Rojos 350ml</t>
  </si>
  <si>
    <t>Globos spider- man</t>
  </si>
  <si>
    <t>chocolates whitmans 177g</t>
  </si>
  <si>
    <t>YOG BATIDO NATURAL/GRANOLA 125 GR YPT</t>
  </si>
  <si>
    <t>PICCOLINA GOMITUBO LECHE 250PZAS</t>
  </si>
  <si>
    <t>Pall Mall XL Azul 14Pz</t>
  </si>
  <si>
    <t>CHICOLASTIC BBTIPS GRANDE UNISEX CAJA 10</t>
  </si>
  <si>
    <t>Baby Sens Niña Gr 36Pz</t>
  </si>
  <si>
    <t>Varitas Encantadas 40pz</t>
  </si>
  <si>
    <t>Util 250gr</t>
  </si>
  <si>
    <t>aceite de olivo valle galaviz</t>
  </si>
  <si>
    <t xml:space="preserve">Maggi jugoso al horno </t>
  </si>
  <si>
    <t>Colo. Naranja Chefmaster 255g</t>
  </si>
  <si>
    <t>SWEET TARTS ROPES RAINBOW PUNCH CARAMELO</t>
  </si>
  <si>
    <t>SAVILE NOPAL 2EN1 CONTROL CAIDA SH 730ML</t>
  </si>
  <si>
    <t>DANETTE GELATINA LECHE SAB FRESA 4 VASOS</t>
  </si>
  <si>
    <t>Papel Pegasolo Marna-Tak 20x0.45 Mts.</t>
  </si>
  <si>
    <t xml:space="preserve">DANONE DANONINO LECHE DESLAC S/AZUC UHT </t>
  </si>
  <si>
    <t>Terrones La integral</t>
  </si>
  <si>
    <t>Mini Chupa</t>
  </si>
  <si>
    <t>Old Spice Pure Sport Barra</t>
  </si>
  <si>
    <t>LALA GRIEGO NATURAL ENDULZADO SOLIDO BOT</t>
  </si>
  <si>
    <t>Caja Cubrebocas</t>
  </si>
  <si>
    <t>lirio dermatologico 120g</t>
  </si>
  <si>
    <t>SABRITAS KACANG FLAMIN HOT BSA 125GR</t>
  </si>
  <si>
    <t>Hersheys Bites 52g</t>
  </si>
  <si>
    <t>TRESEMME DETOX HIDRATACION ACOND BOT 715</t>
  </si>
  <si>
    <t>paleta pelo</t>
  </si>
  <si>
    <t>Chockyment chocolate 500g</t>
  </si>
  <si>
    <t>Miriam crema de dia</t>
  </si>
  <si>
    <t>PELON PELO RICO LIMON Y SAL 1PZA = 30GR</t>
  </si>
  <si>
    <t>S MILK ALMENDRA</t>
  </si>
  <si>
    <t>Cubetita De Cobertura 4kg</t>
  </si>
  <si>
    <t>pulpas de sabores 40pzas</t>
  </si>
  <si>
    <t>BenyQueMangoXtreme</t>
  </si>
  <si>
    <t>LALA YOGHURT BEBIBLE SABOR HORCHATA BOTE</t>
  </si>
  <si>
    <t>Eye Mo Rojo Tetrizolina 15ml</t>
  </si>
  <si>
    <t>Palitos de dulce de toy story</t>
  </si>
  <si>
    <t xml:space="preserve">mantecadas tia rosa 3pz </t>
  </si>
  <si>
    <t>Nivea Express Hydration 125ml</t>
  </si>
  <si>
    <t>Limiador Multiusos 10L</t>
  </si>
  <si>
    <t>WIESE ACTIVE GEL AROM AMB EN GEL ATRAKTI</t>
  </si>
  <si>
    <t>bolsa Enchantimals</t>
  </si>
  <si>
    <t>INES AC AJONJOLI TOSTADO BV250ML NAL</t>
  </si>
  <si>
    <t>HALLS EXPERTS PAST REFRESC 9PASTILLAS TU</t>
  </si>
  <si>
    <t>Halls Mora Azul  403g</t>
  </si>
  <si>
    <t>CLORETS PLUS 5S DISPLAY STICKS 20PZ DE 1</t>
  </si>
  <si>
    <t>Paleta Bubbaloo Dinamita Pop 450g</t>
  </si>
  <si>
    <t>DULCES MARA PALEAMOR PALETA BOLSA 40PZ</t>
  </si>
  <si>
    <t>AIR WICK REAL MOMENTS REED DIFFUSER TURQ</t>
  </si>
  <si>
    <t>Toallas Skin Kind 25pzas</t>
  </si>
  <si>
    <t>concentrado chamoy</t>
  </si>
  <si>
    <t>jarave de agave 908gm</t>
  </si>
  <si>
    <t>Gansi Premio</t>
  </si>
  <si>
    <t>Vinagre de manz</t>
  </si>
  <si>
    <t>Chocolate Baleys</t>
  </si>
  <si>
    <t>concentrado cookies and cream</t>
  </si>
  <si>
    <t>Pasta Rapida Queso y Jalapeño</t>
  </si>
  <si>
    <t>Nescafe Decaf 100g</t>
  </si>
  <si>
    <t>Libreta u-pak</t>
  </si>
  <si>
    <t>Chokoballs Navidad 200 pz</t>
  </si>
  <si>
    <t>Jabon Dial 200ml</t>
  </si>
  <si>
    <t>Jalapeños Vitroleros</t>
  </si>
  <si>
    <t>Super anillo</t>
  </si>
  <si>
    <t>Ensueño Max Fresco Ver. 500ml</t>
  </si>
  <si>
    <t>Kisses C/leche 212g</t>
  </si>
  <si>
    <t>Caja de sopa de letras</t>
  </si>
  <si>
    <t>Margarita mix 1L</t>
  </si>
  <si>
    <t>Fermogirls 140ml</t>
  </si>
  <si>
    <t>SEDAL BRILLO Y SUAVIDAD ARANDANOS SHAMPO</t>
  </si>
  <si>
    <t>Soya leche  vainilla 500g</t>
  </si>
  <si>
    <t xml:space="preserve">Pegaton </t>
  </si>
  <si>
    <t>Tostachos Monchis Barcel 75g</t>
  </si>
  <si>
    <t>bolsa de mis 15</t>
  </si>
  <si>
    <t>Caldo De Pollo Sin Grasas 500Ml</t>
  </si>
  <si>
    <t>Pedigree Cachorro 150g</t>
  </si>
  <si>
    <t>levisimo galleta horneada tomate 42g</t>
  </si>
  <si>
    <t>SkinActive Aclarante</t>
  </si>
  <si>
    <t>Mantel fiesta</t>
  </si>
  <si>
    <t>Mantel princesita sofia</t>
  </si>
  <si>
    <t>Veladora</t>
  </si>
  <si>
    <t xml:space="preserve">CRAZY DIPS PALETA C/POLVO TRONADOR TIRA </t>
  </si>
  <si>
    <t>BARCEL TAKIS ORIGINAL BSA 65GR</t>
  </si>
  <si>
    <t>Fitness Chocolate 750g</t>
  </si>
  <si>
    <t>Concentrado Platano Deiman 120ml</t>
  </si>
  <si>
    <t>Pollito asado 400g</t>
  </si>
  <si>
    <t>BEPANTHEN POM. 5 %X1X30 G TOP.</t>
  </si>
  <si>
    <t>Bolsa Regalo Moto</t>
  </si>
  <si>
    <t>Gudo pop multi sabor 40pzas</t>
  </si>
  <si>
    <t>SABA INVISIBLE DELGADA C/A F.MODERADO BO</t>
  </si>
  <si>
    <t>Ensueño Stimulus 9Lts.</t>
  </si>
  <si>
    <t>Los alegres compadres huesito canela</t>
  </si>
  <si>
    <t>Goma Mascar HOTWEEL</t>
  </si>
  <si>
    <t>Guantes derma care no.7.5</t>
  </si>
  <si>
    <t>PINTA AZUL 10PZAS</t>
  </si>
  <si>
    <t>Foco Keer 50w Luz Fria</t>
  </si>
  <si>
    <t>Old Spice Everest 146ml</t>
  </si>
  <si>
    <t>FUMAKILLA VAPE ESPIRALES LAVANDA CAJA 12</t>
  </si>
  <si>
    <t>pantiproctores kotex</t>
  </si>
  <si>
    <t>EL TESORO DE DON FELIPE ANEJO 750ML</t>
  </si>
  <si>
    <t>Globo Payaso Lila 100Pz</t>
  </si>
  <si>
    <t>Banderitas de coco jumbo 10ps</t>
  </si>
  <si>
    <t>pelon pale rocka 40pzas</t>
  </si>
  <si>
    <t>Bubbaloo Cereza 50 p</t>
  </si>
  <si>
    <t>Shampoo Vanart Definicion Cero 810ml</t>
  </si>
  <si>
    <t>Goma De Cubo</t>
  </si>
  <si>
    <t>Vaso Tamarindo</t>
  </si>
  <si>
    <t>PELON PELO RICO MANGO 12PZ 30 GR</t>
  </si>
  <si>
    <t>PETALO MAXI RESIST 247 HOJAS DOBLES 32 R</t>
  </si>
  <si>
    <t>crema de cacahuate peter pan 462g</t>
  </si>
  <si>
    <t>Nivea Men Espuma 200ml</t>
  </si>
  <si>
    <t>gatorlyte</t>
  </si>
  <si>
    <t>JELLY COLOR VIOLETA</t>
  </si>
  <si>
    <t>Ouro uva 150ml</t>
  </si>
  <si>
    <t>Pelon Pelo Rasta 15Pz</t>
  </si>
  <si>
    <t>Glade wild rose y saffron 345g</t>
  </si>
  <si>
    <t>TRIDENT 4S CANELA 40 PAQ 4PZC/U5.2G = 20</t>
  </si>
  <si>
    <t>lechuga orejona</t>
  </si>
  <si>
    <t>vala para pastel numero 6</t>
  </si>
  <si>
    <t>globos con placa</t>
  </si>
  <si>
    <t>Paletas Rica Risas 200pz</t>
  </si>
  <si>
    <t>Libreta Pepa</t>
  </si>
  <si>
    <t>Philadelphia 1.900 kg</t>
  </si>
  <si>
    <t>AA Pila panasonic</t>
  </si>
  <si>
    <t xml:space="preserve">Globo Minnie Mouse </t>
  </si>
  <si>
    <t>silika 120ml</t>
  </si>
  <si>
    <t>huevo paw patrol</t>
  </si>
  <si>
    <t>Zest Hidratante Neutro150g</t>
  </si>
  <si>
    <t>CRAYON UVA</t>
  </si>
  <si>
    <t>Confitados  La perla rosa</t>
  </si>
  <si>
    <t>Cafe Tasters Choice 200g</t>
  </si>
  <si>
    <t>Libreta Dipak</t>
  </si>
  <si>
    <t>BARCEL BIG MIX CLASICO BOLSA 80GR</t>
  </si>
  <si>
    <t>Mantel Party is on</t>
  </si>
  <si>
    <t>Ariel Power Pods 14piezas</t>
  </si>
  <si>
    <t>ZUMBA PALETA RICA SANDIA CON CHILE 12PZA</t>
  </si>
  <si>
    <t>Tropimix 2kg</t>
  </si>
  <si>
    <t>Trident Mora Azul 183.6g</t>
  </si>
  <si>
    <t>Nesquik 330g</t>
  </si>
  <si>
    <t>MANOLA CERILLOS CAJA 50ZAS NAL</t>
  </si>
  <si>
    <t>Jumbo pellizcon 6piezas</t>
  </si>
  <si>
    <t>Snickers Minis 52pz</t>
  </si>
  <si>
    <t>Silika Keratina</t>
  </si>
  <si>
    <t>Chocomik jumbo pack 2kg</t>
  </si>
  <si>
    <t>Nestum Trigo c/Miel 270g</t>
  </si>
  <si>
    <t>PAVITO PAVIFIESTA MIX SURTIDO DULCES SAB</t>
  </si>
  <si>
    <t>Paleta escobon sandia 40pz</t>
  </si>
  <si>
    <t>Chocomex violeta</t>
  </si>
  <si>
    <t>Cheladota</t>
  </si>
  <si>
    <t>RICOLINO BUBULUBU MINI FROST MORA AZUL C</t>
  </si>
  <si>
    <t>Saladitas Gamesa 45 paquetes 540g</t>
  </si>
  <si>
    <t>Picagomas Mix 600g</t>
  </si>
  <si>
    <t>globos kalu blanco 100pz</t>
  </si>
  <si>
    <t>Confitados La perla amarilla</t>
  </si>
  <si>
    <t>Cosecha Pura Mango 330ml</t>
  </si>
  <si>
    <t>Xtremes</t>
  </si>
  <si>
    <t>Zucaritas 890g</t>
  </si>
  <si>
    <t>Marlboro Velvet Fusion</t>
  </si>
  <si>
    <t>Colosseo Peppa Ping 10pq</t>
  </si>
  <si>
    <t xml:space="preserve">Rica Bola chili </t>
  </si>
  <si>
    <t>levisimo galletas horneadas sal de mar 4</t>
  </si>
  <si>
    <t>Chupa Chups Cremosa 480g</t>
  </si>
  <si>
    <t>Caramel Brownie</t>
  </si>
  <si>
    <t>7500525189226       2949</t>
  </si>
  <si>
    <t>Contenedor de Agua</t>
  </si>
  <si>
    <t>Mini Skwinkles Tamarindo 22Pz</t>
  </si>
  <si>
    <t>Harina de Trigo Selecta 1kg</t>
  </si>
  <si>
    <t>Invitaciones Princesas 8Pz</t>
  </si>
  <si>
    <t>NESTLE NIDO FORTIGROW DOYPACK 1920 GR</t>
  </si>
  <si>
    <t>Silica Brillo Extremo 130ml</t>
  </si>
  <si>
    <t>Huesitos de leche 40pz</t>
  </si>
  <si>
    <t>Huevo de chocolate 6pzs</t>
  </si>
  <si>
    <t>ACE AROMA FLORAL BOLSA 800GR</t>
  </si>
  <si>
    <t>Chocolate Peppa Pig</t>
  </si>
  <si>
    <t>Suavizante Telas Golden Hills 5L</t>
  </si>
  <si>
    <t>sepillo para baño economico</t>
  </si>
  <si>
    <t xml:space="preserve">RIUNITE LAMBRUSKO TINTO ESPUMOSO 187 ML </t>
  </si>
  <si>
    <t>DON CLORINO CLORO POLVO CONCENTRADO CAJA</t>
  </si>
  <si>
    <t>Colores Blanca Nieves 24Pz.</t>
  </si>
  <si>
    <t>Galleta Nuez c/Chia</t>
  </si>
  <si>
    <t>Libreta Norma Messi 100h.</t>
  </si>
  <si>
    <t>Crema Bavarian 1Kg</t>
  </si>
  <si>
    <t>BARCEL POP KARAMELADAS 20PZ 27GRC/U=540G</t>
  </si>
  <si>
    <t>Oblea mini vitrolero</t>
  </si>
  <si>
    <t>granillo gris 170g</t>
  </si>
  <si>
    <t>Piña 40pzas</t>
  </si>
  <si>
    <t>vela para pastel numero 5</t>
  </si>
  <si>
    <t>Guantes Cande Glove1000p</t>
  </si>
  <si>
    <t>Shampoo Garnier Fructis Vitaminado 1L.</t>
  </si>
  <si>
    <t>Pantene Restauracion 975ml</t>
  </si>
  <si>
    <t xml:space="preserve">MURANO JABON LIQUIDO P/MANOS PEPINO BOT </t>
  </si>
  <si>
    <t xml:space="preserve">PALETA MOÑITO LA VAQUITA </t>
  </si>
  <si>
    <t>CocoRimbas 40pz</t>
  </si>
  <si>
    <t>MIGUELITO POLVO ENCHILADO SB. CEREZA 250</t>
  </si>
  <si>
    <t>Downy Beauty 3Lts</t>
  </si>
  <si>
    <t>Jabon Liquido members rosa</t>
  </si>
  <si>
    <t>All-Bran Pasas 620g</t>
  </si>
  <si>
    <t>Escencia piña pineapple 120ml</t>
  </si>
  <si>
    <t>popote de anillo</t>
  </si>
  <si>
    <t>Pelon Pelonetes 20piezas</t>
  </si>
  <si>
    <t>MEMBERS MARK CAFE PURO SOLUBLE LATA 1 KG</t>
  </si>
  <si>
    <t>Savia jardin campestre 2.75ml</t>
  </si>
  <si>
    <t>AXE BLACK NIGHT FRESH DEO HOM AER C/G 12</t>
  </si>
  <si>
    <t>Huevitos Cars</t>
  </si>
  <si>
    <t>jumex 500ml</t>
  </si>
  <si>
    <t>COCA COLA LIGHT N/R VID 235ML NAL</t>
  </si>
  <si>
    <t xml:space="preserve">Combo </t>
  </si>
  <si>
    <t>Bubalo surtido 290G</t>
  </si>
  <si>
    <t>DOVE MEN + CARE FRESH &amp; CLEAN SH 2EN1 BO</t>
  </si>
  <si>
    <t>Gillette body 200ml</t>
  </si>
  <si>
    <t>bubbalo yerba buena</t>
  </si>
  <si>
    <t>BIC CRISTAL NEEDLE BOLIGRAFO S/GEL PURPU</t>
  </si>
  <si>
    <t>gajitos ricos 1.4k</t>
  </si>
  <si>
    <t>Bacardi Añejo 946ml</t>
  </si>
  <si>
    <t>Palitos de Brocheta mediano</t>
  </si>
  <si>
    <t>CAJA DE HEINEKEN 0 ALCOHOL</t>
  </si>
  <si>
    <t>Mega Bianchi Malvaviscos 84</t>
  </si>
  <si>
    <t>Vodka Finlandia 375ml</t>
  </si>
  <si>
    <t>Mantel plastico</t>
  </si>
  <si>
    <t>Bonafont Levite Piña-Coco 1Lt</t>
  </si>
  <si>
    <t>duro</t>
  </si>
  <si>
    <t>812999015565        1697</t>
  </si>
  <si>
    <t>Bocati Fuego 100 pz</t>
  </si>
  <si>
    <t>HUEVO RAPIDO Y FURIOSO 6PZAS</t>
  </si>
  <si>
    <t>50 Gises de Colores</t>
  </si>
  <si>
    <t>Palmolive Intensa Renovacion 110G</t>
  </si>
  <si>
    <t>Vaso Convermex 16oz 25pz</t>
  </si>
  <si>
    <t>Vino Charbel p/consagrar</t>
  </si>
  <si>
    <t>Pastelino</t>
  </si>
  <si>
    <t>ALTENO CHIQUICOLA MINI PALETA BOLSA 100P</t>
  </si>
  <si>
    <t>Campana ferrero</t>
  </si>
  <si>
    <t>ABAL SALSA BBQ BOTE 4000GR</t>
  </si>
  <si>
    <t>Kisses Rositas 55,7 g</t>
  </si>
  <si>
    <t>popótes barbie</t>
  </si>
  <si>
    <t>FRUCTIS RECARGA NUTRITIVA ACOND BOT 650M</t>
  </si>
  <si>
    <t>placer  ensalada navideña 145g</t>
  </si>
  <si>
    <t>Colgate Smiles Spider-man 75 ml</t>
  </si>
  <si>
    <t>Vaqui Pop 48pzas</t>
  </si>
  <si>
    <t>Gel Curls Look 4U 360g</t>
  </si>
  <si>
    <t>Crema Tealtrical Celulas Madre 400grm</t>
  </si>
  <si>
    <t>Paleta pino navideño</t>
  </si>
  <si>
    <t xml:space="preserve">Mantel Blancanieves </t>
  </si>
  <si>
    <t>Aceite de oliva 1L</t>
  </si>
  <si>
    <t>bolsa mlp</t>
  </si>
  <si>
    <t>Detergente Maestro Limpio Floral 1k</t>
  </si>
  <si>
    <t>Snickers 198g</t>
  </si>
  <si>
    <t>Beer Ban Chicken Weber 156g</t>
  </si>
  <si>
    <t>Whiskey Jack Daniel´s 1lt</t>
  </si>
  <si>
    <t>Glade Respiro Montaña 275g</t>
  </si>
  <si>
    <t>esencia leche condensada 1l</t>
  </si>
  <si>
    <t>Piedri Bolas 40pz</t>
  </si>
  <si>
    <t>Paleta vero xmas sorpresais</t>
  </si>
  <si>
    <t>pepino rebanado ondulado</t>
  </si>
  <si>
    <t>Viva liquido poder en gel 4.65L</t>
  </si>
  <si>
    <t>Goma Maxi Yerba Buena 24pz</t>
  </si>
  <si>
    <t xml:space="preserve">SEDAL CONTROL CASPA ALOE Y MENTA SH BOT </t>
  </si>
  <si>
    <t>YOGHURT BATIDO NATURAL 125G YPT</t>
  </si>
  <si>
    <t>Paleta Reyes Magicos 40Pz</t>
  </si>
  <si>
    <t>Pastillas De Menta 310 Gramos</t>
  </si>
  <si>
    <t>Plato Primo Gr</t>
  </si>
  <si>
    <t>Chocolate Adornos Navideños 1kg</t>
  </si>
  <si>
    <t>desmaquillantes 100pz</t>
  </si>
  <si>
    <t xml:space="preserve">Letrero movil </t>
  </si>
  <si>
    <t>Hot-Cakes Gamesa 950g</t>
  </si>
  <si>
    <t>Ajo Molido 60g Conchita</t>
  </si>
  <si>
    <t>TRIDENT TWIST 7S SANDÃA COOL 7PAST/10PZ</t>
  </si>
  <si>
    <t>Huevito Aviones</t>
  </si>
  <si>
    <t>Chocolate abuelita 7pz</t>
  </si>
  <si>
    <t>Bolsa p/Dulces Hadas 8Pz</t>
  </si>
  <si>
    <t>Agua Epura 330 ML</t>
  </si>
  <si>
    <t>Rodeo 20pz</t>
  </si>
  <si>
    <t>Libreta Relax</t>
  </si>
  <si>
    <t>CONCENTRADO CHICLE AZUL</t>
  </si>
  <si>
    <t>Colorante cook Axt verde</t>
  </si>
  <si>
    <t>concentrado nues</t>
  </si>
  <si>
    <t>Guantes rojos vitex.no8</t>
  </si>
  <si>
    <t>Cosecha Pura Guava 330ml</t>
  </si>
  <si>
    <t>DE LA ROSA MALVABONY MALVABISCO CUB CHOC</t>
  </si>
  <si>
    <t>Mara Cola 40pz</t>
  </si>
  <si>
    <t>ESENCIA LIMON</t>
  </si>
  <si>
    <t xml:space="preserve">CAJA CHOCOLATE ABUELITA </t>
  </si>
  <si>
    <t>Dulce Surtido Napolitan 500g</t>
  </si>
  <si>
    <t>Locion Aclarante Natural 125ml</t>
  </si>
  <si>
    <t>OLOREX C/MENTOL BOT.PLAST. 130 GR</t>
  </si>
  <si>
    <t>ALTENO CHAVITA PALETA SABOR UVA BOLSA 10</t>
  </si>
  <si>
    <t>Cottoni Para Bebe</t>
  </si>
  <si>
    <t>Crunch Max 6Pz</t>
  </si>
  <si>
    <t xml:space="preserve">providencia  jamoncillo </t>
  </si>
  <si>
    <t>confitado providencia</t>
  </si>
  <si>
    <t>Popotines stick 60p</t>
  </si>
  <si>
    <t>velas alegria</t>
  </si>
  <si>
    <t>hershey's chocolate 210gr</t>
  </si>
  <si>
    <t>NATURES HEART ALIM LIQ ARROZ SABOR CHOCO</t>
  </si>
  <si>
    <t>Dibujo para Pastel</t>
  </si>
  <si>
    <t>Pack 2 Cereales c/Balon</t>
  </si>
  <si>
    <t>Chocolates Colosseo Golden 144g</t>
  </si>
  <si>
    <t>tortillinas con mantequilla 12pzas</t>
  </si>
  <si>
    <t xml:space="preserve">DANETTE SNICKERS FLAN SABOR CHOCOLATE 2 </t>
  </si>
  <si>
    <t>Disney Princesas 24 distintivos</t>
  </si>
  <si>
    <t>TACHIL 500G</t>
  </si>
  <si>
    <t>Camay Pink 180g</t>
  </si>
  <si>
    <t>POETT LIMP LIQ INSPIRACION TROPICAL GARR</t>
  </si>
  <si>
    <t>trident fruitmix</t>
  </si>
  <si>
    <t>Silica Kiwi</t>
  </si>
  <si>
    <t>esencia de naranja 1l</t>
  </si>
  <si>
    <t>Cevre Aromatizante Tropical</t>
  </si>
  <si>
    <t>Esencia Naranja 120 ml</t>
  </si>
  <si>
    <t>Galleta rueditas de fresa</t>
  </si>
  <si>
    <t>Globo twistie</t>
  </si>
  <si>
    <t>NESCAFE DOLCA SOLUBLE 2 FCO = 300 GR C/U</t>
  </si>
  <si>
    <t>foco led</t>
  </si>
  <si>
    <t>Chocolate Turin 214grs</t>
  </si>
  <si>
    <t>Botanas lily 20 p</t>
  </si>
  <si>
    <t>YOG BATIDO NATURAL/GRANOLA 1 KG YPT</t>
  </si>
  <si>
    <t xml:space="preserve">Bolsa Bebe </t>
  </si>
  <si>
    <t>Suspiros chabacano 72g</t>
  </si>
  <si>
    <t>Shampoo Alert Hidrante 700ml</t>
  </si>
  <si>
    <t xml:space="preserve">Globo gusano </t>
  </si>
  <si>
    <t>MAS COLOR EFECTO SUAVIZANTE DETERG LIQUI</t>
  </si>
  <si>
    <t>Colgate Total 12 125ml</t>
  </si>
  <si>
    <t>Bolo DeliChocho 20pzas</t>
  </si>
  <si>
    <t>Queso manchego 250g</t>
  </si>
  <si>
    <t>AIRWICK REED DIFF PRECIOUS SILK/ORIENT O</t>
  </si>
  <si>
    <t>QUESO DOBLE CREMA REDONDO IMI LVI</t>
  </si>
  <si>
    <t>VALENTINA PICANTE BOTELLA 370 ML NAL.</t>
  </si>
  <si>
    <t>Acond. Pantene Restau 750ml</t>
  </si>
  <si>
    <t>centro de mesa michey mouse</t>
  </si>
  <si>
    <t>bolsita pony</t>
  </si>
  <si>
    <t>Queso Chedar B&amp;C 3Kg</t>
  </si>
  <si>
    <t>Special k Vainilla</t>
  </si>
  <si>
    <t>six de cerveza ultra</t>
  </si>
  <si>
    <t>Vela de personajes de yeso</t>
  </si>
  <si>
    <t xml:space="preserve">Mantel Plastico Rectangular Dorado </t>
  </si>
  <si>
    <t>NESTLE FRESKAS CAJA C/9 BOLSITAS 315 GR</t>
  </si>
  <si>
    <t>CUERVO ESPECIAL REPOSADO 1200 ML NAL.</t>
  </si>
  <si>
    <t>Febreza Sugare 275 Ml</t>
  </si>
  <si>
    <t>Crayon suelto</t>
  </si>
  <si>
    <t>Paleamor Arcoiris 40pzs</t>
  </si>
  <si>
    <t>Donas Bimbo 26g</t>
  </si>
  <si>
    <t xml:space="preserve">Bubu Lubu </t>
  </si>
  <si>
    <t>DOWNY ELENGANCE 8L</t>
  </si>
  <si>
    <t xml:space="preserve">SaurIS limon 12 paq </t>
  </si>
  <si>
    <t>Piramide Navideña 200gr</t>
  </si>
  <si>
    <t xml:space="preserve">LA SUIZA CHOCO AMARGO RELL C/CEREZAS AL </t>
  </si>
  <si>
    <t>borrachines chocolate 345g</t>
  </si>
  <si>
    <t xml:space="preserve">Letrero Cars Movil </t>
  </si>
  <si>
    <t>Saladas Cuetara 110g</t>
  </si>
  <si>
    <t>Best whip</t>
  </si>
  <si>
    <t>galletas de avena con arandano y chispas</t>
  </si>
  <si>
    <t>Galleta Oreo 36g</t>
  </si>
  <si>
    <t>SORIANA SALSA P/ALITAS BOT PLAS 270GR</t>
  </si>
  <si>
    <t>Saba Buenas Noches Promosion</t>
  </si>
  <si>
    <t>Axe Seco Absolute 152ml</t>
  </si>
  <si>
    <t>Cañon grande</t>
  </si>
  <si>
    <t>s'milk alimento de soya 1kg</t>
  </si>
  <si>
    <t>MEMBERS MARK BANOS Y AZULEJOS ANTIBACTE</t>
  </si>
  <si>
    <t>palapa saborizante vainilla</t>
  </si>
  <si>
    <t>RIUNITE TINTO ESPUMOSO 1.5 LT ITALIA</t>
  </si>
  <si>
    <t>Ariel 7 Soluciones 9Lts.</t>
  </si>
  <si>
    <t>Locion maxhi Seduction</t>
  </si>
  <si>
    <t>Chupon Gallito</t>
  </si>
  <si>
    <t>7501553421029       69</t>
  </si>
  <si>
    <t>Capacillo Alegriaa</t>
  </si>
  <si>
    <t>Leche laight 1.5L</t>
  </si>
  <si>
    <t>Fritos Con chile Y limon 180g</t>
  </si>
  <si>
    <t>Bubbaloo Menta 275g</t>
  </si>
  <si>
    <t>caja de veladora del carmen</t>
  </si>
  <si>
    <t>Vanish 8L Liquido</t>
  </si>
  <si>
    <t>SAPOLIO MULTIUSO LIMPIADOR EN POLVO LIMO</t>
  </si>
  <si>
    <t>Desengrasante multi Members mark</t>
  </si>
  <si>
    <t>globo 9´´ impreso mi bautizo</t>
  </si>
  <si>
    <t>gomitas de tiburon</t>
  </si>
  <si>
    <t>VITALINEA SOLIDO NATURAL 125G NAL.</t>
  </si>
  <si>
    <t>Cinta Microporosa</t>
  </si>
  <si>
    <t xml:space="preserve">PAPERMATE INK JOY KILOMETRICO BOLIGRAFO </t>
  </si>
  <si>
    <t>Bolsa p/Dulces Cars2 8Pz</t>
  </si>
  <si>
    <t>Ting Xzone 75gr</t>
  </si>
  <si>
    <t>BETTY CROCKER BROWNIE CHOCOLATE CHUNK CJ</t>
  </si>
  <si>
    <t>DOVE MEN+CARE FRESH+CLEAN SH 2EN1 BOT 75</t>
  </si>
  <si>
    <t>SAN MARCOS SALSA BBQ CON CHIPOTLE FRASCO</t>
  </si>
  <si>
    <t>JUMEX NECTAR V. SABORES CARTON MINIBRICK</t>
  </si>
  <si>
    <t>Dulces pulparindo 68pz</t>
  </si>
  <si>
    <t>Mole Rojo Don Pancho 240g</t>
  </si>
  <si>
    <t>MONTEBLANCO CHAMPINON REBANADO LATA 2.84</t>
  </si>
  <si>
    <t>Lucas Muecas Mango 10 pzas</t>
  </si>
  <si>
    <t>Cacahuate Con Chile 20sobres</t>
  </si>
  <si>
    <t>Crema P/Peinar Herbal Curvas Pelig 285ml</t>
  </si>
  <si>
    <t>skittles original</t>
  </si>
  <si>
    <t>Mantel disney</t>
  </si>
  <si>
    <t>AMICO SABOR AVELLANA</t>
  </si>
  <si>
    <t>Air wick rosas de verano 325g</t>
  </si>
  <si>
    <t>Semillas Yoghurt Amaranto 150g</t>
  </si>
  <si>
    <t>Fresca 400ml</t>
  </si>
  <si>
    <t>HUESITO SURTIDO 60PZAS</t>
  </si>
  <si>
    <t>Ollita Grande Montañez</t>
  </si>
  <si>
    <t>Bipack Cloro Activo</t>
  </si>
  <si>
    <t>sello rojo natural sin azucar 1l</t>
  </si>
  <si>
    <t>Jabon Liquido Dove 500ml</t>
  </si>
  <si>
    <t>KISSES MARMOLEADO</t>
  </si>
  <si>
    <t>HAWAIIAN TROPIC OZONO DUO DEFENSE LOCION</t>
  </si>
  <si>
    <t xml:space="preserve">glade johnson absorbe olores </t>
  </si>
  <si>
    <t xml:space="preserve">manga vainilla </t>
  </si>
  <si>
    <t>Invitaciones Cars2 8Pz</t>
  </si>
  <si>
    <t xml:space="preserve">Bandas Piña La Integral </t>
  </si>
  <si>
    <t>kider sopresa</t>
  </si>
  <si>
    <t>Poffets Mantequilla 80g</t>
  </si>
  <si>
    <t>Vela Gigante #2</t>
  </si>
  <si>
    <t>Cucha Boy</t>
  </si>
  <si>
    <t>oka loka</t>
  </si>
  <si>
    <t>Total Maderol Spray 372g</t>
  </si>
  <si>
    <t>OLOREX BOT.PLAST. 130 GR NAL.</t>
  </si>
  <si>
    <t>CHILERITO CHAMOY POLVO BP 960GR</t>
  </si>
  <si>
    <t>Salsa P/Pizza Ragu 397g</t>
  </si>
  <si>
    <t>Clorets Menta</t>
  </si>
  <si>
    <t>Crema Batida Land Lakes</t>
  </si>
  <si>
    <t>Bolsa De Adas 25pza</t>
  </si>
  <si>
    <t>suavicremas mini 90g</t>
  </si>
  <si>
    <t>yoplait mango 242g</t>
  </si>
  <si>
    <t>kotex tampones 10pzas</t>
  </si>
  <si>
    <t>Ferrero Collection 64.5g</t>
  </si>
  <si>
    <t>Espuma Nivea 200 Ml</t>
  </si>
  <si>
    <t>Kiddies T4 36Pz.</t>
  </si>
  <si>
    <t xml:space="preserve">Bolsa Para Dulces Pocoyo </t>
  </si>
  <si>
    <t>AJAX LIMP MULTI LIQ REPELE INSECT ACEITE</t>
  </si>
  <si>
    <t>Torres estuche surtido chico</t>
  </si>
  <si>
    <t>Adorno movil miki</t>
  </si>
  <si>
    <t>Kiss Love Pop</t>
  </si>
  <si>
    <t>Pelon Pelo Rico Hot Intenso 10pz</t>
  </si>
  <si>
    <t>Chokato Stick Nutresa15 pzas</t>
  </si>
  <si>
    <t>Carbona jabon sin jabon</t>
  </si>
  <si>
    <t>CANDY POP REBANADITA PALETA FRESALETA 1P</t>
  </si>
  <si>
    <t>Salami</t>
  </si>
  <si>
    <t>Jamon campestre</t>
  </si>
  <si>
    <t>Azucar Stevia suelta</t>
  </si>
  <si>
    <t>frijol frito</t>
  </si>
  <si>
    <t>Bolsa 8x26 Celofan Kg</t>
  </si>
  <si>
    <t>QUESO PROLEA RALLADO KG</t>
  </si>
  <si>
    <t>Chile Manzano</t>
  </si>
  <si>
    <t>Guasana</t>
  </si>
  <si>
    <t>granito de mostaza kg</t>
  </si>
  <si>
    <t>Bolsa Camiseta Mediana 500g</t>
  </si>
  <si>
    <t>bolsa 12x20 kg</t>
  </si>
  <si>
    <t>Nuez Moscada Molida Kg</t>
  </si>
  <si>
    <t>Zasonador De Carne Kg</t>
  </si>
  <si>
    <t>Roollo de Guayaba con Cajeta</t>
  </si>
  <si>
    <t>Bolsa de navidad blanca kg</t>
  </si>
  <si>
    <t>promedio</t>
  </si>
  <si>
    <t>anio</t>
  </si>
  <si>
    <t>año</t>
  </si>
  <si>
    <t>mes</t>
  </si>
  <si>
    <t>Total_mes</t>
  </si>
  <si>
    <t>Ganancia</t>
  </si>
  <si>
    <t>Promedio de Enero</t>
  </si>
  <si>
    <t>Promedio de Febrero</t>
  </si>
  <si>
    <t>Promedio de Marzo</t>
  </si>
  <si>
    <t>Promedio de Abril</t>
  </si>
  <si>
    <t>Promedio de Mayo</t>
  </si>
  <si>
    <t>Promedio de Junio</t>
  </si>
  <si>
    <t>Promedio de Julio</t>
  </si>
  <si>
    <t>Promedio de Agosto</t>
  </si>
  <si>
    <t>Promedio de Septiembre</t>
  </si>
  <si>
    <t>Promedio de Octubre</t>
  </si>
  <si>
    <t>Promedio de Noviembre</t>
  </si>
  <si>
    <t>Promedio de Diciembre</t>
  </si>
  <si>
    <t>Promedio 2013</t>
  </si>
  <si>
    <t>Promedio 2014</t>
  </si>
  <si>
    <t>Promedio 2015</t>
  </si>
  <si>
    <t>Promedio 2016</t>
  </si>
  <si>
    <t>Promedio 2017</t>
  </si>
  <si>
    <t>Promedio 2018</t>
  </si>
  <si>
    <t>Promedio 2019</t>
  </si>
  <si>
    <t>Promedio 2020</t>
  </si>
  <si>
    <t>Promedio 2021</t>
  </si>
  <si>
    <t>Promedio 2022</t>
  </si>
  <si>
    <t>Total 2014</t>
  </si>
  <si>
    <t>Total 2015</t>
  </si>
  <si>
    <t>Total 2016</t>
  </si>
  <si>
    <t>Total 2017</t>
  </si>
  <si>
    <t>Total 2018</t>
  </si>
  <si>
    <t>Total 2019</t>
  </si>
  <si>
    <t>Total 2020</t>
  </si>
  <si>
    <t>Total 2021</t>
  </si>
  <si>
    <t>Total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</si>
</sst>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44" fontId="0" fillId="0" borderId="0" xfId="1" applyFont="1"/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44" fontId="0" fillId="0" borderId="0" xfId="0" applyNumberFormat="1"/>
  </cellXfs>
  <cellStyles count="2">
    <cellStyle name="Currency" xfId="1" builtinId="4"/>
    <cellStyle name="Normal" xfId="0" builtinId="0"/>
  </cellStyles>
  <dxfs count="3">
    <dxf>
      <numFmt numFmtId="34" formatCode="_-&quot;$&quot;* #,##0.00_-;\-&quot;$&quot;* #,##0.00_-;_-&quot;$&quot;* &quot;-&quot;??_-;_-@_-"/>
    </dxf>
    <dxf>
      <numFmt numFmtId="2" formatCode="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Articulos mas vendidos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'Clean database'!$B$3:$B$15</c:f>
              <c:strCache>
                <c:ptCount val="13"/>
                <c:pt idx="0">
                  <c:v>Pan Acatic</c:v>
                </c:pt>
                <c:pt idx="1">
                  <c:v>Jitomate Salader Kg</c:v>
                </c:pt>
                <c:pt idx="2">
                  <c:v>Azucar Kg</c:v>
                </c:pt>
                <c:pt idx="3">
                  <c:v>Salchicha Suelta</c:v>
                </c:pt>
                <c:pt idx="4">
                  <c:v>Platano Kg</c:v>
                </c:pt>
                <c:pt idx="5">
                  <c:v>Tortillas de Maiz Kg</c:v>
                </c:pt>
                <c:pt idx="6">
                  <c:v>Naranja Kg</c:v>
                </c:pt>
                <c:pt idx="7">
                  <c:v>Gelatina</c:v>
                </c:pt>
                <c:pt idx="8">
                  <c:v>Cebolla Kg</c:v>
                </c:pt>
                <c:pt idx="9">
                  <c:v>Cebolla Kg</c:v>
                </c:pt>
                <c:pt idx="10">
                  <c:v>Tomate Kg</c:v>
                </c:pt>
                <c:pt idx="11">
                  <c:v>Papa Kg</c:v>
                </c:pt>
                <c:pt idx="12">
                  <c:v>Jitomate Bola Kg</c:v>
                </c:pt>
              </c:strCache>
            </c:strRef>
          </c:cat>
          <c:val>
            <c:numRef>
              <c:f>'Clean database'!$C$3:$C$15</c:f>
              <c:numCache>
                <c:formatCode>0.00</c:formatCode>
                <c:ptCount val="13"/>
                <c:pt idx="0">
                  <c:v>159125</c:v>
                </c:pt>
                <c:pt idx="1">
                  <c:v>106294.46400000001</c:v>
                </c:pt>
                <c:pt idx="2">
                  <c:v>103684.818</c:v>
                </c:pt>
                <c:pt idx="3">
                  <c:v>88184</c:v>
                </c:pt>
                <c:pt idx="4">
                  <c:v>83885.476999999999</c:v>
                </c:pt>
                <c:pt idx="5">
                  <c:v>79993.937999999995</c:v>
                </c:pt>
                <c:pt idx="6">
                  <c:v>51132.463000000003</c:v>
                </c:pt>
                <c:pt idx="7">
                  <c:v>45041</c:v>
                </c:pt>
                <c:pt idx="8">
                  <c:v>36502.620000000003</c:v>
                </c:pt>
                <c:pt idx="9">
                  <c:v>36502.620000000003</c:v>
                </c:pt>
                <c:pt idx="10">
                  <c:v>35643.536</c:v>
                </c:pt>
                <c:pt idx="11">
                  <c:v>31701.883999999998</c:v>
                </c:pt>
                <c:pt idx="12">
                  <c:v>28875.673999999999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8-4650-BD92-638CA829A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135789791"/>
        <c:axId val="2135792703"/>
        <c:axId val="0"/>
      </c:bar3DChart>
      <c:catAx>
        <c:axId val="213578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792703"/>
        <c:crosses val="autoZero"/>
        <c:auto val="1"/>
        <c:lblAlgn val="ctr"/>
        <c:lblOffset val="100"/>
        <c:noMultiLvlLbl val="0"/>
      </c:catAx>
      <c:valAx>
        <c:axId val="213579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78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Los que mas han dejado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dLbls>
            <c:delete val="1"/>
          </c:dLbls>
          <c:cat>
            <c:strRef>
              <c:f>'Clean database'!$B$3:$B$15</c:f>
              <c:strCache>
                <c:ptCount val="13"/>
                <c:pt idx="0">
                  <c:v>Pan Acatic</c:v>
                </c:pt>
                <c:pt idx="1">
                  <c:v>Jitomate Salader Kg</c:v>
                </c:pt>
                <c:pt idx="2">
                  <c:v>Azucar Kg</c:v>
                </c:pt>
                <c:pt idx="3">
                  <c:v>Salchicha Suelta</c:v>
                </c:pt>
                <c:pt idx="4">
                  <c:v>Platano Kg</c:v>
                </c:pt>
                <c:pt idx="5">
                  <c:v>Tortillas de Maiz Kg</c:v>
                </c:pt>
                <c:pt idx="6">
                  <c:v>Naranja Kg</c:v>
                </c:pt>
                <c:pt idx="7">
                  <c:v>Gelatina</c:v>
                </c:pt>
                <c:pt idx="8">
                  <c:v>Cebolla Kg</c:v>
                </c:pt>
                <c:pt idx="9">
                  <c:v>Cebolla Kg</c:v>
                </c:pt>
                <c:pt idx="10">
                  <c:v>Tomate Kg</c:v>
                </c:pt>
                <c:pt idx="11">
                  <c:v>Papa Kg</c:v>
                </c:pt>
                <c:pt idx="12">
                  <c:v>Jitomate Bola Kg</c:v>
                </c:pt>
              </c:strCache>
            </c:strRef>
          </c:cat>
          <c:val>
            <c:numRef>
              <c:f>'Clean database'!$E$3:$E$15</c:f>
              <c:numCache>
                <c:formatCode>_("$"* #,##0.00_);_("$"* \(#,##0.00\);_("$"* "-"??_);_(@_)</c:formatCode>
                <c:ptCount val="13"/>
                <c:pt idx="0">
                  <c:v>934367.20137499995</c:v>
                </c:pt>
                <c:pt idx="1">
                  <c:v>1702789.6933599999</c:v>
                </c:pt>
                <c:pt idx="2">
                  <c:v>1682996.1019989999</c:v>
                </c:pt>
                <c:pt idx="3">
                  <c:v>187699.291264</c:v>
                </c:pt>
                <c:pt idx="4">
                  <c:v>926140.88035200001</c:v>
                </c:pt>
                <c:pt idx="5">
                  <c:v>1344435.7976569999</c:v>
                </c:pt>
                <c:pt idx="6">
                  <c:v>468509.52682899998</c:v>
                </c:pt>
                <c:pt idx="7">
                  <c:v>162216.19744300001</c:v>
                </c:pt>
                <c:pt idx="8">
                  <c:v>499933.386054</c:v>
                </c:pt>
                <c:pt idx="9">
                  <c:v>255518.34</c:v>
                </c:pt>
                <c:pt idx="10">
                  <c:v>501585.14155499998</c:v>
                </c:pt>
                <c:pt idx="11">
                  <c:v>588919.74890300003</c:v>
                </c:pt>
                <c:pt idx="12">
                  <c:v>430242.60486000002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15-4609-8EA0-63F97FAA09A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</c:dLbls>
        <c:gapWidth val="65"/>
        <c:shape val="box"/>
        <c:axId val="2139855023"/>
        <c:axId val="2139855439"/>
        <c:axId val="0"/>
      </c:bar3DChart>
      <c:catAx>
        <c:axId val="213985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55439"/>
        <c:crosses val="autoZero"/>
        <c:auto val="1"/>
        <c:lblAlgn val="ctr"/>
        <c:lblOffset val="100"/>
        <c:noMultiLvlLbl val="0"/>
      </c:catAx>
      <c:valAx>
        <c:axId val="213985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55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Inflacion de Azucar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'Infaltion examples'!$B$1</c:f>
              <c:strCache>
                <c:ptCount val="1"/>
                <c:pt idx="0">
                  <c:v>promedio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'Infaltion examples'!$A$2:$A$10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xVal>
          <c:yVal>
            <c:numRef>
              <c:f>'Infaltion examples'!$B$2:$B$10</c:f>
              <c:numCache>
                <c:formatCode>General</c:formatCode>
                <c:ptCount val="9"/>
                <c:pt idx="0">
                  <c:v>9.371181</c:v>
                </c:pt>
                <c:pt idx="1">
                  <c:v>10.563541000000001</c:v>
                </c:pt>
                <c:pt idx="2">
                  <c:v>14.415379</c:v>
                </c:pt>
                <c:pt idx="3">
                  <c:v>17.061330000000002</c:v>
                </c:pt>
                <c:pt idx="4">
                  <c:v>15.693702999999999</c:v>
                </c:pt>
                <c:pt idx="5">
                  <c:v>16.080224999999999</c:v>
                </c:pt>
                <c:pt idx="6">
                  <c:v>20.001390000000001</c:v>
                </c:pt>
                <c:pt idx="7">
                  <c:v>18.243366000000002</c:v>
                </c:pt>
                <c:pt idx="8">
                  <c:v>18.882256999999999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AC-4006-B36C-36FA216CF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641007"/>
        <c:axId val="156641839"/>
      </c:scatterChart>
      <c:valAx>
        <c:axId val="15664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1839"/>
        <c:crosses val="autoZero"/>
        <c:crossBetween val="midCat"/>
      </c:valAx>
      <c:valAx>
        <c:axId val="15664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1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Inflacion de Cebolla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'Infaltion examples'!$B$13</c:f>
              <c:strCache>
                <c:ptCount val="1"/>
                <c:pt idx="0">
                  <c:v>promedio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'Infaltion examples'!$A$14:$A$23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xVal>
          <c:yVal>
            <c:numRef>
              <c:f>'Infaltion examples'!$B$14:$B$23</c:f>
              <c:numCache>
                <c:formatCode>General</c:formatCode>
                <c:ptCount val="10"/>
                <c:pt idx="0">
                  <c:v>7</c:v>
                </c:pt>
                <c:pt idx="1">
                  <c:v>9.5979639999999993</c:v>
                </c:pt>
                <c:pt idx="2">
                  <c:v>9.5665030000000009</c:v>
                </c:pt>
                <c:pt idx="3">
                  <c:v>12.081447000000001</c:v>
                </c:pt>
                <c:pt idx="4">
                  <c:v>12.019864</c:v>
                </c:pt>
                <c:pt idx="5">
                  <c:v>12.178890000000001</c:v>
                </c:pt>
                <c:pt idx="6">
                  <c:v>16.853162000000001</c:v>
                </c:pt>
                <c:pt idx="7">
                  <c:v>14.247090999999999</c:v>
                </c:pt>
                <c:pt idx="8">
                  <c:v>13.646611</c:v>
                </c:pt>
                <c:pt idx="9">
                  <c:v>19.414017000000001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0E-42EA-B312-794B76A7D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622544"/>
        <c:axId val="526618800"/>
      </c:scatterChart>
      <c:valAx>
        <c:axId val="526622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18800"/>
        <c:crosses val="autoZero"/>
        <c:crossBetween val="midCat"/>
      </c:valAx>
      <c:valAx>
        <c:axId val="52661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622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Inflacion</a:t>
            </a:r>
            <a:r>
              <a:rPr lang="en-US" baseline="0"/>
              <a:t> del Pan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'Infaltion examples'!$B$26</c:f>
              <c:strCache>
                <c:ptCount val="1"/>
                <c:pt idx="0">
                  <c:v>promedio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'Infaltion examples'!$A$27:$A$35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xVal>
          <c:yVal>
            <c:numRef>
              <c:f>'Infaltion examples'!$B$27:$B$35</c:f>
              <c:numCache>
                <c:formatCode>General</c:formatCode>
                <c:ptCount val="9"/>
                <c:pt idx="0">
                  <c:v>4.4930139999999996</c:v>
                </c:pt>
                <c:pt idx="1">
                  <c:v>4.499663</c:v>
                </c:pt>
                <c:pt idx="2">
                  <c:v>4.6862440000000003</c:v>
                </c:pt>
                <c:pt idx="3">
                  <c:v>5.0008889999999999</c:v>
                </c:pt>
                <c:pt idx="4">
                  <c:v>5.3858860000000002</c:v>
                </c:pt>
                <c:pt idx="5">
                  <c:v>5.5529760000000001</c:v>
                </c:pt>
                <c:pt idx="6">
                  <c:v>6.3801350000000001</c:v>
                </c:pt>
                <c:pt idx="7">
                  <c:v>7.199802</c:v>
                </c:pt>
                <c:pt idx="8">
                  <c:v>8.7702080000000002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A7-4CA2-9C6A-1C31788BA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076880"/>
        <c:axId val="559072304"/>
      </c:scatterChart>
      <c:valAx>
        <c:axId val="55907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72304"/>
        <c:crosses val="autoZero"/>
        <c:crossBetween val="midCat"/>
      </c:valAx>
      <c:valAx>
        <c:axId val="55907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76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Inflacion del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'Infaltion examples'!$B$38</c:f>
              <c:strCache>
                <c:ptCount val="1"/>
                <c:pt idx="0">
                  <c:v>promedio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'Infaltion examples'!$A$39:$A$47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xVal>
          <c:yVal>
            <c:numRef>
              <c:f>'Infaltion examples'!$B$39:$B$47</c:f>
              <c:numCache>
                <c:formatCode>General</c:formatCode>
                <c:ptCount val="9"/>
                <c:pt idx="0">
                  <c:v>25.289977</c:v>
                </c:pt>
                <c:pt idx="1">
                  <c:v>24.237297000000002</c:v>
                </c:pt>
                <c:pt idx="2">
                  <c:v>20.457962999999999</c:v>
                </c:pt>
                <c:pt idx="3">
                  <c:v>23.142343</c:v>
                </c:pt>
                <c:pt idx="4">
                  <c:v>25.427437999999999</c:v>
                </c:pt>
                <c:pt idx="5">
                  <c:v>26.603843000000001</c:v>
                </c:pt>
                <c:pt idx="6">
                  <c:v>30.971012000000002</c:v>
                </c:pt>
                <c:pt idx="7">
                  <c:v>31.457439000000001</c:v>
                </c:pt>
                <c:pt idx="8">
                  <c:v>37.796937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E9-4E98-AAC5-2F1430140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067728"/>
        <c:axId val="559066480"/>
      </c:scatterChart>
      <c:valAx>
        <c:axId val="55906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66480"/>
        <c:crosses val="autoZero"/>
        <c:crossBetween val="midCat"/>
      </c:valAx>
      <c:valAx>
        <c:axId val="5590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67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Inflacion del Platano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'Infaltion examples'!$B$50</c:f>
              <c:strCache>
                <c:ptCount val="1"/>
                <c:pt idx="0">
                  <c:v>promedio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'Infaltion examples'!$A$51:$A$59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xVal>
          <c:yVal>
            <c:numRef>
              <c:f>'Infaltion examples'!$B$51:$B$59</c:f>
              <c:numCache>
                <c:formatCode>General</c:formatCode>
                <c:ptCount val="9"/>
                <c:pt idx="0">
                  <c:v>7.6181999999999999</c:v>
                </c:pt>
                <c:pt idx="1">
                  <c:v>7.4521550000000003</c:v>
                </c:pt>
                <c:pt idx="2">
                  <c:v>9.4769489999999994</c:v>
                </c:pt>
                <c:pt idx="3">
                  <c:v>8.8193400000000004</c:v>
                </c:pt>
                <c:pt idx="4">
                  <c:v>10.40555</c:v>
                </c:pt>
                <c:pt idx="5">
                  <c:v>11.18946</c:v>
                </c:pt>
                <c:pt idx="6">
                  <c:v>11.867702</c:v>
                </c:pt>
                <c:pt idx="7">
                  <c:v>13.741194999999999</c:v>
                </c:pt>
                <c:pt idx="8">
                  <c:v>13.914820000000001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08-4EF7-B3C2-9AEDE5F32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8159"/>
        <c:axId val="15727743"/>
      </c:scatterChart>
      <c:valAx>
        <c:axId val="15728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7743"/>
        <c:crosses val="autoZero"/>
        <c:crossBetween val="midCat"/>
      </c:valAx>
      <c:valAx>
        <c:axId val="1572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8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Inflacion del Salader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'Infaltion examples'!$B$62</c:f>
              <c:strCache>
                <c:ptCount val="1"/>
                <c:pt idx="0">
                  <c:v>promedio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'Infaltion examples'!$A$63:$A$71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xVal>
          <c:yVal>
            <c:numRef>
              <c:f>'Infaltion examples'!$B$63:$B$71</c:f>
              <c:numCache>
                <c:formatCode>General</c:formatCode>
                <c:ptCount val="9"/>
                <c:pt idx="0">
                  <c:v>10.543203999999999</c:v>
                </c:pt>
                <c:pt idx="1">
                  <c:v>13.843525</c:v>
                </c:pt>
                <c:pt idx="2">
                  <c:v>14.108983</c:v>
                </c:pt>
                <c:pt idx="3">
                  <c:v>15.61083</c:v>
                </c:pt>
                <c:pt idx="4">
                  <c:v>15.18543</c:v>
                </c:pt>
                <c:pt idx="5">
                  <c:v>14.885023</c:v>
                </c:pt>
                <c:pt idx="6">
                  <c:v>18.716822000000001</c:v>
                </c:pt>
                <c:pt idx="7">
                  <c:v>18.880175000000001</c:v>
                </c:pt>
                <c:pt idx="8">
                  <c:v>16.251110000000001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2C-4FA7-91B0-2F2DCF566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774336"/>
        <c:axId val="972774752"/>
      </c:scatterChart>
      <c:valAx>
        <c:axId val="97277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774752"/>
        <c:crosses val="autoZero"/>
        <c:crossBetween val="midCat"/>
      </c:valAx>
      <c:valAx>
        <c:axId val="97277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77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Inflacion de las tortillas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'Infaltion examples'!$B$74</c:f>
              <c:strCache>
                <c:ptCount val="1"/>
                <c:pt idx="0">
                  <c:v>promedio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'Infaltion examples'!$A$75:$A$83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xVal>
          <c:yVal>
            <c:numRef>
              <c:f>'Infaltion examples'!$B$75:$B$83</c:f>
              <c:numCache>
                <c:formatCode>General</c:formatCode>
                <c:ptCount val="9"/>
                <c:pt idx="0">
                  <c:v>13</c:v>
                </c:pt>
                <c:pt idx="1">
                  <c:v>13.003536</c:v>
                </c:pt>
                <c:pt idx="2">
                  <c:v>13.825934</c:v>
                </c:pt>
                <c:pt idx="3">
                  <c:v>14.978415999999999</c:v>
                </c:pt>
                <c:pt idx="4">
                  <c:v>15.982009</c:v>
                </c:pt>
                <c:pt idx="5">
                  <c:v>16.871881999999999</c:v>
                </c:pt>
                <c:pt idx="6">
                  <c:v>17</c:v>
                </c:pt>
                <c:pt idx="7">
                  <c:v>19.206126000000001</c:v>
                </c:pt>
                <c:pt idx="8">
                  <c:v>22.509692000000001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EA-4E39-88F5-3B1041D16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992592"/>
        <c:axId val="293990928"/>
      </c:scatterChart>
      <c:valAx>
        <c:axId val="293992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990928"/>
        <c:crosses val="autoZero"/>
        <c:crossBetween val="midCat"/>
      </c:valAx>
      <c:valAx>
        <c:axId val="29399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99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Crecimiento de Ventas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'year and month sales'!$C$4:$C$108</c:f>
              <c:numCache>
                <c:formatCode>_("$"* #,##0.00_);_("$"* \(#,##0.00\);_("$"* "-"??_);_(@_)</c:formatCode>
                <c:ptCount val="105"/>
                <c:pt idx="0">
                  <c:v>20794.8</c:v>
                </c:pt>
                <c:pt idx="1">
                  <c:v>508980.3</c:v>
                </c:pt>
                <c:pt idx="2">
                  <c:v>527579.4</c:v>
                </c:pt>
                <c:pt idx="3">
                  <c:v>532430.80000000005</c:v>
                </c:pt>
                <c:pt idx="4">
                  <c:v>534201.4</c:v>
                </c:pt>
                <c:pt idx="5">
                  <c:v>545234.5</c:v>
                </c:pt>
                <c:pt idx="6">
                  <c:v>560677.30000000005</c:v>
                </c:pt>
                <c:pt idx="7">
                  <c:v>562408.6</c:v>
                </c:pt>
                <c:pt idx="8">
                  <c:v>575810.5</c:v>
                </c:pt>
                <c:pt idx="9">
                  <c:v>584204.5</c:v>
                </c:pt>
                <c:pt idx="10">
                  <c:v>595436.5</c:v>
                </c:pt>
                <c:pt idx="11">
                  <c:v>598585</c:v>
                </c:pt>
                <c:pt idx="12">
                  <c:v>598720.69999999995</c:v>
                </c:pt>
                <c:pt idx="13">
                  <c:v>600967</c:v>
                </c:pt>
                <c:pt idx="14">
                  <c:v>605098.1</c:v>
                </c:pt>
                <c:pt idx="15">
                  <c:v>609191.69999999995</c:v>
                </c:pt>
                <c:pt idx="16">
                  <c:v>611253.4</c:v>
                </c:pt>
                <c:pt idx="17">
                  <c:v>614241</c:v>
                </c:pt>
                <c:pt idx="18">
                  <c:v>625891.6</c:v>
                </c:pt>
                <c:pt idx="19">
                  <c:v>626519.6</c:v>
                </c:pt>
                <c:pt idx="20">
                  <c:v>631025.19999999995</c:v>
                </c:pt>
                <c:pt idx="21">
                  <c:v>634629</c:v>
                </c:pt>
                <c:pt idx="22">
                  <c:v>640875</c:v>
                </c:pt>
                <c:pt idx="23">
                  <c:v>642177.5</c:v>
                </c:pt>
                <c:pt idx="24">
                  <c:v>643226</c:v>
                </c:pt>
                <c:pt idx="25">
                  <c:v>644356.80000000005</c:v>
                </c:pt>
                <c:pt idx="26">
                  <c:v>644653.30000000005</c:v>
                </c:pt>
                <c:pt idx="27">
                  <c:v>648664</c:v>
                </c:pt>
                <c:pt idx="28">
                  <c:v>659665.1</c:v>
                </c:pt>
                <c:pt idx="29">
                  <c:v>669078</c:v>
                </c:pt>
                <c:pt idx="30">
                  <c:v>671303.5</c:v>
                </c:pt>
                <c:pt idx="31">
                  <c:v>678792.6</c:v>
                </c:pt>
                <c:pt idx="32">
                  <c:v>683626.3</c:v>
                </c:pt>
                <c:pt idx="33">
                  <c:v>688073.3</c:v>
                </c:pt>
                <c:pt idx="34">
                  <c:v>694496.5</c:v>
                </c:pt>
                <c:pt idx="35">
                  <c:v>720897</c:v>
                </c:pt>
                <c:pt idx="36">
                  <c:v>721175</c:v>
                </c:pt>
                <c:pt idx="37">
                  <c:v>740028</c:v>
                </c:pt>
                <c:pt idx="38">
                  <c:v>743646</c:v>
                </c:pt>
                <c:pt idx="39">
                  <c:v>744795</c:v>
                </c:pt>
                <c:pt idx="40">
                  <c:v>748633.5</c:v>
                </c:pt>
                <c:pt idx="41">
                  <c:v>757636.5</c:v>
                </c:pt>
                <c:pt idx="42">
                  <c:v>759858.5</c:v>
                </c:pt>
                <c:pt idx="43">
                  <c:v>770250</c:v>
                </c:pt>
                <c:pt idx="44">
                  <c:v>786393.5</c:v>
                </c:pt>
                <c:pt idx="45">
                  <c:v>790245</c:v>
                </c:pt>
                <c:pt idx="46">
                  <c:v>792956.5</c:v>
                </c:pt>
                <c:pt idx="47">
                  <c:v>808028</c:v>
                </c:pt>
                <c:pt idx="48">
                  <c:v>826205</c:v>
                </c:pt>
                <c:pt idx="49">
                  <c:v>830199.5</c:v>
                </c:pt>
                <c:pt idx="50">
                  <c:v>831882.5</c:v>
                </c:pt>
                <c:pt idx="51">
                  <c:v>850260.5</c:v>
                </c:pt>
                <c:pt idx="52">
                  <c:v>853341</c:v>
                </c:pt>
                <c:pt idx="53">
                  <c:v>861664</c:v>
                </c:pt>
                <c:pt idx="54">
                  <c:v>873290</c:v>
                </c:pt>
                <c:pt idx="55">
                  <c:v>888786</c:v>
                </c:pt>
                <c:pt idx="56">
                  <c:v>892117</c:v>
                </c:pt>
                <c:pt idx="57">
                  <c:v>894959.5</c:v>
                </c:pt>
                <c:pt idx="58">
                  <c:v>899544</c:v>
                </c:pt>
                <c:pt idx="59">
                  <c:v>920971</c:v>
                </c:pt>
                <c:pt idx="60">
                  <c:v>923498.5</c:v>
                </c:pt>
                <c:pt idx="61">
                  <c:v>926310</c:v>
                </c:pt>
                <c:pt idx="62">
                  <c:v>937218</c:v>
                </c:pt>
                <c:pt idx="63">
                  <c:v>949836</c:v>
                </c:pt>
                <c:pt idx="64">
                  <c:v>951362.5</c:v>
                </c:pt>
                <c:pt idx="65">
                  <c:v>969937.5</c:v>
                </c:pt>
                <c:pt idx="66">
                  <c:v>975565.5</c:v>
                </c:pt>
                <c:pt idx="67">
                  <c:v>976868.5</c:v>
                </c:pt>
                <c:pt idx="68">
                  <c:v>983557.5</c:v>
                </c:pt>
                <c:pt idx="69">
                  <c:v>991201.5</c:v>
                </c:pt>
                <c:pt idx="70">
                  <c:v>999935</c:v>
                </c:pt>
                <c:pt idx="71">
                  <c:v>1007844</c:v>
                </c:pt>
                <c:pt idx="72">
                  <c:v>1066831.5</c:v>
                </c:pt>
                <c:pt idx="73">
                  <c:v>1080221.5</c:v>
                </c:pt>
                <c:pt idx="74">
                  <c:v>1088156</c:v>
                </c:pt>
                <c:pt idx="75">
                  <c:v>1095663.5</c:v>
                </c:pt>
                <c:pt idx="76">
                  <c:v>1114874.5</c:v>
                </c:pt>
                <c:pt idx="77">
                  <c:v>1116475.5</c:v>
                </c:pt>
                <c:pt idx="78">
                  <c:v>1141722</c:v>
                </c:pt>
                <c:pt idx="79">
                  <c:v>1142582</c:v>
                </c:pt>
                <c:pt idx="80">
                  <c:v>1172764.5</c:v>
                </c:pt>
                <c:pt idx="81">
                  <c:v>1193693</c:v>
                </c:pt>
                <c:pt idx="82">
                  <c:v>1201146.5</c:v>
                </c:pt>
                <c:pt idx="83">
                  <c:v>1202305</c:v>
                </c:pt>
                <c:pt idx="84">
                  <c:v>1221438</c:v>
                </c:pt>
                <c:pt idx="85">
                  <c:v>1227882.5</c:v>
                </c:pt>
                <c:pt idx="86">
                  <c:v>1233355.5</c:v>
                </c:pt>
                <c:pt idx="87">
                  <c:v>1234246.5</c:v>
                </c:pt>
                <c:pt idx="88">
                  <c:v>1240094</c:v>
                </c:pt>
                <c:pt idx="89">
                  <c:v>1254986.5</c:v>
                </c:pt>
                <c:pt idx="90">
                  <c:v>1273354</c:v>
                </c:pt>
                <c:pt idx="91">
                  <c:v>1290242</c:v>
                </c:pt>
                <c:pt idx="92">
                  <c:v>1327828.5</c:v>
                </c:pt>
                <c:pt idx="93">
                  <c:v>1332796.5</c:v>
                </c:pt>
                <c:pt idx="94">
                  <c:v>1341488</c:v>
                </c:pt>
                <c:pt idx="95">
                  <c:v>1422389</c:v>
                </c:pt>
                <c:pt idx="96">
                  <c:v>1500604</c:v>
                </c:pt>
                <c:pt idx="97">
                  <c:v>1523274.5</c:v>
                </c:pt>
                <c:pt idx="98">
                  <c:v>1626450.5</c:v>
                </c:pt>
                <c:pt idx="99">
                  <c:v>1627823</c:v>
                </c:pt>
                <c:pt idx="100">
                  <c:v>1640278.5</c:v>
                </c:pt>
                <c:pt idx="101">
                  <c:v>1661714.5</c:v>
                </c:pt>
                <c:pt idx="102">
                  <c:v>1671702</c:v>
                </c:pt>
                <c:pt idx="103">
                  <c:v>1674945.5</c:v>
                </c:pt>
                <c:pt idx="104">
                  <c:v>1684664.5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2-40BB-9A93-722699F40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9616992"/>
        <c:axId val="1009613248"/>
      </c:lineChart>
      <c:catAx>
        <c:axId val="1009616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13248"/>
        <c:crosses val="autoZero"/>
        <c:auto val="1"/>
        <c:lblAlgn val="ctr"/>
        <c:lblOffset val="100"/>
        <c:noMultiLvlLbl val="0"/>
      </c:catAx>
      <c:valAx>
        <c:axId val="10096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1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</a:t>
            </a:r>
            <a:r>
              <a:rPr lang="en-US" baseline="0"/>
              <a:t> 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'year and month sales'!$B$1</c:f>
              <c:strCache>
                <c:ptCount val="1"/>
                <c:pt idx="0">
                  <c:v>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'year and month sales'!$A$2:$A$109</c15:sqref>
                  </c15:fullRef>
                </c:ext>
              </c:extLst>
              <c:f>'year and month sales'!$A$4:$A$109</c:f>
              <c:numCache>
                <c:formatCode>General</c:formatCode>
                <c:ptCount val="106"/>
                <c:pt idx="0">
                  <c:v>2014</c:v>
                </c:pt>
                <c:pt idx="1">
                  <c:v>2015</c:v>
                </c:pt>
                <c:pt idx="2">
                  <c:v>2014</c:v>
                </c:pt>
                <c:pt idx="3">
                  <c:v>2014</c:v>
                </c:pt>
                <c:pt idx="4">
                  <c:v>2014</c:v>
                </c:pt>
                <c:pt idx="5">
                  <c:v>2014</c:v>
                </c:pt>
                <c:pt idx="6">
                  <c:v>2015</c:v>
                </c:pt>
                <c:pt idx="7">
                  <c:v>2015</c:v>
                </c:pt>
                <c:pt idx="8">
                  <c:v>2016</c:v>
                </c:pt>
                <c:pt idx="9">
                  <c:v>2014</c:v>
                </c:pt>
                <c:pt idx="10">
                  <c:v>2015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2015</c:v>
                </c:pt>
                <c:pt idx="15">
                  <c:v>2015</c:v>
                </c:pt>
                <c:pt idx="16">
                  <c:v>2014</c:v>
                </c:pt>
                <c:pt idx="17">
                  <c:v>2015</c:v>
                </c:pt>
                <c:pt idx="18">
                  <c:v>2015</c:v>
                </c:pt>
                <c:pt idx="19">
                  <c:v>2014</c:v>
                </c:pt>
                <c:pt idx="20">
                  <c:v>2014</c:v>
                </c:pt>
                <c:pt idx="21">
                  <c:v>2014</c:v>
                </c:pt>
                <c:pt idx="22">
                  <c:v>2016</c:v>
                </c:pt>
                <c:pt idx="23">
                  <c:v>2016</c:v>
                </c:pt>
                <c:pt idx="24">
                  <c:v>2015</c:v>
                </c:pt>
                <c:pt idx="25">
                  <c:v>2016</c:v>
                </c:pt>
                <c:pt idx="26">
                  <c:v>2015</c:v>
                </c:pt>
                <c:pt idx="27">
                  <c:v>2016</c:v>
                </c:pt>
                <c:pt idx="28">
                  <c:v>2016</c:v>
                </c:pt>
                <c:pt idx="29">
                  <c:v>2016</c:v>
                </c:pt>
                <c:pt idx="30">
                  <c:v>2017</c:v>
                </c:pt>
                <c:pt idx="31">
                  <c:v>2015</c:v>
                </c:pt>
                <c:pt idx="32">
                  <c:v>2016</c:v>
                </c:pt>
                <c:pt idx="33">
                  <c:v>2014</c:v>
                </c:pt>
                <c:pt idx="34">
                  <c:v>2016</c:v>
                </c:pt>
                <c:pt idx="35">
                  <c:v>2016</c:v>
                </c:pt>
                <c:pt idx="36">
                  <c:v>2017</c:v>
                </c:pt>
                <c:pt idx="37">
                  <c:v>2017</c:v>
                </c:pt>
                <c:pt idx="38">
                  <c:v>2017</c:v>
                </c:pt>
                <c:pt idx="39">
                  <c:v>2017</c:v>
                </c:pt>
                <c:pt idx="40">
                  <c:v>2017</c:v>
                </c:pt>
                <c:pt idx="41">
                  <c:v>2017</c:v>
                </c:pt>
                <c:pt idx="42">
                  <c:v>2017</c:v>
                </c:pt>
                <c:pt idx="43">
                  <c:v>2018</c:v>
                </c:pt>
                <c:pt idx="44">
                  <c:v>2017</c:v>
                </c:pt>
                <c:pt idx="45">
                  <c:v>2016</c:v>
                </c:pt>
                <c:pt idx="46">
                  <c:v>2018</c:v>
                </c:pt>
                <c:pt idx="47">
                  <c:v>2018</c:v>
                </c:pt>
                <c:pt idx="48">
                  <c:v>2018</c:v>
                </c:pt>
                <c:pt idx="49">
                  <c:v>2018</c:v>
                </c:pt>
                <c:pt idx="50">
                  <c:v>2018</c:v>
                </c:pt>
                <c:pt idx="51">
                  <c:v>2018</c:v>
                </c:pt>
                <c:pt idx="52">
                  <c:v>2018</c:v>
                </c:pt>
                <c:pt idx="53">
                  <c:v>2018</c:v>
                </c:pt>
                <c:pt idx="54">
                  <c:v>2017</c:v>
                </c:pt>
                <c:pt idx="55">
                  <c:v>2019</c:v>
                </c:pt>
                <c:pt idx="56">
                  <c:v>2019</c:v>
                </c:pt>
                <c:pt idx="57">
                  <c:v>2019</c:v>
                </c:pt>
                <c:pt idx="58">
                  <c:v>2019</c:v>
                </c:pt>
                <c:pt idx="59">
                  <c:v>2019</c:v>
                </c:pt>
                <c:pt idx="60">
                  <c:v>2018</c:v>
                </c:pt>
                <c:pt idx="61">
                  <c:v>2018</c:v>
                </c:pt>
                <c:pt idx="62">
                  <c:v>2017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2019</c:v>
                </c:pt>
                <c:pt idx="67">
                  <c:v>2020</c:v>
                </c:pt>
                <c:pt idx="68">
                  <c:v>2020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2020</c:v>
                </c:pt>
                <c:pt idx="73">
                  <c:v>2020</c:v>
                </c:pt>
                <c:pt idx="74">
                  <c:v>2020</c:v>
                </c:pt>
                <c:pt idx="75">
                  <c:v>2020</c:v>
                </c:pt>
                <c:pt idx="76">
                  <c:v>2019</c:v>
                </c:pt>
                <c:pt idx="77">
                  <c:v>2020</c:v>
                </c:pt>
                <c:pt idx="78">
                  <c:v>2021</c:v>
                </c:pt>
                <c:pt idx="79">
                  <c:v>2020</c:v>
                </c:pt>
                <c:pt idx="80">
                  <c:v>2020</c:v>
                </c:pt>
                <c:pt idx="81">
                  <c:v>2021</c:v>
                </c:pt>
                <c:pt idx="82">
                  <c:v>2021</c:v>
                </c:pt>
                <c:pt idx="83">
                  <c:v>2021</c:v>
                </c:pt>
                <c:pt idx="84">
                  <c:v>2020</c:v>
                </c:pt>
                <c:pt idx="85">
                  <c:v>2021</c:v>
                </c:pt>
                <c:pt idx="86">
                  <c:v>2020</c:v>
                </c:pt>
                <c:pt idx="87">
                  <c:v>2021</c:v>
                </c:pt>
                <c:pt idx="88">
                  <c:v>2017</c:v>
                </c:pt>
                <c:pt idx="89">
                  <c:v>2019</c:v>
                </c:pt>
                <c:pt idx="90">
                  <c:v>2021</c:v>
                </c:pt>
                <c:pt idx="91">
                  <c:v>2021</c:v>
                </c:pt>
                <c:pt idx="92">
                  <c:v>2021</c:v>
                </c:pt>
                <c:pt idx="93">
                  <c:v>2021</c:v>
                </c:pt>
                <c:pt idx="94">
                  <c:v>2021</c:v>
                </c:pt>
                <c:pt idx="95">
                  <c:v>2022</c:v>
                </c:pt>
                <c:pt idx="96">
                  <c:v>2022</c:v>
                </c:pt>
                <c:pt idx="97">
                  <c:v>2022</c:v>
                </c:pt>
                <c:pt idx="98">
                  <c:v>2022</c:v>
                </c:pt>
                <c:pt idx="99">
                  <c:v>2022</c:v>
                </c:pt>
                <c:pt idx="100">
                  <c:v>2021</c:v>
                </c:pt>
                <c:pt idx="101">
                  <c:v>2022</c:v>
                </c:pt>
                <c:pt idx="102">
                  <c:v>2022</c:v>
                </c:pt>
                <c:pt idx="103">
                  <c:v>2022</c:v>
                </c:pt>
                <c:pt idx="104">
                  <c:v>2022</c:v>
                </c:pt>
                <c:pt idx="105">
                  <c:v>2022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'year and month sales'!$B$2:$B$109</c15:sqref>
                  </c15:fullRef>
                </c:ext>
              </c:extLst>
              <c:f>'year and month sales'!$B$4:$B$109</c:f>
              <c:numCache>
                <c:formatCode>General</c:formatCode>
                <c:ptCount val="106"/>
                <c:pt idx="0">
                  <c:v>1</c:v>
                </c:pt>
                <c:pt idx="1">
                  <c:v>9</c:v>
                </c:pt>
                <c:pt idx="2">
                  <c:v>4</c:v>
                </c:pt>
                <c:pt idx="3">
                  <c:v>11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10</c:v>
                </c:pt>
                <c:pt idx="8">
                  <c:v>11</c:v>
                </c:pt>
                <c:pt idx="9">
                  <c:v>2</c:v>
                </c:pt>
                <c:pt idx="10">
                  <c:v>5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2</c:v>
                </c:pt>
                <c:pt idx="15">
                  <c:v>6</c:v>
                </c:pt>
                <c:pt idx="16">
                  <c:v>6</c:v>
                </c:pt>
                <c:pt idx="17">
                  <c:v>4</c:v>
                </c:pt>
                <c:pt idx="18">
                  <c:v>3</c:v>
                </c:pt>
                <c:pt idx="19">
                  <c:v>7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</c:v>
                </c:pt>
                <c:pt idx="27">
                  <c:v>10</c:v>
                </c:pt>
                <c:pt idx="28">
                  <c:v>2</c:v>
                </c:pt>
                <c:pt idx="29">
                  <c:v>6</c:v>
                </c:pt>
                <c:pt idx="30">
                  <c:v>2</c:v>
                </c:pt>
                <c:pt idx="31">
                  <c:v>12</c:v>
                </c:pt>
                <c:pt idx="32">
                  <c:v>3</c:v>
                </c:pt>
                <c:pt idx="33">
                  <c:v>12</c:v>
                </c:pt>
                <c:pt idx="34">
                  <c:v>5</c:v>
                </c:pt>
                <c:pt idx="35">
                  <c:v>7</c:v>
                </c:pt>
                <c:pt idx="36">
                  <c:v>11</c:v>
                </c:pt>
                <c:pt idx="37">
                  <c:v>4</c:v>
                </c:pt>
                <c:pt idx="38">
                  <c:v>1</c:v>
                </c:pt>
                <c:pt idx="39">
                  <c:v>3</c:v>
                </c:pt>
                <c:pt idx="40">
                  <c:v>10</c:v>
                </c:pt>
                <c:pt idx="41">
                  <c:v>5</c:v>
                </c:pt>
                <c:pt idx="42">
                  <c:v>8</c:v>
                </c:pt>
                <c:pt idx="43">
                  <c:v>9</c:v>
                </c:pt>
                <c:pt idx="44">
                  <c:v>6</c:v>
                </c:pt>
                <c:pt idx="45">
                  <c:v>12</c:v>
                </c:pt>
                <c:pt idx="46">
                  <c:v>10</c:v>
                </c:pt>
                <c:pt idx="47">
                  <c:v>11</c:v>
                </c:pt>
                <c:pt idx="48">
                  <c:v>2</c:v>
                </c:pt>
                <c:pt idx="49">
                  <c:v>6</c:v>
                </c:pt>
                <c:pt idx="50">
                  <c:v>8</c:v>
                </c:pt>
                <c:pt idx="51">
                  <c:v>4</c:v>
                </c:pt>
                <c:pt idx="52">
                  <c:v>5</c:v>
                </c:pt>
                <c:pt idx="53">
                  <c:v>1</c:v>
                </c:pt>
                <c:pt idx="54">
                  <c:v>7</c:v>
                </c:pt>
                <c:pt idx="55">
                  <c:v>10</c:v>
                </c:pt>
                <c:pt idx="56">
                  <c:v>5</c:v>
                </c:pt>
                <c:pt idx="57">
                  <c:v>9</c:v>
                </c:pt>
                <c:pt idx="58">
                  <c:v>1</c:v>
                </c:pt>
                <c:pt idx="59">
                  <c:v>4</c:v>
                </c:pt>
                <c:pt idx="60">
                  <c:v>7</c:v>
                </c:pt>
                <c:pt idx="61">
                  <c:v>3</c:v>
                </c:pt>
                <c:pt idx="62">
                  <c:v>12</c:v>
                </c:pt>
                <c:pt idx="63">
                  <c:v>8</c:v>
                </c:pt>
                <c:pt idx="64">
                  <c:v>3</c:v>
                </c:pt>
                <c:pt idx="65">
                  <c:v>6</c:v>
                </c:pt>
                <c:pt idx="66">
                  <c:v>7</c:v>
                </c:pt>
                <c:pt idx="67">
                  <c:v>9</c:v>
                </c:pt>
                <c:pt idx="68">
                  <c:v>1</c:v>
                </c:pt>
                <c:pt idx="69">
                  <c:v>12</c:v>
                </c:pt>
                <c:pt idx="70">
                  <c:v>11</c:v>
                </c:pt>
                <c:pt idx="71">
                  <c:v>2</c:v>
                </c:pt>
                <c:pt idx="72">
                  <c:v>10</c:v>
                </c:pt>
                <c:pt idx="73">
                  <c:v>6</c:v>
                </c:pt>
                <c:pt idx="74">
                  <c:v>8</c:v>
                </c:pt>
                <c:pt idx="75">
                  <c:v>11</c:v>
                </c:pt>
                <c:pt idx="76">
                  <c:v>12</c:v>
                </c:pt>
                <c:pt idx="77">
                  <c:v>7</c:v>
                </c:pt>
                <c:pt idx="78">
                  <c:v>2</c:v>
                </c:pt>
                <c:pt idx="79">
                  <c:v>5</c:v>
                </c:pt>
                <c:pt idx="80">
                  <c:v>4</c:v>
                </c:pt>
                <c:pt idx="81">
                  <c:v>1</c:v>
                </c:pt>
                <c:pt idx="82">
                  <c:v>9</c:v>
                </c:pt>
                <c:pt idx="83">
                  <c:v>4</c:v>
                </c:pt>
                <c:pt idx="84">
                  <c:v>12</c:v>
                </c:pt>
                <c:pt idx="85">
                  <c:v>3</c:v>
                </c:pt>
                <c:pt idx="86">
                  <c:v>3</c:v>
                </c:pt>
                <c:pt idx="87">
                  <c:v>6</c:v>
                </c:pt>
                <c:pt idx="88">
                  <c:v>9</c:v>
                </c:pt>
                <c:pt idx="89">
                  <c:v>2</c:v>
                </c:pt>
                <c:pt idx="90">
                  <c:v>5</c:v>
                </c:pt>
                <c:pt idx="91">
                  <c:v>8</c:v>
                </c:pt>
                <c:pt idx="92">
                  <c:v>10</c:v>
                </c:pt>
                <c:pt idx="93">
                  <c:v>11</c:v>
                </c:pt>
                <c:pt idx="94">
                  <c:v>7</c:v>
                </c:pt>
                <c:pt idx="95">
                  <c:v>10</c:v>
                </c:pt>
                <c:pt idx="96">
                  <c:v>2</c:v>
                </c:pt>
                <c:pt idx="97">
                  <c:v>1</c:v>
                </c:pt>
                <c:pt idx="98">
                  <c:v>9</c:v>
                </c:pt>
                <c:pt idx="99">
                  <c:v>4</c:v>
                </c:pt>
                <c:pt idx="100">
                  <c:v>12</c:v>
                </c:pt>
                <c:pt idx="101">
                  <c:v>3</c:v>
                </c:pt>
                <c:pt idx="102">
                  <c:v>6</c:v>
                </c:pt>
                <c:pt idx="103">
                  <c:v>8</c:v>
                </c:pt>
                <c:pt idx="104">
                  <c:v>5</c:v>
                </c:pt>
                <c:pt idx="10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C-41FB-958B-404C15C6542D}"/>
            </c:ext>
          </c:extLst>
        </c:ser>
        <c:ser>
          <c:idx val="1"/>
          <c:order val="1"/>
          <c:tx>
            <c:strRef>
              <c:f>'year and month sales'!$C$1</c:f>
              <c:strCache>
                <c:ptCount val="1"/>
                <c:pt idx="0">
                  <c:v> Total_mes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'year and month sales'!$A$2:$A$109</c15:sqref>
                  </c15:fullRef>
                </c:ext>
              </c:extLst>
              <c:f>'year and month sales'!$A$4:$A$109</c:f>
              <c:numCache>
                <c:formatCode>General</c:formatCode>
                <c:ptCount val="106"/>
                <c:pt idx="0">
                  <c:v>2014</c:v>
                </c:pt>
                <c:pt idx="1">
                  <c:v>2015</c:v>
                </c:pt>
                <c:pt idx="2">
                  <c:v>2014</c:v>
                </c:pt>
                <c:pt idx="3">
                  <c:v>2014</c:v>
                </c:pt>
                <c:pt idx="4">
                  <c:v>2014</c:v>
                </c:pt>
                <c:pt idx="5">
                  <c:v>2014</c:v>
                </c:pt>
                <c:pt idx="6">
                  <c:v>2015</c:v>
                </c:pt>
                <c:pt idx="7">
                  <c:v>2015</c:v>
                </c:pt>
                <c:pt idx="8">
                  <c:v>2016</c:v>
                </c:pt>
                <c:pt idx="9">
                  <c:v>2014</c:v>
                </c:pt>
                <c:pt idx="10">
                  <c:v>2015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2015</c:v>
                </c:pt>
                <c:pt idx="15">
                  <c:v>2015</c:v>
                </c:pt>
                <c:pt idx="16">
                  <c:v>2014</c:v>
                </c:pt>
                <c:pt idx="17">
                  <c:v>2015</c:v>
                </c:pt>
                <c:pt idx="18">
                  <c:v>2015</c:v>
                </c:pt>
                <c:pt idx="19">
                  <c:v>2014</c:v>
                </c:pt>
                <c:pt idx="20">
                  <c:v>2014</c:v>
                </c:pt>
                <c:pt idx="21">
                  <c:v>2014</c:v>
                </c:pt>
                <c:pt idx="22">
                  <c:v>2016</c:v>
                </c:pt>
                <c:pt idx="23">
                  <c:v>2016</c:v>
                </c:pt>
                <c:pt idx="24">
                  <c:v>2015</c:v>
                </c:pt>
                <c:pt idx="25">
                  <c:v>2016</c:v>
                </c:pt>
                <c:pt idx="26">
                  <c:v>2015</c:v>
                </c:pt>
                <c:pt idx="27">
                  <c:v>2016</c:v>
                </c:pt>
                <c:pt idx="28">
                  <c:v>2016</c:v>
                </c:pt>
                <c:pt idx="29">
                  <c:v>2016</c:v>
                </c:pt>
                <c:pt idx="30">
                  <c:v>2017</c:v>
                </c:pt>
                <c:pt idx="31">
                  <c:v>2015</c:v>
                </c:pt>
                <c:pt idx="32">
                  <c:v>2016</c:v>
                </c:pt>
                <c:pt idx="33">
                  <c:v>2014</c:v>
                </c:pt>
                <c:pt idx="34">
                  <c:v>2016</c:v>
                </c:pt>
                <c:pt idx="35">
                  <c:v>2016</c:v>
                </c:pt>
                <c:pt idx="36">
                  <c:v>2017</c:v>
                </c:pt>
                <c:pt idx="37">
                  <c:v>2017</c:v>
                </c:pt>
                <c:pt idx="38">
                  <c:v>2017</c:v>
                </c:pt>
                <c:pt idx="39">
                  <c:v>2017</c:v>
                </c:pt>
                <c:pt idx="40">
                  <c:v>2017</c:v>
                </c:pt>
                <c:pt idx="41">
                  <c:v>2017</c:v>
                </c:pt>
                <c:pt idx="42">
                  <c:v>2017</c:v>
                </c:pt>
                <c:pt idx="43">
                  <c:v>2018</c:v>
                </c:pt>
                <c:pt idx="44">
                  <c:v>2017</c:v>
                </c:pt>
                <c:pt idx="45">
                  <c:v>2016</c:v>
                </c:pt>
                <c:pt idx="46">
                  <c:v>2018</c:v>
                </c:pt>
                <c:pt idx="47">
                  <c:v>2018</c:v>
                </c:pt>
                <c:pt idx="48">
                  <c:v>2018</c:v>
                </c:pt>
                <c:pt idx="49">
                  <c:v>2018</c:v>
                </c:pt>
                <c:pt idx="50">
                  <c:v>2018</c:v>
                </c:pt>
                <c:pt idx="51">
                  <c:v>2018</c:v>
                </c:pt>
                <c:pt idx="52">
                  <c:v>2018</c:v>
                </c:pt>
                <c:pt idx="53">
                  <c:v>2018</c:v>
                </c:pt>
                <c:pt idx="54">
                  <c:v>2017</c:v>
                </c:pt>
                <c:pt idx="55">
                  <c:v>2019</c:v>
                </c:pt>
                <c:pt idx="56">
                  <c:v>2019</c:v>
                </c:pt>
                <c:pt idx="57">
                  <c:v>2019</c:v>
                </c:pt>
                <c:pt idx="58">
                  <c:v>2019</c:v>
                </c:pt>
                <c:pt idx="59">
                  <c:v>2019</c:v>
                </c:pt>
                <c:pt idx="60">
                  <c:v>2018</c:v>
                </c:pt>
                <c:pt idx="61">
                  <c:v>2018</c:v>
                </c:pt>
                <c:pt idx="62">
                  <c:v>2017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2019</c:v>
                </c:pt>
                <c:pt idx="67">
                  <c:v>2020</c:v>
                </c:pt>
                <c:pt idx="68">
                  <c:v>2020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2020</c:v>
                </c:pt>
                <c:pt idx="73">
                  <c:v>2020</c:v>
                </c:pt>
                <c:pt idx="74">
                  <c:v>2020</c:v>
                </c:pt>
                <c:pt idx="75">
                  <c:v>2020</c:v>
                </c:pt>
                <c:pt idx="76">
                  <c:v>2019</c:v>
                </c:pt>
                <c:pt idx="77">
                  <c:v>2020</c:v>
                </c:pt>
                <c:pt idx="78">
                  <c:v>2021</c:v>
                </c:pt>
                <c:pt idx="79">
                  <c:v>2020</c:v>
                </c:pt>
                <c:pt idx="80">
                  <c:v>2020</c:v>
                </c:pt>
                <c:pt idx="81">
                  <c:v>2021</c:v>
                </c:pt>
                <c:pt idx="82">
                  <c:v>2021</c:v>
                </c:pt>
                <c:pt idx="83">
                  <c:v>2021</c:v>
                </c:pt>
                <c:pt idx="84">
                  <c:v>2020</c:v>
                </c:pt>
                <c:pt idx="85">
                  <c:v>2021</c:v>
                </c:pt>
                <c:pt idx="86">
                  <c:v>2020</c:v>
                </c:pt>
                <c:pt idx="87">
                  <c:v>2021</c:v>
                </c:pt>
                <c:pt idx="88">
                  <c:v>2017</c:v>
                </c:pt>
                <c:pt idx="89">
                  <c:v>2019</c:v>
                </c:pt>
                <c:pt idx="90">
                  <c:v>2021</c:v>
                </c:pt>
                <c:pt idx="91">
                  <c:v>2021</c:v>
                </c:pt>
                <c:pt idx="92">
                  <c:v>2021</c:v>
                </c:pt>
                <c:pt idx="93">
                  <c:v>2021</c:v>
                </c:pt>
                <c:pt idx="94">
                  <c:v>2021</c:v>
                </c:pt>
                <c:pt idx="95">
                  <c:v>2022</c:v>
                </c:pt>
                <c:pt idx="96">
                  <c:v>2022</c:v>
                </c:pt>
                <c:pt idx="97">
                  <c:v>2022</c:v>
                </c:pt>
                <c:pt idx="98">
                  <c:v>2022</c:v>
                </c:pt>
                <c:pt idx="99">
                  <c:v>2022</c:v>
                </c:pt>
                <c:pt idx="100">
                  <c:v>2021</c:v>
                </c:pt>
                <c:pt idx="101">
                  <c:v>2022</c:v>
                </c:pt>
                <c:pt idx="102">
                  <c:v>2022</c:v>
                </c:pt>
                <c:pt idx="103">
                  <c:v>2022</c:v>
                </c:pt>
                <c:pt idx="104">
                  <c:v>2022</c:v>
                </c:pt>
                <c:pt idx="105">
                  <c:v>2022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'year and month sales'!$C$2:$C$109</c15:sqref>
                  </c15:fullRef>
                </c:ext>
              </c:extLst>
              <c:f>'year and month sales'!$C$4:$C$109</c:f>
              <c:numCache>
                <c:formatCode>_("$"* #,##0.00_);_("$"* \(#,##0.00\);_("$"* "-"??_);_(@_)</c:formatCode>
                <c:ptCount val="106"/>
                <c:pt idx="0">
                  <c:v>20794.8</c:v>
                </c:pt>
                <c:pt idx="1">
                  <c:v>508980.3</c:v>
                </c:pt>
                <c:pt idx="2">
                  <c:v>527579.4</c:v>
                </c:pt>
                <c:pt idx="3">
                  <c:v>532430.80000000005</c:v>
                </c:pt>
                <c:pt idx="4">
                  <c:v>534201.4</c:v>
                </c:pt>
                <c:pt idx="5">
                  <c:v>545234.5</c:v>
                </c:pt>
                <c:pt idx="6">
                  <c:v>560677.30000000005</c:v>
                </c:pt>
                <c:pt idx="7">
                  <c:v>562408.6</c:v>
                </c:pt>
                <c:pt idx="8">
                  <c:v>575810.5</c:v>
                </c:pt>
                <c:pt idx="9">
                  <c:v>584204.5</c:v>
                </c:pt>
                <c:pt idx="10">
                  <c:v>595436.5</c:v>
                </c:pt>
                <c:pt idx="11">
                  <c:v>598585</c:v>
                </c:pt>
                <c:pt idx="12">
                  <c:v>598720.69999999995</c:v>
                </c:pt>
                <c:pt idx="13">
                  <c:v>600967</c:v>
                </c:pt>
                <c:pt idx="14">
                  <c:v>605098.1</c:v>
                </c:pt>
                <c:pt idx="15">
                  <c:v>609191.69999999995</c:v>
                </c:pt>
                <c:pt idx="16">
                  <c:v>611253.4</c:v>
                </c:pt>
                <c:pt idx="17">
                  <c:v>614241</c:v>
                </c:pt>
                <c:pt idx="18">
                  <c:v>625891.6</c:v>
                </c:pt>
                <c:pt idx="19">
                  <c:v>626519.6</c:v>
                </c:pt>
                <c:pt idx="20">
                  <c:v>631025.19999999995</c:v>
                </c:pt>
                <c:pt idx="21">
                  <c:v>634629</c:v>
                </c:pt>
                <c:pt idx="22">
                  <c:v>640875</c:v>
                </c:pt>
                <c:pt idx="23">
                  <c:v>642177.5</c:v>
                </c:pt>
                <c:pt idx="24">
                  <c:v>643226</c:v>
                </c:pt>
                <c:pt idx="25">
                  <c:v>644356.80000000005</c:v>
                </c:pt>
                <c:pt idx="26">
                  <c:v>644653.30000000005</c:v>
                </c:pt>
                <c:pt idx="27">
                  <c:v>648664</c:v>
                </c:pt>
                <c:pt idx="28">
                  <c:v>659665.1</c:v>
                </c:pt>
                <c:pt idx="29">
                  <c:v>669078</c:v>
                </c:pt>
                <c:pt idx="30">
                  <c:v>671303.5</c:v>
                </c:pt>
                <c:pt idx="31">
                  <c:v>678792.6</c:v>
                </c:pt>
                <c:pt idx="32">
                  <c:v>683626.3</c:v>
                </c:pt>
                <c:pt idx="33">
                  <c:v>688073.3</c:v>
                </c:pt>
                <c:pt idx="34">
                  <c:v>694496.5</c:v>
                </c:pt>
                <c:pt idx="35">
                  <c:v>720897</c:v>
                </c:pt>
                <c:pt idx="36">
                  <c:v>721175</c:v>
                </c:pt>
                <c:pt idx="37">
                  <c:v>740028</c:v>
                </c:pt>
                <c:pt idx="38">
                  <c:v>743646</c:v>
                </c:pt>
                <c:pt idx="39">
                  <c:v>744795</c:v>
                </c:pt>
                <c:pt idx="40">
                  <c:v>748633.5</c:v>
                </c:pt>
                <c:pt idx="41">
                  <c:v>757636.5</c:v>
                </c:pt>
                <c:pt idx="42">
                  <c:v>759858.5</c:v>
                </c:pt>
                <c:pt idx="43">
                  <c:v>770250</c:v>
                </c:pt>
                <c:pt idx="44">
                  <c:v>786393.5</c:v>
                </c:pt>
                <c:pt idx="45">
                  <c:v>790245</c:v>
                </c:pt>
                <c:pt idx="46">
                  <c:v>792956.5</c:v>
                </c:pt>
                <c:pt idx="47">
                  <c:v>808028</c:v>
                </c:pt>
                <c:pt idx="48">
                  <c:v>826205</c:v>
                </c:pt>
                <c:pt idx="49">
                  <c:v>830199.5</c:v>
                </c:pt>
                <c:pt idx="50">
                  <c:v>831882.5</c:v>
                </c:pt>
                <c:pt idx="51">
                  <c:v>850260.5</c:v>
                </c:pt>
                <c:pt idx="52">
                  <c:v>853341</c:v>
                </c:pt>
                <c:pt idx="53">
                  <c:v>861664</c:v>
                </c:pt>
                <c:pt idx="54">
                  <c:v>873290</c:v>
                </c:pt>
                <c:pt idx="55">
                  <c:v>888786</c:v>
                </c:pt>
                <c:pt idx="56">
                  <c:v>892117</c:v>
                </c:pt>
                <c:pt idx="57">
                  <c:v>894959.5</c:v>
                </c:pt>
                <c:pt idx="58">
                  <c:v>899544</c:v>
                </c:pt>
                <c:pt idx="59">
                  <c:v>920971</c:v>
                </c:pt>
                <c:pt idx="60">
                  <c:v>923498.5</c:v>
                </c:pt>
                <c:pt idx="61">
                  <c:v>926310</c:v>
                </c:pt>
                <c:pt idx="62">
                  <c:v>937218</c:v>
                </c:pt>
                <c:pt idx="63">
                  <c:v>949836</c:v>
                </c:pt>
                <c:pt idx="64">
                  <c:v>951362.5</c:v>
                </c:pt>
                <c:pt idx="65">
                  <c:v>969937.5</c:v>
                </c:pt>
                <c:pt idx="66">
                  <c:v>975565.5</c:v>
                </c:pt>
                <c:pt idx="67">
                  <c:v>976868.5</c:v>
                </c:pt>
                <c:pt idx="68">
                  <c:v>983557.5</c:v>
                </c:pt>
                <c:pt idx="69">
                  <c:v>991201.5</c:v>
                </c:pt>
                <c:pt idx="70">
                  <c:v>999935</c:v>
                </c:pt>
                <c:pt idx="71">
                  <c:v>1007844</c:v>
                </c:pt>
                <c:pt idx="72">
                  <c:v>1066831.5</c:v>
                </c:pt>
                <c:pt idx="73">
                  <c:v>1080221.5</c:v>
                </c:pt>
                <c:pt idx="74">
                  <c:v>1088156</c:v>
                </c:pt>
                <c:pt idx="75">
                  <c:v>1095663.5</c:v>
                </c:pt>
                <c:pt idx="76">
                  <c:v>1114874.5</c:v>
                </c:pt>
                <c:pt idx="77">
                  <c:v>1116475.5</c:v>
                </c:pt>
                <c:pt idx="78">
                  <c:v>1141722</c:v>
                </c:pt>
                <c:pt idx="79">
                  <c:v>1142582</c:v>
                </c:pt>
                <c:pt idx="80">
                  <c:v>1172764.5</c:v>
                </c:pt>
                <c:pt idx="81">
                  <c:v>1193693</c:v>
                </c:pt>
                <c:pt idx="82">
                  <c:v>1201146.5</c:v>
                </c:pt>
                <c:pt idx="83">
                  <c:v>1202305</c:v>
                </c:pt>
                <c:pt idx="84">
                  <c:v>1221438</c:v>
                </c:pt>
                <c:pt idx="85">
                  <c:v>1227882.5</c:v>
                </c:pt>
                <c:pt idx="86">
                  <c:v>1233355.5</c:v>
                </c:pt>
                <c:pt idx="87">
                  <c:v>1234246.5</c:v>
                </c:pt>
                <c:pt idx="88">
                  <c:v>1240094</c:v>
                </c:pt>
                <c:pt idx="89">
                  <c:v>1254986.5</c:v>
                </c:pt>
                <c:pt idx="90">
                  <c:v>1273354</c:v>
                </c:pt>
                <c:pt idx="91">
                  <c:v>1290242</c:v>
                </c:pt>
                <c:pt idx="92">
                  <c:v>1327828.5</c:v>
                </c:pt>
                <c:pt idx="93">
                  <c:v>1332796.5</c:v>
                </c:pt>
                <c:pt idx="94">
                  <c:v>1341488</c:v>
                </c:pt>
                <c:pt idx="95">
                  <c:v>1422389</c:v>
                </c:pt>
                <c:pt idx="96">
                  <c:v>1500604</c:v>
                </c:pt>
                <c:pt idx="97">
                  <c:v>1523274.5</c:v>
                </c:pt>
                <c:pt idx="98">
                  <c:v>1626450.5</c:v>
                </c:pt>
                <c:pt idx="99">
                  <c:v>1627823</c:v>
                </c:pt>
                <c:pt idx="100">
                  <c:v>1640278.5</c:v>
                </c:pt>
                <c:pt idx="101">
                  <c:v>1661714.5</c:v>
                </c:pt>
                <c:pt idx="102">
                  <c:v>1671702</c:v>
                </c:pt>
                <c:pt idx="103">
                  <c:v>1674945.5</c:v>
                </c:pt>
                <c:pt idx="104">
                  <c:v>1684664.5</c:v>
                </c:pt>
                <c:pt idx="105">
                  <c:v>1816920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8C-41FB-958B-404C15C6542D}"/>
            </c:ext>
          </c:extLst>
        </c:ser>
        <c:ser>
          <c:idx val="2"/>
          <c:order val="2"/>
          <c:tx>
            <c:strRef>
              <c:f>'year and month sales'!$D$1</c:f>
              <c:strCache>
                <c:ptCount val="1"/>
                <c:pt idx="0">
                  <c:v>Ganancia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'year and month sales'!$A$2:$A$109</c15:sqref>
                  </c15:fullRef>
                </c:ext>
              </c:extLst>
              <c:f>'year and month sales'!$A$4:$A$109</c:f>
              <c:numCache>
                <c:formatCode>General</c:formatCode>
                <c:ptCount val="106"/>
                <c:pt idx="0">
                  <c:v>2014</c:v>
                </c:pt>
                <c:pt idx="1">
                  <c:v>2015</c:v>
                </c:pt>
                <c:pt idx="2">
                  <c:v>2014</c:v>
                </c:pt>
                <c:pt idx="3">
                  <c:v>2014</c:v>
                </c:pt>
                <c:pt idx="4">
                  <c:v>2014</c:v>
                </c:pt>
                <c:pt idx="5">
                  <c:v>2014</c:v>
                </c:pt>
                <c:pt idx="6">
                  <c:v>2015</c:v>
                </c:pt>
                <c:pt idx="7">
                  <c:v>2015</c:v>
                </c:pt>
                <c:pt idx="8">
                  <c:v>2016</c:v>
                </c:pt>
                <c:pt idx="9">
                  <c:v>2014</c:v>
                </c:pt>
                <c:pt idx="10">
                  <c:v>2015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2015</c:v>
                </c:pt>
                <c:pt idx="15">
                  <c:v>2015</c:v>
                </c:pt>
                <c:pt idx="16">
                  <c:v>2014</c:v>
                </c:pt>
                <c:pt idx="17">
                  <c:v>2015</c:v>
                </c:pt>
                <c:pt idx="18">
                  <c:v>2015</c:v>
                </c:pt>
                <c:pt idx="19">
                  <c:v>2014</c:v>
                </c:pt>
                <c:pt idx="20">
                  <c:v>2014</c:v>
                </c:pt>
                <c:pt idx="21">
                  <c:v>2014</c:v>
                </c:pt>
                <c:pt idx="22">
                  <c:v>2016</c:v>
                </c:pt>
                <c:pt idx="23">
                  <c:v>2016</c:v>
                </c:pt>
                <c:pt idx="24">
                  <c:v>2015</c:v>
                </c:pt>
                <c:pt idx="25">
                  <c:v>2016</c:v>
                </c:pt>
                <c:pt idx="26">
                  <c:v>2015</c:v>
                </c:pt>
                <c:pt idx="27">
                  <c:v>2016</c:v>
                </c:pt>
                <c:pt idx="28">
                  <c:v>2016</c:v>
                </c:pt>
                <c:pt idx="29">
                  <c:v>2016</c:v>
                </c:pt>
                <c:pt idx="30">
                  <c:v>2017</c:v>
                </c:pt>
                <c:pt idx="31">
                  <c:v>2015</c:v>
                </c:pt>
                <c:pt idx="32">
                  <c:v>2016</c:v>
                </c:pt>
                <c:pt idx="33">
                  <c:v>2014</c:v>
                </c:pt>
                <c:pt idx="34">
                  <c:v>2016</c:v>
                </c:pt>
                <c:pt idx="35">
                  <c:v>2016</c:v>
                </c:pt>
                <c:pt idx="36">
                  <c:v>2017</c:v>
                </c:pt>
                <c:pt idx="37">
                  <c:v>2017</c:v>
                </c:pt>
                <c:pt idx="38">
                  <c:v>2017</c:v>
                </c:pt>
                <c:pt idx="39">
                  <c:v>2017</c:v>
                </c:pt>
                <c:pt idx="40">
                  <c:v>2017</c:v>
                </c:pt>
                <c:pt idx="41">
                  <c:v>2017</c:v>
                </c:pt>
                <c:pt idx="42">
                  <c:v>2017</c:v>
                </c:pt>
                <c:pt idx="43">
                  <c:v>2018</c:v>
                </c:pt>
                <c:pt idx="44">
                  <c:v>2017</c:v>
                </c:pt>
                <c:pt idx="45">
                  <c:v>2016</c:v>
                </c:pt>
                <c:pt idx="46">
                  <c:v>2018</c:v>
                </c:pt>
                <c:pt idx="47">
                  <c:v>2018</c:v>
                </c:pt>
                <c:pt idx="48">
                  <c:v>2018</c:v>
                </c:pt>
                <c:pt idx="49">
                  <c:v>2018</c:v>
                </c:pt>
                <c:pt idx="50">
                  <c:v>2018</c:v>
                </c:pt>
                <c:pt idx="51">
                  <c:v>2018</c:v>
                </c:pt>
                <c:pt idx="52">
                  <c:v>2018</c:v>
                </c:pt>
                <c:pt idx="53">
                  <c:v>2018</c:v>
                </c:pt>
                <c:pt idx="54">
                  <c:v>2017</c:v>
                </c:pt>
                <c:pt idx="55">
                  <c:v>2019</c:v>
                </c:pt>
                <c:pt idx="56">
                  <c:v>2019</c:v>
                </c:pt>
                <c:pt idx="57">
                  <c:v>2019</c:v>
                </c:pt>
                <c:pt idx="58">
                  <c:v>2019</c:v>
                </c:pt>
                <c:pt idx="59">
                  <c:v>2019</c:v>
                </c:pt>
                <c:pt idx="60">
                  <c:v>2018</c:v>
                </c:pt>
                <c:pt idx="61">
                  <c:v>2018</c:v>
                </c:pt>
                <c:pt idx="62">
                  <c:v>2017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2019</c:v>
                </c:pt>
                <c:pt idx="67">
                  <c:v>2020</c:v>
                </c:pt>
                <c:pt idx="68">
                  <c:v>2020</c:v>
                </c:pt>
                <c:pt idx="69">
                  <c:v>2018</c:v>
                </c:pt>
                <c:pt idx="70">
                  <c:v>2019</c:v>
                </c:pt>
                <c:pt idx="71">
                  <c:v>2020</c:v>
                </c:pt>
                <c:pt idx="72">
                  <c:v>2020</c:v>
                </c:pt>
                <c:pt idx="73">
                  <c:v>2020</c:v>
                </c:pt>
                <c:pt idx="74">
                  <c:v>2020</c:v>
                </c:pt>
                <c:pt idx="75">
                  <c:v>2020</c:v>
                </c:pt>
                <c:pt idx="76">
                  <c:v>2019</c:v>
                </c:pt>
                <c:pt idx="77">
                  <c:v>2020</c:v>
                </c:pt>
                <c:pt idx="78">
                  <c:v>2021</c:v>
                </c:pt>
                <c:pt idx="79">
                  <c:v>2020</c:v>
                </c:pt>
                <c:pt idx="80">
                  <c:v>2020</c:v>
                </c:pt>
                <c:pt idx="81">
                  <c:v>2021</c:v>
                </c:pt>
                <c:pt idx="82">
                  <c:v>2021</c:v>
                </c:pt>
                <c:pt idx="83">
                  <c:v>2021</c:v>
                </c:pt>
                <c:pt idx="84">
                  <c:v>2020</c:v>
                </c:pt>
                <c:pt idx="85">
                  <c:v>2021</c:v>
                </c:pt>
                <c:pt idx="86">
                  <c:v>2020</c:v>
                </c:pt>
                <c:pt idx="87">
                  <c:v>2021</c:v>
                </c:pt>
                <c:pt idx="88">
                  <c:v>2017</c:v>
                </c:pt>
                <c:pt idx="89">
                  <c:v>2019</c:v>
                </c:pt>
                <c:pt idx="90">
                  <c:v>2021</c:v>
                </c:pt>
                <c:pt idx="91">
                  <c:v>2021</c:v>
                </c:pt>
                <c:pt idx="92">
                  <c:v>2021</c:v>
                </c:pt>
                <c:pt idx="93">
                  <c:v>2021</c:v>
                </c:pt>
                <c:pt idx="94">
                  <c:v>2021</c:v>
                </c:pt>
                <c:pt idx="95">
                  <c:v>2022</c:v>
                </c:pt>
                <c:pt idx="96">
                  <c:v>2022</c:v>
                </c:pt>
                <c:pt idx="97">
                  <c:v>2022</c:v>
                </c:pt>
                <c:pt idx="98">
                  <c:v>2022</c:v>
                </c:pt>
                <c:pt idx="99">
                  <c:v>2022</c:v>
                </c:pt>
                <c:pt idx="100">
                  <c:v>2021</c:v>
                </c:pt>
                <c:pt idx="101">
                  <c:v>2022</c:v>
                </c:pt>
                <c:pt idx="102">
                  <c:v>2022</c:v>
                </c:pt>
                <c:pt idx="103">
                  <c:v>2022</c:v>
                </c:pt>
                <c:pt idx="104">
                  <c:v>2022</c:v>
                </c:pt>
                <c:pt idx="105">
                  <c:v>2022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'year and month sales'!$D$2:$D$109</c15:sqref>
                  </c15:fullRef>
                </c:ext>
              </c:extLst>
              <c:f>'year and month sales'!$D$4:$D$109</c:f>
              <c:numCache>
                <c:formatCode>_("$"* #,##0.00_);_("$"* \(#,##0.00\);_("$"* "-"??_);_(@_)</c:formatCode>
                <c:ptCount val="106"/>
                <c:pt idx="0">
                  <c:v>2495.3759999999997</c:v>
                </c:pt>
                <c:pt idx="1">
                  <c:v>61077.635999999999</c:v>
                </c:pt>
                <c:pt idx="2">
                  <c:v>63309.527999999998</c:v>
                </c:pt>
                <c:pt idx="3">
                  <c:v>63891.696000000004</c:v>
                </c:pt>
                <c:pt idx="4">
                  <c:v>64104.167999999998</c:v>
                </c:pt>
                <c:pt idx="5">
                  <c:v>65428.14</c:v>
                </c:pt>
                <c:pt idx="6">
                  <c:v>67281.275999999998</c:v>
                </c:pt>
                <c:pt idx="7">
                  <c:v>67489.031999999992</c:v>
                </c:pt>
                <c:pt idx="8">
                  <c:v>69097.259999999995</c:v>
                </c:pt>
                <c:pt idx="9">
                  <c:v>70104.539999999994</c:v>
                </c:pt>
                <c:pt idx="10">
                  <c:v>71452.37999999999</c:v>
                </c:pt>
                <c:pt idx="11">
                  <c:v>71830.2</c:v>
                </c:pt>
                <c:pt idx="12">
                  <c:v>71846.483999999997</c:v>
                </c:pt>
                <c:pt idx="13">
                  <c:v>72116.039999999994</c:v>
                </c:pt>
                <c:pt idx="14">
                  <c:v>72611.771999999997</c:v>
                </c:pt>
                <c:pt idx="15">
                  <c:v>73103.003999999986</c:v>
                </c:pt>
                <c:pt idx="16">
                  <c:v>73350.407999999996</c:v>
                </c:pt>
                <c:pt idx="17">
                  <c:v>73708.92</c:v>
                </c:pt>
                <c:pt idx="18">
                  <c:v>75106.991999999998</c:v>
                </c:pt>
                <c:pt idx="19">
                  <c:v>75182.351999999999</c:v>
                </c:pt>
                <c:pt idx="20">
                  <c:v>75723.02399999999</c:v>
                </c:pt>
                <c:pt idx="21">
                  <c:v>76155.48</c:v>
                </c:pt>
                <c:pt idx="22">
                  <c:v>76905</c:v>
                </c:pt>
                <c:pt idx="23">
                  <c:v>77061.3</c:v>
                </c:pt>
                <c:pt idx="24">
                  <c:v>77187.12</c:v>
                </c:pt>
                <c:pt idx="25">
                  <c:v>77322.816000000006</c:v>
                </c:pt>
                <c:pt idx="26">
                  <c:v>77358.396000000008</c:v>
                </c:pt>
                <c:pt idx="27">
                  <c:v>77839.679999999993</c:v>
                </c:pt>
                <c:pt idx="28">
                  <c:v>79159.811999999991</c:v>
                </c:pt>
                <c:pt idx="29">
                  <c:v>80289.36</c:v>
                </c:pt>
                <c:pt idx="30">
                  <c:v>80556.42</c:v>
                </c:pt>
                <c:pt idx="31">
                  <c:v>81455.111999999994</c:v>
                </c:pt>
                <c:pt idx="32">
                  <c:v>82035.156000000003</c:v>
                </c:pt>
                <c:pt idx="33">
                  <c:v>82568.796000000002</c:v>
                </c:pt>
                <c:pt idx="34">
                  <c:v>83339.58</c:v>
                </c:pt>
                <c:pt idx="35">
                  <c:v>86507.64</c:v>
                </c:pt>
                <c:pt idx="36">
                  <c:v>86541</c:v>
                </c:pt>
                <c:pt idx="37">
                  <c:v>88803.36</c:v>
                </c:pt>
                <c:pt idx="38">
                  <c:v>89237.51999999999</c:v>
                </c:pt>
                <c:pt idx="39">
                  <c:v>89375.4</c:v>
                </c:pt>
                <c:pt idx="40">
                  <c:v>89836.01999999999</c:v>
                </c:pt>
                <c:pt idx="41">
                  <c:v>90916.37999999999</c:v>
                </c:pt>
                <c:pt idx="42">
                  <c:v>91183.01999999999</c:v>
                </c:pt>
                <c:pt idx="43">
                  <c:v>92430</c:v>
                </c:pt>
                <c:pt idx="44">
                  <c:v>94367.22</c:v>
                </c:pt>
                <c:pt idx="45">
                  <c:v>94829.4</c:v>
                </c:pt>
                <c:pt idx="46">
                  <c:v>95154.78</c:v>
                </c:pt>
                <c:pt idx="47">
                  <c:v>96963.36</c:v>
                </c:pt>
                <c:pt idx="48">
                  <c:v>99144.599999999991</c:v>
                </c:pt>
                <c:pt idx="49">
                  <c:v>99623.94</c:v>
                </c:pt>
                <c:pt idx="50">
                  <c:v>99825.9</c:v>
                </c:pt>
                <c:pt idx="51">
                  <c:v>102031.26</c:v>
                </c:pt>
                <c:pt idx="52">
                  <c:v>102400.92</c:v>
                </c:pt>
                <c:pt idx="53">
                  <c:v>103399.67999999999</c:v>
                </c:pt>
                <c:pt idx="54">
                  <c:v>104794.8</c:v>
                </c:pt>
                <c:pt idx="55">
                  <c:v>106654.31999999999</c:v>
                </c:pt>
                <c:pt idx="56">
                  <c:v>107054.04</c:v>
                </c:pt>
                <c:pt idx="57">
                  <c:v>107395.14</c:v>
                </c:pt>
                <c:pt idx="58">
                  <c:v>107945.28</c:v>
                </c:pt>
                <c:pt idx="59">
                  <c:v>110516.51999999999</c:v>
                </c:pt>
                <c:pt idx="60">
                  <c:v>110819.81999999999</c:v>
                </c:pt>
                <c:pt idx="61">
                  <c:v>111157.2</c:v>
                </c:pt>
                <c:pt idx="62">
                  <c:v>112466.15999999999</c:v>
                </c:pt>
                <c:pt idx="63">
                  <c:v>113980.31999999999</c:v>
                </c:pt>
                <c:pt idx="64">
                  <c:v>114163.5</c:v>
                </c:pt>
                <c:pt idx="65">
                  <c:v>116392.5</c:v>
                </c:pt>
                <c:pt idx="66">
                  <c:v>117067.86</c:v>
                </c:pt>
                <c:pt idx="67">
                  <c:v>117224.22</c:v>
                </c:pt>
                <c:pt idx="68">
                  <c:v>118026.9</c:v>
                </c:pt>
                <c:pt idx="69">
                  <c:v>118944.18</c:v>
                </c:pt>
                <c:pt idx="70">
                  <c:v>119992.2</c:v>
                </c:pt>
                <c:pt idx="71">
                  <c:v>120941.28</c:v>
                </c:pt>
                <c:pt idx="72">
                  <c:v>128019.78</c:v>
                </c:pt>
                <c:pt idx="73">
                  <c:v>129626.58</c:v>
                </c:pt>
                <c:pt idx="74">
                  <c:v>130578.72</c:v>
                </c:pt>
                <c:pt idx="75">
                  <c:v>131479.62</c:v>
                </c:pt>
                <c:pt idx="76">
                  <c:v>133784.94</c:v>
                </c:pt>
                <c:pt idx="77">
                  <c:v>133977.06</c:v>
                </c:pt>
                <c:pt idx="78">
                  <c:v>137006.63999999998</c:v>
                </c:pt>
                <c:pt idx="79">
                  <c:v>137109.84</c:v>
                </c:pt>
                <c:pt idx="80">
                  <c:v>140731.74</c:v>
                </c:pt>
                <c:pt idx="81">
                  <c:v>143243.16</c:v>
                </c:pt>
                <c:pt idx="82">
                  <c:v>144137.57999999999</c:v>
                </c:pt>
                <c:pt idx="83">
                  <c:v>144276.6</c:v>
                </c:pt>
                <c:pt idx="84">
                  <c:v>146572.56</c:v>
                </c:pt>
                <c:pt idx="85">
                  <c:v>147345.9</c:v>
                </c:pt>
                <c:pt idx="86">
                  <c:v>148002.66</c:v>
                </c:pt>
                <c:pt idx="87">
                  <c:v>148109.57999999999</c:v>
                </c:pt>
                <c:pt idx="88">
                  <c:v>148811.28</c:v>
                </c:pt>
                <c:pt idx="89">
                  <c:v>150598.38</c:v>
                </c:pt>
                <c:pt idx="90">
                  <c:v>152802.47999999998</c:v>
                </c:pt>
                <c:pt idx="91">
                  <c:v>154829.04</c:v>
                </c:pt>
                <c:pt idx="92">
                  <c:v>159339.41999999998</c:v>
                </c:pt>
                <c:pt idx="93">
                  <c:v>159935.57999999999</c:v>
                </c:pt>
                <c:pt idx="94">
                  <c:v>160978.56</c:v>
                </c:pt>
                <c:pt idx="95">
                  <c:v>170686.68</c:v>
                </c:pt>
                <c:pt idx="96">
                  <c:v>180072.47999999998</c:v>
                </c:pt>
                <c:pt idx="97">
                  <c:v>182792.94</c:v>
                </c:pt>
                <c:pt idx="98">
                  <c:v>195174.06</c:v>
                </c:pt>
                <c:pt idx="99">
                  <c:v>195338.75999999998</c:v>
                </c:pt>
                <c:pt idx="100">
                  <c:v>196833.41999999998</c:v>
                </c:pt>
                <c:pt idx="101">
                  <c:v>199405.74</c:v>
                </c:pt>
                <c:pt idx="102">
                  <c:v>200604.24</c:v>
                </c:pt>
                <c:pt idx="103">
                  <c:v>200993.46</c:v>
                </c:pt>
                <c:pt idx="104">
                  <c:v>202159.74</c:v>
                </c:pt>
                <c:pt idx="105">
                  <c:v>218030.4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8C-41FB-958B-404C15C65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3888240"/>
        <c:axId val="1133894064"/>
      </c:barChart>
      <c:catAx>
        <c:axId val="113388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894064"/>
        <c:crosses val="autoZero"/>
        <c:auto val="1"/>
        <c:lblAlgn val="ctr"/>
        <c:lblOffset val="100"/>
        <c:noMultiLvlLbl val="0"/>
      </c:catAx>
      <c:valAx>
        <c:axId val="113389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88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Promedio Ventas por 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and month sales'!$A$111:$A$122</c:f>
              <c:strCache>
                <c:ptCount val="12"/>
                <c:pt idx="0">
                  <c:v>Promedio de Enero</c:v>
                </c:pt>
                <c:pt idx="1">
                  <c:v>Promedio de Febrero</c:v>
                </c:pt>
                <c:pt idx="2">
                  <c:v>Promedio de Marzo</c:v>
                </c:pt>
                <c:pt idx="3">
                  <c:v>Promedio de Abril</c:v>
                </c:pt>
                <c:pt idx="4">
                  <c:v>Promedio de Mayo</c:v>
                </c:pt>
                <c:pt idx="5">
                  <c:v>Promedio de Junio</c:v>
                </c:pt>
                <c:pt idx="6">
                  <c:v>Promedio de Julio</c:v>
                </c:pt>
                <c:pt idx="7">
                  <c:v>Promedio de Agosto</c:v>
                </c:pt>
                <c:pt idx="8">
                  <c:v>Promedio de Septiembre</c:v>
                </c:pt>
                <c:pt idx="9">
                  <c:v>Promedio de Octubre</c:v>
                </c:pt>
                <c:pt idx="10">
                  <c:v>Promedio de Noviembre</c:v>
                </c:pt>
                <c:pt idx="11">
                  <c:v>Promedio de Diciembre</c:v>
                </c:pt>
              </c:strCache>
            </c:strRef>
          </c:cat>
          <c:val>
            <c:numRef>
              <c:f>'year and month sales'!$B$111:$B$122</c:f>
              <c:numCache>
                <c:formatCode>_("$"* #,##0.00_);_("$"* \(#,##0.00\);_("$"* "-"??_);_(@_)</c:formatCode>
                <c:ptCount val="12"/>
                <c:pt idx="0">
                  <c:v>751557.99</c:v>
                </c:pt>
                <c:pt idx="1">
                  <c:v>916848.0777777778</c:v>
                </c:pt>
                <c:pt idx="2">
                  <c:v>965107.01111111103</c:v>
                </c:pt>
                <c:pt idx="3">
                  <c:v>922016.6555555556</c:v>
                </c:pt>
                <c:pt idx="4">
                  <c:v>947584.11111111112</c:v>
                </c:pt>
                <c:pt idx="5">
                  <c:v>940247.06666666665</c:v>
                </c:pt>
                <c:pt idx="6">
                  <c:v>1004208.8999999999</c:v>
                </c:pt>
                <c:pt idx="7">
                  <c:v>843377.94000000006</c:v>
                </c:pt>
                <c:pt idx="8">
                  <c:v>928213.0777777778</c:v>
                </c:pt>
                <c:pt idx="9">
                  <c:v>889303.56666666665</c:v>
                </c:pt>
                <c:pt idx="10">
                  <c:v>828314.57499999995</c:v>
                </c:pt>
                <c:pt idx="11">
                  <c:v>1007765.175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AF-422C-B36D-C0AAA1404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004096"/>
        <c:axId val="1013000352"/>
      </c:lineChart>
      <c:catAx>
        <c:axId val="101300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00352"/>
        <c:crosses val="autoZero"/>
        <c:auto val="1"/>
        <c:lblAlgn val="ctr"/>
        <c:lblOffset val="100"/>
        <c:noMultiLvlLbl val="0"/>
      </c:catAx>
      <c:valAx>
        <c:axId val="10130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00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Promedio de ventas al año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and month sales'!$A$125:$A$133</c:f>
              <c:strCache>
                <c:ptCount val="9"/>
                <c:pt idx="0">
                  <c:v>Promedio 2014</c:v>
                </c:pt>
                <c:pt idx="1">
                  <c:v>Promedio 2015</c:v>
                </c:pt>
                <c:pt idx="2">
                  <c:v>Promedio 2016</c:v>
                </c:pt>
                <c:pt idx="3">
                  <c:v>Promedio 2017</c:v>
                </c:pt>
                <c:pt idx="4">
                  <c:v>Promedio 2018</c:v>
                </c:pt>
                <c:pt idx="5">
                  <c:v>Promedio 2019</c:v>
                </c:pt>
                <c:pt idx="6">
                  <c:v>Promedio 2020</c:v>
                </c:pt>
                <c:pt idx="7">
                  <c:v>Promedio 2021</c:v>
                </c:pt>
                <c:pt idx="8">
                  <c:v>Promedio 2022</c:v>
                </c:pt>
              </c:strCache>
            </c:strRef>
          </c:cat>
          <c:val>
            <c:numRef>
              <c:f>'year and month sales'!$B$125:$B$133</c:f>
              <c:numCache>
                <c:formatCode>_("$"* #,##0.00_);_("$"* \(#,##0.00\);_("$"* "-"??_);_(@_)</c:formatCode>
                <c:ptCount val="9"/>
                <c:pt idx="0">
                  <c:v>544544.24166666658</c:v>
                </c:pt>
                <c:pt idx="1">
                  <c:v>603943.1416666666</c:v>
                </c:pt>
                <c:pt idx="2">
                  <c:v>664238.22499999998</c:v>
                </c:pt>
                <c:pt idx="3">
                  <c:v>810339.29166666663</c:v>
                </c:pt>
                <c:pt idx="4">
                  <c:v>855483.08333333337</c:v>
                </c:pt>
                <c:pt idx="5">
                  <c:v>976072.91666666663</c:v>
                </c:pt>
                <c:pt idx="6">
                  <c:v>1098813.1666666667</c:v>
                </c:pt>
                <c:pt idx="7">
                  <c:v>1283915.25</c:v>
                </c:pt>
                <c:pt idx="8">
                  <c:v>1621048.75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5-4ECD-ACD0-912B94F97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3434128"/>
        <c:axId val="1143445360"/>
      </c:lineChart>
      <c:catAx>
        <c:axId val="114343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445360"/>
        <c:crosses val="autoZero"/>
        <c:auto val="1"/>
        <c:lblAlgn val="ctr"/>
        <c:lblOffset val="100"/>
        <c:noMultiLvlLbl val="0"/>
      </c:catAx>
      <c:valAx>
        <c:axId val="114344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43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 total por año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'year and month sales'!$A$136:$A$144</c:f>
              <c:strCache>
                <c:ptCount val="9"/>
                <c:pt idx="0">
                  <c:v>Total 2014</c:v>
                </c:pt>
                <c:pt idx="1">
                  <c:v>Total 2015</c:v>
                </c:pt>
                <c:pt idx="2">
                  <c:v>Total 2016</c:v>
                </c:pt>
                <c:pt idx="3">
                  <c:v>Total 2017</c:v>
                </c:pt>
                <c:pt idx="4">
                  <c:v>Total 2018</c:v>
                </c:pt>
                <c:pt idx="5">
                  <c:v>Total 2019</c:v>
                </c:pt>
                <c:pt idx="6">
                  <c:v>Total 2020</c:v>
                </c:pt>
                <c:pt idx="7">
                  <c:v>Total 2021</c:v>
                </c:pt>
                <c:pt idx="8">
                  <c:v>Total 2022</c:v>
                </c:pt>
              </c:strCache>
            </c:strRef>
          </c:cat>
          <c:val>
            <c:numRef>
              <c:f>'year and month sales'!$B$136:$B$144</c:f>
              <c:numCache>
                <c:formatCode>_("$"* #,##0.00_);_("$"* \(#,##0.00\);_("$"* "-"??_);_(@_)</c:formatCode>
                <c:ptCount val="9"/>
                <c:pt idx="0">
                  <c:v>6534530.8999999994</c:v>
                </c:pt>
                <c:pt idx="1">
                  <c:v>7247317.6999999993</c:v>
                </c:pt>
                <c:pt idx="2">
                  <c:v>7970858.6999999993</c:v>
                </c:pt>
                <c:pt idx="3">
                  <c:v>9724071.5</c:v>
                </c:pt>
                <c:pt idx="4">
                  <c:v>10265797</c:v>
                </c:pt>
                <c:pt idx="5">
                  <c:v>11712875</c:v>
                </c:pt>
                <c:pt idx="6">
                  <c:v>13185758</c:v>
                </c:pt>
                <c:pt idx="7">
                  <c:v>15406983</c:v>
                </c:pt>
                <c:pt idx="8">
                  <c:v>16210487.5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42-4743-B98B-41971C7DB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316320"/>
        <c:axId val="1146324640"/>
      </c:areaChart>
      <c:catAx>
        <c:axId val="114631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24640"/>
        <c:crosses val="autoZero"/>
        <c:auto val="1"/>
        <c:lblAlgn val="ctr"/>
        <c:lblOffset val="100"/>
        <c:noMultiLvlLbl val="0"/>
      </c:catAx>
      <c:valAx>
        <c:axId val="114632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1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0</xdr:row>
      <xdr:rowOff>45980</xdr:rowOff>
    </xdr:from>
    <xdr:to>
      <xdr:col>14</xdr:col>
      <xdr:colOff>381000</xdr:colOff>
      <xdr:row>17</xdr:row>
      <xdr:rowOff>25454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F54E6-3F11-D3A4-D3A5-F6EF75D49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104775</xdr:colOff>
      <xdr:row>17</xdr:row>
      <xdr:rowOff>171450</xdr:rowOff>
    </xdr:from>
    <xdr:to>
      <xdr:col>14</xdr:col>
      <xdr:colOff>561975</xdr:colOff>
      <xdr:row>35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FEA842-42A0-784F-7563-2BFBC3D7B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673911</xdr:colOff>
      <xdr:row>0</xdr:row>
      <xdr:rowOff>8283</xdr:rowOff>
    </xdr:from>
    <xdr:to>
      <xdr:col>8</xdr:col>
      <xdr:colOff>604631</xdr:colOff>
      <xdr:row>10</xdr:row>
      <xdr:rowOff>8282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85DDCF-3E2F-1D25-6624-11704F32A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8282</xdr:colOff>
      <xdr:row>12</xdr:row>
      <xdr:rowOff>24848</xdr:rowOff>
    </xdr:from>
    <xdr:to>
      <xdr:col>8</xdr:col>
      <xdr:colOff>612913</xdr:colOff>
      <xdr:row>22</xdr:row>
      <xdr:rowOff>182217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103EEC-52F0-BB0D-5C26-E25630C24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4142</xdr:colOff>
      <xdr:row>25</xdr:row>
      <xdr:rowOff>24848</xdr:rowOff>
    </xdr:from>
    <xdr:to>
      <xdr:col>8</xdr:col>
      <xdr:colOff>612914</xdr:colOff>
      <xdr:row>35</xdr:row>
      <xdr:rowOff>8283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57ABD6-3E7B-CB82-2145-CFF9E34E2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4141</xdr:colOff>
      <xdr:row>37</xdr:row>
      <xdr:rowOff>0</xdr:rowOff>
    </xdr:from>
    <xdr:to>
      <xdr:col>8</xdr:col>
      <xdr:colOff>604631</xdr:colOff>
      <xdr:row>47</xdr:row>
      <xdr:rowOff>41413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6C4C8D-2CF7-CA58-7114-D5BFA2062A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20706</xdr:colOff>
      <xdr:row>49</xdr:row>
      <xdr:rowOff>8283</xdr:rowOff>
    </xdr:from>
    <xdr:to>
      <xdr:col>9</xdr:col>
      <xdr:colOff>8283</xdr:colOff>
      <xdr:row>59</xdr:row>
      <xdr:rowOff>8283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1A7762-6814-65A8-8CAF-02058499B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672352</xdr:colOff>
      <xdr:row>61</xdr:row>
      <xdr:rowOff>22411</xdr:rowOff>
    </xdr:from>
    <xdr:to>
      <xdr:col>9</xdr:col>
      <xdr:colOff>22412</xdr:colOff>
      <xdr:row>71</xdr:row>
      <xdr:rowOff>11206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425BFD9-93BA-B44A-6CC9-E697B7792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11205</xdr:colOff>
      <xdr:row>73</xdr:row>
      <xdr:rowOff>23532</xdr:rowOff>
    </xdr:from>
    <xdr:to>
      <xdr:col>9</xdr:col>
      <xdr:colOff>0</xdr:colOff>
      <xdr:row>82</xdr:row>
      <xdr:rowOff>145676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3C84D35-7AA2-A2D5-6D97-222EF699C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74</xdr:row>
      <xdr:rowOff>180976</xdr:rowOff>
    </xdr:from>
    <xdr:to>
      <xdr:col>15</xdr:col>
      <xdr:colOff>438149</xdr:colOff>
      <xdr:row>91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DB93E-C50F-4D42-9269-F9EB7CC399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438150</xdr:colOff>
      <xdr:row>76</xdr:row>
      <xdr:rowOff>44904</xdr:rowOff>
    </xdr:from>
    <xdr:to>
      <xdr:col>30</xdr:col>
      <xdr:colOff>250372</xdr:colOff>
      <xdr:row>116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609A80-EB7C-4281-9D35-F8F6C1F1E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19050</xdr:colOff>
      <xdr:row>109</xdr:row>
      <xdr:rowOff>190499</xdr:rowOff>
    </xdr:from>
    <xdr:to>
      <xdr:col>10</xdr:col>
      <xdr:colOff>323850</xdr:colOff>
      <xdr:row>121</xdr:row>
      <xdr:rowOff>147636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6C12FE-3F22-42F1-ABB9-FC65496B6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342900</xdr:colOff>
      <xdr:row>122</xdr:row>
      <xdr:rowOff>14287</xdr:rowOff>
    </xdr:from>
    <xdr:to>
      <xdr:col>11</xdr:col>
      <xdr:colOff>38100</xdr:colOff>
      <xdr:row>133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64ACD3-9BF2-4D76-84D6-374D437B6F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323850</xdr:colOff>
      <xdr:row>134</xdr:row>
      <xdr:rowOff>100012</xdr:rowOff>
    </xdr:from>
    <xdr:to>
      <xdr:col>11</xdr:col>
      <xdr:colOff>19050</xdr:colOff>
      <xdr:row>148</xdr:row>
      <xdr:rowOff>176212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2F27000-CAF9-4A63-A94A-2379E8999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292CA4-EF06-43C8-80D2-1F26D7EA707E}" name="Table1" displayName="Table1" ref="A1:E28663" totalsRowShown="0">
  <autoFilter ref="A1:E28663" xr:uid="{16292CA4-EF06-43C8-80D2-1F26D7EA707E}"/>
  <sortState xmlns:xlrd2="http://schemas.microsoft.com/office/spreadsheetml/2017/richdata2" ref="A2:E28663">
    <sortCondition descending="1" ref="C1:C28663"/>
  </sortState>
  <tableColumns count="5">
    <tableColumn id="1" xr3:uid="{6AD60AAB-6A9F-4291-A5AE-B1CC5AD4B959}" name="ProdID" dataDxfId="2"/>
    <tableColumn id="2" xr3:uid="{C84F089C-795B-4F14-B272-5F1CA28D0922}" name="Descripcion"/>
    <tableColumn id="3" xr3:uid="{CA835444-7BFC-4A5B-B9DC-FA0D73D3C719}" name="Unidades_Vendidas" dataDxfId="1"/>
    <tableColumn id="4" xr3:uid="{D1AD8036-4FFD-479A-935A-A68C5084EC90}" name="Precio_Promedio" dataCellStyle="Currency"/>
    <tableColumn id="5" xr3:uid="{DA1FDC25-AFFD-4EB6-B8BA-608190E97649}" name="Revenue" dataCellStyle="Currenc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806304-94EC-4D2C-9BB7-B74AFEFF888A}" name="Table2" displayName="Table2" ref="A1:B10" totalsRowShown="0">
  <autoFilter ref="A1:B10" xr:uid="{BC806304-94EC-4D2C-9BB7-B74AFEFF888A}"/>
  <tableColumns count="2">
    <tableColumn id="1" xr3:uid="{09BFA397-310D-49C8-982F-B38C5684020C}" name="anio"/>
    <tableColumn id="2" xr3:uid="{F27C8CDF-1499-4DC5-AFE2-8F4D82A50423}" name="promed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9739C0A-416E-4619-9868-4D54A3035BE0}" name="Table3" displayName="Table3" ref="A13:B23" totalsRowShown="0">
  <autoFilter ref="A13:B23" xr:uid="{99739C0A-416E-4619-9868-4D54A3035BE0}"/>
  <tableColumns count="2">
    <tableColumn id="1" xr3:uid="{B2FAEF28-2C2A-447C-BAC1-476FB8D880F7}" name="anio"/>
    <tableColumn id="2" xr3:uid="{0038C3AC-3AB9-418C-A4FF-2ED7A1161B4F}" name="promedi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95C67E-279A-4CA6-8D6D-338ED2C7E8C4}" name="Table4" displayName="Table4" ref="A26:B35" totalsRowShown="0">
  <autoFilter ref="A26:B35" xr:uid="{CD95C67E-279A-4CA6-8D6D-338ED2C7E8C4}"/>
  <tableColumns count="2">
    <tableColumn id="1" xr3:uid="{815D8180-5496-4654-B725-A455B2FE200D}" name="anio"/>
    <tableColumn id="2" xr3:uid="{BDDAC9FC-94F4-4BA3-BAA0-1B63F51D4BC7}" name="promedio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7A55FCE-B130-4476-A605-F8C4BCA80247}" name="Table5" displayName="Table5" ref="A38:B47" totalsRowShown="0">
  <autoFilter ref="A38:B47" xr:uid="{C7A55FCE-B130-4476-A605-F8C4BCA80247}"/>
  <tableColumns count="2">
    <tableColumn id="1" xr3:uid="{5462741C-52F5-4605-80A1-17273D34E9AF}" name="anio"/>
    <tableColumn id="2" xr3:uid="{8F18C988-92A4-4B55-9500-FCA0EC7EC28E}" name="promedio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B5C1D5D-9162-41F2-825F-9BF7C947A9D7}" name="Table6" displayName="Table6" ref="A50:B59" totalsRowShown="0">
  <autoFilter ref="A50:B59" xr:uid="{DB5C1D5D-9162-41F2-825F-9BF7C947A9D7}"/>
  <tableColumns count="2">
    <tableColumn id="1" xr3:uid="{3BB3D00A-FA18-4D00-9BEA-292AC22333E7}" name="anio"/>
    <tableColumn id="2" xr3:uid="{3E9AB800-DB43-48CB-A3AB-5AF8E722D8D6}" name="promedi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E69B82D-26A2-4083-A03F-D588C01D478C}" name="Table7" displayName="Table7" ref="A62:B71" totalsRowShown="0">
  <autoFilter ref="A62:B71" xr:uid="{6E69B82D-26A2-4083-A03F-D588C01D478C}"/>
  <tableColumns count="2">
    <tableColumn id="1" xr3:uid="{141C5125-512B-4316-9AF7-6E44E00D5F57}" name="anio"/>
    <tableColumn id="2" xr3:uid="{ED27C26D-575E-419E-BBB9-9E822CF7F425}" name="promedi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9F45C5-DB62-46A0-B31A-F74911A37262}" name="Table8" displayName="Table8" ref="A74:B83" totalsRowShown="0">
  <autoFilter ref="A74:B83" xr:uid="{349F45C5-DB62-46A0-B31A-F74911A37262}"/>
  <tableColumns count="2">
    <tableColumn id="1" xr3:uid="{F2967B87-B7BA-4C12-ADF5-1303FB8FED46}" name="anio"/>
    <tableColumn id="2" xr3:uid="{30BBD617-981E-4C71-882F-8D22C7D6AB0D}" name="promedio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1CF49A9-1FA5-4BCC-9568-ED87E4BD4E74}" name="Table110" displayName="Table110" ref="A1:D109" totalsRowShown="0">
  <autoFilter ref="A1:D109" xr:uid="{40B46586-246D-4FD6-9A53-E189B57E1109}"/>
  <sortState xmlns:xlrd2="http://schemas.microsoft.com/office/spreadsheetml/2017/richdata2" ref="A2:C109">
    <sortCondition ref="C2:C109"/>
  </sortState>
  <tableColumns count="4">
    <tableColumn id="1" xr3:uid="{1B372971-F76F-44A5-AEF0-F7A5A9DFDAB0}" name="año"/>
    <tableColumn id="2" xr3:uid="{76432A8D-3095-4E4E-B6A9-6806D9156789}" name="mes"/>
    <tableColumn id="3" xr3:uid="{36A56F85-30B4-4453-A27E-340131A4C584}" name="Total_mes" dataCellStyle="Currency"/>
    <tableColumn id="4" xr3:uid="{80C4844F-EC04-4629-A729-302A05FFBEA0}" name="Ganancia" dataDxfId="0">
      <calculatedColumnFormula>Table110[[#This Row],[Total_mes]]*0.12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AEB30-9511-437A-B3EE-6A1368899DF0}">
  <dimension ref="A1:E28663"/>
  <sheetViews>
    <sheetView tabSelected="1" topLeftCell="B1" zoomScale="70" zoomScaleNormal="70" workbookViewId="0">
      <selection activeCell="R18" sqref="R18"/>
    </sheetView>
  </sheetViews>
  <sheetFormatPr defaultRowHeight="15" x14ac:dyDescent="0.25"/>
  <cols>
    <col min="1" max="1" width="29.28515625" style="3" customWidth="1"/>
    <col min="2" max="2" width="40.28515625" customWidth="1"/>
    <col min="3" max="3" width="20.85546875" style="2" customWidth="1"/>
    <col min="4" max="4" width="19.5703125" style="1" customWidth="1"/>
    <col min="5" max="5" width="18" style="1" customWidth="1"/>
  </cols>
  <sheetData>
    <row r="1" spans="1:5" x14ac:dyDescent="0.25">
      <c r="A1" s="3" t="s">
        <v>0</v>
      </c>
      <c r="B1" t="s">
        <v>1</v>
      </c>
      <c r="C1" s="2" t="s">
        <v>2</v>
      </c>
      <c r="D1" s="1" t="s">
        <v>3</v>
      </c>
      <c r="E1" s="1" t="s">
        <v>4</v>
      </c>
    </row>
    <row r="2" spans="1:5" x14ac:dyDescent="0.25">
      <c r="A2" s="3">
        <v>2470</v>
      </c>
      <c r="B2" t="s">
        <v>5</v>
      </c>
      <c r="C2" s="2">
        <v>4170343.156</v>
      </c>
      <c r="D2" s="1">
        <v>1.000032</v>
      </c>
      <c r="E2" s="1">
        <v>4170476.6069809999</v>
      </c>
    </row>
    <row r="3" spans="1:5" x14ac:dyDescent="0.25">
      <c r="A3" s="3">
        <v>2263</v>
      </c>
      <c r="B3" t="s">
        <v>6</v>
      </c>
      <c r="C3" s="2">
        <v>159125</v>
      </c>
      <c r="D3" s="1">
        <v>5.8719070000000002</v>
      </c>
      <c r="E3" s="1">
        <v>934367.20137499995</v>
      </c>
    </row>
    <row r="4" spans="1:5" x14ac:dyDescent="0.25">
      <c r="A4" s="3">
        <v>2209</v>
      </c>
      <c r="B4" t="s">
        <v>7</v>
      </c>
      <c r="C4" s="2">
        <v>106294.46400000001</v>
      </c>
      <c r="D4" s="1">
        <v>16.019552000000001</v>
      </c>
      <c r="E4" s="1">
        <v>1702789.6933599999</v>
      </c>
    </row>
    <row r="5" spans="1:5" x14ac:dyDescent="0.25">
      <c r="A5" s="3">
        <v>2024</v>
      </c>
      <c r="B5" t="s">
        <v>8</v>
      </c>
      <c r="C5" s="2">
        <v>103684.818</v>
      </c>
      <c r="D5" s="1">
        <v>16.231846999999998</v>
      </c>
      <c r="E5" s="1">
        <v>1682996.1019989999</v>
      </c>
    </row>
    <row r="6" spans="1:5" x14ac:dyDescent="0.25">
      <c r="A6" s="3">
        <v>2328</v>
      </c>
      <c r="B6" t="s">
        <v>9</v>
      </c>
      <c r="C6" s="2">
        <v>88184</v>
      </c>
      <c r="D6" s="1">
        <v>2.1284960000000002</v>
      </c>
      <c r="E6" s="1">
        <v>187699.291264</v>
      </c>
    </row>
    <row r="7" spans="1:5" x14ac:dyDescent="0.25">
      <c r="A7" s="3">
        <v>2297</v>
      </c>
      <c r="B7" t="s">
        <v>10</v>
      </c>
      <c r="C7" s="2">
        <v>83885.476999999999</v>
      </c>
      <c r="D7" s="1">
        <v>11.040539000000001</v>
      </c>
      <c r="E7" s="1">
        <v>926140.88035200001</v>
      </c>
    </row>
    <row r="8" spans="1:5" x14ac:dyDescent="0.25">
      <c r="A8" s="3">
        <v>2353</v>
      </c>
      <c r="B8" t="s">
        <v>11</v>
      </c>
      <c r="C8" s="2">
        <v>79993.937999999995</v>
      </c>
      <c r="D8" s="1">
        <v>16.806721</v>
      </c>
      <c r="E8" s="1">
        <v>1344435.7976569999</v>
      </c>
    </row>
    <row r="9" spans="1:5" x14ac:dyDescent="0.25">
      <c r="A9" s="3">
        <v>2245</v>
      </c>
      <c r="B9" t="s">
        <v>12</v>
      </c>
      <c r="C9" s="2">
        <v>51132.463000000003</v>
      </c>
      <c r="D9" s="1">
        <v>9.1626630000000002</v>
      </c>
      <c r="E9" s="1">
        <v>468509.52682899998</v>
      </c>
    </row>
    <row r="10" spans="1:5" x14ac:dyDescent="0.25">
      <c r="A10" s="3">
        <v>2176</v>
      </c>
      <c r="B10" t="s">
        <v>13</v>
      </c>
      <c r="C10" s="2">
        <v>45041</v>
      </c>
      <c r="D10" s="1">
        <v>3.6015229999999998</v>
      </c>
      <c r="E10" s="1">
        <v>162216.19744300001</v>
      </c>
    </row>
    <row r="11" spans="1:5" x14ac:dyDescent="0.25">
      <c r="A11" s="3">
        <v>2055</v>
      </c>
      <c r="B11" t="s">
        <v>14</v>
      </c>
      <c r="C11" s="2">
        <v>36502.620000000003</v>
      </c>
      <c r="D11" s="1">
        <v>13.695822</v>
      </c>
      <c r="E11" s="1">
        <v>499933.386054</v>
      </c>
    </row>
    <row r="12" spans="1:5" x14ac:dyDescent="0.25">
      <c r="A12" s="3">
        <v>1004</v>
      </c>
      <c r="B12" t="s">
        <v>14</v>
      </c>
      <c r="C12" s="2">
        <v>36502.620000000003</v>
      </c>
      <c r="D12" s="1">
        <v>7</v>
      </c>
      <c r="E12" s="1">
        <v>255518.34</v>
      </c>
    </row>
    <row r="13" spans="1:5" x14ac:dyDescent="0.25">
      <c r="A13" s="3">
        <v>2349</v>
      </c>
      <c r="B13" t="s">
        <v>15</v>
      </c>
      <c r="C13" s="2">
        <v>35643.536</v>
      </c>
      <c r="D13" s="1">
        <v>14.072260999999999</v>
      </c>
      <c r="E13" s="1">
        <v>501585.14155499998</v>
      </c>
    </row>
    <row r="14" spans="1:5" x14ac:dyDescent="0.25">
      <c r="A14" s="3">
        <v>2268</v>
      </c>
      <c r="B14" t="s">
        <v>16</v>
      </c>
      <c r="C14" s="2">
        <v>31701.883999999998</v>
      </c>
      <c r="D14" s="1">
        <v>18.576806000000001</v>
      </c>
      <c r="E14" s="1">
        <v>588919.74890300003</v>
      </c>
    </row>
    <row r="15" spans="1:5" x14ac:dyDescent="0.25">
      <c r="A15" s="3">
        <v>2208</v>
      </c>
      <c r="B15" t="s">
        <v>17</v>
      </c>
      <c r="C15" s="2">
        <v>28875.673999999999</v>
      </c>
      <c r="D15" s="1">
        <v>14.899829</v>
      </c>
      <c r="E15" s="1">
        <v>430242.60486000002</v>
      </c>
    </row>
    <row r="16" spans="1:5" x14ac:dyDescent="0.25">
      <c r="A16" s="3">
        <v>2195</v>
      </c>
      <c r="B16" t="s">
        <v>18</v>
      </c>
      <c r="C16" s="2">
        <v>27124.154999999999</v>
      </c>
      <c r="D16" s="1">
        <v>27.6251</v>
      </c>
      <c r="E16" s="1">
        <v>749307.49429099995</v>
      </c>
    </row>
    <row r="17" spans="1:5" x14ac:dyDescent="0.25">
      <c r="A17" s="3">
        <v>1014</v>
      </c>
      <c r="B17" t="s">
        <v>19</v>
      </c>
      <c r="C17" s="2">
        <v>27043</v>
      </c>
      <c r="D17" s="1">
        <v>11.850644000000001</v>
      </c>
      <c r="E17" s="1">
        <v>320476.965692</v>
      </c>
    </row>
    <row r="18" spans="1:5" x14ac:dyDescent="0.25">
      <c r="A18" s="3">
        <v>2004</v>
      </c>
      <c r="B18" t="s">
        <v>20</v>
      </c>
      <c r="C18" s="2">
        <v>25414.066999999999</v>
      </c>
      <c r="D18" s="1">
        <v>43.213042999999999</v>
      </c>
      <c r="E18" s="1">
        <v>1098219.170076</v>
      </c>
    </row>
    <row r="19" spans="1:5" x14ac:dyDescent="0.25">
      <c r="A19" s="3">
        <v>2290</v>
      </c>
      <c r="B19" t="s">
        <v>21</v>
      </c>
      <c r="C19" s="2">
        <v>24960.999</v>
      </c>
      <c r="D19" s="1">
        <v>15.115474000000001</v>
      </c>
      <c r="E19" s="1">
        <v>377297.33139900002</v>
      </c>
    </row>
    <row r="20" spans="1:5" x14ac:dyDescent="0.25">
      <c r="A20" s="3">
        <v>2218</v>
      </c>
      <c r="B20" t="s">
        <v>22</v>
      </c>
      <c r="C20" s="2">
        <v>24769.735000000001</v>
      </c>
      <c r="D20" s="1">
        <v>18.175269</v>
      </c>
      <c r="E20" s="1">
        <v>450196.59668399999</v>
      </c>
    </row>
    <row r="21" spans="1:5" x14ac:dyDescent="0.25">
      <c r="A21" s="3">
        <v>1023</v>
      </c>
      <c r="B21" t="s">
        <v>23</v>
      </c>
      <c r="C21" s="2">
        <v>23600.420999999998</v>
      </c>
      <c r="D21" s="1">
        <v>15.092684999999999</v>
      </c>
      <c r="E21" s="1">
        <v>356193.72002000001</v>
      </c>
    </row>
    <row r="22" spans="1:5" x14ac:dyDescent="0.25">
      <c r="A22" s="3">
        <v>2272</v>
      </c>
      <c r="B22" t="s">
        <v>24</v>
      </c>
      <c r="C22" s="2">
        <v>23179.267</v>
      </c>
      <c r="D22" s="1">
        <v>16.299586999999999</v>
      </c>
      <c r="E22" s="1">
        <v>377812.47906300001</v>
      </c>
    </row>
    <row r="23" spans="1:5" x14ac:dyDescent="0.25">
      <c r="A23" s="3">
        <v>2164</v>
      </c>
      <c r="B23" t="s">
        <v>25</v>
      </c>
      <c r="C23" s="2">
        <v>21575.360000000001</v>
      </c>
      <c r="D23" s="1">
        <v>31.240607000000001</v>
      </c>
      <c r="E23" s="1">
        <v>674027.34264399996</v>
      </c>
    </row>
    <row r="24" spans="1:5" x14ac:dyDescent="0.25">
      <c r="A24" s="3">
        <v>2058</v>
      </c>
      <c r="B24" t="s">
        <v>26</v>
      </c>
      <c r="C24" s="2">
        <v>20913.932000000001</v>
      </c>
      <c r="D24" s="1">
        <v>17.215052</v>
      </c>
      <c r="E24" s="1">
        <v>360034.42690399999</v>
      </c>
    </row>
    <row r="25" spans="1:5" x14ac:dyDescent="0.25">
      <c r="A25" s="3">
        <v>7501209702205</v>
      </c>
      <c r="B25" t="s">
        <v>27</v>
      </c>
      <c r="C25" s="2">
        <v>20535</v>
      </c>
      <c r="D25" s="1">
        <v>24.114225999999999</v>
      </c>
      <c r="E25" s="1">
        <v>495185.63091000001</v>
      </c>
    </row>
    <row r="26" spans="1:5" x14ac:dyDescent="0.25">
      <c r="A26" s="3">
        <v>7501064150364</v>
      </c>
      <c r="B26" t="s">
        <v>28</v>
      </c>
      <c r="C26" s="2">
        <v>20186</v>
      </c>
      <c r="D26" s="1">
        <v>15.511623999999999</v>
      </c>
      <c r="E26" s="1">
        <v>313117.64206400001</v>
      </c>
    </row>
    <row r="27" spans="1:5" x14ac:dyDescent="0.25">
      <c r="A27" s="3">
        <v>2047</v>
      </c>
      <c r="B27" t="s">
        <v>29</v>
      </c>
      <c r="C27" s="2">
        <v>19801.203000000001</v>
      </c>
      <c r="D27" s="1">
        <v>15.903657000000001</v>
      </c>
      <c r="E27" s="1">
        <v>314911.540699</v>
      </c>
    </row>
    <row r="28" spans="1:5" x14ac:dyDescent="0.25">
      <c r="A28" s="3">
        <v>2308</v>
      </c>
      <c r="B28" t="s">
        <v>30</v>
      </c>
      <c r="C28" s="2">
        <v>19707</v>
      </c>
      <c r="D28" s="1">
        <v>1.3296289999999999</v>
      </c>
      <c r="E28" s="1">
        <v>26202.998703000001</v>
      </c>
    </row>
    <row r="29" spans="1:5" x14ac:dyDescent="0.25">
      <c r="A29" s="3">
        <v>2374</v>
      </c>
      <c r="B29" t="s">
        <v>31</v>
      </c>
      <c r="C29" s="2">
        <v>19459.642</v>
      </c>
      <c r="D29" s="1">
        <v>12.035062</v>
      </c>
      <c r="E29" s="1">
        <v>234197.99796800001</v>
      </c>
    </row>
    <row r="30" spans="1:5" x14ac:dyDescent="0.25">
      <c r="A30" s="3">
        <v>2355</v>
      </c>
      <c r="B30" t="s">
        <v>32</v>
      </c>
      <c r="C30" s="2">
        <v>19407</v>
      </c>
      <c r="D30" s="1">
        <v>13.469025999999999</v>
      </c>
      <c r="E30" s="1">
        <v>261393.387582</v>
      </c>
    </row>
    <row r="31" spans="1:5" x14ac:dyDescent="0.25">
      <c r="A31" s="3">
        <v>2232</v>
      </c>
      <c r="B31" t="s">
        <v>33</v>
      </c>
      <c r="C31" s="2">
        <v>17954.142</v>
      </c>
      <c r="D31" s="1">
        <v>39.567731000000002</v>
      </c>
      <c r="E31" s="1">
        <v>710404.66099200002</v>
      </c>
    </row>
    <row r="32" spans="1:5" x14ac:dyDescent="0.25">
      <c r="A32" s="3">
        <v>7501209702045</v>
      </c>
      <c r="B32" t="s">
        <v>34</v>
      </c>
      <c r="C32" s="2">
        <v>17473</v>
      </c>
      <c r="D32" s="1">
        <v>14.45285</v>
      </c>
      <c r="E32" s="1">
        <v>252534.64804999999</v>
      </c>
    </row>
    <row r="33" spans="1:5" x14ac:dyDescent="0.25">
      <c r="A33" s="3">
        <v>1</v>
      </c>
      <c r="B33" t="s">
        <v>35</v>
      </c>
      <c r="C33" s="2">
        <v>17453.52</v>
      </c>
      <c r="D33" s="1">
        <v>24.297141</v>
      </c>
      <c r="E33" s="1">
        <v>424070.63638600003</v>
      </c>
    </row>
    <row r="34" spans="1:5" x14ac:dyDescent="0.25">
      <c r="A34" s="3">
        <v>2331</v>
      </c>
      <c r="B34" t="s">
        <v>36</v>
      </c>
      <c r="C34" s="2">
        <v>16946.559000000001</v>
      </c>
      <c r="D34" s="1">
        <v>12.931704999999999</v>
      </c>
      <c r="E34" s="1">
        <v>219147.90175300001</v>
      </c>
    </row>
    <row r="35" spans="1:5" x14ac:dyDescent="0.25">
      <c r="A35" s="3">
        <v>2400</v>
      </c>
      <c r="B35" t="s">
        <v>37</v>
      </c>
      <c r="C35" s="2">
        <v>16944.694</v>
      </c>
      <c r="D35" s="1">
        <v>19.932918999999998</v>
      </c>
      <c r="E35" s="1">
        <v>337757.21298200003</v>
      </c>
    </row>
    <row r="36" spans="1:5" x14ac:dyDescent="0.25">
      <c r="A36" s="3">
        <v>2397</v>
      </c>
      <c r="B36" t="s">
        <v>38</v>
      </c>
      <c r="C36" s="2">
        <v>16811</v>
      </c>
      <c r="D36" s="1">
        <v>6.3955970000000004</v>
      </c>
      <c r="E36" s="1">
        <v>107516.381167</v>
      </c>
    </row>
    <row r="37" spans="1:5" x14ac:dyDescent="0.25">
      <c r="A37" s="3">
        <v>2229</v>
      </c>
      <c r="B37" t="s">
        <v>39</v>
      </c>
      <c r="C37" s="2">
        <v>16715.268</v>
      </c>
      <c r="D37" s="1">
        <v>12.264810000000001</v>
      </c>
      <c r="E37" s="1">
        <v>205009.58611900001</v>
      </c>
    </row>
    <row r="38" spans="1:5" x14ac:dyDescent="0.25">
      <c r="A38" s="3">
        <v>2280</v>
      </c>
      <c r="B38" t="s">
        <v>40</v>
      </c>
      <c r="C38" s="2">
        <v>16614.82</v>
      </c>
      <c r="D38" s="1">
        <v>13.911476</v>
      </c>
      <c r="E38" s="1">
        <v>231136.669674</v>
      </c>
    </row>
    <row r="39" spans="1:5" x14ac:dyDescent="0.25">
      <c r="A39" s="3">
        <v>2279</v>
      </c>
      <c r="B39" t="s">
        <v>41</v>
      </c>
      <c r="C39" s="2">
        <v>16517.55</v>
      </c>
      <c r="D39" s="1">
        <v>11.975671999999999</v>
      </c>
      <c r="E39" s="1">
        <v>197808.76104400001</v>
      </c>
    </row>
    <row r="40" spans="1:5" x14ac:dyDescent="0.25">
      <c r="A40" s="3">
        <v>75005504</v>
      </c>
      <c r="B40" t="s">
        <v>42</v>
      </c>
      <c r="C40" s="2">
        <v>16151.584999999999</v>
      </c>
      <c r="D40" s="1">
        <v>6.1116029999999997</v>
      </c>
      <c r="E40" s="1">
        <v>98712.075341000003</v>
      </c>
    </row>
    <row r="41" spans="1:5" x14ac:dyDescent="0.25">
      <c r="A41" s="3">
        <v>2475</v>
      </c>
      <c r="B41" t="s">
        <v>43</v>
      </c>
      <c r="C41" s="2">
        <v>16096.834000000001</v>
      </c>
      <c r="D41" s="1">
        <v>13.95439</v>
      </c>
      <c r="E41" s="1">
        <v>224621.49940100001</v>
      </c>
    </row>
    <row r="42" spans="1:5" x14ac:dyDescent="0.25">
      <c r="A42" s="3">
        <v>2065</v>
      </c>
      <c r="B42" t="s">
        <v>44</v>
      </c>
      <c r="C42" s="2">
        <v>15369.112999999999</v>
      </c>
      <c r="D42" s="1">
        <v>13.766552000000001</v>
      </c>
      <c r="E42" s="1">
        <v>211579.69330799999</v>
      </c>
    </row>
    <row r="43" spans="1:5" x14ac:dyDescent="0.25">
      <c r="A43" s="3">
        <v>3333</v>
      </c>
      <c r="B43" t="s">
        <v>45</v>
      </c>
      <c r="C43" s="2">
        <v>15157.26</v>
      </c>
      <c r="D43" s="1">
        <v>3.551736</v>
      </c>
      <c r="E43" s="1">
        <v>53834.586002999997</v>
      </c>
    </row>
    <row r="44" spans="1:5" x14ac:dyDescent="0.25">
      <c r="A44" s="3" t="s">
        <v>46</v>
      </c>
      <c r="B44" t="s">
        <v>45</v>
      </c>
      <c r="C44" s="2">
        <v>15157.26</v>
      </c>
      <c r="D44" s="1">
        <v>1.788807</v>
      </c>
      <c r="E44" s="1">
        <v>27113.412789000002</v>
      </c>
    </row>
    <row r="45" spans="1:5" x14ac:dyDescent="0.25">
      <c r="A45" s="3">
        <v>2237</v>
      </c>
      <c r="B45" t="s">
        <v>47</v>
      </c>
      <c r="C45" s="2">
        <v>15153.044</v>
      </c>
      <c r="D45" s="1">
        <v>14.752052000000001</v>
      </c>
      <c r="E45" s="1">
        <v>223538.49304599999</v>
      </c>
    </row>
    <row r="46" spans="1:5" x14ac:dyDescent="0.25">
      <c r="A46" s="3">
        <v>75004699</v>
      </c>
      <c r="B46" t="s">
        <v>48</v>
      </c>
      <c r="C46" s="2">
        <v>15043</v>
      </c>
      <c r="D46" s="1">
        <v>7.9036989999999996</v>
      </c>
      <c r="E46" s="1">
        <v>118895.34405699999</v>
      </c>
    </row>
    <row r="47" spans="1:5" x14ac:dyDescent="0.25">
      <c r="A47" s="3">
        <v>2311</v>
      </c>
      <c r="B47" t="s">
        <v>49</v>
      </c>
      <c r="C47" s="2">
        <v>14888.65</v>
      </c>
      <c r="D47" s="1">
        <v>32.047877</v>
      </c>
      <c r="E47" s="1">
        <v>477149.62389599998</v>
      </c>
    </row>
    <row r="48" spans="1:5" x14ac:dyDescent="0.25">
      <c r="A48" s="3">
        <v>2207</v>
      </c>
      <c r="B48" t="s">
        <v>50</v>
      </c>
      <c r="C48" s="2">
        <v>14545.773999999999</v>
      </c>
      <c r="D48" s="1">
        <v>12.563174999999999</v>
      </c>
      <c r="E48" s="1">
        <v>182741.104272</v>
      </c>
    </row>
    <row r="49" spans="1:5" x14ac:dyDescent="0.25">
      <c r="A49" s="3">
        <v>2191</v>
      </c>
      <c r="B49" t="s">
        <v>51</v>
      </c>
      <c r="C49" s="2">
        <v>14531.68</v>
      </c>
      <c r="D49" s="1">
        <v>15.592256000000001</v>
      </c>
      <c r="E49" s="1">
        <v>226581.67467000001</v>
      </c>
    </row>
    <row r="50" spans="1:5" x14ac:dyDescent="0.25">
      <c r="A50" s="3">
        <v>2166</v>
      </c>
      <c r="B50" t="s">
        <v>52</v>
      </c>
      <c r="C50" s="2">
        <v>14285.044</v>
      </c>
      <c r="D50" s="1">
        <v>18.332460999999999</v>
      </c>
      <c r="E50" s="1">
        <v>261880.012013</v>
      </c>
    </row>
    <row r="51" spans="1:5" x14ac:dyDescent="0.25">
      <c r="A51" s="3">
        <v>2253</v>
      </c>
      <c r="B51" t="s">
        <v>53</v>
      </c>
      <c r="C51" s="2">
        <v>13876</v>
      </c>
      <c r="D51" s="1">
        <v>1.273722</v>
      </c>
      <c r="E51" s="1">
        <v>17674.166472000001</v>
      </c>
    </row>
    <row r="52" spans="1:5" x14ac:dyDescent="0.25">
      <c r="A52" s="3">
        <v>759686272682</v>
      </c>
      <c r="B52" t="s">
        <v>53</v>
      </c>
      <c r="C52" s="2">
        <v>13876</v>
      </c>
      <c r="D52" s="1">
        <v>1</v>
      </c>
      <c r="E52" s="1">
        <v>13876</v>
      </c>
    </row>
    <row r="53" spans="1:5" x14ac:dyDescent="0.25">
      <c r="A53" s="3">
        <v>75968601</v>
      </c>
      <c r="B53" t="s">
        <v>53</v>
      </c>
      <c r="C53" s="2">
        <v>13876</v>
      </c>
      <c r="D53" s="1">
        <v>1</v>
      </c>
      <c r="E53" s="1">
        <v>13876</v>
      </c>
    </row>
    <row r="54" spans="1:5" x14ac:dyDescent="0.25">
      <c r="A54" s="3">
        <v>2163</v>
      </c>
      <c r="B54" t="s">
        <v>54</v>
      </c>
      <c r="C54" s="2">
        <v>13801.317999999999</v>
      </c>
      <c r="D54" s="1">
        <v>31.077446999999999</v>
      </c>
      <c r="E54" s="1">
        <v>428909.72867500002</v>
      </c>
    </row>
    <row r="55" spans="1:5" x14ac:dyDescent="0.25">
      <c r="A55" s="3">
        <v>2219</v>
      </c>
      <c r="B55" t="s">
        <v>55</v>
      </c>
      <c r="C55" s="2">
        <v>12745.569</v>
      </c>
      <c r="D55" s="1">
        <v>17.800747999999999</v>
      </c>
      <c r="E55" s="1">
        <v>226880.66188599999</v>
      </c>
    </row>
    <row r="56" spans="1:5" x14ac:dyDescent="0.25">
      <c r="A56" s="3">
        <v>2264</v>
      </c>
      <c r="B56" t="s">
        <v>56</v>
      </c>
      <c r="C56" s="2">
        <v>12561</v>
      </c>
      <c r="D56" s="1">
        <v>3.696952</v>
      </c>
      <c r="E56" s="1">
        <v>46437.414072</v>
      </c>
    </row>
    <row r="57" spans="1:5" x14ac:dyDescent="0.25">
      <c r="A57" s="3">
        <v>7501055305247</v>
      </c>
      <c r="B57" t="s">
        <v>57</v>
      </c>
      <c r="C57" s="2">
        <v>12111</v>
      </c>
      <c r="D57" s="1">
        <v>30.07133</v>
      </c>
      <c r="E57" s="1">
        <v>364193.87763</v>
      </c>
    </row>
    <row r="58" spans="1:5" x14ac:dyDescent="0.25">
      <c r="A58" s="3">
        <v>2119</v>
      </c>
      <c r="B58" t="s">
        <v>58</v>
      </c>
      <c r="C58" s="2">
        <v>11901.741</v>
      </c>
      <c r="D58" s="1">
        <v>17.658002</v>
      </c>
      <c r="E58" s="1">
        <v>210160.96638100001</v>
      </c>
    </row>
    <row r="59" spans="1:5" x14ac:dyDescent="0.25">
      <c r="A59" s="3">
        <v>2248</v>
      </c>
      <c r="B59" t="s">
        <v>59</v>
      </c>
      <c r="C59" s="2">
        <v>11737.424999999999</v>
      </c>
      <c r="D59" s="1">
        <v>20.908999000000001</v>
      </c>
      <c r="E59" s="1">
        <v>245417.807588</v>
      </c>
    </row>
    <row r="60" spans="1:5" x14ac:dyDescent="0.25">
      <c r="A60" s="3">
        <v>7501000122332</v>
      </c>
      <c r="B60" t="s">
        <v>60</v>
      </c>
      <c r="C60" s="2">
        <v>11254</v>
      </c>
      <c r="D60" s="1">
        <v>30.807188</v>
      </c>
      <c r="E60" s="1">
        <v>346704.09375200002</v>
      </c>
    </row>
    <row r="61" spans="1:5" x14ac:dyDescent="0.25">
      <c r="A61" s="3">
        <v>2159</v>
      </c>
      <c r="B61" t="s">
        <v>61</v>
      </c>
      <c r="C61" s="2">
        <v>11103.825000000001</v>
      </c>
      <c r="D61" s="1">
        <v>21.907983000000002</v>
      </c>
      <c r="E61" s="1">
        <v>243262.409335</v>
      </c>
    </row>
    <row r="62" spans="1:5" x14ac:dyDescent="0.25">
      <c r="A62" s="3">
        <v>7501059290051</v>
      </c>
      <c r="B62" t="s">
        <v>62</v>
      </c>
      <c r="C62" s="2">
        <v>11036.46</v>
      </c>
      <c r="D62" s="1">
        <v>4.0636749999999999</v>
      </c>
      <c r="E62" s="1">
        <v>44848.586590999999</v>
      </c>
    </row>
    <row r="63" spans="1:5" x14ac:dyDescent="0.25">
      <c r="A63" s="3">
        <v>2097</v>
      </c>
      <c r="B63" t="s">
        <v>63</v>
      </c>
      <c r="C63" s="2">
        <v>10877.351000000001</v>
      </c>
      <c r="D63" s="1">
        <v>7.8406370000000001</v>
      </c>
      <c r="E63" s="1">
        <v>85285.360713000002</v>
      </c>
    </row>
    <row r="64" spans="1:5" x14ac:dyDescent="0.25">
      <c r="A64" s="3">
        <v>7501209703110</v>
      </c>
      <c r="B64" t="s">
        <v>64</v>
      </c>
      <c r="C64" s="2">
        <v>10780</v>
      </c>
      <c r="D64" s="1">
        <v>10.891527</v>
      </c>
      <c r="E64" s="1">
        <v>117410.66106</v>
      </c>
    </row>
    <row r="65" spans="1:5" x14ac:dyDescent="0.25">
      <c r="A65" s="3">
        <v>7501621930019</v>
      </c>
      <c r="B65" t="s">
        <v>65</v>
      </c>
      <c r="C65" s="2">
        <v>10736</v>
      </c>
      <c r="D65" s="1">
        <v>15.644491</v>
      </c>
      <c r="E65" s="1">
        <v>167959.25537599999</v>
      </c>
    </row>
    <row r="66" spans="1:5" x14ac:dyDescent="0.25">
      <c r="A66" s="3">
        <v>2364</v>
      </c>
      <c r="B66" t="s">
        <v>66</v>
      </c>
      <c r="C66" s="2">
        <v>10627.209000000001</v>
      </c>
      <c r="D66" s="1">
        <v>14.964123000000001</v>
      </c>
      <c r="E66" s="1">
        <v>159026.86262299999</v>
      </c>
    </row>
    <row r="67" spans="1:5" x14ac:dyDescent="0.25">
      <c r="A67" s="3">
        <v>2215</v>
      </c>
      <c r="B67" t="s">
        <v>67</v>
      </c>
      <c r="C67" s="2">
        <v>10558.01</v>
      </c>
      <c r="D67" s="1">
        <v>10.289006000000001</v>
      </c>
      <c r="E67" s="1">
        <v>108631.42823799999</v>
      </c>
    </row>
    <row r="68" spans="1:5" x14ac:dyDescent="0.25">
      <c r="A68" s="3">
        <v>6500</v>
      </c>
      <c r="B68" t="s">
        <v>68</v>
      </c>
      <c r="C68" s="2">
        <v>10504</v>
      </c>
      <c r="D68" s="1">
        <v>10</v>
      </c>
      <c r="E68" s="1">
        <v>105040</v>
      </c>
    </row>
    <row r="69" spans="1:5" x14ac:dyDescent="0.25">
      <c r="A69" s="3">
        <v>7503012301187</v>
      </c>
      <c r="B69" t="s">
        <v>69</v>
      </c>
      <c r="C69" s="2">
        <v>10414</v>
      </c>
      <c r="D69" s="1">
        <v>27.034804000000001</v>
      </c>
      <c r="E69" s="1">
        <v>281540.44885599997</v>
      </c>
    </row>
    <row r="70" spans="1:5" x14ac:dyDescent="0.25">
      <c r="A70" s="3">
        <v>7501005180306</v>
      </c>
      <c r="B70" t="s">
        <v>70</v>
      </c>
      <c r="C70" s="2">
        <v>10169.25</v>
      </c>
      <c r="D70" s="1">
        <v>3.6556709999999999</v>
      </c>
      <c r="E70" s="1">
        <v>37175.432316999999</v>
      </c>
    </row>
    <row r="71" spans="1:5" x14ac:dyDescent="0.25">
      <c r="A71" s="3">
        <v>2104</v>
      </c>
      <c r="B71" t="s">
        <v>71</v>
      </c>
      <c r="C71" s="2">
        <v>10054.093000000001</v>
      </c>
      <c r="D71" s="1">
        <v>44.459209999999999</v>
      </c>
      <c r="E71" s="1">
        <v>446997.03204700002</v>
      </c>
    </row>
    <row r="72" spans="1:5" x14ac:dyDescent="0.25">
      <c r="A72" s="3">
        <v>7501367500255</v>
      </c>
      <c r="B72" t="s">
        <v>72</v>
      </c>
      <c r="C72" s="2">
        <v>9904</v>
      </c>
      <c r="D72" s="1">
        <v>9.0767039999999994</v>
      </c>
      <c r="E72" s="1">
        <v>89895.676416000002</v>
      </c>
    </row>
    <row r="73" spans="1:5" x14ac:dyDescent="0.25">
      <c r="A73" s="3">
        <v>2180</v>
      </c>
      <c r="B73" t="s">
        <v>73</v>
      </c>
      <c r="C73" s="2">
        <v>9880</v>
      </c>
      <c r="D73" s="1">
        <v>9.3181150000000006</v>
      </c>
      <c r="E73" s="1">
        <v>92062.976200000005</v>
      </c>
    </row>
    <row r="74" spans="1:5" x14ac:dyDescent="0.25">
      <c r="A74" s="3">
        <v>2367</v>
      </c>
      <c r="B74" t="s">
        <v>74</v>
      </c>
      <c r="C74" s="2">
        <v>9833.1039999999994</v>
      </c>
      <c r="D74" s="1">
        <v>40.514946000000002</v>
      </c>
      <c r="E74" s="1">
        <v>398387.67757200002</v>
      </c>
    </row>
    <row r="75" spans="1:5" x14ac:dyDescent="0.25">
      <c r="A75" s="3">
        <v>2192</v>
      </c>
      <c r="B75" t="s">
        <v>75</v>
      </c>
      <c r="C75" s="2">
        <v>9765</v>
      </c>
      <c r="D75" s="1">
        <v>10.310252999999999</v>
      </c>
      <c r="E75" s="1">
        <v>100679.620545</v>
      </c>
    </row>
    <row r="76" spans="1:5" x14ac:dyDescent="0.25">
      <c r="A76" s="3">
        <v>2133</v>
      </c>
      <c r="B76" t="s">
        <v>76</v>
      </c>
      <c r="C76" s="2">
        <v>9749.7649999999994</v>
      </c>
      <c r="D76" s="1">
        <v>21.536128000000001</v>
      </c>
      <c r="E76" s="1">
        <v>209972.18700999999</v>
      </c>
    </row>
    <row r="77" spans="1:5" x14ac:dyDescent="0.25">
      <c r="A77" s="3">
        <v>2190</v>
      </c>
      <c r="B77" t="s">
        <v>77</v>
      </c>
      <c r="C77" s="2">
        <v>9612.8799999999992</v>
      </c>
      <c r="D77" s="1">
        <v>12.884105999999999</v>
      </c>
      <c r="E77" s="1">
        <v>123853.364885</v>
      </c>
    </row>
    <row r="78" spans="1:5" x14ac:dyDescent="0.25">
      <c r="A78" s="3">
        <v>7501011123588</v>
      </c>
      <c r="B78" t="s">
        <v>78</v>
      </c>
      <c r="C78" s="2">
        <v>9585</v>
      </c>
      <c r="D78" s="1">
        <v>10.386694</v>
      </c>
      <c r="E78" s="1">
        <v>99556.461989999996</v>
      </c>
    </row>
    <row r="79" spans="1:5" x14ac:dyDescent="0.25">
      <c r="A79" s="3">
        <v>7501064112546</v>
      </c>
      <c r="B79" t="s">
        <v>79</v>
      </c>
      <c r="C79" s="2">
        <v>9445</v>
      </c>
      <c r="D79" s="1">
        <v>13.925919</v>
      </c>
      <c r="E79" s="1">
        <v>131530.304955</v>
      </c>
    </row>
    <row r="80" spans="1:5" x14ac:dyDescent="0.25">
      <c r="A80" s="3">
        <v>2330</v>
      </c>
      <c r="B80" t="s">
        <v>80</v>
      </c>
      <c r="C80" s="2">
        <v>9416.2019999999993</v>
      </c>
      <c r="D80" s="1">
        <v>10.032456</v>
      </c>
      <c r="E80" s="1">
        <v>94467.632251999996</v>
      </c>
    </row>
    <row r="81" spans="1:5" x14ac:dyDescent="0.25">
      <c r="A81" s="3">
        <v>7501064107153</v>
      </c>
      <c r="B81" t="s">
        <v>81</v>
      </c>
      <c r="C81" s="2">
        <v>9367</v>
      </c>
      <c r="D81" s="1">
        <v>12.32977</v>
      </c>
      <c r="E81" s="1">
        <v>115492.95559</v>
      </c>
    </row>
    <row r="82" spans="1:5" x14ac:dyDescent="0.25">
      <c r="A82" s="3">
        <v>2075</v>
      </c>
      <c r="B82" t="s">
        <v>82</v>
      </c>
      <c r="C82" s="2">
        <v>9260.5210000000006</v>
      </c>
      <c r="D82" s="1">
        <v>23.024263999999999</v>
      </c>
      <c r="E82" s="1">
        <v>213216.68028199999</v>
      </c>
    </row>
    <row r="83" spans="1:5" x14ac:dyDescent="0.25">
      <c r="A83" s="3">
        <v>7501055302086</v>
      </c>
      <c r="B83" t="s">
        <v>83</v>
      </c>
      <c r="C83" s="2">
        <v>9232</v>
      </c>
      <c r="D83" s="1">
        <v>12.103903000000001</v>
      </c>
      <c r="E83" s="1">
        <v>111743.232496</v>
      </c>
    </row>
    <row r="84" spans="1:5" x14ac:dyDescent="0.25">
      <c r="A84" s="3">
        <v>7501031311682</v>
      </c>
      <c r="B84" t="s">
        <v>84</v>
      </c>
      <c r="C84" s="2">
        <v>8782</v>
      </c>
      <c r="D84" s="1">
        <v>16.035302999999999</v>
      </c>
      <c r="E84" s="1">
        <v>140822.03094600001</v>
      </c>
    </row>
    <row r="85" spans="1:5" x14ac:dyDescent="0.25">
      <c r="A85" s="3">
        <v>7501000112784</v>
      </c>
      <c r="B85" t="s">
        <v>85</v>
      </c>
      <c r="C85" s="2">
        <v>8759</v>
      </c>
      <c r="D85" s="1">
        <v>8.5028539999999992</v>
      </c>
      <c r="E85" s="1">
        <v>74476.498185999997</v>
      </c>
    </row>
    <row r="86" spans="1:5" x14ac:dyDescent="0.25">
      <c r="A86" s="3">
        <v>2324</v>
      </c>
      <c r="B86" t="s">
        <v>86</v>
      </c>
      <c r="C86" s="2">
        <v>8677.3649999999998</v>
      </c>
      <c r="D86" s="1">
        <v>4.1155020000000002</v>
      </c>
      <c r="E86" s="1">
        <v>35711.713012</v>
      </c>
    </row>
    <row r="87" spans="1:5" x14ac:dyDescent="0.25">
      <c r="A87" s="3">
        <v>7503000438314</v>
      </c>
      <c r="B87" t="s">
        <v>87</v>
      </c>
      <c r="C87" s="2">
        <v>8590.2649999999994</v>
      </c>
      <c r="D87" s="1">
        <v>10.683289</v>
      </c>
      <c r="E87" s="1">
        <v>91772.283582000004</v>
      </c>
    </row>
    <row r="88" spans="1:5" x14ac:dyDescent="0.25">
      <c r="A88" s="3">
        <v>2981</v>
      </c>
      <c r="B88" t="s">
        <v>88</v>
      </c>
      <c r="C88" s="2">
        <v>8584</v>
      </c>
      <c r="D88" s="1">
        <v>0.99844299999999997</v>
      </c>
      <c r="E88" s="1">
        <v>8570.6347119999991</v>
      </c>
    </row>
    <row r="89" spans="1:5" x14ac:dyDescent="0.25">
      <c r="A89" s="3">
        <v>7501059284555</v>
      </c>
      <c r="B89" t="s">
        <v>89</v>
      </c>
      <c r="C89" s="2">
        <v>8343</v>
      </c>
      <c r="D89" s="1">
        <v>12.217351000000001</v>
      </c>
      <c r="E89" s="1">
        <v>101929.35939300001</v>
      </c>
    </row>
    <row r="90" spans="1:5" x14ac:dyDescent="0.25">
      <c r="A90" s="3">
        <v>2187</v>
      </c>
      <c r="B90" t="s">
        <v>90</v>
      </c>
      <c r="C90" s="2">
        <v>8307.9789999999994</v>
      </c>
      <c r="D90" s="1">
        <v>17.061419999999998</v>
      </c>
      <c r="E90" s="1">
        <v>141745.91907</v>
      </c>
    </row>
    <row r="91" spans="1:5" x14ac:dyDescent="0.25">
      <c r="A91" s="3">
        <v>2435</v>
      </c>
      <c r="B91" t="s">
        <v>91</v>
      </c>
      <c r="C91" s="2">
        <v>8046.4210000000003</v>
      </c>
      <c r="D91" s="1">
        <v>13.387866000000001</v>
      </c>
      <c r="E91" s="1">
        <v>107724.406128</v>
      </c>
    </row>
    <row r="92" spans="1:5" x14ac:dyDescent="0.25">
      <c r="A92" s="3">
        <v>2351</v>
      </c>
      <c r="B92" t="s">
        <v>92</v>
      </c>
      <c r="C92" s="2">
        <v>8017.0110000000004</v>
      </c>
      <c r="D92" s="1">
        <v>13.463939</v>
      </c>
      <c r="E92" s="1">
        <v>107940.547066</v>
      </c>
    </row>
    <row r="93" spans="1:5" x14ac:dyDescent="0.25">
      <c r="A93" s="3">
        <v>7501018310103</v>
      </c>
      <c r="B93" t="s">
        <v>93</v>
      </c>
      <c r="C93" s="2">
        <v>7978</v>
      </c>
      <c r="D93" s="1">
        <v>5.7374000000000001</v>
      </c>
      <c r="E93" s="1">
        <v>45772.977200000001</v>
      </c>
    </row>
    <row r="94" spans="1:5" x14ac:dyDescent="0.25">
      <c r="A94" s="3">
        <v>7503001506630</v>
      </c>
      <c r="B94" t="s">
        <v>94</v>
      </c>
      <c r="C94" s="2">
        <v>7747</v>
      </c>
      <c r="D94" s="1">
        <v>16.637440999999999</v>
      </c>
      <c r="E94" s="1">
        <v>128890.255427</v>
      </c>
    </row>
    <row r="95" spans="1:5" x14ac:dyDescent="0.25">
      <c r="A95" s="3">
        <v>2402</v>
      </c>
      <c r="B95" t="s">
        <v>95</v>
      </c>
      <c r="C95" s="2">
        <v>7655.82</v>
      </c>
      <c r="D95" s="1">
        <v>17.089556000000002</v>
      </c>
      <c r="E95" s="1">
        <v>130834.564616</v>
      </c>
    </row>
    <row r="96" spans="1:5" x14ac:dyDescent="0.25">
      <c r="A96" s="3">
        <v>7501079702817</v>
      </c>
      <c r="B96" t="s">
        <v>96</v>
      </c>
      <c r="C96" s="2">
        <v>7629</v>
      </c>
      <c r="D96" s="1">
        <v>5.4888700000000004</v>
      </c>
      <c r="E96" s="1">
        <v>41874.589229999998</v>
      </c>
    </row>
    <row r="97" spans="1:5" x14ac:dyDescent="0.25">
      <c r="A97" s="3">
        <v>2463</v>
      </c>
      <c r="B97" t="s">
        <v>97</v>
      </c>
      <c r="C97" s="2">
        <v>7522.0259999999998</v>
      </c>
      <c r="D97" s="1">
        <v>18.654482000000002</v>
      </c>
      <c r="E97" s="1">
        <v>140319.49862100001</v>
      </c>
    </row>
    <row r="98" spans="1:5" x14ac:dyDescent="0.25">
      <c r="A98" s="3">
        <v>7501031311606</v>
      </c>
      <c r="B98" t="s">
        <v>98</v>
      </c>
      <c r="C98" s="2">
        <v>7517</v>
      </c>
      <c r="D98" s="1">
        <v>18.311990999999999</v>
      </c>
      <c r="E98" s="1">
        <v>137651.236347</v>
      </c>
    </row>
    <row r="99" spans="1:5" x14ac:dyDescent="0.25">
      <c r="A99" s="3">
        <v>7503012301194</v>
      </c>
      <c r="B99" t="s">
        <v>99</v>
      </c>
      <c r="C99" s="2">
        <v>7457</v>
      </c>
      <c r="D99" s="1">
        <v>48.543416999999998</v>
      </c>
      <c r="E99" s="1">
        <v>361988.26056899998</v>
      </c>
    </row>
    <row r="100" spans="1:5" x14ac:dyDescent="0.25">
      <c r="A100" s="3">
        <v>7501064193859</v>
      </c>
      <c r="B100" t="s">
        <v>100</v>
      </c>
      <c r="C100" s="2">
        <v>7329</v>
      </c>
      <c r="D100" s="1">
        <v>16.405669</v>
      </c>
      <c r="E100" s="1">
        <v>120237.148101</v>
      </c>
    </row>
    <row r="101" spans="1:5" x14ac:dyDescent="0.25">
      <c r="A101" s="3">
        <v>2982</v>
      </c>
      <c r="B101" t="s">
        <v>101</v>
      </c>
      <c r="C101" s="2">
        <v>7211</v>
      </c>
      <c r="D101" s="1">
        <v>1.1946159999999999</v>
      </c>
      <c r="E101" s="1">
        <v>8614.3759759999994</v>
      </c>
    </row>
    <row r="102" spans="1:5" x14ac:dyDescent="0.25">
      <c r="A102" s="3">
        <v>2371</v>
      </c>
      <c r="B102" t="s">
        <v>101</v>
      </c>
      <c r="C102" s="2">
        <v>7211</v>
      </c>
      <c r="D102" s="1">
        <v>0.72126500000000004</v>
      </c>
      <c r="E102" s="1">
        <v>5201.0419149999998</v>
      </c>
    </row>
    <row r="103" spans="1:5" x14ac:dyDescent="0.25">
      <c r="A103" s="3">
        <v>2157</v>
      </c>
      <c r="B103" t="s">
        <v>102</v>
      </c>
      <c r="C103" s="2">
        <v>7095.8429999999998</v>
      </c>
      <c r="D103" s="1">
        <v>43.076993000000002</v>
      </c>
      <c r="E103" s="1">
        <v>305667.57923999999</v>
      </c>
    </row>
    <row r="104" spans="1:5" x14ac:dyDescent="0.25">
      <c r="A104" s="3">
        <v>58897091687</v>
      </c>
      <c r="B104" t="s">
        <v>103</v>
      </c>
      <c r="C104" s="2">
        <v>7085</v>
      </c>
      <c r="D104" s="1">
        <v>14.063041999999999</v>
      </c>
      <c r="E104" s="1">
        <v>99636.652570000006</v>
      </c>
    </row>
    <row r="105" spans="1:5" x14ac:dyDescent="0.25">
      <c r="A105" s="3">
        <v>2106</v>
      </c>
      <c r="B105" t="s">
        <v>104</v>
      </c>
      <c r="C105" s="2">
        <v>6967.5219999999999</v>
      </c>
      <c r="D105" s="1">
        <v>30.241537999999998</v>
      </c>
      <c r="E105" s="1">
        <v>210708.58132900001</v>
      </c>
    </row>
    <row r="106" spans="1:5" x14ac:dyDescent="0.25">
      <c r="A106" s="3">
        <v>7501058611062</v>
      </c>
      <c r="B106" t="s">
        <v>105</v>
      </c>
      <c r="C106" s="2">
        <v>6943</v>
      </c>
      <c r="D106" s="1">
        <v>15.372782000000001</v>
      </c>
      <c r="E106" s="1">
        <v>106733.225426</v>
      </c>
    </row>
    <row r="107" spans="1:5" x14ac:dyDescent="0.25">
      <c r="A107" s="3">
        <v>115</v>
      </c>
      <c r="B107" t="s">
        <v>106</v>
      </c>
      <c r="C107" s="2">
        <v>6921</v>
      </c>
      <c r="D107" s="1">
        <v>1</v>
      </c>
      <c r="E107" s="1">
        <v>6921</v>
      </c>
    </row>
    <row r="108" spans="1:5" x14ac:dyDescent="0.25">
      <c r="A108" s="3">
        <v>7501031310258</v>
      </c>
      <c r="B108" t="s">
        <v>107</v>
      </c>
      <c r="C108" s="2">
        <v>6910</v>
      </c>
      <c r="D108" s="1">
        <v>23.633545000000002</v>
      </c>
      <c r="E108" s="1">
        <v>163307.79595</v>
      </c>
    </row>
    <row r="109" spans="1:5" x14ac:dyDescent="0.25">
      <c r="A109" s="3">
        <v>2053</v>
      </c>
      <c r="B109" t="s">
        <v>108</v>
      </c>
      <c r="C109" s="2">
        <v>6881</v>
      </c>
      <c r="D109" s="1">
        <v>33.185941</v>
      </c>
      <c r="E109" s="1">
        <v>228352.46002100001</v>
      </c>
    </row>
    <row r="110" spans="1:5" x14ac:dyDescent="0.25">
      <c r="A110" s="3">
        <v>2233</v>
      </c>
      <c r="B110" t="s">
        <v>109</v>
      </c>
      <c r="C110" s="2">
        <v>6607.9970000000003</v>
      </c>
      <c r="D110" s="1">
        <v>30.587810999999999</v>
      </c>
      <c r="E110" s="1">
        <v>202124.163325</v>
      </c>
    </row>
    <row r="111" spans="1:5" x14ac:dyDescent="0.25">
      <c r="A111" s="3">
        <v>7501055302925</v>
      </c>
      <c r="B111" t="s">
        <v>110</v>
      </c>
      <c r="C111" s="2">
        <v>6521</v>
      </c>
      <c r="D111" s="1">
        <v>26.047484000000001</v>
      </c>
      <c r="E111" s="1">
        <v>169855.64316400001</v>
      </c>
    </row>
    <row r="112" spans="1:5" x14ac:dyDescent="0.25">
      <c r="A112" s="3">
        <v>7501000111503</v>
      </c>
      <c r="B112" t="s">
        <v>111</v>
      </c>
      <c r="C112" s="2">
        <v>6486</v>
      </c>
      <c r="D112" s="1">
        <v>25.225729999999999</v>
      </c>
      <c r="E112" s="1">
        <v>163614.08478</v>
      </c>
    </row>
    <row r="113" spans="1:5" x14ac:dyDescent="0.25">
      <c r="A113" s="3">
        <v>7501071120077</v>
      </c>
      <c r="B113" t="s">
        <v>112</v>
      </c>
      <c r="C113" s="2">
        <v>6470</v>
      </c>
      <c r="D113" s="1">
        <v>19.492678999999999</v>
      </c>
      <c r="E113" s="1">
        <v>126117.63313</v>
      </c>
    </row>
    <row r="114" spans="1:5" x14ac:dyDescent="0.25">
      <c r="A114" s="3">
        <v>2037</v>
      </c>
      <c r="B114" t="s">
        <v>113</v>
      </c>
      <c r="C114" s="2">
        <v>6422.8109999999997</v>
      </c>
      <c r="D114" s="1">
        <v>16.116495</v>
      </c>
      <c r="E114" s="1">
        <v>103513.201367</v>
      </c>
    </row>
    <row r="115" spans="1:5" x14ac:dyDescent="0.25">
      <c r="A115" s="3">
        <v>2281</v>
      </c>
      <c r="B115" t="s">
        <v>114</v>
      </c>
      <c r="C115" s="2">
        <v>6265.51</v>
      </c>
      <c r="D115" s="1">
        <v>38.473458999999998</v>
      </c>
      <c r="E115" s="1">
        <v>241055.842099</v>
      </c>
    </row>
    <row r="116" spans="1:5" x14ac:dyDescent="0.25">
      <c r="A116" s="3">
        <v>7501064194498</v>
      </c>
      <c r="B116" t="s">
        <v>115</v>
      </c>
      <c r="C116" s="2">
        <v>6133</v>
      </c>
      <c r="D116" s="1">
        <v>32.171657000000003</v>
      </c>
      <c r="E116" s="1">
        <v>197308.77238099999</v>
      </c>
    </row>
    <row r="117" spans="1:5" x14ac:dyDescent="0.25">
      <c r="A117" s="3">
        <v>2403</v>
      </c>
      <c r="B117" t="s">
        <v>116</v>
      </c>
      <c r="C117" s="2">
        <v>6088</v>
      </c>
      <c r="D117" s="1">
        <v>5.7936940000000003</v>
      </c>
      <c r="E117" s="1">
        <v>35272.009072000001</v>
      </c>
    </row>
    <row r="118" spans="1:5" x14ac:dyDescent="0.25">
      <c r="A118" s="3">
        <v>7501000111466</v>
      </c>
      <c r="B118" t="s">
        <v>117</v>
      </c>
      <c r="C118" s="2">
        <v>6081</v>
      </c>
      <c r="D118" s="1">
        <v>32.326633000000001</v>
      </c>
      <c r="E118" s="1">
        <v>196578.25527299999</v>
      </c>
    </row>
    <row r="119" spans="1:5" x14ac:dyDescent="0.25">
      <c r="A119" s="3">
        <v>2276</v>
      </c>
      <c r="B119" t="s">
        <v>118</v>
      </c>
      <c r="C119" s="2">
        <v>6043.451</v>
      </c>
      <c r="D119" s="1">
        <v>9.8006899999999995</v>
      </c>
      <c r="E119" s="1">
        <v>59229.989780999997</v>
      </c>
    </row>
    <row r="120" spans="1:5" x14ac:dyDescent="0.25">
      <c r="A120" s="3">
        <v>7503000438321</v>
      </c>
      <c r="B120" t="s">
        <v>119</v>
      </c>
      <c r="C120" s="2">
        <v>6028</v>
      </c>
      <c r="D120" s="1">
        <v>31.26812</v>
      </c>
      <c r="E120" s="1">
        <v>188484.22735999999</v>
      </c>
    </row>
    <row r="121" spans="1:5" x14ac:dyDescent="0.25">
      <c r="A121" s="3">
        <v>7501058617873</v>
      </c>
      <c r="B121" t="s">
        <v>120</v>
      </c>
      <c r="C121" s="2">
        <v>6006.125</v>
      </c>
      <c r="D121" s="1">
        <v>19.453447000000001</v>
      </c>
      <c r="E121" s="1">
        <v>116839.834363</v>
      </c>
    </row>
    <row r="122" spans="1:5" x14ac:dyDescent="0.25">
      <c r="A122" s="3">
        <v>7501039121436</v>
      </c>
      <c r="B122" t="s">
        <v>121</v>
      </c>
      <c r="C122" s="2">
        <v>5979</v>
      </c>
      <c r="D122" s="1">
        <v>20.229164000000001</v>
      </c>
      <c r="E122" s="1">
        <v>120950.171556</v>
      </c>
    </row>
    <row r="123" spans="1:5" x14ac:dyDescent="0.25">
      <c r="A123" s="3">
        <v>7501209705640</v>
      </c>
      <c r="B123" t="s">
        <v>122</v>
      </c>
      <c r="C123" s="2">
        <v>5957</v>
      </c>
      <c r="D123" s="1">
        <v>30.699787000000001</v>
      </c>
      <c r="E123" s="1">
        <v>182878.63115900001</v>
      </c>
    </row>
    <row r="124" spans="1:5" x14ac:dyDescent="0.25">
      <c r="A124" s="3">
        <v>7501018310011</v>
      </c>
      <c r="B124" t="s">
        <v>123</v>
      </c>
      <c r="C124" s="2">
        <v>5897</v>
      </c>
      <c r="D124" s="1">
        <v>5.2778720000000003</v>
      </c>
      <c r="E124" s="1">
        <v>31123.611184000001</v>
      </c>
    </row>
    <row r="125" spans="1:5" x14ac:dyDescent="0.25">
      <c r="A125" s="3">
        <v>7501071900129</v>
      </c>
      <c r="B125" t="s">
        <v>124</v>
      </c>
      <c r="C125" s="2">
        <v>5831</v>
      </c>
      <c r="D125" s="1">
        <v>10.080090999999999</v>
      </c>
      <c r="E125" s="1">
        <v>58777.010621000001</v>
      </c>
    </row>
    <row r="126" spans="1:5" x14ac:dyDescent="0.25">
      <c r="A126" s="3">
        <v>2131</v>
      </c>
      <c r="B126" t="s">
        <v>125</v>
      </c>
      <c r="C126" s="2">
        <v>5827.6530000000002</v>
      </c>
      <c r="D126" s="1">
        <v>42.536634999999997</v>
      </c>
      <c r="E126" s="1">
        <v>247888.74856800001</v>
      </c>
    </row>
    <row r="127" spans="1:5" x14ac:dyDescent="0.25">
      <c r="A127" s="3">
        <v>7501017375622</v>
      </c>
      <c r="B127" t="s">
        <v>126</v>
      </c>
      <c r="C127" s="2">
        <v>5734</v>
      </c>
      <c r="D127" s="1">
        <v>6.5146300000000004</v>
      </c>
      <c r="E127" s="1">
        <v>37354.888420000003</v>
      </c>
    </row>
    <row r="128" spans="1:5" x14ac:dyDescent="0.25">
      <c r="A128" s="3">
        <v>2114</v>
      </c>
      <c r="B128" t="s">
        <v>127</v>
      </c>
      <c r="C128" s="2">
        <v>5681</v>
      </c>
      <c r="D128" s="1">
        <v>6.1795080000000002</v>
      </c>
      <c r="E128" s="1">
        <v>35105.784948</v>
      </c>
    </row>
    <row r="129" spans="1:5" x14ac:dyDescent="0.25">
      <c r="A129" s="3">
        <v>2086</v>
      </c>
      <c r="B129" t="s">
        <v>128</v>
      </c>
      <c r="C129" s="2">
        <v>5669.0190000000002</v>
      </c>
      <c r="D129" s="1">
        <v>33.145139999999998</v>
      </c>
      <c r="E129" s="1">
        <v>187900.428418</v>
      </c>
    </row>
    <row r="130" spans="1:5" x14ac:dyDescent="0.25">
      <c r="A130" s="3">
        <v>7501096810403</v>
      </c>
      <c r="B130" t="s">
        <v>129</v>
      </c>
      <c r="C130" s="2">
        <v>5590</v>
      </c>
      <c r="D130" s="1">
        <v>88.595100000000002</v>
      </c>
      <c r="E130" s="1">
        <v>495246.609</v>
      </c>
    </row>
    <row r="131" spans="1:5" x14ac:dyDescent="0.25">
      <c r="A131" s="3">
        <v>2234</v>
      </c>
      <c r="B131" t="s">
        <v>130</v>
      </c>
      <c r="C131" s="2">
        <v>5455.1610000000001</v>
      </c>
      <c r="D131" s="1">
        <v>26.252656000000002</v>
      </c>
      <c r="E131" s="1">
        <v>143212.46515800001</v>
      </c>
    </row>
    <row r="132" spans="1:5" x14ac:dyDescent="0.25">
      <c r="A132" s="3">
        <v>3333</v>
      </c>
      <c r="B132" t="s">
        <v>45</v>
      </c>
      <c r="C132" s="2">
        <v>5448.9549999999999</v>
      </c>
      <c r="D132" s="1">
        <v>3.551736</v>
      </c>
      <c r="E132" s="1">
        <v>19353.249636</v>
      </c>
    </row>
    <row r="133" spans="1:5" x14ac:dyDescent="0.25">
      <c r="A133" s="3" t="s">
        <v>46</v>
      </c>
      <c r="B133" t="s">
        <v>45</v>
      </c>
      <c r="C133" s="2">
        <v>5448.9549999999999</v>
      </c>
      <c r="D133" s="1">
        <v>1.788807</v>
      </c>
      <c r="E133" s="1">
        <v>9747.128847</v>
      </c>
    </row>
    <row r="134" spans="1:5" x14ac:dyDescent="0.25">
      <c r="A134" s="3">
        <v>7501018310028</v>
      </c>
      <c r="B134" t="s">
        <v>131</v>
      </c>
      <c r="C134" s="2">
        <v>5351</v>
      </c>
      <c r="D134" s="1">
        <v>5.3886500000000002</v>
      </c>
      <c r="E134" s="1">
        <v>28834.666150000001</v>
      </c>
    </row>
    <row r="135" spans="1:5" x14ac:dyDescent="0.25">
      <c r="A135" s="3">
        <v>7501000664221</v>
      </c>
      <c r="B135" t="s">
        <v>132</v>
      </c>
      <c r="C135" s="2">
        <v>5295</v>
      </c>
      <c r="D135" s="1">
        <v>12.03304</v>
      </c>
      <c r="E135" s="1">
        <v>63714.946799999998</v>
      </c>
    </row>
    <row r="136" spans="1:5" x14ac:dyDescent="0.25">
      <c r="A136" s="3">
        <v>1016</v>
      </c>
      <c r="B136" t="s">
        <v>133</v>
      </c>
      <c r="C136" s="2">
        <v>5257.74</v>
      </c>
      <c r="D136" s="1">
        <v>37.979483999999999</v>
      </c>
      <c r="E136" s="1">
        <v>199686.252206</v>
      </c>
    </row>
    <row r="137" spans="1:5" x14ac:dyDescent="0.25">
      <c r="A137" s="3">
        <v>7501048100200</v>
      </c>
      <c r="B137" t="s">
        <v>134</v>
      </c>
      <c r="C137" s="2">
        <v>5240</v>
      </c>
      <c r="D137" s="1">
        <v>15.787307999999999</v>
      </c>
      <c r="E137" s="1">
        <v>82725.493919999994</v>
      </c>
    </row>
    <row r="138" spans="1:5" x14ac:dyDescent="0.25">
      <c r="A138" s="3">
        <v>2423</v>
      </c>
      <c r="B138" t="s">
        <v>135</v>
      </c>
      <c r="C138" s="2">
        <v>5211.1000000000004</v>
      </c>
      <c r="D138" s="1">
        <v>3.2714669999999999</v>
      </c>
      <c r="E138" s="1">
        <v>17047.941684000001</v>
      </c>
    </row>
    <row r="139" spans="1:5" x14ac:dyDescent="0.25">
      <c r="A139" s="3">
        <v>2057</v>
      </c>
      <c r="B139" t="s">
        <v>136</v>
      </c>
      <c r="C139" s="2">
        <v>5200.433</v>
      </c>
      <c r="D139" s="1">
        <v>19.318635</v>
      </c>
      <c r="E139" s="1">
        <v>100465.266969</v>
      </c>
    </row>
    <row r="140" spans="1:5" x14ac:dyDescent="0.25">
      <c r="A140" s="3">
        <v>7501018203863</v>
      </c>
      <c r="B140" t="s">
        <v>137</v>
      </c>
      <c r="C140" s="2">
        <v>5112</v>
      </c>
      <c r="D140" s="1">
        <v>9.3390229999999992</v>
      </c>
      <c r="E140" s="1">
        <v>47741.085575999998</v>
      </c>
    </row>
    <row r="141" spans="1:5" x14ac:dyDescent="0.25">
      <c r="A141" s="3">
        <v>2003</v>
      </c>
      <c r="B141" t="s">
        <v>138</v>
      </c>
      <c r="C141" s="2">
        <v>5100</v>
      </c>
      <c r="D141" s="1">
        <v>30.235806</v>
      </c>
      <c r="E141" s="1">
        <v>154202.61060000001</v>
      </c>
    </row>
    <row r="142" spans="1:5" x14ac:dyDescent="0.25">
      <c r="A142" s="3">
        <v>2369</v>
      </c>
      <c r="B142" t="s">
        <v>139</v>
      </c>
      <c r="C142" s="2">
        <v>5069.1620000000003</v>
      </c>
      <c r="D142" s="1">
        <v>43.604702000000003</v>
      </c>
      <c r="E142" s="1">
        <v>221039.2984</v>
      </c>
    </row>
    <row r="143" spans="1:5" x14ac:dyDescent="0.25">
      <c r="A143" s="3">
        <v>75041557</v>
      </c>
      <c r="B143" t="s">
        <v>140</v>
      </c>
      <c r="C143" s="2">
        <v>5045</v>
      </c>
      <c r="D143" s="1">
        <v>26.891345999999999</v>
      </c>
      <c r="E143" s="1">
        <v>135666.84057</v>
      </c>
    </row>
    <row r="144" spans="1:5" x14ac:dyDescent="0.25">
      <c r="A144" s="3">
        <v>7501000658923</v>
      </c>
      <c r="B144" t="s">
        <v>141</v>
      </c>
      <c r="C144" s="2">
        <v>4863</v>
      </c>
      <c r="D144" s="1">
        <v>9.0418439999999993</v>
      </c>
      <c r="E144" s="1">
        <v>43970.487372000003</v>
      </c>
    </row>
    <row r="145" spans="1:5" x14ac:dyDescent="0.25">
      <c r="A145" s="3">
        <v>2299</v>
      </c>
      <c r="B145" t="s">
        <v>142</v>
      </c>
      <c r="C145" s="2">
        <v>4848.5469999999996</v>
      </c>
      <c r="D145" s="1">
        <v>12.481203000000001</v>
      </c>
      <c r="E145" s="1">
        <v>60515.699361999999</v>
      </c>
    </row>
    <row r="146" spans="1:5" x14ac:dyDescent="0.25">
      <c r="A146" s="3">
        <v>2522</v>
      </c>
      <c r="B146" t="s">
        <v>143</v>
      </c>
      <c r="C146" s="2">
        <v>4830.5330000000004</v>
      </c>
      <c r="D146" s="1">
        <v>15.543972</v>
      </c>
      <c r="E146" s="1">
        <v>75085.669697000005</v>
      </c>
    </row>
    <row r="147" spans="1:5" x14ac:dyDescent="0.25">
      <c r="A147" s="3">
        <v>2109</v>
      </c>
      <c r="B147" t="s">
        <v>144</v>
      </c>
      <c r="C147" s="2">
        <v>4824.0079999999998</v>
      </c>
      <c r="D147" s="1">
        <v>17.793481</v>
      </c>
      <c r="E147" s="1">
        <v>85835.894692000002</v>
      </c>
    </row>
    <row r="148" spans="1:5" x14ac:dyDescent="0.25">
      <c r="A148" s="3">
        <v>7503020430114</v>
      </c>
      <c r="B148" t="s">
        <v>145</v>
      </c>
      <c r="C148" s="2">
        <v>4812.1000000000004</v>
      </c>
      <c r="D148" s="1">
        <v>28.266940000000002</v>
      </c>
      <c r="E148" s="1">
        <v>136023.34197400001</v>
      </c>
    </row>
    <row r="149" spans="1:5" x14ac:dyDescent="0.25">
      <c r="A149" s="3">
        <v>7501026004612</v>
      </c>
      <c r="B149" t="s">
        <v>146</v>
      </c>
      <c r="C149" s="2">
        <v>4795</v>
      </c>
      <c r="D149" s="1">
        <v>15.896291</v>
      </c>
      <c r="E149" s="1">
        <v>76222.715345000004</v>
      </c>
    </row>
    <row r="150" spans="1:5" x14ac:dyDescent="0.25">
      <c r="A150" s="3">
        <v>58897094077</v>
      </c>
      <c r="B150" t="s">
        <v>147</v>
      </c>
      <c r="C150" s="2">
        <v>4769</v>
      </c>
      <c r="D150" s="1">
        <v>16.740877000000001</v>
      </c>
      <c r="E150" s="1">
        <v>79837.242413</v>
      </c>
    </row>
    <row r="151" spans="1:5" x14ac:dyDescent="0.25">
      <c r="A151" s="3">
        <v>2235</v>
      </c>
      <c r="B151" t="s">
        <v>148</v>
      </c>
      <c r="C151" s="2">
        <v>4743.2139999999999</v>
      </c>
      <c r="D151" s="1">
        <v>35.427691000000003</v>
      </c>
      <c r="E151" s="1">
        <v>168041.119939</v>
      </c>
    </row>
    <row r="152" spans="1:5" x14ac:dyDescent="0.25">
      <c r="A152" s="3">
        <v>77204000112</v>
      </c>
      <c r="B152" t="s">
        <v>149</v>
      </c>
      <c r="C152" s="2">
        <v>4718</v>
      </c>
      <c r="D152" s="1">
        <v>7.2663739999999999</v>
      </c>
      <c r="E152" s="1">
        <v>34282.752531999999</v>
      </c>
    </row>
    <row r="153" spans="1:5" x14ac:dyDescent="0.25">
      <c r="A153" s="3">
        <v>7501026027543</v>
      </c>
      <c r="B153" t="s">
        <v>150</v>
      </c>
      <c r="C153" s="2">
        <v>4669</v>
      </c>
      <c r="D153" s="1">
        <v>15.149203999999999</v>
      </c>
      <c r="E153" s="1">
        <v>70731.633476000003</v>
      </c>
    </row>
    <row r="154" spans="1:5" x14ac:dyDescent="0.25">
      <c r="A154" s="3">
        <v>97339000054</v>
      </c>
      <c r="B154" t="s">
        <v>151</v>
      </c>
      <c r="C154" s="2">
        <v>4564</v>
      </c>
      <c r="D154" s="1">
        <v>8.9456539999999993</v>
      </c>
      <c r="E154" s="1">
        <v>40827.964855999999</v>
      </c>
    </row>
    <row r="155" spans="1:5" x14ac:dyDescent="0.25">
      <c r="A155" s="3">
        <v>12388000961</v>
      </c>
      <c r="B155" t="s">
        <v>152</v>
      </c>
      <c r="C155" s="2">
        <v>4536</v>
      </c>
      <c r="D155" s="1">
        <v>12.306243</v>
      </c>
      <c r="E155" s="1">
        <v>55821.118247999999</v>
      </c>
    </row>
    <row r="156" spans="1:5" x14ac:dyDescent="0.25">
      <c r="A156" s="3">
        <v>7501209701116</v>
      </c>
      <c r="B156" t="s">
        <v>153</v>
      </c>
      <c r="C156" s="2">
        <v>4508</v>
      </c>
      <c r="D156" s="1">
        <v>25.727542</v>
      </c>
      <c r="E156" s="1">
        <v>115979.759336</v>
      </c>
    </row>
    <row r="157" spans="1:5" x14ac:dyDescent="0.25">
      <c r="A157" s="3">
        <v>2213</v>
      </c>
      <c r="B157" t="s">
        <v>154</v>
      </c>
      <c r="C157" s="2">
        <v>4505</v>
      </c>
      <c r="D157" s="1">
        <v>1.5931979999999999</v>
      </c>
      <c r="E157" s="1">
        <v>7177.3569900000002</v>
      </c>
    </row>
    <row r="158" spans="1:5" x14ac:dyDescent="0.25">
      <c r="A158" s="3">
        <v>3545</v>
      </c>
      <c r="B158" t="s">
        <v>155</v>
      </c>
      <c r="C158" s="2">
        <v>4490</v>
      </c>
      <c r="D158" s="1">
        <v>2.3118859999999999</v>
      </c>
      <c r="E158" s="1">
        <v>10380.36814</v>
      </c>
    </row>
    <row r="159" spans="1:5" x14ac:dyDescent="0.25">
      <c r="A159" s="3">
        <v>12388000305</v>
      </c>
      <c r="B159" t="s">
        <v>156</v>
      </c>
      <c r="C159" s="2">
        <v>4481</v>
      </c>
      <c r="D159" s="1">
        <v>6.3126329999999999</v>
      </c>
      <c r="E159" s="1">
        <v>28286.908473</v>
      </c>
    </row>
    <row r="160" spans="1:5" x14ac:dyDescent="0.25">
      <c r="A160" s="3">
        <v>7501000153107</v>
      </c>
      <c r="B160" t="s">
        <v>157</v>
      </c>
      <c r="C160" s="2">
        <v>4461</v>
      </c>
      <c r="D160" s="1">
        <v>9.4797499999999992</v>
      </c>
      <c r="E160" s="1">
        <v>42289.164750000004</v>
      </c>
    </row>
    <row r="161" spans="1:5" x14ac:dyDescent="0.25">
      <c r="A161" s="3">
        <v>7502005241332</v>
      </c>
      <c r="B161" t="s">
        <v>158</v>
      </c>
      <c r="C161" s="2">
        <v>4433.5</v>
      </c>
      <c r="D161" s="1">
        <v>11.899616</v>
      </c>
      <c r="E161" s="1">
        <v>52756.947536</v>
      </c>
    </row>
    <row r="162" spans="1:5" x14ac:dyDescent="0.25">
      <c r="A162" s="3">
        <v>7501030426387</v>
      </c>
      <c r="B162" t="s">
        <v>159</v>
      </c>
      <c r="C162" s="2">
        <v>4422</v>
      </c>
      <c r="D162" s="1">
        <v>1.0192570000000001</v>
      </c>
      <c r="E162" s="1">
        <v>4507.1544540000004</v>
      </c>
    </row>
    <row r="163" spans="1:5" x14ac:dyDescent="0.25">
      <c r="A163" s="3">
        <v>7501019006371</v>
      </c>
      <c r="B163" t="s">
        <v>160</v>
      </c>
      <c r="C163" s="2">
        <v>4410</v>
      </c>
      <c r="D163" s="1">
        <v>15.633614</v>
      </c>
      <c r="E163" s="1">
        <v>68944.237739999997</v>
      </c>
    </row>
    <row r="164" spans="1:5" x14ac:dyDescent="0.25">
      <c r="A164" s="3">
        <v>7613287342294</v>
      </c>
      <c r="B164" t="s">
        <v>161</v>
      </c>
      <c r="C164" s="2">
        <v>4380</v>
      </c>
      <c r="D164" s="1">
        <v>4.5</v>
      </c>
      <c r="E164" s="1">
        <v>19710</v>
      </c>
    </row>
    <row r="165" spans="1:5" x14ac:dyDescent="0.25">
      <c r="A165" s="3">
        <v>7501000128167</v>
      </c>
      <c r="B165" t="s">
        <v>162</v>
      </c>
      <c r="C165" s="2">
        <v>4355</v>
      </c>
      <c r="D165" s="1">
        <v>12.049538999999999</v>
      </c>
      <c r="E165" s="1">
        <v>52475.742344999999</v>
      </c>
    </row>
    <row r="166" spans="1:5" x14ac:dyDescent="0.25">
      <c r="A166" s="3">
        <v>2083</v>
      </c>
      <c r="B166" t="s">
        <v>163</v>
      </c>
      <c r="C166" s="2">
        <v>4320.6949999999997</v>
      </c>
      <c r="D166" s="1">
        <v>84.174929000000006</v>
      </c>
      <c r="E166" s="1">
        <v>363694.19485600002</v>
      </c>
    </row>
    <row r="167" spans="1:5" x14ac:dyDescent="0.25">
      <c r="A167" s="3">
        <v>41789001987</v>
      </c>
      <c r="B167" t="s">
        <v>164</v>
      </c>
      <c r="C167" s="2">
        <v>4279</v>
      </c>
      <c r="D167" s="1">
        <v>9.1507349999999992</v>
      </c>
      <c r="E167" s="1">
        <v>39155.995065000003</v>
      </c>
    </row>
    <row r="168" spans="1:5" x14ac:dyDescent="0.25">
      <c r="A168" s="3">
        <v>2049</v>
      </c>
      <c r="B168" t="s">
        <v>165</v>
      </c>
      <c r="C168" s="2">
        <v>4264</v>
      </c>
      <c r="D168" s="1">
        <v>4.0577810000000003</v>
      </c>
      <c r="E168" s="1">
        <v>17302.378184000001</v>
      </c>
    </row>
    <row r="169" spans="1:5" x14ac:dyDescent="0.25">
      <c r="A169" s="3">
        <v>7501055305261</v>
      </c>
      <c r="B169" t="s">
        <v>166</v>
      </c>
      <c r="C169" s="2">
        <v>4220</v>
      </c>
      <c r="D169" s="1">
        <v>11.903107</v>
      </c>
      <c r="E169" s="1">
        <v>50231.111539999998</v>
      </c>
    </row>
    <row r="170" spans="1:5" x14ac:dyDescent="0.25">
      <c r="A170" s="3">
        <v>12388000312</v>
      </c>
      <c r="B170" t="s">
        <v>167</v>
      </c>
      <c r="C170" s="2">
        <v>4218</v>
      </c>
      <c r="D170" s="1">
        <v>8.6615950000000002</v>
      </c>
      <c r="E170" s="1">
        <v>36534.607709999997</v>
      </c>
    </row>
    <row r="171" spans="1:5" x14ac:dyDescent="0.25">
      <c r="A171" s="3">
        <v>7501000111602</v>
      </c>
      <c r="B171" t="s">
        <v>168</v>
      </c>
      <c r="C171" s="2">
        <v>4195</v>
      </c>
      <c r="D171" s="1">
        <v>29.801869</v>
      </c>
      <c r="E171" s="1">
        <v>125018.840455</v>
      </c>
    </row>
    <row r="172" spans="1:5" x14ac:dyDescent="0.25">
      <c r="A172" s="3">
        <v>7501055341344</v>
      </c>
      <c r="B172" t="s">
        <v>169</v>
      </c>
      <c r="C172" s="2">
        <v>4177</v>
      </c>
      <c r="D172" s="1">
        <v>8.6137720000000009</v>
      </c>
      <c r="E172" s="1">
        <v>35979.725643999998</v>
      </c>
    </row>
    <row r="173" spans="1:5" x14ac:dyDescent="0.25">
      <c r="A173" s="3">
        <v>75001322</v>
      </c>
      <c r="B173" t="s">
        <v>170</v>
      </c>
      <c r="C173" s="2">
        <v>4156</v>
      </c>
      <c r="D173" s="1">
        <v>53.941160000000004</v>
      </c>
      <c r="E173" s="1">
        <v>224179.46096</v>
      </c>
    </row>
    <row r="174" spans="1:5" x14ac:dyDescent="0.25">
      <c r="A174" s="3">
        <v>2203</v>
      </c>
      <c r="B174" t="s">
        <v>171</v>
      </c>
      <c r="C174" s="2">
        <v>4150.5950000000003</v>
      </c>
      <c r="D174" s="1">
        <v>80.091059999999999</v>
      </c>
      <c r="E174" s="1">
        <v>332425.553181</v>
      </c>
    </row>
    <row r="175" spans="1:5" x14ac:dyDescent="0.25">
      <c r="A175" s="3">
        <v>75009809</v>
      </c>
      <c r="B175" t="s">
        <v>172</v>
      </c>
      <c r="C175" s="2">
        <v>4138</v>
      </c>
      <c r="D175" s="1">
        <v>10.890088</v>
      </c>
      <c r="E175" s="1">
        <v>45063.184143999999</v>
      </c>
    </row>
    <row r="176" spans="1:5" x14ac:dyDescent="0.25">
      <c r="A176" s="3">
        <v>7501003340122</v>
      </c>
      <c r="B176" t="s">
        <v>173</v>
      </c>
      <c r="C176" s="2">
        <v>4134</v>
      </c>
      <c r="D176" s="1">
        <v>17.925346999999999</v>
      </c>
      <c r="E176" s="1">
        <v>74103.384497999999</v>
      </c>
    </row>
    <row r="177" spans="1:5" x14ac:dyDescent="0.25">
      <c r="A177" s="3">
        <v>41789001864</v>
      </c>
      <c r="B177" t="s">
        <v>174</v>
      </c>
      <c r="C177" s="2">
        <v>4050</v>
      </c>
      <c r="D177" s="1">
        <v>9.7449449999999995</v>
      </c>
      <c r="E177" s="1">
        <v>39467.027249999999</v>
      </c>
    </row>
    <row r="178" spans="1:5" x14ac:dyDescent="0.25">
      <c r="A178" s="3">
        <v>2123</v>
      </c>
      <c r="B178" t="s">
        <v>175</v>
      </c>
      <c r="C178" s="2">
        <v>4018.596</v>
      </c>
      <c r="D178" s="1">
        <v>46.267277999999997</v>
      </c>
      <c r="E178" s="1">
        <v>185929.49830199999</v>
      </c>
    </row>
    <row r="179" spans="1:5" x14ac:dyDescent="0.25">
      <c r="A179" s="3">
        <v>2200</v>
      </c>
      <c r="B179" t="s">
        <v>176</v>
      </c>
      <c r="C179" s="2">
        <v>3982.5149999999999</v>
      </c>
      <c r="D179" s="1">
        <v>51.494853999999997</v>
      </c>
      <c r="E179" s="1">
        <v>205079.02847799999</v>
      </c>
    </row>
    <row r="180" spans="1:5" x14ac:dyDescent="0.25">
      <c r="A180" s="3">
        <v>7501018310035</v>
      </c>
      <c r="B180" t="s">
        <v>177</v>
      </c>
      <c r="C180" s="2">
        <v>3974.31</v>
      </c>
      <c r="D180" s="1">
        <v>5.5776680000000001</v>
      </c>
      <c r="E180" s="1">
        <v>22167.381709000001</v>
      </c>
    </row>
    <row r="181" spans="1:5" x14ac:dyDescent="0.25">
      <c r="A181" s="3">
        <v>2368</v>
      </c>
      <c r="B181" t="s">
        <v>178</v>
      </c>
      <c r="C181" s="2">
        <v>3973.123</v>
      </c>
      <c r="D181" s="1">
        <v>33.707219000000002</v>
      </c>
      <c r="E181" s="1">
        <v>133922.92707500001</v>
      </c>
    </row>
    <row r="182" spans="1:5" x14ac:dyDescent="0.25">
      <c r="A182" s="3">
        <v>7501050410557</v>
      </c>
      <c r="B182" t="s">
        <v>179</v>
      </c>
      <c r="C182" s="2">
        <v>3970</v>
      </c>
      <c r="D182" s="1">
        <v>44.412528999999999</v>
      </c>
      <c r="E182" s="1">
        <v>176317.74012999999</v>
      </c>
    </row>
    <row r="183" spans="1:5" x14ac:dyDescent="0.25">
      <c r="A183" s="3">
        <v>7501071900112</v>
      </c>
      <c r="B183" t="s">
        <v>180</v>
      </c>
      <c r="C183" s="2">
        <v>3958</v>
      </c>
      <c r="D183" s="1">
        <v>6.0579299999999998</v>
      </c>
      <c r="E183" s="1">
        <v>23977.286940000002</v>
      </c>
    </row>
    <row r="184" spans="1:5" x14ac:dyDescent="0.25">
      <c r="A184" s="3">
        <v>97339000177</v>
      </c>
      <c r="B184" t="s">
        <v>181</v>
      </c>
      <c r="C184" s="2">
        <v>3944</v>
      </c>
      <c r="D184" s="1">
        <v>8.4830860000000001</v>
      </c>
      <c r="E184" s="1">
        <v>33457.291184000002</v>
      </c>
    </row>
    <row r="185" spans="1:5" x14ac:dyDescent="0.25">
      <c r="A185" s="3">
        <v>7501079702855</v>
      </c>
      <c r="B185" t="s">
        <v>182</v>
      </c>
      <c r="C185" s="2">
        <v>3929</v>
      </c>
      <c r="D185" s="1">
        <v>9.3041420000000006</v>
      </c>
      <c r="E185" s="1">
        <v>36555.973918000003</v>
      </c>
    </row>
    <row r="186" spans="1:5" x14ac:dyDescent="0.25">
      <c r="A186" s="3" t="s">
        <v>184</v>
      </c>
      <c r="B186" t="s">
        <v>183</v>
      </c>
      <c r="C186" s="2">
        <v>3923</v>
      </c>
      <c r="D186" s="1">
        <v>8.2210520000000002</v>
      </c>
      <c r="E186" s="1">
        <v>32251.186996</v>
      </c>
    </row>
    <row r="187" spans="1:5" x14ac:dyDescent="0.25">
      <c r="A187" s="3">
        <v>7501032335052</v>
      </c>
      <c r="B187" t="s">
        <v>183</v>
      </c>
      <c r="C187" s="2">
        <v>3923</v>
      </c>
      <c r="D187" s="1">
        <v>6.679405</v>
      </c>
      <c r="E187" s="1">
        <v>26203.305815</v>
      </c>
    </row>
    <row r="188" spans="1:5" x14ac:dyDescent="0.25">
      <c r="A188" s="3">
        <v>41789001956</v>
      </c>
      <c r="B188" t="s">
        <v>185</v>
      </c>
      <c r="C188" s="2">
        <v>3915</v>
      </c>
      <c r="D188" s="1">
        <v>8.9844449999999991</v>
      </c>
      <c r="E188" s="1">
        <v>35174.102175</v>
      </c>
    </row>
    <row r="189" spans="1:5" x14ac:dyDescent="0.25">
      <c r="A189" s="3">
        <v>2266</v>
      </c>
      <c r="B189" t="s">
        <v>186</v>
      </c>
      <c r="C189" s="2">
        <v>3893</v>
      </c>
      <c r="D189" s="1">
        <v>3.5742250000000002</v>
      </c>
      <c r="E189" s="1">
        <v>13914.457925000001</v>
      </c>
    </row>
    <row r="190" spans="1:5" x14ac:dyDescent="0.25">
      <c r="A190" s="3">
        <v>7501040091407</v>
      </c>
      <c r="B190" t="s">
        <v>187</v>
      </c>
      <c r="C190" s="2">
        <v>3865</v>
      </c>
      <c r="D190" s="1">
        <v>8.0236280000000004</v>
      </c>
      <c r="E190" s="1">
        <v>31011.322219999998</v>
      </c>
    </row>
    <row r="191" spans="1:5" x14ac:dyDescent="0.25">
      <c r="A191" s="3">
        <v>75010928</v>
      </c>
      <c r="B191" t="s">
        <v>188</v>
      </c>
      <c r="C191" s="2">
        <v>3836</v>
      </c>
      <c r="D191" s="1">
        <v>5.0378350000000003</v>
      </c>
      <c r="E191" s="1">
        <v>19325.135060000001</v>
      </c>
    </row>
    <row r="192" spans="1:5" x14ac:dyDescent="0.25">
      <c r="A192" s="3">
        <v>7501055310227</v>
      </c>
      <c r="B192" t="s">
        <v>189</v>
      </c>
      <c r="C192" s="2">
        <v>3821</v>
      </c>
      <c r="D192" s="1">
        <v>24.563368000000001</v>
      </c>
      <c r="E192" s="1">
        <v>93856.629128</v>
      </c>
    </row>
    <row r="193" spans="1:5" x14ac:dyDescent="0.25">
      <c r="A193" s="3">
        <v>2115</v>
      </c>
      <c r="B193" t="s">
        <v>190</v>
      </c>
      <c r="C193" s="2">
        <v>3817.335</v>
      </c>
      <c r="D193" s="1">
        <v>17.070264999999999</v>
      </c>
      <c r="E193" s="1">
        <v>65162.920043999999</v>
      </c>
    </row>
    <row r="194" spans="1:5" x14ac:dyDescent="0.25">
      <c r="A194" s="3">
        <v>7501026004605</v>
      </c>
      <c r="B194" t="s">
        <v>191</v>
      </c>
      <c r="C194" s="2">
        <v>3816</v>
      </c>
      <c r="D194" s="1">
        <v>30.290973000000001</v>
      </c>
      <c r="E194" s="1">
        <v>115590.35296800001</v>
      </c>
    </row>
    <row r="195" spans="1:5" x14ac:dyDescent="0.25">
      <c r="A195" s="3">
        <v>7501048100163</v>
      </c>
      <c r="B195" t="s">
        <v>192</v>
      </c>
      <c r="C195" s="2">
        <v>3810</v>
      </c>
      <c r="D195" s="1">
        <v>30.842231000000002</v>
      </c>
      <c r="E195" s="1">
        <v>117508.90011</v>
      </c>
    </row>
    <row r="196" spans="1:5" x14ac:dyDescent="0.25">
      <c r="A196" s="3">
        <v>7501026027536</v>
      </c>
      <c r="B196" t="s">
        <v>193</v>
      </c>
      <c r="C196" s="2">
        <v>3807</v>
      </c>
      <c r="D196" s="1">
        <v>29.70815</v>
      </c>
      <c r="E196" s="1">
        <v>113098.92705</v>
      </c>
    </row>
    <row r="197" spans="1:5" x14ac:dyDescent="0.25">
      <c r="A197" s="3">
        <v>75030575</v>
      </c>
      <c r="B197" t="s">
        <v>194</v>
      </c>
      <c r="C197" s="2">
        <v>3780</v>
      </c>
      <c r="D197" s="1">
        <v>11.211959</v>
      </c>
      <c r="E197" s="1">
        <v>42381.205020000001</v>
      </c>
    </row>
    <row r="198" spans="1:5" x14ac:dyDescent="0.25">
      <c r="A198" s="3">
        <v>2076</v>
      </c>
      <c r="B198" t="s">
        <v>195</v>
      </c>
      <c r="C198" s="2">
        <v>3737.0129999999999</v>
      </c>
      <c r="D198" s="1">
        <v>33.485920999999998</v>
      </c>
      <c r="E198" s="1">
        <v>125137.322094</v>
      </c>
    </row>
    <row r="199" spans="1:5" x14ac:dyDescent="0.25">
      <c r="A199" s="3">
        <v>7501000912803</v>
      </c>
      <c r="B199" t="s">
        <v>196</v>
      </c>
      <c r="C199" s="2">
        <v>3726.31</v>
      </c>
      <c r="D199" s="1">
        <v>22.344438</v>
      </c>
      <c r="E199" s="1">
        <v>83262.302763999993</v>
      </c>
    </row>
    <row r="200" spans="1:5" x14ac:dyDescent="0.25">
      <c r="A200" s="3">
        <v>7501055354672</v>
      </c>
      <c r="B200" t="s">
        <v>197</v>
      </c>
      <c r="C200" s="2">
        <v>3707</v>
      </c>
      <c r="D200" s="1">
        <v>8.300179</v>
      </c>
      <c r="E200" s="1">
        <v>30768.763553000001</v>
      </c>
    </row>
    <row r="201" spans="1:5" x14ac:dyDescent="0.25">
      <c r="A201" s="3">
        <v>7501000112845</v>
      </c>
      <c r="B201" t="s">
        <v>198</v>
      </c>
      <c r="C201" s="2">
        <v>3706</v>
      </c>
      <c r="D201" s="1">
        <v>4.9968810000000001</v>
      </c>
      <c r="E201" s="1">
        <v>18518.440986000001</v>
      </c>
    </row>
    <row r="202" spans="1:5" x14ac:dyDescent="0.25">
      <c r="A202" s="3">
        <v>3497</v>
      </c>
      <c r="B202" t="s">
        <v>199</v>
      </c>
      <c r="C202" s="2">
        <v>3704.06</v>
      </c>
      <c r="D202" s="1">
        <v>2.5030480000000002</v>
      </c>
      <c r="E202" s="1">
        <v>9271.4399749999993</v>
      </c>
    </row>
    <row r="203" spans="1:5" x14ac:dyDescent="0.25">
      <c r="A203" s="3">
        <v>2226</v>
      </c>
      <c r="B203" t="s">
        <v>200</v>
      </c>
      <c r="C203" s="2">
        <v>3703.57</v>
      </c>
      <c r="D203" s="1">
        <v>9.3973750000000003</v>
      </c>
      <c r="E203" s="1">
        <v>34803.836129000003</v>
      </c>
    </row>
    <row r="204" spans="1:5" x14ac:dyDescent="0.25">
      <c r="A204" s="3">
        <v>555555</v>
      </c>
      <c r="B204" t="s">
        <v>201</v>
      </c>
      <c r="C204" s="2">
        <v>3701</v>
      </c>
      <c r="D204" s="1">
        <v>13.196016</v>
      </c>
      <c r="E204" s="1">
        <v>48838.455216000002</v>
      </c>
    </row>
    <row r="205" spans="1:5" x14ac:dyDescent="0.25">
      <c r="A205" s="3">
        <v>2378</v>
      </c>
      <c r="B205" t="s">
        <v>202</v>
      </c>
      <c r="C205" s="2">
        <v>3676</v>
      </c>
      <c r="D205" s="1">
        <v>2.5036360000000002</v>
      </c>
      <c r="E205" s="1">
        <v>9203.3659360000001</v>
      </c>
    </row>
    <row r="206" spans="1:5" x14ac:dyDescent="0.25">
      <c r="A206" s="3">
        <v>1024</v>
      </c>
      <c r="B206" t="s">
        <v>203</v>
      </c>
      <c r="C206" s="2">
        <v>3672.74</v>
      </c>
      <c r="D206" s="1">
        <v>13.80922</v>
      </c>
      <c r="E206" s="1">
        <v>50717.674662999998</v>
      </c>
    </row>
    <row r="207" spans="1:5" x14ac:dyDescent="0.25">
      <c r="A207" s="3">
        <v>752216031100</v>
      </c>
      <c r="B207" t="s">
        <v>204</v>
      </c>
      <c r="C207" s="2">
        <v>3659</v>
      </c>
      <c r="D207" s="1">
        <v>21.909922999999999</v>
      </c>
      <c r="E207" s="1">
        <v>80168.408257000003</v>
      </c>
    </row>
    <row r="208" spans="1:5" x14ac:dyDescent="0.25">
      <c r="A208" s="3">
        <v>2359</v>
      </c>
      <c r="B208" t="s">
        <v>205</v>
      </c>
      <c r="C208" s="2">
        <v>3613</v>
      </c>
      <c r="D208" s="1">
        <v>16.819562999999999</v>
      </c>
      <c r="E208" s="1">
        <v>60769.081119000002</v>
      </c>
    </row>
    <row r="209" spans="1:5" x14ac:dyDescent="0.25">
      <c r="A209" s="3">
        <v>2225</v>
      </c>
      <c r="B209" t="s">
        <v>206</v>
      </c>
      <c r="C209" s="2">
        <v>3573.9949999999999</v>
      </c>
      <c r="D209" s="1">
        <v>35.454861000000001</v>
      </c>
      <c r="E209" s="1">
        <v>126715.49593999999</v>
      </c>
    </row>
    <row r="210" spans="1:5" x14ac:dyDescent="0.25">
      <c r="A210" s="3">
        <v>2415</v>
      </c>
      <c r="B210" t="s">
        <v>207</v>
      </c>
      <c r="C210" s="2">
        <v>3569.3380000000002</v>
      </c>
      <c r="D210" s="1">
        <v>39.217557999999997</v>
      </c>
      <c r="E210" s="1">
        <v>139980.72003699999</v>
      </c>
    </row>
    <row r="211" spans="1:5" x14ac:dyDescent="0.25">
      <c r="A211" s="3">
        <v>75034009</v>
      </c>
      <c r="B211" t="s">
        <v>208</v>
      </c>
      <c r="C211" s="2">
        <v>3565</v>
      </c>
      <c r="D211" s="1">
        <v>6.240354</v>
      </c>
      <c r="E211" s="1">
        <v>22246.862010000001</v>
      </c>
    </row>
    <row r="212" spans="1:5" x14ac:dyDescent="0.25">
      <c r="A212" s="3">
        <v>7501011104099</v>
      </c>
      <c r="B212" t="s">
        <v>209</v>
      </c>
      <c r="C212" s="2">
        <v>3554</v>
      </c>
      <c r="D212" s="1">
        <v>11.358639</v>
      </c>
      <c r="E212" s="1">
        <v>40368.603005999998</v>
      </c>
    </row>
    <row r="213" spans="1:5" x14ac:dyDescent="0.25">
      <c r="A213" s="3">
        <v>18804054495</v>
      </c>
      <c r="B213" t="s">
        <v>210</v>
      </c>
      <c r="C213" s="2">
        <v>3552.7</v>
      </c>
      <c r="D213" s="1">
        <v>91.5</v>
      </c>
      <c r="E213" s="1">
        <v>325072.05</v>
      </c>
    </row>
    <row r="214" spans="1:5" x14ac:dyDescent="0.25">
      <c r="A214" s="3">
        <v>75022952</v>
      </c>
      <c r="B214" t="s">
        <v>210</v>
      </c>
      <c r="C214" s="2">
        <v>3552.7</v>
      </c>
      <c r="D214" s="1">
        <v>0.55618900000000004</v>
      </c>
      <c r="E214" s="1">
        <v>1975.9726599999999</v>
      </c>
    </row>
    <row r="215" spans="1:5" x14ac:dyDescent="0.25">
      <c r="A215" s="3">
        <v>7501209705244</v>
      </c>
      <c r="B215" t="s">
        <v>211</v>
      </c>
      <c r="C215" s="2">
        <v>3531</v>
      </c>
      <c r="D215" s="1">
        <v>29.836283000000002</v>
      </c>
      <c r="E215" s="1">
        <v>105351.91527300001</v>
      </c>
    </row>
    <row r="216" spans="1:5" x14ac:dyDescent="0.25">
      <c r="A216" s="3">
        <v>7501024579327</v>
      </c>
      <c r="B216" t="s">
        <v>212</v>
      </c>
      <c r="C216" s="2">
        <v>3528</v>
      </c>
      <c r="D216" s="1">
        <v>7.3257159999999999</v>
      </c>
      <c r="E216" s="1">
        <v>25845.126047999998</v>
      </c>
    </row>
    <row r="217" spans="1:5" x14ac:dyDescent="0.25">
      <c r="A217" s="3">
        <v>7501055313525</v>
      </c>
      <c r="B217" t="s">
        <v>214</v>
      </c>
      <c r="C217" s="2">
        <v>3522</v>
      </c>
      <c r="D217" s="1">
        <v>18.673590000000001</v>
      </c>
      <c r="E217" s="1">
        <v>65768.383979999999</v>
      </c>
    </row>
    <row r="218" spans="1:5" x14ac:dyDescent="0.25">
      <c r="A218" s="3">
        <v>7502208805218</v>
      </c>
      <c r="B218" t="s">
        <v>213</v>
      </c>
      <c r="C218" s="2">
        <v>3522</v>
      </c>
      <c r="D218" s="1">
        <v>14.751561000000001</v>
      </c>
      <c r="E218" s="1">
        <v>51954.997841999997</v>
      </c>
    </row>
    <row r="219" spans="1:5" x14ac:dyDescent="0.25">
      <c r="A219" s="3">
        <v>7503000437188</v>
      </c>
      <c r="B219" t="s">
        <v>215</v>
      </c>
      <c r="C219" s="2">
        <v>3509</v>
      </c>
      <c r="D219" s="1">
        <v>5.6581919999999997</v>
      </c>
      <c r="E219" s="1">
        <v>19854.595728</v>
      </c>
    </row>
    <row r="220" spans="1:5" x14ac:dyDescent="0.25">
      <c r="A220" s="3">
        <v>7501020515398</v>
      </c>
      <c r="B220" t="s">
        <v>216</v>
      </c>
      <c r="C220" s="2">
        <v>3508</v>
      </c>
      <c r="D220" s="1">
        <v>19.955869</v>
      </c>
      <c r="E220" s="1">
        <v>70005.188452000002</v>
      </c>
    </row>
    <row r="221" spans="1:5" x14ac:dyDescent="0.25">
      <c r="A221" s="3">
        <v>7502208805454</v>
      </c>
      <c r="B221" t="s">
        <v>217</v>
      </c>
      <c r="C221" s="2">
        <v>3475.4050000000002</v>
      </c>
      <c r="D221" s="1">
        <v>22.811513999999999</v>
      </c>
      <c r="E221" s="1">
        <v>79279.249813000002</v>
      </c>
    </row>
    <row r="222" spans="1:5" x14ac:dyDescent="0.25">
      <c r="A222" s="3">
        <v>7501045401423</v>
      </c>
      <c r="B222" t="s">
        <v>218</v>
      </c>
      <c r="C222" s="2">
        <v>3469</v>
      </c>
      <c r="D222" s="1">
        <v>15.220249000000001</v>
      </c>
      <c r="E222" s="1">
        <v>52799.043781</v>
      </c>
    </row>
    <row r="223" spans="1:5" x14ac:dyDescent="0.25">
      <c r="A223" s="3">
        <v>7501019006623</v>
      </c>
      <c r="B223" t="s">
        <v>219</v>
      </c>
      <c r="C223" s="2">
        <v>3462</v>
      </c>
      <c r="D223" s="1">
        <v>18.532745999999999</v>
      </c>
      <c r="E223" s="1">
        <v>64160.366651999997</v>
      </c>
    </row>
    <row r="224" spans="1:5" x14ac:dyDescent="0.25">
      <c r="A224" s="3">
        <v>7501032397845</v>
      </c>
      <c r="B224" t="s">
        <v>220</v>
      </c>
      <c r="C224" s="2">
        <v>3439</v>
      </c>
      <c r="D224" s="1">
        <v>10.492735</v>
      </c>
      <c r="E224" s="1">
        <v>36084.515664999999</v>
      </c>
    </row>
    <row r="225" spans="1:5" x14ac:dyDescent="0.25">
      <c r="A225" s="3">
        <v>7501018203849</v>
      </c>
      <c r="B225" t="s">
        <v>221</v>
      </c>
      <c r="C225" s="2">
        <v>3405</v>
      </c>
      <c r="D225" s="1">
        <v>18.385083000000002</v>
      </c>
      <c r="E225" s="1">
        <v>62601.207614999999</v>
      </c>
    </row>
    <row r="226" spans="1:5" x14ac:dyDescent="0.25">
      <c r="A226" s="3">
        <v>7501031310098</v>
      </c>
      <c r="B226" t="s">
        <v>222</v>
      </c>
      <c r="C226" s="2">
        <v>3391</v>
      </c>
      <c r="D226" s="1">
        <v>27.66893</v>
      </c>
      <c r="E226" s="1">
        <v>93825.341629999995</v>
      </c>
    </row>
    <row r="227" spans="1:5" x14ac:dyDescent="0.25">
      <c r="A227" s="3">
        <v>2247</v>
      </c>
      <c r="B227" t="s">
        <v>223</v>
      </c>
      <c r="C227" s="2">
        <v>3389.2269999999999</v>
      </c>
      <c r="D227" s="1">
        <v>45.278739999999999</v>
      </c>
      <c r="E227" s="1">
        <v>153459.92813399999</v>
      </c>
    </row>
    <row r="228" spans="1:5" x14ac:dyDescent="0.25">
      <c r="A228" s="3">
        <v>2408</v>
      </c>
      <c r="B228" t="s">
        <v>224</v>
      </c>
      <c r="C228" s="2">
        <v>3388.5</v>
      </c>
      <c r="D228" s="1">
        <v>341.20860499999998</v>
      </c>
      <c r="E228" s="1">
        <v>1156185.3580430001</v>
      </c>
    </row>
    <row r="229" spans="1:5" x14ac:dyDescent="0.25">
      <c r="A229" s="3">
        <v>7501049967062</v>
      </c>
      <c r="B229" t="s">
        <v>225</v>
      </c>
      <c r="C229" s="2">
        <v>3335</v>
      </c>
      <c r="D229" s="1">
        <v>18.266618999999999</v>
      </c>
      <c r="E229" s="1">
        <v>60919.174364999999</v>
      </c>
    </row>
    <row r="230" spans="1:5" x14ac:dyDescent="0.25">
      <c r="A230" s="3">
        <v>2135</v>
      </c>
      <c r="B230" t="s">
        <v>226</v>
      </c>
      <c r="C230" s="2">
        <v>3320.94</v>
      </c>
      <c r="D230" s="1">
        <v>29.165330999999998</v>
      </c>
      <c r="E230" s="1">
        <v>96856.314331000001</v>
      </c>
    </row>
    <row r="231" spans="1:5" x14ac:dyDescent="0.25">
      <c r="A231" s="3">
        <v>12388000084</v>
      </c>
      <c r="B231" t="s">
        <v>227</v>
      </c>
      <c r="C231" s="2">
        <v>3305</v>
      </c>
      <c r="D231" s="1">
        <v>6.2503510000000002</v>
      </c>
      <c r="E231" s="1">
        <v>20657.410055</v>
      </c>
    </row>
    <row r="232" spans="1:5" x14ac:dyDescent="0.25">
      <c r="A232" s="3">
        <v>2239</v>
      </c>
      <c r="B232" t="s">
        <v>228</v>
      </c>
      <c r="C232" s="2">
        <v>3301.3380000000002</v>
      </c>
      <c r="D232" s="1">
        <v>8.5054850000000002</v>
      </c>
      <c r="E232" s="1">
        <v>28079.480839</v>
      </c>
    </row>
    <row r="233" spans="1:5" x14ac:dyDescent="0.25">
      <c r="A233" s="3">
        <v>7506195196984</v>
      </c>
      <c r="B233" t="s">
        <v>229</v>
      </c>
      <c r="C233" s="2">
        <v>3274</v>
      </c>
      <c r="D233" s="1">
        <v>13.652416000000001</v>
      </c>
      <c r="E233" s="1">
        <v>44698.009983999997</v>
      </c>
    </row>
    <row r="234" spans="1:5" x14ac:dyDescent="0.25">
      <c r="A234" s="3">
        <v>1009</v>
      </c>
      <c r="B234" t="s">
        <v>230</v>
      </c>
      <c r="C234" s="2">
        <v>3256.8820000000001</v>
      </c>
      <c r="D234" s="1">
        <v>30.221416000000001</v>
      </c>
      <c r="E234" s="1">
        <v>98427.585785000003</v>
      </c>
    </row>
    <row r="235" spans="1:5" x14ac:dyDescent="0.25">
      <c r="A235" s="3">
        <v>2733</v>
      </c>
      <c r="B235" t="s">
        <v>231</v>
      </c>
      <c r="C235" s="2">
        <v>3246</v>
      </c>
      <c r="D235" s="1">
        <v>10.628491</v>
      </c>
      <c r="E235" s="1">
        <v>34500.081786000002</v>
      </c>
    </row>
    <row r="236" spans="1:5" x14ac:dyDescent="0.25">
      <c r="A236" s="3">
        <v>12388000022</v>
      </c>
      <c r="B236" t="s">
        <v>232</v>
      </c>
      <c r="C236" s="2">
        <v>3246</v>
      </c>
      <c r="D236" s="1">
        <v>8.6191139999999997</v>
      </c>
      <c r="E236" s="1">
        <v>27977.644044000001</v>
      </c>
    </row>
    <row r="237" spans="1:5" x14ac:dyDescent="0.25">
      <c r="A237" s="3">
        <v>2223</v>
      </c>
      <c r="B237" t="s">
        <v>233</v>
      </c>
      <c r="C237" s="2">
        <v>3243.3020000000001</v>
      </c>
      <c r="D237" s="1">
        <v>24.751577000000001</v>
      </c>
      <c r="E237" s="1">
        <v>80276.839187000005</v>
      </c>
    </row>
    <row r="238" spans="1:5" x14ac:dyDescent="0.25">
      <c r="A238" s="3">
        <v>2084</v>
      </c>
      <c r="B238" t="s">
        <v>234</v>
      </c>
      <c r="C238" s="2">
        <v>3236.1840000000002</v>
      </c>
      <c r="D238" s="1">
        <v>101.46415500000001</v>
      </c>
      <c r="E238" s="1">
        <v>328356.67498499999</v>
      </c>
    </row>
    <row r="239" spans="1:5" x14ac:dyDescent="0.25">
      <c r="A239" s="3">
        <v>7501026027550</v>
      </c>
      <c r="B239" t="s">
        <v>235</v>
      </c>
      <c r="C239" s="2">
        <v>3209</v>
      </c>
      <c r="D239" s="1">
        <v>7.8602439999999998</v>
      </c>
      <c r="E239" s="1">
        <v>25223.522996</v>
      </c>
    </row>
    <row r="240" spans="1:5" x14ac:dyDescent="0.25">
      <c r="A240" s="3">
        <v>7501036619233</v>
      </c>
      <c r="B240" t="s">
        <v>236</v>
      </c>
      <c r="C240" s="2">
        <v>3199</v>
      </c>
      <c r="D240" s="1">
        <v>21.98846</v>
      </c>
      <c r="E240" s="1">
        <v>70341.083540000007</v>
      </c>
    </row>
    <row r="241" spans="1:5" x14ac:dyDescent="0.25">
      <c r="A241" s="3">
        <v>7501000153800</v>
      </c>
      <c r="B241" t="s">
        <v>237</v>
      </c>
      <c r="C241" s="2">
        <v>3197</v>
      </c>
      <c r="D241" s="1">
        <v>12.918062000000001</v>
      </c>
      <c r="E241" s="1">
        <v>41299.044214000001</v>
      </c>
    </row>
    <row r="242" spans="1:5" x14ac:dyDescent="0.25">
      <c r="A242" s="3">
        <v>75010935</v>
      </c>
      <c r="B242" t="s">
        <v>238</v>
      </c>
      <c r="C242" s="2">
        <v>3187</v>
      </c>
      <c r="D242" s="1">
        <v>5.0924449999999997</v>
      </c>
      <c r="E242" s="1">
        <v>16229.622214999999</v>
      </c>
    </row>
    <row r="243" spans="1:5" x14ac:dyDescent="0.25">
      <c r="A243" s="3">
        <v>7501048102501</v>
      </c>
      <c r="B243" t="s">
        <v>239</v>
      </c>
      <c r="C243" s="2">
        <v>3178</v>
      </c>
      <c r="D243" s="1">
        <v>26.774567000000001</v>
      </c>
      <c r="E243" s="1">
        <v>85089.573925999997</v>
      </c>
    </row>
    <row r="244" spans="1:5" x14ac:dyDescent="0.25">
      <c r="A244" s="3">
        <v>2399</v>
      </c>
      <c r="B244" t="s">
        <v>240</v>
      </c>
      <c r="C244" s="2">
        <v>3172.2150000000001</v>
      </c>
      <c r="D244" s="1">
        <v>4.8615009999999996</v>
      </c>
      <c r="E244" s="1">
        <v>15421.726395</v>
      </c>
    </row>
    <row r="245" spans="1:5" x14ac:dyDescent="0.25">
      <c r="A245" s="3">
        <v>7501040092572</v>
      </c>
      <c r="B245" t="s">
        <v>241</v>
      </c>
      <c r="C245" s="2">
        <v>3141</v>
      </c>
      <c r="D245" s="1">
        <v>9.8054780000000008</v>
      </c>
      <c r="E245" s="1">
        <v>30799.006398000001</v>
      </c>
    </row>
    <row r="246" spans="1:5" x14ac:dyDescent="0.25">
      <c r="A246" s="3">
        <v>7501011112254</v>
      </c>
      <c r="B246" t="s">
        <v>242</v>
      </c>
      <c r="C246" s="2">
        <v>3131</v>
      </c>
      <c r="D246" s="1">
        <v>8.9734700000000007</v>
      </c>
      <c r="E246" s="1">
        <v>28095.934570000001</v>
      </c>
    </row>
    <row r="247" spans="1:5" x14ac:dyDescent="0.25">
      <c r="A247" s="3">
        <v>7501209701055</v>
      </c>
      <c r="B247" t="s">
        <v>243</v>
      </c>
      <c r="C247" s="2">
        <v>3123.28</v>
      </c>
      <c r="D247" s="1">
        <v>12.96725</v>
      </c>
      <c r="E247" s="1">
        <v>40500.352579999999</v>
      </c>
    </row>
    <row r="248" spans="1:5" x14ac:dyDescent="0.25">
      <c r="A248" s="3">
        <v>7501071305153</v>
      </c>
      <c r="B248" t="s">
        <v>245</v>
      </c>
      <c r="C248" s="2">
        <v>3011</v>
      </c>
      <c r="D248" s="1">
        <v>14.543514</v>
      </c>
      <c r="E248" s="1">
        <v>43790.520654</v>
      </c>
    </row>
    <row r="249" spans="1:5" x14ac:dyDescent="0.25">
      <c r="A249" s="3">
        <v>7501017005024</v>
      </c>
      <c r="B249" t="s">
        <v>244</v>
      </c>
      <c r="C249" s="2">
        <v>3011</v>
      </c>
      <c r="D249" s="1">
        <v>10.198238999999999</v>
      </c>
      <c r="E249" s="1">
        <v>30706.897628999999</v>
      </c>
    </row>
    <row r="250" spans="1:5" x14ac:dyDescent="0.25">
      <c r="A250" s="3">
        <v>2016</v>
      </c>
      <c r="B250" t="s">
        <v>246</v>
      </c>
      <c r="C250" s="2">
        <v>2992.9250000000002</v>
      </c>
      <c r="D250" s="1">
        <v>24.425847000000001</v>
      </c>
      <c r="E250" s="1">
        <v>73104.728132000004</v>
      </c>
    </row>
    <row r="251" spans="1:5" x14ac:dyDescent="0.25">
      <c r="A251" s="3">
        <v>7501077400050</v>
      </c>
      <c r="B251" t="s">
        <v>247</v>
      </c>
      <c r="C251" s="2">
        <v>2992</v>
      </c>
      <c r="D251" s="1">
        <v>14.647937000000001</v>
      </c>
      <c r="E251" s="1">
        <v>43826.627503999996</v>
      </c>
    </row>
    <row r="252" spans="1:5" x14ac:dyDescent="0.25">
      <c r="A252" s="3">
        <v>7503009343046</v>
      </c>
      <c r="B252" t="s">
        <v>248</v>
      </c>
      <c r="C252" s="2">
        <v>2985</v>
      </c>
      <c r="D252" s="1">
        <v>17.862836000000001</v>
      </c>
      <c r="E252" s="1">
        <v>53320.565459999998</v>
      </c>
    </row>
    <row r="253" spans="1:5" x14ac:dyDescent="0.25">
      <c r="A253" s="3">
        <v>7503026621011</v>
      </c>
      <c r="B253" t="s">
        <v>249</v>
      </c>
      <c r="C253" s="2">
        <v>2974.22</v>
      </c>
      <c r="D253" s="1">
        <v>23.776150000000001</v>
      </c>
      <c r="E253" s="1">
        <v>70715.500853000005</v>
      </c>
    </row>
    <row r="254" spans="1:5" x14ac:dyDescent="0.25">
      <c r="A254" s="3">
        <v>752216095140</v>
      </c>
      <c r="B254" t="s">
        <v>250</v>
      </c>
      <c r="C254" s="2">
        <v>2952</v>
      </c>
      <c r="D254" s="1">
        <v>23.033805000000001</v>
      </c>
      <c r="E254" s="1">
        <v>67995.792360000007</v>
      </c>
    </row>
    <row r="255" spans="1:5" x14ac:dyDescent="0.25">
      <c r="A255" s="3">
        <v>7501000189212</v>
      </c>
      <c r="B255" t="s">
        <v>251</v>
      </c>
      <c r="C255" s="2">
        <v>2926</v>
      </c>
      <c r="D255" s="1">
        <v>10.50755</v>
      </c>
      <c r="E255" s="1">
        <v>30745.0913</v>
      </c>
    </row>
    <row r="256" spans="1:5" x14ac:dyDescent="0.25">
      <c r="A256" s="3">
        <v>7503000437195</v>
      </c>
      <c r="B256" t="s">
        <v>252</v>
      </c>
      <c r="C256" s="2">
        <v>2925</v>
      </c>
      <c r="D256" s="1">
        <v>10.149471999999999</v>
      </c>
      <c r="E256" s="1">
        <v>29687.205600000001</v>
      </c>
    </row>
    <row r="257" spans="1:5" x14ac:dyDescent="0.25">
      <c r="A257" s="3">
        <v>12388000978</v>
      </c>
      <c r="B257" t="s">
        <v>253</v>
      </c>
      <c r="C257" s="2">
        <v>2924</v>
      </c>
      <c r="D257" s="1">
        <v>11.970370000000001</v>
      </c>
      <c r="E257" s="1">
        <v>35001.361879999997</v>
      </c>
    </row>
    <row r="258" spans="1:5" x14ac:dyDescent="0.25">
      <c r="A258" s="3">
        <v>2273</v>
      </c>
      <c r="B258" t="s">
        <v>254</v>
      </c>
      <c r="C258" s="2">
        <v>2916</v>
      </c>
      <c r="D258" s="1">
        <v>35.548817999999997</v>
      </c>
      <c r="E258" s="1">
        <v>103660.353288</v>
      </c>
    </row>
    <row r="259" spans="1:5" x14ac:dyDescent="0.25">
      <c r="A259" s="3">
        <v>75012533</v>
      </c>
      <c r="B259" t="s">
        <v>255</v>
      </c>
      <c r="C259" s="2">
        <v>2912</v>
      </c>
      <c r="D259" s="1">
        <v>5.9666870000000003</v>
      </c>
      <c r="E259" s="1">
        <v>17374.992544000001</v>
      </c>
    </row>
    <row r="260" spans="1:5" x14ac:dyDescent="0.25">
      <c r="A260" s="3">
        <v>7503026621134</v>
      </c>
      <c r="B260" t="s">
        <v>256</v>
      </c>
      <c r="C260" s="2">
        <v>2908</v>
      </c>
      <c r="D260" s="1">
        <v>22.327867999999999</v>
      </c>
      <c r="E260" s="1">
        <v>64929.440144</v>
      </c>
    </row>
    <row r="261" spans="1:5" x14ac:dyDescent="0.25">
      <c r="A261" s="3">
        <v>2357</v>
      </c>
      <c r="B261" t="s">
        <v>256</v>
      </c>
      <c r="C261" s="2">
        <v>2908</v>
      </c>
      <c r="D261" s="1">
        <v>18.045251</v>
      </c>
      <c r="E261" s="1">
        <v>52475.589908000002</v>
      </c>
    </row>
    <row r="262" spans="1:5" x14ac:dyDescent="0.25">
      <c r="A262" s="3">
        <v>7501055302451</v>
      </c>
      <c r="B262" t="s">
        <v>257</v>
      </c>
      <c r="C262" s="2">
        <v>2895</v>
      </c>
      <c r="D262" s="1">
        <v>13.73606</v>
      </c>
      <c r="E262" s="1">
        <v>39765.893700000001</v>
      </c>
    </row>
    <row r="263" spans="1:5" x14ac:dyDescent="0.25">
      <c r="A263" s="3">
        <v>7501013174052</v>
      </c>
      <c r="B263" t="s">
        <v>258</v>
      </c>
      <c r="C263" s="2">
        <v>2892</v>
      </c>
      <c r="D263" s="1">
        <v>8.9823070000000005</v>
      </c>
      <c r="E263" s="1">
        <v>25976.831844</v>
      </c>
    </row>
    <row r="264" spans="1:5" x14ac:dyDescent="0.25">
      <c r="A264" s="3">
        <v>2298</v>
      </c>
      <c r="B264" t="s">
        <v>259</v>
      </c>
      <c r="C264" s="2">
        <v>2872.7710000000002</v>
      </c>
      <c r="D264" s="1">
        <v>18.666433000000001</v>
      </c>
      <c r="E264" s="1">
        <v>53624.387395999998</v>
      </c>
    </row>
    <row r="265" spans="1:5" x14ac:dyDescent="0.25">
      <c r="A265" s="3">
        <v>7501011101456</v>
      </c>
      <c r="B265" t="s">
        <v>260</v>
      </c>
      <c r="C265" s="2">
        <v>2866</v>
      </c>
      <c r="D265" s="1">
        <v>11.188451000000001</v>
      </c>
      <c r="E265" s="1">
        <v>32066.100566000001</v>
      </c>
    </row>
    <row r="266" spans="1:5" x14ac:dyDescent="0.25">
      <c r="A266" s="3">
        <v>7501055355310</v>
      </c>
      <c r="B266" t="s">
        <v>261</v>
      </c>
      <c r="C266" s="2">
        <v>2856</v>
      </c>
      <c r="D266" s="1">
        <v>7.0299659999999999</v>
      </c>
      <c r="E266" s="1">
        <v>20077.582896</v>
      </c>
    </row>
    <row r="267" spans="1:5" x14ac:dyDescent="0.25">
      <c r="A267" s="3">
        <v>7509546016306</v>
      </c>
      <c r="B267" t="s">
        <v>262</v>
      </c>
      <c r="C267" s="2">
        <v>2845</v>
      </c>
      <c r="D267" s="1">
        <v>18.349150999999999</v>
      </c>
      <c r="E267" s="1">
        <v>52203.334595</v>
      </c>
    </row>
    <row r="268" spans="1:5" x14ac:dyDescent="0.25">
      <c r="A268" s="3">
        <v>2046</v>
      </c>
      <c r="B268" t="s">
        <v>263</v>
      </c>
      <c r="C268" s="2">
        <v>2815.8119999999999</v>
      </c>
      <c r="D268" s="1">
        <v>55.071798000000001</v>
      </c>
      <c r="E268" s="1">
        <v>155071.82967000001</v>
      </c>
    </row>
    <row r="269" spans="1:5" x14ac:dyDescent="0.25">
      <c r="A269" s="3">
        <v>7501064194139</v>
      </c>
      <c r="B269" t="s">
        <v>264</v>
      </c>
      <c r="C269" s="2">
        <v>2809</v>
      </c>
      <c r="D269" s="1">
        <v>16.121292</v>
      </c>
      <c r="E269" s="1">
        <v>45284.709228</v>
      </c>
    </row>
    <row r="270" spans="1:5" x14ac:dyDescent="0.25">
      <c r="A270" s="3">
        <v>7501209707088</v>
      </c>
      <c r="B270" t="s">
        <v>265</v>
      </c>
      <c r="C270" s="2">
        <v>2795</v>
      </c>
      <c r="D270" s="1">
        <v>12.454545</v>
      </c>
      <c r="E270" s="1">
        <v>34810.453275</v>
      </c>
    </row>
    <row r="271" spans="1:5" x14ac:dyDescent="0.25">
      <c r="A271" s="3">
        <v>7502263730029</v>
      </c>
      <c r="B271" t="s">
        <v>266</v>
      </c>
      <c r="C271" s="2">
        <v>2788</v>
      </c>
      <c r="D271" s="1">
        <v>19.263742000000001</v>
      </c>
      <c r="E271" s="1">
        <v>53707.312696000001</v>
      </c>
    </row>
    <row r="272" spans="1:5" x14ac:dyDescent="0.25">
      <c r="A272" s="3">
        <v>7501011127012</v>
      </c>
      <c r="B272" t="s">
        <v>267</v>
      </c>
      <c r="C272" s="2">
        <v>2782</v>
      </c>
      <c r="D272" s="1">
        <v>10.106697</v>
      </c>
      <c r="E272" s="1">
        <v>28116.831053999998</v>
      </c>
    </row>
    <row r="273" spans="1:5" x14ac:dyDescent="0.25">
      <c r="A273" s="3">
        <v>7501055313532</v>
      </c>
      <c r="B273" t="s">
        <v>268</v>
      </c>
      <c r="C273" s="2">
        <v>2780</v>
      </c>
      <c r="D273" s="1">
        <v>24.128744999999999</v>
      </c>
      <c r="E273" s="1">
        <v>67077.911099999998</v>
      </c>
    </row>
    <row r="274" spans="1:5" x14ac:dyDescent="0.25">
      <c r="A274" s="3">
        <v>7501031310012</v>
      </c>
      <c r="B274" t="s">
        <v>269</v>
      </c>
      <c r="C274" s="2">
        <v>2766</v>
      </c>
      <c r="D274" s="1">
        <v>10.525798</v>
      </c>
      <c r="E274" s="1">
        <v>29114.357268</v>
      </c>
    </row>
    <row r="275" spans="1:5" x14ac:dyDescent="0.25">
      <c r="A275" s="3">
        <v>752216095157</v>
      </c>
      <c r="B275" t="s">
        <v>270</v>
      </c>
      <c r="C275" s="2">
        <v>2762</v>
      </c>
      <c r="D275" s="1">
        <v>20.763992999999999</v>
      </c>
      <c r="E275" s="1">
        <v>57350.148666000001</v>
      </c>
    </row>
    <row r="276" spans="1:5" x14ac:dyDescent="0.25">
      <c r="A276" s="3">
        <v>7502208805225</v>
      </c>
      <c r="B276" t="s">
        <v>271</v>
      </c>
      <c r="C276" s="2">
        <v>2757</v>
      </c>
      <c r="D276" s="1">
        <v>10.957761</v>
      </c>
      <c r="E276" s="1">
        <v>30210.547076999999</v>
      </c>
    </row>
    <row r="277" spans="1:5" x14ac:dyDescent="0.25">
      <c r="A277" s="3">
        <v>7501017006021</v>
      </c>
      <c r="B277" t="s">
        <v>272</v>
      </c>
      <c r="C277" s="2">
        <v>2741</v>
      </c>
      <c r="D277" s="1">
        <v>10.020519</v>
      </c>
      <c r="E277" s="1">
        <v>27466.242579000002</v>
      </c>
    </row>
    <row r="278" spans="1:5" x14ac:dyDescent="0.25">
      <c r="A278" s="3">
        <v>7501008409534</v>
      </c>
      <c r="B278" t="s">
        <v>273</v>
      </c>
      <c r="C278" s="2">
        <v>2740</v>
      </c>
      <c r="D278" s="1">
        <v>2.210909</v>
      </c>
      <c r="E278" s="1">
        <v>6057.89066</v>
      </c>
    </row>
    <row r="279" spans="1:5" x14ac:dyDescent="0.25">
      <c r="A279" s="3">
        <v>7501008497050</v>
      </c>
      <c r="B279" t="s">
        <v>273</v>
      </c>
      <c r="C279" s="2">
        <v>2740</v>
      </c>
      <c r="D279" s="1">
        <v>1.9378880000000001</v>
      </c>
      <c r="E279" s="1">
        <v>5309.8131199999998</v>
      </c>
    </row>
    <row r="280" spans="1:5" x14ac:dyDescent="0.25">
      <c r="A280" s="3">
        <v>7501055305346</v>
      </c>
      <c r="B280" t="s">
        <v>274</v>
      </c>
      <c r="C280" s="2">
        <v>2738</v>
      </c>
      <c r="D280" s="1">
        <v>16.254929000000001</v>
      </c>
      <c r="E280" s="1">
        <v>44505.995602000003</v>
      </c>
    </row>
    <row r="281" spans="1:5" x14ac:dyDescent="0.25">
      <c r="A281" s="3">
        <v>7501209708627</v>
      </c>
      <c r="B281" t="s">
        <v>275</v>
      </c>
      <c r="C281" s="2">
        <v>2738</v>
      </c>
      <c r="D281" s="1">
        <v>7.650137</v>
      </c>
      <c r="E281" s="1">
        <v>20946.075106</v>
      </c>
    </row>
    <row r="282" spans="1:5" x14ac:dyDescent="0.25">
      <c r="A282" s="3">
        <v>744831123216</v>
      </c>
      <c r="B282" t="s">
        <v>276</v>
      </c>
      <c r="C282" s="2">
        <v>2735</v>
      </c>
      <c r="D282" s="1">
        <v>13.725531</v>
      </c>
      <c r="E282" s="1">
        <v>37539.327284999999</v>
      </c>
    </row>
    <row r="283" spans="1:5" x14ac:dyDescent="0.25">
      <c r="A283" s="3" t="s">
        <v>277</v>
      </c>
      <c r="B283" t="s">
        <v>278</v>
      </c>
      <c r="C283" s="2">
        <v>2726.855</v>
      </c>
      <c r="D283" s="1">
        <v>44.954416000000002</v>
      </c>
      <c r="E283" s="1">
        <v>122584.174042</v>
      </c>
    </row>
    <row r="284" spans="1:5" x14ac:dyDescent="0.25">
      <c r="A284" s="3">
        <v>7501017376322</v>
      </c>
      <c r="B284" t="s">
        <v>279</v>
      </c>
      <c r="C284" s="2">
        <v>2710</v>
      </c>
      <c r="D284" s="1">
        <v>21.988067999999998</v>
      </c>
      <c r="E284" s="1">
        <v>59587.664279999997</v>
      </c>
    </row>
    <row r="285" spans="1:5" x14ac:dyDescent="0.25">
      <c r="A285" s="3">
        <v>1019</v>
      </c>
      <c r="B285" t="s">
        <v>280</v>
      </c>
      <c r="C285" s="2">
        <v>2707.1750000000002</v>
      </c>
      <c r="D285" s="1">
        <v>15.535066</v>
      </c>
      <c r="E285" s="1">
        <v>42056.142298999999</v>
      </c>
    </row>
    <row r="286" spans="1:5" x14ac:dyDescent="0.25">
      <c r="A286" s="3">
        <v>3403</v>
      </c>
      <c r="B286" t="s">
        <v>281</v>
      </c>
      <c r="C286" s="2">
        <v>2680.3020000000001</v>
      </c>
      <c r="D286" s="1">
        <v>12.392759</v>
      </c>
      <c r="E286" s="1">
        <v>33216.336732999996</v>
      </c>
    </row>
    <row r="287" spans="1:5" x14ac:dyDescent="0.25">
      <c r="A287" s="3">
        <v>75002275</v>
      </c>
      <c r="B287" t="s">
        <v>282</v>
      </c>
      <c r="C287" s="2">
        <v>2668</v>
      </c>
      <c r="D287" s="1">
        <v>13.130136</v>
      </c>
      <c r="E287" s="1">
        <v>35031.202848000001</v>
      </c>
    </row>
    <row r="288" spans="1:5" x14ac:dyDescent="0.25">
      <c r="A288" s="3">
        <v>7501031302741</v>
      </c>
      <c r="B288" t="s">
        <v>283</v>
      </c>
      <c r="C288" s="2">
        <v>2665</v>
      </c>
      <c r="D288" s="1">
        <v>6.9189949999999998</v>
      </c>
      <c r="E288" s="1">
        <v>18439.121674999999</v>
      </c>
    </row>
    <row r="289" spans="1:5" x14ac:dyDescent="0.25">
      <c r="A289" s="3">
        <v>2056</v>
      </c>
      <c r="B289" t="s">
        <v>284</v>
      </c>
      <c r="C289" s="2">
        <v>2661.4659999999999</v>
      </c>
      <c r="D289" s="1">
        <v>17.703834000000001</v>
      </c>
      <c r="E289" s="1">
        <v>47118.152261000003</v>
      </c>
    </row>
    <row r="290" spans="1:5" x14ac:dyDescent="0.25">
      <c r="A290" s="3">
        <v>7501209707309</v>
      </c>
      <c r="B290" t="s">
        <v>285</v>
      </c>
      <c r="C290" s="2">
        <v>2629</v>
      </c>
      <c r="D290" s="1">
        <v>33.172811000000003</v>
      </c>
      <c r="E290" s="1">
        <v>87211.320118999996</v>
      </c>
    </row>
    <row r="291" spans="1:5" x14ac:dyDescent="0.25">
      <c r="A291" s="3">
        <v>2002</v>
      </c>
      <c r="B291" t="s">
        <v>286</v>
      </c>
      <c r="C291" s="2">
        <v>2616</v>
      </c>
      <c r="D291" s="1">
        <v>20.491996</v>
      </c>
      <c r="E291" s="1">
        <v>53607.061536000001</v>
      </c>
    </row>
    <row r="292" spans="1:5" x14ac:dyDescent="0.25">
      <c r="A292" s="3">
        <v>7502208800558</v>
      </c>
      <c r="B292" t="s">
        <v>287</v>
      </c>
      <c r="C292" s="2">
        <v>2607</v>
      </c>
      <c r="D292" s="1">
        <v>17.824435999999999</v>
      </c>
      <c r="E292" s="1">
        <v>46468.304651999999</v>
      </c>
    </row>
    <row r="293" spans="1:5" x14ac:dyDescent="0.25">
      <c r="A293" s="3">
        <v>2196</v>
      </c>
      <c r="B293" t="s">
        <v>288</v>
      </c>
      <c r="C293" s="2">
        <v>2602</v>
      </c>
      <c r="D293" s="1">
        <v>13.578291999999999</v>
      </c>
      <c r="E293" s="1">
        <v>35330.715784</v>
      </c>
    </row>
    <row r="294" spans="1:5" x14ac:dyDescent="0.25">
      <c r="A294" s="3">
        <v>7501000658404</v>
      </c>
      <c r="B294" t="s">
        <v>289</v>
      </c>
      <c r="C294" s="2">
        <v>2590</v>
      </c>
      <c r="D294" s="1">
        <v>10.18515</v>
      </c>
      <c r="E294" s="1">
        <v>26379.538499999999</v>
      </c>
    </row>
    <row r="295" spans="1:5" x14ac:dyDescent="0.25">
      <c r="A295" s="3">
        <v>602499132646</v>
      </c>
      <c r="B295" t="s">
        <v>290</v>
      </c>
      <c r="C295" s="2">
        <v>2586</v>
      </c>
      <c r="D295" s="1">
        <v>21.241351999999999</v>
      </c>
      <c r="E295" s="1">
        <v>54930.136272000003</v>
      </c>
    </row>
    <row r="296" spans="1:5" x14ac:dyDescent="0.25">
      <c r="A296" s="3">
        <v>7509546075419</v>
      </c>
      <c r="B296" t="s">
        <v>291</v>
      </c>
      <c r="C296" s="2">
        <v>2584</v>
      </c>
      <c r="D296" s="1">
        <v>2.2999999999999998</v>
      </c>
      <c r="E296" s="1">
        <v>5943.2</v>
      </c>
    </row>
    <row r="297" spans="1:5" x14ac:dyDescent="0.25">
      <c r="A297" s="3">
        <v>7509546015682</v>
      </c>
      <c r="B297" t="s">
        <v>291</v>
      </c>
      <c r="C297" s="2">
        <v>2584</v>
      </c>
      <c r="D297" s="1">
        <v>2.190544</v>
      </c>
      <c r="E297" s="1">
        <v>5660.3656959999998</v>
      </c>
    </row>
    <row r="298" spans="1:5" x14ac:dyDescent="0.25">
      <c r="A298" s="3">
        <v>2048</v>
      </c>
      <c r="B298" t="s">
        <v>292</v>
      </c>
      <c r="C298" s="2">
        <v>2577.3989999999999</v>
      </c>
      <c r="D298" s="1">
        <v>13.651036</v>
      </c>
      <c r="E298" s="1">
        <v>35184.166534999997</v>
      </c>
    </row>
    <row r="299" spans="1:5" x14ac:dyDescent="0.25">
      <c r="A299" s="3">
        <v>745819006125</v>
      </c>
      <c r="B299" t="s">
        <v>293</v>
      </c>
      <c r="C299" s="2">
        <v>2573</v>
      </c>
      <c r="D299" s="1">
        <v>9.5722140000000007</v>
      </c>
      <c r="E299" s="1">
        <v>24629.306622</v>
      </c>
    </row>
    <row r="300" spans="1:5" x14ac:dyDescent="0.25">
      <c r="A300" s="3">
        <v>7501018310523</v>
      </c>
      <c r="B300" t="s">
        <v>294</v>
      </c>
      <c r="C300" s="2">
        <v>2572</v>
      </c>
      <c r="D300" s="1">
        <v>5.2007750000000001</v>
      </c>
      <c r="E300" s="1">
        <v>13376.3933</v>
      </c>
    </row>
    <row r="301" spans="1:5" x14ac:dyDescent="0.25">
      <c r="A301" s="3">
        <v>7501039122105</v>
      </c>
      <c r="B301" t="s">
        <v>295</v>
      </c>
      <c r="C301" s="2">
        <v>2566</v>
      </c>
      <c r="D301" s="1">
        <v>27.679006000000001</v>
      </c>
      <c r="E301" s="1">
        <v>71024.329396000001</v>
      </c>
    </row>
    <row r="302" spans="1:5" x14ac:dyDescent="0.25">
      <c r="A302" s="3">
        <v>752216031094</v>
      </c>
      <c r="B302" t="s">
        <v>296</v>
      </c>
      <c r="C302" s="2">
        <v>2557</v>
      </c>
      <c r="D302" s="1">
        <v>15.919822999999999</v>
      </c>
      <c r="E302" s="1">
        <v>40706.987411000002</v>
      </c>
    </row>
    <row r="303" spans="1:5" x14ac:dyDescent="0.25">
      <c r="A303" s="3">
        <v>7501009222729</v>
      </c>
      <c r="B303" t="s">
        <v>297</v>
      </c>
      <c r="C303" s="2">
        <v>2548</v>
      </c>
      <c r="D303" s="1">
        <v>13.156024</v>
      </c>
      <c r="E303" s="1">
        <v>33521.549152</v>
      </c>
    </row>
    <row r="304" spans="1:5" x14ac:dyDescent="0.25">
      <c r="A304" s="3">
        <v>77204002291</v>
      </c>
      <c r="B304" t="s">
        <v>298</v>
      </c>
      <c r="C304" s="2">
        <v>2543</v>
      </c>
      <c r="D304" s="1">
        <v>7.3283529999999999</v>
      </c>
      <c r="E304" s="1">
        <v>18636.001679000001</v>
      </c>
    </row>
    <row r="305" spans="1:5" x14ac:dyDescent="0.25">
      <c r="A305" s="3">
        <v>2246</v>
      </c>
      <c r="B305" t="s">
        <v>299</v>
      </c>
      <c r="C305" s="2">
        <v>2539.41</v>
      </c>
      <c r="D305" s="1">
        <v>12.292118</v>
      </c>
      <c r="E305" s="1">
        <v>31214.727370000001</v>
      </c>
    </row>
    <row r="306" spans="1:5" x14ac:dyDescent="0.25">
      <c r="A306" s="3">
        <v>7501209708023</v>
      </c>
      <c r="B306" t="s">
        <v>300</v>
      </c>
      <c r="C306" s="2">
        <v>2538</v>
      </c>
      <c r="D306" s="1">
        <v>4.6062750000000001</v>
      </c>
      <c r="E306" s="1">
        <v>11690.72595</v>
      </c>
    </row>
    <row r="307" spans="1:5" x14ac:dyDescent="0.25">
      <c r="A307" s="3">
        <v>7501011110335</v>
      </c>
      <c r="B307" t="s">
        <v>301</v>
      </c>
      <c r="C307" s="2">
        <v>2532</v>
      </c>
      <c r="D307" s="1">
        <v>8.8733780000000007</v>
      </c>
      <c r="E307" s="1">
        <v>22467.393096</v>
      </c>
    </row>
    <row r="308" spans="1:5" x14ac:dyDescent="0.25">
      <c r="A308" s="3">
        <v>7501040092589</v>
      </c>
      <c r="B308" t="s">
        <v>302</v>
      </c>
      <c r="C308" s="2">
        <v>2531</v>
      </c>
      <c r="D308" s="1">
        <v>9.5162619999999993</v>
      </c>
      <c r="E308" s="1">
        <v>24085.659122000001</v>
      </c>
    </row>
    <row r="309" spans="1:5" x14ac:dyDescent="0.25">
      <c r="A309" s="3">
        <v>7501011111028</v>
      </c>
      <c r="B309" t="s">
        <v>303</v>
      </c>
      <c r="C309" s="2">
        <v>2530</v>
      </c>
      <c r="D309" s="1">
        <v>8.7379750000000005</v>
      </c>
      <c r="E309" s="1">
        <v>22107.07675</v>
      </c>
    </row>
    <row r="310" spans="1:5" x14ac:dyDescent="0.25">
      <c r="A310" s="3">
        <v>744886193059</v>
      </c>
      <c r="B310" t="s">
        <v>304</v>
      </c>
      <c r="C310" s="2">
        <v>2526</v>
      </c>
      <c r="D310" s="1">
        <v>17.536743000000001</v>
      </c>
      <c r="E310" s="1">
        <v>44297.812817999999</v>
      </c>
    </row>
    <row r="311" spans="1:5" x14ac:dyDescent="0.25">
      <c r="A311" s="3">
        <v>7501055332083</v>
      </c>
      <c r="B311" t="s">
        <v>305</v>
      </c>
      <c r="C311" s="2">
        <v>2525</v>
      </c>
      <c r="D311" s="1">
        <v>22.099571999999998</v>
      </c>
      <c r="E311" s="1">
        <v>55801.419300000001</v>
      </c>
    </row>
    <row r="312" spans="1:5" x14ac:dyDescent="0.25">
      <c r="A312" s="3">
        <v>7501003340139</v>
      </c>
      <c r="B312" t="s">
        <v>306</v>
      </c>
      <c r="C312" s="2">
        <v>2519</v>
      </c>
      <c r="D312" s="1">
        <v>32.648059000000003</v>
      </c>
      <c r="E312" s="1">
        <v>82240.460621000006</v>
      </c>
    </row>
    <row r="313" spans="1:5" x14ac:dyDescent="0.25">
      <c r="A313" s="3">
        <v>2284</v>
      </c>
      <c r="B313" t="s">
        <v>307</v>
      </c>
      <c r="C313" s="2">
        <v>2514.402</v>
      </c>
      <c r="D313" s="1">
        <v>22.282744999999998</v>
      </c>
      <c r="E313" s="1">
        <v>56027.778593000003</v>
      </c>
    </row>
    <row r="314" spans="1:5" x14ac:dyDescent="0.25">
      <c r="A314" s="3">
        <v>746905014024</v>
      </c>
      <c r="B314" t="s">
        <v>308</v>
      </c>
      <c r="C314" s="2">
        <v>2511</v>
      </c>
      <c r="D314" s="1">
        <v>36.116289000000002</v>
      </c>
      <c r="E314" s="1">
        <v>90688.001678999994</v>
      </c>
    </row>
    <row r="315" spans="1:5" x14ac:dyDescent="0.25">
      <c r="A315" s="3">
        <v>2312</v>
      </c>
      <c r="B315" t="s">
        <v>309</v>
      </c>
      <c r="C315" s="2">
        <v>2508.482</v>
      </c>
      <c r="D315" s="1">
        <v>16.701795000000001</v>
      </c>
      <c r="E315" s="1">
        <v>41896.152125000001</v>
      </c>
    </row>
    <row r="316" spans="1:5" x14ac:dyDescent="0.25">
      <c r="A316" s="3">
        <v>7501055300075</v>
      </c>
      <c r="B316" t="s">
        <v>310</v>
      </c>
      <c r="C316" s="2">
        <v>2506</v>
      </c>
      <c r="D316" s="1">
        <v>10.885872000000001</v>
      </c>
      <c r="E316" s="1">
        <v>27279.995232000001</v>
      </c>
    </row>
    <row r="317" spans="1:5" x14ac:dyDescent="0.25">
      <c r="A317" s="3">
        <v>77204000495</v>
      </c>
      <c r="B317" t="s">
        <v>311</v>
      </c>
      <c r="C317" s="2">
        <v>2494</v>
      </c>
      <c r="D317" s="1">
        <v>6.530697</v>
      </c>
      <c r="E317" s="1">
        <v>16287.558317999999</v>
      </c>
    </row>
    <row r="318" spans="1:5" x14ac:dyDescent="0.25">
      <c r="A318" s="3">
        <v>7501064191886</v>
      </c>
      <c r="B318" t="s">
        <v>312</v>
      </c>
      <c r="C318" s="2">
        <v>2490</v>
      </c>
      <c r="D318" s="1">
        <v>18.108933</v>
      </c>
      <c r="E318" s="1">
        <v>45091.243170000002</v>
      </c>
    </row>
    <row r="319" spans="1:5" x14ac:dyDescent="0.25">
      <c r="A319" s="3">
        <v>7501026004629</v>
      </c>
      <c r="B319" t="s">
        <v>313</v>
      </c>
      <c r="C319" s="2">
        <v>2473</v>
      </c>
      <c r="D319" s="1">
        <v>8.3563109999999998</v>
      </c>
      <c r="E319" s="1">
        <v>20665.157103000001</v>
      </c>
    </row>
    <row r="320" spans="1:5" x14ac:dyDescent="0.25">
      <c r="A320" s="3">
        <v>2498</v>
      </c>
      <c r="B320" t="s">
        <v>314</v>
      </c>
      <c r="C320" s="2">
        <v>2472.1109999999999</v>
      </c>
      <c r="D320" s="1">
        <v>17.201554000000002</v>
      </c>
      <c r="E320" s="1">
        <v>42524.150860000002</v>
      </c>
    </row>
    <row r="321" spans="1:5" x14ac:dyDescent="0.25">
      <c r="A321" s="3">
        <v>7501001600105</v>
      </c>
      <c r="B321" t="s">
        <v>315</v>
      </c>
      <c r="C321" s="2">
        <v>2450</v>
      </c>
      <c r="D321" s="1">
        <v>15.925910999999999</v>
      </c>
      <c r="E321" s="1">
        <v>39018.481950000001</v>
      </c>
    </row>
    <row r="322" spans="1:5" x14ac:dyDescent="0.25">
      <c r="A322" s="3">
        <v>2267</v>
      </c>
      <c r="B322" t="s">
        <v>316</v>
      </c>
      <c r="C322" s="2">
        <v>2445.3020000000001</v>
      </c>
      <c r="D322" s="1">
        <v>65.978104999999999</v>
      </c>
      <c r="E322" s="1">
        <v>161336.39211300001</v>
      </c>
    </row>
    <row r="323" spans="1:5" x14ac:dyDescent="0.25">
      <c r="A323" s="3">
        <v>7501040092602</v>
      </c>
      <c r="B323" t="s">
        <v>317</v>
      </c>
      <c r="C323" s="2">
        <v>2442</v>
      </c>
      <c r="D323" s="1">
        <v>2.721301</v>
      </c>
      <c r="E323" s="1">
        <v>6645.417042</v>
      </c>
    </row>
    <row r="324" spans="1:5" x14ac:dyDescent="0.25">
      <c r="A324" s="3">
        <v>97339000078</v>
      </c>
      <c r="B324" t="s">
        <v>318</v>
      </c>
      <c r="C324" s="2">
        <v>2440</v>
      </c>
      <c r="D324" s="1">
        <v>15.091414</v>
      </c>
      <c r="E324" s="1">
        <v>36823.050159999999</v>
      </c>
    </row>
    <row r="325" spans="1:5" x14ac:dyDescent="0.25">
      <c r="A325" s="3">
        <v>7501045400846</v>
      </c>
      <c r="B325" t="s">
        <v>320</v>
      </c>
      <c r="C325" s="2">
        <v>2429</v>
      </c>
      <c r="D325" s="1">
        <v>33.446607</v>
      </c>
      <c r="E325" s="1">
        <v>81241.808403000003</v>
      </c>
    </row>
    <row r="326" spans="1:5" x14ac:dyDescent="0.25">
      <c r="A326" s="3">
        <v>7501000655380</v>
      </c>
      <c r="B326" t="s">
        <v>319</v>
      </c>
      <c r="C326" s="2">
        <v>2429</v>
      </c>
      <c r="D326" s="1">
        <v>27.029371999999999</v>
      </c>
      <c r="E326" s="1">
        <v>65654.344588000007</v>
      </c>
    </row>
    <row r="327" spans="1:5" x14ac:dyDescent="0.25">
      <c r="A327" s="3">
        <v>7501032395933</v>
      </c>
      <c r="B327" t="s">
        <v>321</v>
      </c>
      <c r="C327" s="2">
        <v>2422.085</v>
      </c>
      <c r="D327" s="1">
        <v>4.4628709999999998</v>
      </c>
      <c r="E327" s="1">
        <v>10809.452906</v>
      </c>
    </row>
    <row r="328" spans="1:5" x14ac:dyDescent="0.25">
      <c r="A328" s="3">
        <v>2098</v>
      </c>
      <c r="B328" t="s">
        <v>322</v>
      </c>
      <c r="C328" s="2">
        <v>2414.2550000000001</v>
      </c>
      <c r="D328" s="1">
        <v>15.962821999999999</v>
      </c>
      <c r="E328" s="1">
        <v>38538.322827999997</v>
      </c>
    </row>
    <row r="329" spans="1:5" x14ac:dyDescent="0.25">
      <c r="A329" s="3">
        <v>7503000437126</v>
      </c>
      <c r="B329" t="s">
        <v>323</v>
      </c>
      <c r="C329" s="2">
        <v>2384</v>
      </c>
      <c r="D329" s="1">
        <v>21.058910000000001</v>
      </c>
      <c r="E329" s="1">
        <v>50204.441440000002</v>
      </c>
    </row>
    <row r="330" spans="1:5" x14ac:dyDescent="0.25">
      <c r="A330" s="3">
        <v>7501040090011</v>
      </c>
      <c r="B330" t="s">
        <v>324</v>
      </c>
      <c r="C330" s="2">
        <v>2372</v>
      </c>
      <c r="D330" s="1">
        <v>5.4245789999999996</v>
      </c>
      <c r="E330" s="1">
        <v>12867.101387999999</v>
      </c>
    </row>
    <row r="331" spans="1:5" x14ac:dyDescent="0.25">
      <c r="A331" s="3" t="s">
        <v>325</v>
      </c>
      <c r="B331" t="s">
        <v>326</v>
      </c>
      <c r="C331" s="2">
        <v>2362</v>
      </c>
      <c r="D331" s="1">
        <v>11.842779</v>
      </c>
      <c r="E331" s="1">
        <v>27972.643998</v>
      </c>
    </row>
    <row r="332" spans="1:5" x14ac:dyDescent="0.25">
      <c r="A332" s="3">
        <v>7501000111091</v>
      </c>
      <c r="B332" t="s">
        <v>327</v>
      </c>
      <c r="C332" s="2">
        <v>2357</v>
      </c>
      <c r="D332" s="1">
        <v>23.316103999999999</v>
      </c>
      <c r="E332" s="1">
        <v>54956.057128</v>
      </c>
    </row>
    <row r="333" spans="1:5" x14ac:dyDescent="0.25">
      <c r="A333" s="3">
        <v>2695</v>
      </c>
      <c r="B333" t="s">
        <v>328</v>
      </c>
      <c r="C333" s="2">
        <v>2356</v>
      </c>
      <c r="D333" s="1">
        <v>21.551855</v>
      </c>
      <c r="E333" s="1">
        <v>50776.170380000003</v>
      </c>
    </row>
    <row r="334" spans="1:5" x14ac:dyDescent="0.25">
      <c r="A334" s="3">
        <v>7501048100248</v>
      </c>
      <c r="B334" t="s">
        <v>329</v>
      </c>
      <c r="C334" s="2">
        <v>2341</v>
      </c>
      <c r="D334" s="1">
        <v>45.594664000000002</v>
      </c>
      <c r="E334" s="1">
        <v>106737.10842400001</v>
      </c>
    </row>
    <row r="335" spans="1:5" x14ac:dyDescent="0.25">
      <c r="A335" s="3">
        <v>7501020515350</v>
      </c>
      <c r="B335" t="s">
        <v>330</v>
      </c>
      <c r="C335" s="2">
        <v>2330</v>
      </c>
      <c r="D335" s="1">
        <v>19.633420999999998</v>
      </c>
      <c r="E335" s="1">
        <v>45745.870929999997</v>
      </c>
    </row>
    <row r="336" spans="1:5" x14ac:dyDescent="0.25">
      <c r="A336" s="3">
        <v>7501086801046</v>
      </c>
      <c r="B336" t="s">
        <v>331</v>
      </c>
      <c r="C336" s="2">
        <v>2327</v>
      </c>
      <c r="D336" s="1">
        <v>8.9056169999999995</v>
      </c>
      <c r="E336" s="1">
        <v>20723.370759000001</v>
      </c>
    </row>
    <row r="337" spans="1:5" x14ac:dyDescent="0.25">
      <c r="A337" s="3">
        <v>58897090505</v>
      </c>
      <c r="B337" t="s">
        <v>333</v>
      </c>
      <c r="C337" s="2">
        <v>2325</v>
      </c>
      <c r="D337" s="1">
        <v>31.013480000000001</v>
      </c>
      <c r="E337" s="1">
        <v>72106.341</v>
      </c>
    </row>
    <row r="338" spans="1:5" x14ac:dyDescent="0.25">
      <c r="A338" s="3">
        <v>7503007681508</v>
      </c>
      <c r="B338" t="s">
        <v>332</v>
      </c>
      <c r="C338" s="2">
        <v>2325</v>
      </c>
      <c r="D338" s="1">
        <v>4.990685</v>
      </c>
      <c r="E338" s="1">
        <v>11603.342624999999</v>
      </c>
    </row>
    <row r="339" spans="1:5" x14ac:dyDescent="0.25">
      <c r="A339" s="3" t="s">
        <v>334</v>
      </c>
      <c r="B339" t="s">
        <v>335</v>
      </c>
      <c r="C339" s="2">
        <v>2322</v>
      </c>
      <c r="D339" s="1">
        <v>64.83426</v>
      </c>
      <c r="E339" s="1">
        <v>150545.15171999999</v>
      </c>
    </row>
    <row r="340" spans="1:5" x14ac:dyDescent="0.25">
      <c r="A340" s="3">
        <v>7502005241264</v>
      </c>
      <c r="B340" t="s">
        <v>336</v>
      </c>
      <c r="C340" s="2">
        <v>2321</v>
      </c>
      <c r="D340" s="1">
        <v>10.292327999999999</v>
      </c>
      <c r="E340" s="1">
        <v>23888.493288000001</v>
      </c>
    </row>
    <row r="341" spans="1:5" x14ac:dyDescent="0.25">
      <c r="A341" s="3">
        <v>7503008448520</v>
      </c>
      <c r="B341" t="s">
        <v>337</v>
      </c>
      <c r="C341" s="2">
        <v>2313</v>
      </c>
      <c r="D341" s="1">
        <v>20.121212</v>
      </c>
      <c r="E341" s="1">
        <v>46540.363356000002</v>
      </c>
    </row>
    <row r="342" spans="1:5" x14ac:dyDescent="0.25">
      <c r="A342" s="3">
        <v>7501064190711</v>
      </c>
      <c r="B342" t="s">
        <v>338</v>
      </c>
      <c r="C342" s="2">
        <v>2308</v>
      </c>
      <c r="D342" s="1">
        <v>11.516869</v>
      </c>
      <c r="E342" s="1">
        <v>26580.933652</v>
      </c>
    </row>
    <row r="343" spans="1:5" x14ac:dyDescent="0.25">
      <c r="A343" s="3">
        <v>7501055311804</v>
      </c>
      <c r="B343" t="s">
        <v>339</v>
      </c>
      <c r="C343" s="2">
        <v>2301</v>
      </c>
      <c r="D343" s="1">
        <v>26.31044</v>
      </c>
      <c r="E343" s="1">
        <v>60540.322440000004</v>
      </c>
    </row>
    <row r="344" spans="1:5" x14ac:dyDescent="0.25">
      <c r="A344" s="3">
        <v>7502208800114</v>
      </c>
      <c r="B344" t="s">
        <v>340</v>
      </c>
      <c r="C344" s="2">
        <v>2298</v>
      </c>
      <c r="D344" s="1">
        <v>17.554224000000001</v>
      </c>
      <c r="E344" s="1">
        <v>40339.606752</v>
      </c>
    </row>
    <row r="345" spans="1:5" x14ac:dyDescent="0.25">
      <c r="A345" s="3">
        <v>7501000642304</v>
      </c>
      <c r="B345" t="s">
        <v>341</v>
      </c>
      <c r="C345" s="2">
        <v>2287.38</v>
      </c>
      <c r="D345" s="1">
        <v>37.877307999999999</v>
      </c>
      <c r="E345" s="1">
        <v>86639.796772999995</v>
      </c>
    </row>
    <row r="346" spans="1:5" x14ac:dyDescent="0.25">
      <c r="A346" s="3">
        <v>7501018310233</v>
      </c>
      <c r="B346" t="s">
        <v>342</v>
      </c>
      <c r="C346" s="2">
        <v>2287</v>
      </c>
      <c r="D346" s="1">
        <v>5.2717599999999996</v>
      </c>
      <c r="E346" s="1">
        <v>12056.51512</v>
      </c>
    </row>
    <row r="347" spans="1:5" x14ac:dyDescent="0.25">
      <c r="A347" s="3">
        <v>7501008759455</v>
      </c>
      <c r="B347" t="s">
        <v>343</v>
      </c>
      <c r="C347" s="2">
        <v>2271</v>
      </c>
      <c r="D347" s="1">
        <v>11.050853</v>
      </c>
      <c r="E347" s="1">
        <v>25096.487163000002</v>
      </c>
    </row>
    <row r="348" spans="1:5" x14ac:dyDescent="0.25">
      <c r="A348" s="3">
        <v>2000</v>
      </c>
      <c r="B348" t="s">
        <v>344</v>
      </c>
      <c r="C348" s="2">
        <v>2269</v>
      </c>
      <c r="D348" s="1">
        <v>23.390685000000001</v>
      </c>
      <c r="E348" s="1">
        <v>53073.464265000002</v>
      </c>
    </row>
    <row r="349" spans="1:5" x14ac:dyDescent="0.25">
      <c r="A349" s="3">
        <v>7501025403027</v>
      </c>
      <c r="B349" t="s">
        <v>345</v>
      </c>
      <c r="C349" s="2">
        <v>2266</v>
      </c>
      <c r="D349" s="1">
        <v>12.702696</v>
      </c>
      <c r="E349" s="1">
        <v>28784.309136</v>
      </c>
    </row>
    <row r="350" spans="1:5" x14ac:dyDescent="0.25">
      <c r="A350" s="3">
        <v>2108</v>
      </c>
      <c r="B350" t="s">
        <v>346</v>
      </c>
      <c r="C350" s="2">
        <v>2264.3649999999998</v>
      </c>
      <c r="D350" s="1">
        <v>38.540554999999998</v>
      </c>
      <c r="E350" s="1">
        <v>87269.883822999996</v>
      </c>
    </row>
    <row r="351" spans="1:5" x14ac:dyDescent="0.25">
      <c r="A351" s="3">
        <v>7501052410111</v>
      </c>
      <c r="B351" t="s">
        <v>347</v>
      </c>
      <c r="C351" s="2">
        <v>2263</v>
      </c>
      <c r="D351" s="1">
        <v>6.2604709999999999</v>
      </c>
      <c r="E351" s="1">
        <v>14167.445873000001</v>
      </c>
    </row>
    <row r="352" spans="1:5" x14ac:dyDescent="0.25">
      <c r="A352" s="3">
        <v>7503024960136</v>
      </c>
      <c r="B352" t="s">
        <v>348</v>
      </c>
      <c r="C352" s="2">
        <v>2255</v>
      </c>
      <c r="D352" s="1">
        <v>23</v>
      </c>
      <c r="E352" s="1">
        <v>51865</v>
      </c>
    </row>
    <row r="353" spans="1:5" x14ac:dyDescent="0.25">
      <c r="A353" s="3">
        <v>7503024960051</v>
      </c>
      <c r="B353" t="s">
        <v>348</v>
      </c>
      <c r="C353" s="2">
        <v>2255</v>
      </c>
      <c r="D353" s="1">
        <v>22.699106</v>
      </c>
      <c r="E353" s="1">
        <v>51186.48403</v>
      </c>
    </row>
    <row r="354" spans="1:5" x14ac:dyDescent="0.25">
      <c r="A354" s="3">
        <v>7501040081477</v>
      </c>
      <c r="B354" t="s">
        <v>349</v>
      </c>
      <c r="C354" s="2">
        <v>2248</v>
      </c>
      <c r="D354" s="1">
        <v>20.045407999999998</v>
      </c>
      <c r="E354" s="1">
        <v>45062.077184000002</v>
      </c>
    </row>
    <row r="355" spans="1:5" x14ac:dyDescent="0.25">
      <c r="A355" s="3">
        <v>2438</v>
      </c>
      <c r="B355" t="s">
        <v>350</v>
      </c>
      <c r="C355" s="2">
        <v>2236.6529999999998</v>
      </c>
      <c r="D355" s="1">
        <v>48.857863000000002</v>
      </c>
      <c r="E355" s="1">
        <v>109278.085853</v>
      </c>
    </row>
    <row r="356" spans="1:5" x14ac:dyDescent="0.25">
      <c r="A356" s="3">
        <v>7501008703441</v>
      </c>
      <c r="B356" t="s">
        <v>351</v>
      </c>
      <c r="C356" s="2">
        <v>2232</v>
      </c>
      <c r="D356" s="1">
        <v>6.0686809999999998</v>
      </c>
      <c r="E356" s="1">
        <v>13545.295991999999</v>
      </c>
    </row>
    <row r="357" spans="1:5" x14ac:dyDescent="0.25">
      <c r="A357" s="3">
        <v>7501008496152</v>
      </c>
      <c r="B357" t="s">
        <v>352</v>
      </c>
      <c r="C357" s="2">
        <v>2231</v>
      </c>
      <c r="D357" s="1">
        <v>0.89628799999999997</v>
      </c>
      <c r="E357" s="1">
        <v>1999.618528</v>
      </c>
    </row>
    <row r="358" spans="1:5" x14ac:dyDescent="0.25">
      <c r="A358" s="3">
        <v>2366</v>
      </c>
      <c r="B358" t="s">
        <v>353</v>
      </c>
      <c r="C358" s="2">
        <v>2220.9839999999999</v>
      </c>
      <c r="D358" s="1">
        <v>10.286286</v>
      </c>
      <c r="E358" s="1">
        <v>22845.676625</v>
      </c>
    </row>
    <row r="359" spans="1:5" x14ac:dyDescent="0.25">
      <c r="A359" s="3">
        <v>99072000674</v>
      </c>
      <c r="B359" t="s">
        <v>354</v>
      </c>
      <c r="C359" s="2">
        <v>2218</v>
      </c>
      <c r="D359" s="1">
        <v>21.434155000000001</v>
      </c>
      <c r="E359" s="1">
        <v>47540.95579</v>
      </c>
    </row>
    <row r="360" spans="1:5" x14ac:dyDescent="0.25">
      <c r="A360" s="3">
        <v>7501050410700</v>
      </c>
      <c r="B360" t="s">
        <v>355</v>
      </c>
      <c r="C360" s="2">
        <v>2207</v>
      </c>
      <c r="D360" s="1">
        <v>20.749351000000001</v>
      </c>
      <c r="E360" s="1">
        <v>45793.817657</v>
      </c>
    </row>
    <row r="361" spans="1:5" x14ac:dyDescent="0.25">
      <c r="A361" s="3">
        <v>2132</v>
      </c>
      <c r="B361" t="s">
        <v>356</v>
      </c>
      <c r="C361" s="2">
        <v>2205.5909999999999</v>
      </c>
      <c r="D361" s="1">
        <v>23.365333</v>
      </c>
      <c r="E361" s="1">
        <v>51534.368176999997</v>
      </c>
    </row>
    <row r="362" spans="1:5" x14ac:dyDescent="0.25">
      <c r="A362" s="3">
        <v>4656</v>
      </c>
      <c r="B362" t="s">
        <v>357</v>
      </c>
      <c r="C362" s="2">
        <v>2176.2449999999999</v>
      </c>
      <c r="D362" s="1">
        <v>14.869661000000001</v>
      </c>
      <c r="E362" s="1">
        <v>32360.025403</v>
      </c>
    </row>
    <row r="363" spans="1:5" x14ac:dyDescent="0.25">
      <c r="A363" s="3">
        <v>7501000111251</v>
      </c>
      <c r="B363" t="s">
        <v>358</v>
      </c>
      <c r="C363" s="2">
        <v>2170</v>
      </c>
      <c r="D363" s="1">
        <v>12.622373</v>
      </c>
      <c r="E363" s="1">
        <v>27390.54941</v>
      </c>
    </row>
    <row r="364" spans="1:5" x14ac:dyDescent="0.25">
      <c r="A364" s="3">
        <v>7501001600426</v>
      </c>
      <c r="B364" t="s">
        <v>359</v>
      </c>
      <c r="C364" s="2">
        <v>2163</v>
      </c>
      <c r="D364" s="1">
        <v>12.899611</v>
      </c>
      <c r="E364" s="1">
        <v>27901.858593000001</v>
      </c>
    </row>
    <row r="365" spans="1:5" x14ac:dyDescent="0.25">
      <c r="A365" s="3">
        <v>7501055320684</v>
      </c>
      <c r="B365" t="s">
        <v>360</v>
      </c>
      <c r="C365" s="2">
        <v>2161</v>
      </c>
      <c r="D365" s="1">
        <v>12.506931</v>
      </c>
      <c r="E365" s="1">
        <v>27027.477890999999</v>
      </c>
    </row>
    <row r="366" spans="1:5" x14ac:dyDescent="0.25">
      <c r="A366" s="3">
        <v>7501030475521</v>
      </c>
      <c r="B366" t="s">
        <v>361</v>
      </c>
      <c r="C366" s="2">
        <v>2153.8850000000002</v>
      </c>
      <c r="D366" s="1">
        <v>17.258386999999999</v>
      </c>
      <c r="E366" s="1">
        <v>37172.580883000002</v>
      </c>
    </row>
    <row r="367" spans="1:5" x14ac:dyDescent="0.25">
      <c r="A367" s="3">
        <v>1022</v>
      </c>
      <c r="B367" t="s">
        <v>362</v>
      </c>
      <c r="C367" s="2">
        <v>2152.9380000000001</v>
      </c>
      <c r="D367" s="1">
        <v>7.2347020000000004</v>
      </c>
      <c r="E367" s="1">
        <v>15575.864853999999</v>
      </c>
    </row>
    <row r="368" spans="1:5" x14ac:dyDescent="0.25">
      <c r="A368" s="3">
        <v>7501040090028</v>
      </c>
      <c r="B368" t="s">
        <v>363</v>
      </c>
      <c r="C368" s="2">
        <v>2148</v>
      </c>
      <c r="D368" s="1">
        <v>29.788857</v>
      </c>
      <c r="E368" s="1">
        <v>63986.464835999999</v>
      </c>
    </row>
    <row r="369" spans="1:5" x14ac:dyDescent="0.25">
      <c r="A369" s="3">
        <v>7501102260017</v>
      </c>
      <c r="B369" t="s">
        <v>364</v>
      </c>
      <c r="C369" s="2">
        <v>2139</v>
      </c>
      <c r="D369" s="1">
        <v>13.387793</v>
      </c>
      <c r="E369" s="1">
        <v>28636.489226999998</v>
      </c>
    </row>
    <row r="370" spans="1:5" x14ac:dyDescent="0.25">
      <c r="A370" s="3">
        <v>7501025403485</v>
      </c>
      <c r="B370" t="s">
        <v>365</v>
      </c>
      <c r="C370" s="2">
        <v>2132</v>
      </c>
      <c r="D370" s="1">
        <v>18.405636000000001</v>
      </c>
      <c r="E370" s="1">
        <v>39240.815951999997</v>
      </c>
    </row>
    <row r="371" spans="1:5" x14ac:dyDescent="0.25">
      <c r="A371" s="3">
        <v>2124</v>
      </c>
      <c r="B371" t="s">
        <v>366</v>
      </c>
      <c r="C371" s="2">
        <v>2124</v>
      </c>
      <c r="D371" s="1">
        <v>28.446619999999999</v>
      </c>
      <c r="E371" s="1">
        <v>60420.620880000002</v>
      </c>
    </row>
    <row r="372" spans="1:5" x14ac:dyDescent="0.25">
      <c r="A372" s="3">
        <v>7802800719518</v>
      </c>
      <c r="B372" t="s">
        <v>367</v>
      </c>
      <c r="C372" s="2">
        <v>2123.4299999999998</v>
      </c>
      <c r="D372" s="1">
        <v>4.09375</v>
      </c>
      <c r="E372" s="1">
        <v>8692.7915630000007</v>
      </c>
    </row>
    <row r="373" spans="1:5" x14ac:dyDescent="0.25">
      <c r="A373" s="3">
        <v>7802800719426</v>
      </c>
      <c r="B373" t="s">
        <v>367</v>
      </c>
      <c r="C373" s="2">
        <v>2123.4299999999998</v>
      </c>
      <c r="D373" s="1">
        <v>3.87365</v>
      </c>
      <c r="E373" s="1">
        <v>8225.4246199999998</v>
      </c>
    </row>
    <row r="374" spans="1:5" x14ac:dyDescent="0.25">
      <c r="A374" s="3">
        <v>7802800719488</v>
      </c>
      <c r="B374" t="s">
        <v>367</v>
      </c>
      <c r="C374" s="2">
        <v>2123.4299999999998</v>
      </c>
      <c r="D374" s="1">
        <v>3.8640439999999998</v>
      </c>
      <c r="E374" s="1">
        <v>8205.0269509999998</v>
      </c>
    </row>
    <row r="375" spans="1:5" x14ac:dyDescent="0.25">
      <c r="A375" s="3">
        <v>7802800719440</v>
      </c>
      <c r="B375" t="s">
        <v>367</v>
      </c>
      <c r="C375" s="2">
        <v>2123.4299999999998</v>
      </c>
      <c r="D375" s="1">
        <v>3.8596309999999998</v>
      </c>
      <c r="E375" s="1">
        <v>8195.6562539999995</v>
      </c>
    </row>
    <row r="376" spans="1:5" x14ac:dyDescent="0.25">
      <c r="A376" s="3">
        <v>7802800719433</v>
      </c>
      <c r="B376" t="s">
        <v>367</v>
      </c>
      <c r="C376" s="2">
        <v>2123.4299999999998</v>
      </c>
      <c r="D376" s="1">
        <v>3.844414</v>
      </c>
      <c r="E376" s="1">
        <v>8163.3440200000005</v>
      </c>
    </row>
    <row r="377" spans="1:5" x14ac:dyDescent="0.25">
      <c r="A377" s="3">
        <v>7802800719372</v>
      </c>
      <c r="B377" t="s">
        <v>367</v>
      </c>
      <c r="C377" s="2">
        <v>2123.4299999999998</v>
      </c>
      <c r="D377" s="1">
        <v>3.8390300000000002</v>
      </c>
      <c r="E377" s="1">
        <v>8151.9114730000001</v>
      </c>
    </row>
    <row r="378" spans="1:5" x14ac:dyDescent="0.25">
      <c r="A378" s="3">
        <v>7802800719334</v>
      </c>
      <c r="B378" t="s">
        <v>367</v>
      </c>
      <c r="C378" s="2">
        <v>2123.4299999999998</v>
      </c>
      <c r="D378" s="1">
        <v>3.8333330000000001</v>
      </c>
      <c r="E378" s="1">
        <v>8139.814292</v>
      </c>
    </row>
    <row r="379" spans="1:5" x14ac:dyDescent="0.25">
      <c r="A379" s="3">
        <v>2137</v>
      </c>
      <c r="B379" t="s">
        <v>368</v>
      </c>
      <c r="C379" s="2">
        <v>2119</v>
      </c>
      <c r="D379" s="1">
        <v>4.3524409999999998</v>
      </c>
      <c r="E379" s="1">
        <v>9222.8224790000004</v>
      </c>
    </row>
    <row r="380" spans="1:5" x14ac:dyDescent="0.25">
      <c r="A380" s="3">
        <v>7500366001442</v>
      </c>
      <c r="B380" t="s">
        <v>370</v>
      </c>
      <c r="C380" s="2">
        <v>2112</v>
      </c>
      <c r="D380" s="1">
        <v>27</v>
      </c>
      <c r="E380" s="1">
        <v>57024</v>
      </c>
    </row>
    <row r="381" spans="1:5" x14ac:dyDescent="0.25">
      <c r="A381" s="3">
        <v>7501026005671</v>
      </c>
      <c r="B381" t="s">
        <v>369</v>
      </c>
      <c r="C381" s="2">
        <v>2112</v>
      </c>
      <c r="D381" s="1">
        <v>15.849971999999999</v>
      </c>
      <c r="E381" s="1">
        <v>33475.140864000001</v>
      </c>
    </row>
    <row r="382" spans="1:5" x14ac:dyDescent="0.25">
      <c r="A382" s="3">
        <v>7501011143753</v>
      </c>
      <c r="B382" t="s">
        <v>370</v>
      </c>
      <c r="C382" s="2">
        <v>2112</v>
      </c>
      <c r="D382" s="1">
        <v>8.5500260000000008</v>
      </c>
      <c r="E382" s="1">
        <v>18057.654912000002</v>
      </c>
    </row>
    <row r="383" spans="1:5" x14ac:dyDescent="0.25">
      <c r="A383" s="3">
        <v>7501011143791</v>
      </c>
      <c r="B383" t="s">
        <v>370</v>
      </c>
      <c r="C383" s="2">
        <v>2112</v>
      </c>
      <c r="D383" s="1">
        <v>6.3960169999999996</v>
      </c>
      <c r="E383" s="1">
        <v>13508.387903999999</v>
      </c>
    </row>
    <row r="384" spans="1:5" x14ac:dyDescent="0.25">
      <c r="A384" s="3">
        <v>7501018310516</v>
      </c>
      <c r="B384" t="s">
        <v>371</v>
      </c>
      <c r="C384" s="2">
        <v>2093</v>
      </c>
      <c r="D384" s="1">
        <v>5.3664870000000002</v>
      </c>
      <c r="E384" s="1">
        <v>11232.057290999999</v>
      </c>
    </row>
    <row r="385" spans="1:5" x14ac:dyDescent="0.25">
      <c r="A385" s="3">
        <v>7502247335677</v>
      </c>
      <c r="B385" t="s">
        <v>372</v>
      </c>
      <c r="C385" s="2">
        <v>2092</v>
      </c>
      <c r="D385" s="1">
        <v>15.479649</v>
      </c>
      <c r="E385" s="1">
        <v>32383.425707999999</v>
      </c>
    </row>
    <row r="386" spans="1:5" x14ac:dyDescent="0.25">
      <c r="A386" s="3">
        <v>2317</v>
      </c>
      <c r="B386" t="s">
        <v>373</v>
      </c>
      <c r="C386" s="2">
        <v>2091.77</v>
      </c>
      <c r="D386" s="1">
        <v>20.772814</v>
      </c>
      <c r="E386" s="1">
        <v>43451.949140999997</v>
      </c>
    </row>
    <row r="387" spans="1:5" x14ac:dyDescent="0.25">
      <c r="A387" s="3">
        <v>7501040092565</v>
      </c>
      <c r="B387" t="s">
        <v>374</v>
      </c>
      <c r="C387" s="2">
        <v>2082</v>
      </c>
      <c r="D387" s="1">
        <v>9.334638</v>
      </c>
      <c r="E387" s="1">
        <v>19434.716315999998</v>
      </c>
    </row>
    <row r="388" spans="1:5" x14ac:dyDescent="0.25">
      <c r="A388" s="3" t="s">
        <v>375</v>
      </c>
      <c r="B388" t="s">
        <v>376</v>
      </c>
      <c r="C388" s="2">
        <v>2081</v>
      </c>
      <c r="D388" s="1">
        <v>6.2367860000000004</v>
      </c>
      <c r="E388" s="1">
        <v>12978.751666</v>
      </c>
    </row>
    <row r="389" spans="1:5" x14ac:dyDescent="0.25">
      <c r="A389" s="3">
        <v>7501031323401</v>
      </c>
      <c r="B389" t="s">
        <v>377</v>
      </c>
      <c r="C389" s="2">
        <v>2055</v>
      </c>
      <c r="D389" s="1">
        <v>16.388282</v>
      </c>
      <c r="E389" s="1">
        <v>33677.91951</v>
      </c>
    </row>
    <row r="390" spans="1:5" x14ac:dyDescent="0.25">
      <c r="A390" s="3">
        <v>7501048100170</v>
      </c>
      <c r="B390" t="s">
        <v>378</v>
      </c>
      <c r="C390" s="2">
        <v>2054</v>
      </c>
      <c r="D390" s="1">
        <v>33.726672999999998</v>
      </c>
      <c r="E390" s="1">
        <v>69274.586341999995</v>
      </c>
    </row>
    <row r="391" spans="1:5" x14ac:dyDescent="0.25">
      <c r="A391" s="3">
        <v>885532000373</v>
      </c>
      <c r="B391" t="s">
        <v>379</v>
      </c>
      <c r="C391" s="2">
        <v>2050</v>
      </c>
      <c r="D391" s="1">
        <v>11.007196</v>
      </c>
      <c r="E391" s="1">
        <v>22564.751799999998</v>
      </c>
    </row>
    <row r="392" spans="1:5" x14ac:dyDescent="0.25">
      <c r="A392" s="3">
        <v>58897020687</v>
      </c>
      <c r="B392" t="s">
        <v>380</v>
      </c>
      <c r="C392" s="2">
        <v>2041</v>
      </c>
      <c r="D392" s="1">
        <v>40.918877000000002</v>
      </c>
      <c r="E392" s="1">
        <v>83515.427957000007</v>
      </c>
    </row>
    <row r="393" spans="1:5" x14ac:dyDescent="0.25">
      <c r="A393" s="3">
        <v>7503020430008</v>
      </c>
      <c r="B393" t="s">
        <v>381</v>
      </c>
      <c r="C393" s="2">
        <v>2036</v>
      </c>
      <c r="D393" s="1">
        <v>15.301216999999999</v>
      </c>
      <c r="E393" s="1">
        <v>31153.277812</v>
      </c>
    </row>
    <row r="394" spans="1:5" x14ac:dyDescent="0.25">
      <c r="A394" s="3">
        <v>7501018310561</v>
      </c>
      <c r="B394" t="s">
        <v>382</v>
      </c>
      <c r="C394" s="2">
        <v>2033</v>
      </c>
      <c r="D394" s="1">
        <v>5.5333329999999998</v>
      </c>
      <c r="E394" s="1">
        <v>11249.265989</v>
      </c>
    </row>
    <row r="395" spans="1:5" x14ac:dyDescent="0.25">
      <c r="A395" s="3">
        <v>7501025511036</v>
      </c>
      <c r="B395" t="s">
        <v>383</v>
      </c>
      <c r="C395" s="2">
        <v>2031</v>
      </c>
      <c r="D395" s="1">
        <v>18.404810000000001</v>
      </c>
      <c r="E395" s="1">
        <v>37380.169110000003</v>
      </c>
    </row>
    <row r="396" spans="1:5" x14ac:dyDescent="0.25">
      <c r="A396" s="3">
        <v>7509546017143</v>
      </c>
      <c r="B396" t="s">
        <v>384</v>
      </c>
      <c r="C396" s="2">
        <v>2028</v>
      </c>
      <c r="D396" s="1">
        <v>14.255137</v>
      </c>
      <c r="E396" s="1">
        <v>28909.417836000001</v>
      </c>
    </row>
    <row r="397" spans="1:5" x14ac:dyDescent="0.25">
      <c r="A397" s="3">
        <v>2020</v>
      </c>
      <c r="B397" t="s">
        <v>385</v>
      </c>
      <c r="C397" s="2">
        <v>2022.634</v>
      </c>
      <c r="D397" s="1">
        <v>16.725097000000002</v>
      </c>
      <c r="E397" s="1">
        <v>33828.749844999998</v>
      </c>
    </row>
    <row r="398" spans="1:5" x14ac:dyDescent="0.25">
      <c r="A398" s="3">
        <v>2238</v>
      </c>
      <c r="B398" t="s">
        <v>386</v>
      </c>
      <c r="C398" s="2">
        <v>2018.9179999999999</v>
      </c>
      <c r="D398" s="1">
        <v>104.974782</v>
      </c>
      <c r="E398" s="1">
        <v>211935.476926</v>
      </c>
    </row>
    <row r="399" spans="1:5" x14ac:dyDescent="0.25">
      <c r="A399" s="3">
        <v>2204</v>
      </c>
      <c r="B399" t="s">
        <v>387</v>
      </c>
      <c r="C399" s="2">
        <v>2015.9469999999999</v>
      </c>
      <c r="D399" s="1">
        <v>66.894335999999996</v>
      </c>
      <c r="E399" s="1">
        <v>134855.43597600001</v>
      </c>
    </row>
    <row r="400" spans="1:5" x14ac:dyDescent="0.25">
      <c r="A400" s="3">
        <v>725226002620</v>
      </c>
      <c r="B400" t="s">
        <v>389</v>
      </c>
      <c r="C400" s="2">
        <v>2013</v>
      </c>
      <c r="D400" s="1">
        <v>17.876811</v>
      </c>
      <c r="E400" s="1">
        <v>35986.020542999999</v>
      </c>
    </row>
    <row r="401" spans="1:5" x14ac:dyDescent="0.25">
      <c r="A401" s="3">
        <v>34587030051</v>
      </c>
      <c r="B401" t="s">
        <v>388</v>
      </c>
      <c r="C401" s="2">
        <v>2013</v>
      </c>
      <c r="D401" s="1">
        <v>10.366218999999999</v>
      </c>
      <c r="E401" s="1">
        <v>20867.198847</v>
      </c>
    </row>
    <row r="402" spans="1:5" x14ac:dyDescent="0.25">
      <c r="A402" s="3">
        <v>7501006536942</v>
      </c>
      <c r="B402" t="s">
        <v>390</v>
      </c>
      <c r="C402" s="2">
        <v>2006</v>
      </c>
      <c r="D402" s="1">
        <v>7.4627970000000001</v>
      </c>
      <c r="E402" s="1">
        <v>14970.370782</v>
      </c>
    </row>
    <row r="403" spans="1:5" x14ac:dyDescent="0.25">
      <c r="A403" s="3">
        <v>2078</v>
      </c>
      <c r="B403" t="s">
        <v>391</v>
      </c>
      <c r="C403" s="2">
        <v>2005.4459999999999</v>
      </c>
      <c r="D403" s="1">
        <v>37.125059</v>
      </c>
      <c r="E403" s="1">
        <v>74452.301070999994</v>
      </c>
    </row>
    <row r="404" spans="1:5" x14ac:dyDescent="0.25">
      <c r="A404" s="3">
        <v>7501055311828</v>
      </c>
      <c r="B404" t="s">
        <v>392</v>
      </c>
      <c r="C404" s="2">
        <v>2003</v>
      </c>
      <c r="D404" s="1">
        <v>26.034096000000002</v>
      </c>
      <c r="E404" s="1">
        <v>52146.294287999997</v>
      </c>
    </row>
    <row r="405" spans="1:5" x14ac:dyDescent="0.25">
      <c r="A405" s="3">
        <v>7504022148809</v>
      </c>
      <c r="B405" t="s">
        <v>393</v>
      </c>
      <c r="C405" s="2">
        <v>2002</v>
      </c>
      <c r="D405" s="1">
        <v>8.4630399999999995</v>
      </c>
      <c r="E405" s="1">
        <v>16943.006079999999</v>
      </c>
    </row>
    <row r="406" spans="1:5" x14ac:dyDescent="0.25">
      <c r="A406" s="3">
        <v>7501055305643</v>
      </c>
      <c r="B406" t="s">
        <v>394</v>
      </c>
      <c r="C406" s="2">
        <v>2001</v>
      </c>
      <c r="D406" s="1">
        <v>16.648440999999998</v>
      </c>
      <c r="E406" s="1">
        <v>33313.530441000003</v>
      </c>
    </row>
    <row r="407" spans="1:5" x14ac:dyDescent="0.25">
      <c r="A407" s="3">
        <v>7503004875184</v>
      </c>
      <c r="B407" t="s">
        <v>395</v>
      </c>
      <c r="C407" s="2">
        <v>2000</v>
      </c>
      <c r="D407" s="1">
        <v>19.930242</v>
      </c>
      <c r="E407" s="1">
        <v>39860.483999999997</v>
      </c>
    </row>
    <row r="408" spans="1:5" x14ac:dyDescent="0.25">
      <c r="A408" s="3">
        <v>706460249279</v>
      </c>
      <c r="B408" t="s">
        <v>396</v>
      </c>
      <c r="C408" s="2">
        <v>1994</v>
      </c>
      <c r="D408" s="1">
        <v>9.5397540000000003</v>
      </c>
      <c r="E408" s="1">
        <v>19022.269476000001</v>
      </c>
    </row>
    <row r="409" spans="1:5" x14ac:dyDescent="0.25">
      <c r="A409" s="3">
        <v>7501071301711</v>
      </c>
      <c r="B409" t="s">
        <v>397</v>
      </c>
      <c r="C409" s="2">
        <v>1993</v>
      </c>
      <c r="D409" s="1">
        <v>7.0969899999999999</v>
      </c>
      <c r="E409" s="1">
        <v>14144.30107</v>
      </c>
    </row>
    <row r="410" spans="1:5" x14ac:dyDescent="0.25">
      <c r="A410" s="3">
        <v>7501011143586</v>
      </c>
      <c r="B410" t="s">
        <v>398</v>
      </c>
      <c r="C410" s="2">
        <v>1991</v>
      </c>
      <c r="D410" s="1">
        <v>8.3247710000000001</v>
      </c>
      <c r="E410" s="1">
        <v>16574.619061000001</v>
      </c>
    </row>
    <row r="411" spans="1:5" x14ac:dyDescent="0.25">
      <c r="A411" s="3">
        <v>7501011179325</v>
      </c>
      <c r="B411" t="s">
        <v>398</v>
      </c>
      <c r="C411" s="2">
        <v>1991</v>
      </c>
      <c r="D411" s="1">
        <v>7</v>
      </c>
      <c r="E411" s="1">
        <v>13937</v>
      </c>
    </row>
    <row r="412" spans="1:5" x14ac:dyDescent="0.25">
      <c r="A412" s="3">
        <v>77204000808</v>
      </c>
      <c r="B412" t="s">
        <v>399</v>
      </c>
      <c r="C412" s="2">
        <v>1989</v>
      </c>
      <c r="D412" s="1">
        <v>10.862404</v>
      </c>
      <c r="E412" s="1">
        <v>21605.321555999999</v>
      </c>
    </row>
    <row r="413" spans="1:5" x14ac:dyDescent="0.25">
      <c r="A413" s="3">
        <v>7501058620101</v>
      </c>
      <c r="B413" t="s">
        <v>401</v>
      </c>
      <c r="C413" s="2">
        <v>1987</v>
      </c>
      <c r="D413" s="1">
        <v>58.235188000000001</v>
      </c>
      <c r="E413" s="1">
        <v>115713.318556</v>
      </c>
    </row>
    <row r="414" spans="1:5" x14ac:dyDescent="0.25">
      <c r="A414" s="3">
        <v>2515</v>
      </c>
      <c r="B414" t="s">
        <v>400</v>
      </c>
      <c r="C414" s="2">
        <v>1987</v>
      </c>
      <c r="D414" s="1">
        <v>2.0451800000000002</v>
      </c>
      <c r="E414" s="1">
        <v>4063.7726600000001</v>
      </c>
    </row>
    <row r="415" spans="1:5" x14ac:dyDescent="0.25">
      <c r="A415" s="3">
        <v>7501000111800</v>
      </c>
      <c r="B415" t="s">
        <v>402</v>
      </c>
      <c r="C415" s="2">
        <v>1985</v>
      </c>
      <c r="D415" s="1">
        <v>21.865553999999999</v>
      </c>
      <c r="E415" s="1">
        <v>43403.124689999997</v>
      </c>
    </row>
    <row r="416" spans="1:5" x14ac:dyDescent="0.25">
      <c r="A416" s="3">
        <v>7501071301452</v>
      </c>
      <c r="B416" t="s">
        <v>403</v>
      </c>
      <c r="C416" s="2">
        <v>1984</v>
      </c>
      <c r="D416" s="1">
        <v>25.227990999999999</v>
      </c>
      <c r="E416" s="1">
        <v>50052.334144</v>
      </c>
    </row>
    <row r="417" spans="1:5" x14ac:dyDescent="0.25">
      <c r="A417" s="3">
        <v>99072000858</v>
      </c>
      <c r="B417" t="s">
        <v>404</v>
      </c>
      <c r="C417" s="2">
        <v>1976</v>
      </c>
      <c r="D417" s="1">
        <v>23.013477999999999</v>
      </c>
      <c r="E417" s="1">
        <v>45474.632528000002</v>
      </c>
    </row>
    <row r="418" spans="1:5" x14ac:dyDescent="0.25">
      <c r="A418" s="3">
        <v>7501006523959</v>
      </c>
      <c r="B418" t="s">
        <v>405</v>
      </c>
      <c r="C418" s="2">
        <v>1972</v>
      </c>
      <c r="D418" s="1">
        <v>16.651876000000001</v>
      </c>
      <c r="E418" s="1">
        <v>32837.499472000003</v>
      </c>
    </row>
    <row r="419" spans="1:5" x14ac:dyDescent="0.25">
      <c r="A419" s="3">
        <v>2038</v>
      </c>
      <c r="B419" t="s">
        <v>406</v>
      </c>
      <c r="C419" s="2">
        <v>1971.5450000000001</v>
      </c>
      <c r="D419" s="1">
        <v>49.842917</v>
      </c>
      <c r="E419" s="1">
        <v>98267.553797</v>
      </c>
    </row>
    <row r="420" spans="1:5" x14ac:dyDescent="0.25">
      <c r="A420" s="3">
        <v>7501000133055</v>
      </c>
      <c r="B420" t="s">
        <v>407</v>
      </c>
      <c r="C420" s="2">
        <v>1970</v>
      </c>
      <c r="D420" s="1">
        <v>8.9836539999999996</v>
      </c>
      <c r="E420" s="1">
        <v>17697.79838</v>
      </c>
    </row>
    <row r="421" spans="1:5" x14ac:dyDescent="0.25">
      <c r="A421" s="3">
        <v>7501019035548</v>
      </c>
      <c r="B421" t="s">
        <v>408</v>
      </c>
      <c r="C421" s="2">
        <v>1968</v>
      </c>
      <c r="D421" s="1">
        <v>18.851676999999999</v>
      </c>
      <c r="E421" s="1">
        <v>37100.100336000003</v>
      </c>
    </row>
    <row r="422" spans="1:5" x14ac:dyDescent="0.25">
      <c r="A422" s="3">
        <v>7501000132706</v>
      </c>
      <c r="B422" t="s">
        <v>409</v>
      </c>
      <c r="C422" s="2">
        <v>1965</v>
      </c>
      <c r="D422" s="1">
        <v>12.467193999999999</v>
      </c>
      <c r="E422" s="1">
        <v>24498.036209999998</v>
      </c>
    </row>
    <row r="423" spans="1:5" x14ac:dyDescent="0.25">
      <c r="A423" s="3">
        <v>602499132950</v>
      </c>
      <c r="B423" t="s">
        <v>410</v>
      </c>
      <c r="C423" s="2">
        <v>1953</v>
      </c>
      <c r="D423" s="1">
        <v>14.048260000000001</v>
      </c>
      <c r="E423" s="1">
        <v>27436.251779999999</v>
      </c>
    </row>
    <row r="424" spans="1:5" x14ac:dyDescent="0.25">
      <c r="A424" s="3">
        <v>2468</v>
      </c>
      <c r="B424" t="s">
        <v>411</v>
      </c>
      <c r="C424" s="2">
        <v>1947.588</v>
      </c>
      <c r="D424" s="1">
        <v>51.715437000000001</v>
      </c>
      <c r="E424" s="1">
        <v>100720.364516</v>
      </c>
    </row>
    <row r="425" spans="1:5" x14ac:dyDescent="0.25">
      <c r="A425" s="3">
        <v>77204000396</v>
      </c>
      <c r="B425" t="s">
        <v>412</v>
      </c>
      <c r="C425" s="2">
        <v>1941</v>
      </c>
      <c r="D425" s="1">
        <v>9.3440480000000008</v>
      </c>
      <c r="E425" s="1">
        <v>18136.797168000001</v>
      </c>
    </row>
    <row r="426" spans="1:5" x14ac:dyDescent="0.25">
      <c r="A426" s="3">
        <v>7501020515879</v>
      </c>
      <c r="B426" t="s">
        <v>413</v>
      </c>
      <c r="C426" s="2">
        <v>1938</v>
      </c>
      <c r="D426" s="1">
        <v>19.493675</v>
      </c>
      <c r="E426" s="1">
        <v>37778.742149999998</v>
      </c>
    </row>
    <row r="427" spans="1:5" x14ac:dyDescent="0.25">
      <c r="A427" s="3">
        <v>7501073800908</v>
      </c>
      <c r="B427" t="s">
        <v>414</v>
      </c>
      <c r="C427" s="2">
        <v>1937</v>
      </c>
      <c r="D427" s="1">
        <v>17.786864000000001</v>
      </c>
      <c r="E427" s="1">
        <v>34453.155568000002</v>
      </c>
    </row>
    <row r="428" spans="1:5" x14ac:dyDescent="0.25">
      <c r="A428" s="3">
        <v>7501055305629</v>
      </c>
      <c r="B428" t="s">
        <v>415</v>
      </c>
      <c r="C428" s="2">
        <v>1934</v>
      </c>
      <c r="D428" s="1">
        <v>11.928750000000001</v>
      </c>
      <c r="E428" s="1">
        <v>23070.202499999999</v>
      </c>
    </row>
    <row r="429" spans="1:5" x14ac:dyDescent="0.25">
      <c r="A429" s="3">
        <v>7501000111695</v>
      </c>
      <c r="B429" t="s">
        <v>416</v>
      </c>
      <c r="C429" s="2">
        <v>1928</v>
      </c>
      <c r="D429" s="1">
        <v>30.932523</v>
      </c>
      <c r="E429" s="1">
        <v>59637.904344000002</v>
      </c>
    </row>
    <row r="430" spans="1:5" x14ac:dyDescent="0.25">
      <c r="A430" s="3">
        <v>7501055330461</v>
      </c>
      <c r="B430" t="s">
        <v>417</v>
      </c>
      <c r="C430" s="2">
        <v>1928</v>
      </c>
      <c r="D430" s="1">
        <v>20.447728000000001</v>
      </c>
      <c r="E430" s="1">
        <v>39423.219583999999</v>
      </c>
    </row>
    <row r="431" spans="1:5" x14ac:dyDescent="0.25">
      <c r="A431" s="3">
        <v>7501032397944</v>
      </c>
      <c r="B431" t="s">
        <v>418</v>
      </c>
      <c r="C431" s="2">
        <v>1927.4</v>
      </c>
      <c r="D431" s="1">
        <v>4.802721</v>
      </c>
      <c r="E431" s="1">
        <v>9256.7644550000005</v>
      </c>
    </row>
    <row r="432" spans="1:5" x14ac:dyDescent="0.25">
      <c r="A432" s="3">
        <v>7500435108256</v>
      </c>
      <c r="B432" t="s">
        <v>419</v>
      </c>
      <c r="C432" s="2">
        <v>1925</v>
      </c>
      <c r="D432" s="1">
        <v>21.114149999999999</v>
      </c>
      <c r="E432" s="1">
        <v>40644.738749999997</v>
      </c>
    </row>
    <row r="433" spans="1:5" x14ac:dyDescent="0.25">
      <c r="A433" s="3">
        <v>7501055303540</v>
      </c>
      <c r="B433" t="s">
        <v>420</v>
      </c>
      <c r="C433" s="2">
        <v>1921</v>
      </c>
      <c r="D433" s="1">
        <v>17.061893999999999</v>
      </c>
      <c r="E433" s="1">
        <v>32775.898373999997</v>
      </c>
    </row>
    <row r="434" spans="1:5" x14ac:dyDescent="0.25">
      <c r="A434" s="3">
        <v>7501050420068</v>
      </c>
      <c r="B434" t="s">
        <v>422</v>
      </c>
      <c r="C434" s="2">
        <v>1916</v>
      </c>
      <c r="D434" s="1">
        <v>15.810860999999999</v>
      </c>
      <c r="E434" s="1">
        <v>30293.609676</v>
      </c>
    </row>
    <row r="435" spans="1:5" x14ac:dyDescent="0.25">
      <c r="A435" s="3">
        <v>7501055300594</v>
      </c>
      <c r="B435" t="s">
        <v>421</v>
      </c>
      <c r="C435" s="2">
        <v>1916</v>
      </c>
      <c r="D435" s="1">
        <v>15.809713</v>
      </c>
      <c r="E435" s="1">
        <v>30291.410108</v>
      </c>
    </row>
    <row r="436" spans="1:5" x14ac:dyDescent="0.25">
      <c r="A436" s="3">
        <v>724869003315</v>
      </c>
      <c r="B436" t="s">
        <v>423</v>
      </c>
      <c r="C436" s="2">
        <v>1911</v>
      </c>
      <c r="D436" s="1">
        <v>19.509011999999998</v>
      </c>
      <c r="E436" s="1">
        <v>37281.721932</v>
      </c>
    </row>
    <row r="437" spans="1:5" x14ac:dyDescent="0.25">
      <c r="A437" s="3">
        <v>7501036623469</v>
      </c>
      <c r="B437" t="s">
        <v>424</v>
      </c>
      <c r="C437" s="2">
        <v>1895</v>
      </c>
      <c r="D437" s="1">
        <v>34.155996999999999</v>
      </c>
      <c r="E437" s="1">
        <v>64725.614314999999</v>
      </c>
    </row>
    <row r="438" spans="1:5" x14ac:dyDescent="0.25">
      <c r="A438" s="3">
        <v>2242</v>
      </c>
      <c r="B438" t="s">
        <v>426</v>
      </c>
      <c r="C438" s="2">
        <v>1885</v>
      </c>
      <c r="D438" s="1">
        <v>41.954506000000002</v>
      </c>
      <c r="E438" s="1">
        <v>79084.24381</v>
      </c>
    </row>
    <row r="439" spans="1:5" x14ac:dyDescent="0.25">
      <c r="A439" s="3">
        <v>749787930017</v>
      </c>
      <c r="B439" t="s">
        <v>425</v>
      </c>
      <c r="C439" s="2">
        <v>1885</v>
      </c>
      <c r="D439" s="1">
        <v>11.447124000000001</v>
      </c>
      <c r="E439" s="1">
        <v>21577.828740000001</v>
      </c>
    </row>
    <row r="440" spans="1:5" x14ac:dyDescent="0.25">
      <c r="A440" s="3">
        <v>2023</v>
      </c>
      <c r="B440" t="s">
        <v>427</v>
      </c>
      <c r="C440" s="2">
        <v>1883.3</v>
      </c>
      <c r="D440" s="1">
        <v>20.269288</v>
      </c>
      <c r="E440" s="1">
        <v>38173.150090000003</v>
      </c>
    </row>
    <row r="441" spans="1:5" x14ac:dyDescent="0.25">
      <c r="A441" s="3">
        <v>7501055311811</v>
      </c>
      <c r="B441" t="s">
        <v>428</v>
      </c>
      <c r="C441" s="2">
        <v>1880</v>
      </c>
      <c r="D441" s="1">
        <v>26.679296999999998</v>
      </c>
      <c r="E441" s="1">
        <v>50157.07836</v>
      </c>
    </row>
    <row r="442" spans="1:5" x14ac:dyDescent="0.25">
      <c r="A442" s="3">
        <v>7501050420075</v>
      </c>
      <c r="B442" t="s">
        <v>429</v>
      </c>
      <c r="C442" s="2">
        <v>1875</v>
      </c>
      <c r="D442" s="1">
        <v>7.9402509999999999</v>
      </c>
      <c r="E442" s="1">
        <v>14887.970625</v>
      </c>
    </row>
    <row r="443" spans="1:5" x14ac:dyDescent="0.25">
      <c r="A443" s="3">
        <v>7501013174199</v>
      </c>
      <c r="B443" t="s">
        <v>430</v>
      </c>
      <c r="C443" s="2">
        <v>1870</v>
      </c>
      <c r="D443" s="1">
        <v>8.9856759999999998</v>
      </c>
      <c r="E443" s="1">
        <v>16803.214120000001</v>
      </c>
    </row>
    <row r="444" spans="1:5" x14ac:dyDescent="0.25">
      <c r="A444" s="3">
        <v>2546</v>
      </c>
      <c r="B444" t="s">
        <v>431</v>
      </c>
      <c r="C444" s="2">
        <v>1867.74</v>
      </c>
      <c r="D444" s="1">
        <v>27.891186999999999</v>
      </c>
      <c r="E444" s="1">
        <v>52093.485607000002</v>
      </c>
    </row>
    <row r="445" spans="1:5" x14ac:dyDescent="0.25">
      <c r="A445" s="3">
        <v>706460249316</v>
      </c>
      <c r="B445" t="s">
        <v>432</v>
      </c>
      <c r="C445" s="2">
        <v>1865</v>
      </c>
      <c r="D445" s="1">
        <v>9.6098560000000006</v>
      </c>
      <c r="E445" s="1">
        <v>17922.381440000001</v>
      </c>
    </row>
    <row r="446" spans="1:5" x14ac:dyDescent="0.25">
      <c r="A446" s="3">
        <v>7501064101205</v>
      </c>
      <c r="B446" t="s">
        <v>433</v>
      </c>
      <c r="C446" s="2">
        <v>1863</v>
      </c>
      <c r="D446" s="1">
        <v>35.181235999999998</v>
      </c>
      <c r="E446" s="1">
        <v>65542.642668</v>
      </c>
    </row>
    <row r="447" spans="1:5" x14ac:dyDescent="0.25">
      <c r="A447" s="3">
        <v>7509546000350</v>
      </c>
      <c r="B447" t="s">
        <v>434</v>
      </c>
      <c r="C447" s="2">
        <v>1861</v>
      </c>
      <c r="D447" s="1">
        <v>21.275714000000001</v>
      </c>
      <c r="E447" s="1">
        <v>39594.103754000003</v>
      </c>
    </row>
    <row r="448" spans="1:5" x14ac:dyDescent="0.25">
      <c r="A448" s="3">
        <v>2107</v>
      </c>
      <c r="B448" t="s">
        <v>435</v>
      </c>
      <c r="C448" s="2">
        <v>1858.91</v>
      </c>
      <c r="D448" s="1">
        <v>33.439664</v>
      </c>
      <c r="E448" s="1">
        <v>62161.325806000001</v>
      </c>
    </row>
    <row r="449" spans="1:5" x14ac:dyDescent="0.25">
      <c r="A449" s="3">
        <v>36731501004</v>
      </c>
      <c r="B449" t="s">
        <v>436</v>
      </c>
      <c r="C449" s="2">
        <v>1848</v>
      </c>
      <c r="D449" s="1">
        <v>13.557579</v>
      </c>
      <c r="E449" s="1">
        <v>25054.405992</v>
      </c>
    </row>
    <row r="450" spans="1:5" x14ac:dyDescent="0.25">
      <c r="A450" s="3">
        <v>767327210603</v>
      </c>
      <c r="B450" t="s">
        <v>437</v>
      </c>
      <c r="C450" s="2">
        <v>1842</v>
      </c>
      <c r="D450" s="1">
        <v>3.4142429999999999</v>
      </c>
      <c r="E450" s="1">
        <v>6289.0356060000004</v>
      </c>
    </row>
    <row r="451" spans="1:5" x14ac:dyDescent="0.25">
      <c r="A451" s="3">
        <v>7501125104411</v>
      </c>
      <c r="B451" t="s">
        <v>438</v>
      </c>
      <c r="C451" s="2">
        <v>1834</v>
      </c>
      <c r="D451" s="1">
        <v>18.020374</v>
      </c>
      <c r="E451" s="1">
        <v>33049.365916000002</v>
      </c>
    </row>
    <row r="452" spans="1:5" x14ac:dyDescent="0.25">
      <c r="A452" s="3">
        <v>7501005106979</v>
      </c>
      <c r="B452" t="s">
        <v>439</v>
      </c>
      <c r="C452" s="2">
        <v>1834</v>
      </c>
      <c r="D452" s="1">
        <v>6.2380069999999996</v>
      </c>
      <c r="E452" s="1">
        <v>11440.504838000001</v>
      </c>
    </row>
    <row r="453" spans="1:5" x14ac:dyDescent="0.25">
      <c r="A453" s="3">
        <v>7501676501011</v>
      </c>
      <c r="B453" t="s">
        <v>441</v>
      </c>
      <c r="C453" s="2">
        <v>1833</v>
      </c>
      <c r="D453" s="1">
        <v>14.635694000000001</v>
      </c>
      <c r="E453" s="1">
        <v>26827.227102000001</v>
      </c>
    </row>
    <row r="454" spans="1:5" x14ac:dyDescent="0.25">
      <c r="A454" s="3">
        <v>7502208800046</v>
      </c>
      <c r="B454" t="s">
        <v>442</v>
      </c>
      <c r="C454" s="2">
        <v>1833</v>
      </c>
      <c r="D454" s="1">
        <v>13.492990000000001</v>
      </c>
      <c r="E454" s="1">
        <v>24732.650669999999</v>
      </c>
    </row>
    <row r="455" spans="1:5" x14ac:dyDescent="0.25">
      <c r="A455" s="3">
        <v>7501011123878</v>
      </c>
      <c r="B455" t="s">
        <v>440</v>
      </c>
      <c r="C455" s="2">
        <v>1833</v>
      </c>
      <c r="D455" s="1">
        <v>10.225656000000001</v>
      </c>
      <c r="E455" s="1">
        <v>18743.627447999999</v>
      </c>
    </row>
    <row r="456" spans="1:5" x14ac:dyDescent="0.25">
      <c r="A456" s="3">
        <v>2425</v>
      </c>
      <c r="B456" t="s">
        <v>443</v>
      </c>
      <c r="C456" s="2">
        <v>1829.1</v>
      </c>
      <c r="D456" s="1">
        <v>12.003080000000001</v>
      </c>
      <c r="E456" s="1">
        <v>21954.833628</v>
      </c>
    </row>
    <row r="457" spans="1:5" x14ac:dyDescent="0.25">
      <c r="A457" s="3">
        <v>7501040080357</v>
      </c>
      <c r="B457" t="s">
        <v>444</v>
      </c>
      <c r="C457" s="2">
        <v>1821</v>
      </c>
      <c r="D457" s="1">
        <v>50.746876</v>
      </c>
      <c r="E457" s="1">
        <v>92410.061195999995</v>
      </c>
    </row>
    <row r="458" spans="1:5" x14ac:dyDescent="0.25">
      <c r="A458" s="3">
        <v>2315</v>
      </c>
      <c r="B458" t="s">
        <v>446</v>
      </c>
      <c r="C458" s="2">
        <v>1817</v>
      </c>
      <c r="D458" s="1">
        <v>16.434925</v>
      </c>
      <c r="E458" s="1">
        <v>29862.258725</v>
      </c>
    </row>
    <row r="459" spans="1:5" x14ac:dyDescent="0.25">
      <c r="A459" s="3">
        <v>752216081051</v>
      </c>
      <c r="B459" t="s">
        <v>445</v>
      </c>
      <c r="C459" s="2">
        <v>1817</v>
      </c>
      <c r="D459" s="1">
        <v>15.453225</v>
      </c>
      <c r="E459" s="1">
        <v>28078.509825000001</v>
      </c>
    </row>
    <row r="460" spans="1:5" x14ac:dyDescent="0.25">
      <c r="A460" s="3">
        <v>7501023114932</v>
      </c>
      <c r="B460" t="s">
        <v>447</v>
      </c>
      <c r="C460" s="2">
        <v>1804</v>
      </c>
      <c r="D460" s="1">
        <v>11.868885000000001</v>
      </c>
      <c r="E460" s="1">
        <v>21411.468540000002</v>
      </c>
    </row>
    <row r="461" spans="1:5" x14ac:dyDescent="0.25">
      <c r="A461" s="3">
        <v>7503008448551</v>
      </c>
      <c r="B461" t="s">
        <v>449</v>
      </c>
      <c r="C461" s="2">
        <v>1793</v>
      </c>
      <c r="D461" s="1">
        <v>28.231221000000001</v>
      </c>
      <c r="E461" s="1">
        <v>50618.579253000004</v>
      </c>
    </row>
    <row r="462" spans="1:5" x14ac:dyDescent="0.25">
      <c r="A462" s="3">
        <v>7501025413002</v>
      </c>
      <c r="B462" t="s">
        <v>448</v>
      </c>
      <c r="C462" s="2">
        <v>1793</v>
      </c>
      <c r="D462" s="1">
        <v>15.565322999999999</v>
      </c>
      <c r="E462" s="1">
        <v>27908.624139</v>
      </c>
    </row>
    <row r="463" spans="1:5" x14ac:dyDescent="0.25">
      <c r="A463" s="3">
        <v>2201</v>
      </c>
      <c r="B463" t="s">
        <v>450</v>
      </c>
      <c r="C463" s="2">
        <v>1792.921</v>
      </c>
      <c r="D463" s="1">
        <v>85.305880000000002</v>
      </c>
      <c r="E463" s="1">
        <v>152946.703675</v>
      </c>
    </row>
    <row r="464" spans="1:5" x14ac:dyDescent="0.25">
      <c r="A464" s="3">
        <v>2448</v>
      </c>
      <c r="B464" t="s">
        <v>451</v>
      </c>
      <c r="C464" s="2">
        <v>1791</v>
      </c>
      <c r="D464" s="1">
        <v>9.2131030000000003</v>
      </c>
      <c r="E464" s="1">
        <v>16500.667473000001</v>
      </c>
    </row>
    <row r="465" spans="1:5" x14ac:dyDescent="0.25">
      <c r="A465" s="3">
        <v>101</v>
      </c>
      <c r="B465" t="s">
        <v>452</v>
      </c>
      <c r="C465" s="2">
        <v>1790.4280000000001</v>
      </c>
      <c r="D465" s="1">
        <v>48.903100999999999</v>
      </c>
      <c r="E465" s="1">
        <v>87557.481316999998</v>
      </c>
    </row>
    <row r="466" spans="1:5" x14ac:dyDescent="0.25">
      <c r="A466" s="3">
        <v>18040233</v>
      </c>
      <c r="B466" t="s">
        <v>453</v>
      </c>
      <c r="C466" s="2">
        <v>1789</v>
      </c>
      <c r="D466" s="1">
        <v>135</v>
      </c>
      <c r="E466" s="1">
        <v>241515</v>
      </c>
    </row>
    <row r="467" spans="1:5" x14ac:dyDescent="0.25">
      <c r="A467" s="3">
        <v>7501059225350</v>
      </c>
      <c r="B467" t="s">
        <v>453</v>
      </c>
      <c r="C467" s="2">
        <v>1789</v>
      </c>
      <c r="D467" s="1">
        <v>116.337929</v>
      </c>
      <c r="E467" s="1">
        <v>208128.55498099999</v>
      </c>
    </row>
    <row r="468" spans="1:5" x14ac:dyDescent="0.25">
      <c r="A468" s="3">
        <v>7501058611277</v>
      </c>
      <c r="B468" t="s">
        <v>453</v>
      </c>
      <c r="C468" s="2">
        <v>1789</v>
      </c>
      <c r="D468" s="1">
        <v>112.529411</v>
      </c>
      <c r="E468" s="1">
        <v>201315.11627900001</v>
      </c>
    </row>
    <row r="469" spans="1:5" x14ac:dyDescent="0.25">
      <c r="A469" s="3">
        <v>7501071307775</v>
      </c>
      <c r="B469" t="s">
        <v>454</v>
      </c>
      <c r="C469" s="2">
        <v>1786</v>
      </c>
      <c r="D469" s="1">
        <v>13.627793</v>
      </c>
      <c r="E469" s="1">
        <v>24339.238298</v>
      </c>
    </row>
    <row r="470" spans="1:5" x14ac:dyDescent="0.25">
      <c r="A470" s="3">
        <v>7501002615122</v>
      </c>
      <c r="B470" t="s">
        <v>455</v>
      </c>
      <c r="C470" s="2">
        <v>1780</v>
      </c>
      <c r="D470" s="1">
        <v>27.225629999999999</v>
      </c>
      <c r="E470" s="1">
        <v>48461.621400000004</v>
      </c>
    </row>
    <row r="471" spans="1:5" x14ac:dyDescent="0.25">
      <c r="A471" s="3">
        <v>7501017005000</v>
      </c>
      <c r="B471" t="s">
        <v>456</v>
      </c>
      <c r="C471" s="2">
        <v>1776</v>
      </c>
      <c r="D471" s="1">
        <v>8.1472180000000005</v>
      </c>
      <c r="E471" s="1">
        <v>14469.459167999999</v>
      </c>
    </row>
    <row r="472" spans="1:5" x14ac:dyDescent="0.25">
      <c r="A472" s="3">
        <v>745819000062</v>
      </c>
      <c r="B472" t="s">
        <v>457</v>
      </c>
      <c r="C472" s="2">
        <v>1775</v>
      </c>
      <c r="D472" s="1">
        <v>21.613764</v>
      </c>
      <c r="E472" s="1">
        <v>38364.431100000002</v>
      </c>
    </row>
    <row r="473" spans="1:5" x14ac:dyDescent="0.25">
      <c r="A473" s="3">
        <v>7501013110425</v>
      </c>
      <c r="B473" t="s">
        <v>458</v>
      </c>
      <c r="C473" s="2">
        <v>1771</v>
      </c>
      <c r="D473" s="1">
        <v>6.5382160000000002</v>
      </c>
      <c r="E473" s="1">
        <v>11579.180536</v>
      </c>
    </row>
    <row r="474" spans="1:5" x14ac:dyDescent="0.25">
      <c r="A474" s="3">
        <v>7501032398255</v>
      </c>
      <c r="B474" t="s">
        <v>459</v>
      </c>
      <c r="C474" s="2">
        <v>1770.1</v>
      </c>
      <c r="D474" s="1">
        <v>10.680287999999999</v>
      </c>
      <c r="E474" s="1">
        <v>18905.177789000001</v>
      </c>
    </row>
    <row r="475" spans="1:5" x14ac:dyDescent="0.25">
      <c r="A475" s="3">
        <v>7501071120183</v>
      </c>
      <c r="B475" t="s">
        <v>460</v>
      </c>
      <c r="C475" s="2">
        <v>1769</v>
      </c>
      <c r="D475" s="1">
        <v>9.4510930000000002</v>
      </c>
      <c r="E475" s="1">
        <v>16718.983517000001</v>
      </c>
    </row>
    <row r="476" spans="1:5" x14ac:dyDescent="0.25">
      <c r="A476" s="3">
        <v>7501026027734</v>
      </c>
      <c r="B476" t="s">
        <v>461</v>
      </c>
      <c r="C476" s="2">
        <v>1763</v>
      </c>
      <c r="D476" s="1">
        <v>15.485579</v>
      </c>
      <c r="E476" s="1">
        <v>27301.075776999998</v>
      </c>
    </row>
    <row r="477" spans="1:5" x14ac:dyDescent="0.25">
      <c r="A477" s="3">
        <v>2090</v>
      </c>
      <c r="B477" t="s">
        <v>462</v>
      </c>
      <c r="C477" s="2">
        <v>1760.89</v>
      </c>
      <c r="D477" s="1">
        <v>35.539375999999997</v>
      </c>
      <c r="E477" s="1">
        <v>62580.931805</v>
      </c>
    </row>
    <row r="478" spans="1:5" x14ac:dyDescent="0.25">
      <c r="A478" s="3">
        <v>7501055303823</v>
      </c>
      <c r="B478" t="s">
        <v>463</v>
      </c>
      <c r="C478" s="2">
        <v>1759</v>
      </c>
      <c r="D478" s="1">
        <v>17.211804999999998</v>
      </c>
      <c r="E478" s="1">
        <v>30275.564995000001</v>
      </c>
    </row>
    <row r="479" spans="1:5" x14ac:dyDescent="0.25">
      <c r="A479" s="3">
        <v>7503026621028</v>
      </c>
      <c r="B479" t="s">
        <v>465</v>
      </c>
      <c r="C479" s="2">
        <v>1753</v>
      </c>
      <c r="D479" s="1">
        <v>15.496236</v>
      </c>
      <c r="E479" s="1">
        <v>27164.901708000001</v>
      </c>
    </row>
    <row r="480" spans="1:5" x14ac:dyDescent="0.25">
      <c r="A480" s="3">
        <v>7501086801121</v>
      </c>
      <c r="B480" t="s">
        <v>464</v>
      </c>
      <c r="C480" s="2">
        <v>1753</v>
      </c>
      <c r="D480" s="1">
        <v>6.7351080000000003</v>
      </c>
      <c r="E480" s="1">
        <v>11806.644324000001</v>
      </c>
    </row>
    <row r="481" spans="1:5" x14ac:dyDescent="0.25">
      <c r="A481" s="3">
        <v>7501000112425</v>
      </c>
      <c r="B481" t="s">
        <v>466</v>
      </c>
      <c r="C481" s="2">
        <v>1745</v>
      </c>
      <c r="D481" s="1">
        <v>10.904586999999999</v>
      </c>
      <c r="E481" s="1">
        <v>19028.504314999998</v>
      </c>
    </row>
    <row r="482" spans="1:5" x14ac:dyDescent="0.25">
      <c r="A482" s="3">
        <v>7501184500025</v>
      </c>
      <c r="B482" t="s">
        <v>468</v>
      </c>
      <c r="C482" s="2">
        <v>1740</v>
      </c>
      <c r="D482" s="1">
        <v>22.895534999999999</v>
      </c>
      <c r="E482" s="1">
        <v>39838.230900000002</v>
      </c>
    </row>
    <row r="483" spans="1:5" x14ac:dyDescent="0.25">
      <c r="A483" s="3">
        <v>58897091304</v>
      </c>
      <c r="B483" t="s">
        <v>467</v>
      </c>
      <c r="C483" s="2">
        <v>1740</v>
      </c>
      <c r="D483" s="1">
        <v>7.4135150000000003</v>
      </c>
      <c r="E483" s="1">
        <v>12899.516100000001</v>
      </c>
    </row>
    <row r="484" spans="1:5" x14ac:dyDescent="0.25">
      <c r="A484" s="3">
        <v>7503012704438</v>
      </c>
      <c r="B484" t="s">
        <v>469</v>
      </c>
      <c r="C484" s="2">
        <v>1734.385</v>
      </c>
      <c r="D484" s="1">
        <v>56.224355000000003</v>
      </c>
      <c r="E484" s="1">
        <v>97514.677947000004</v>
      </c>
    </row>
    <row r="485" spans="1:5" x14ac:dyDescent="0.25">
      <c r="A485" s="3">
        <v>7501040090875</v>
      </c>
      <c r="B485" t="s">
        <v>470</v>
      </c>
      <c r="C485" s="2">
        <v>1734</v>
      </c>
      <c r="D485" s="1">
        <v>5.3803409999999996</v>
      </c>
      <c r="E485" s="1">
        <v>9329.5112939999999</v>
      </c>
    </row>
    <row r="486" spans="1:5" x14ac:dyDescent="0.25">
      <c r="A486" s="3">
        <v>2212</v>
      </c>
      <c r="B486" t="s">
        <v>471</v>
      </c>
      <c r="C486" s="2">
        <v>1733.913</v>
      </c>
      <c r="D486" s="1">
        <v>57.082089000000003</v>
      </c>
      <c r="E486" s="1">
        <v>98975.376183999993</v>
      </c>
    </row>
    <row r="487" spans="1:5" x14ac:dyDescent="0.25">
      <c r="A487" s="3">
        <v>1013</v>
      </c>
      <c r="B487" t="s">
        <v>471</v>
      </c>
      <c r="C487" s="2">
        <v>1733.913</v>
      </c>
      <c r="D487" s="1">
        <v>55.365462999999998</v>
      </c>
      <c r="E487" s="1">
        <v>95998.896047000002</v>
      </c>
    </row>
    <row r="488" spans="1:5" x14ac:dyDescent="0.25">
      <c r="A488" s="3">
        <v>7501040091223</v>
      </c>
      <c r="B488" t="s">
        <v>472</v>
      </c>
      <c r="C488" s="2">
        <v>1729</v>
      </c>
      <c r="D488" s="1">
        <v>8.4147859999999994</v>
      </c>
      <c r="E488" s="1">
        <v>14549.164994000001</v>
      </c>
    </row>
    <row r="489" spans="1:5" x14ac:dyDescent="0.25">
      <c r="A489" s="3">
        <v>6502</v>
      </c>
      <c r="B489" t="s">
        <v>473</v>
      </c>
      <c r="C489" s="2">
        <v>1726</v>
      </c>
      <c r="D489" s="1">
        <v>15</v>
      </c>
      <c r="E489" s="1">
        <v>25890</v>
      </c>
    </row>
    <row r="490" spans="1:5" x14ac:dyDescent="0.25">
      <c r="A490" s="3">
        <v>2348</v>
      </c>
      <c r="B490" t="s">
        <v>474</v>
      </c>
      <c r="C490" s="2">
        <v>1723.8910000000001</v>
      </c>
      <c r="D490" s="1">
        <v>129.79600400000001</v>
      </c>
      <c r="E490" s="1">
        <v>223754.16313199999</v>
      </c>
    </row>
    <row r="491" spans="1:5" x14ac:dyDescent="0.25">
      <c r="A491" s="3">
        <v>25046021499</v>
      </c>
      <c r="B491" t="s">
        <v>475</v>
      </c>
      <c r="C491" s="2">
        <v>1722</v>
      </c>
      <c r="D491" s="1">
        <v>19.763853000000001</v>
      </c>
      <c r="E491" s="1">
        <v>34033.354866000001</v>
      </c>
    </row>
    <row r="492" spans="1:5" x14ac:dyDescent="0.25">
      <c r="A492" s="3">
        <v>14800515312</v>
      </c>
      <c r="B492" t="s">
        <v>476</v>
      </c>
      <c r="C492" s="2">
        <v>1719</v>
      </c>
      <c r="D492" s="1">
        <v>11.682150999999999</v>
      </c>
      <c r="E492" s="1">
        <v>20081.617568999998</v>
      </c>
    </row>
    <row r="493" spans="1:5" x14ac:dyDescent="0.25">
      <c r="A493" s="3">
        <v>7501008433553</v>
      </c>
      <c r="B493" t="s">
        <v>477</v>
      </c>
      <c r="C493" s="2">
        <v>1716</v>
      </c>
      <c r="D493" s="1">
        <v>4.8404449999999999</v>
      </c>
      <c r="E493" s="1">
        <v>8306.2036200000002</v>
      </c>
    </row>
    <row r="494" spans="1:5" x14ac:dyDescent="0.25">
      <c r="A494" s="3">
        <v>7503005741051</v>
      </c>
      <c r="B494" t="s">
        <v>478</v>
      </c>
      <c r="C494" s="2">
        <v>1712</v>
      </c>
      <c r="D494" s="1">
        <v>46.136910999999998</v>
      </c>
      <c r="E494" s="1">
        <v>78986.391631999999</v>
      </c>
    </row>
    <row r="495" spans="1:5" x14ac:dyDescent="0.25">
      <c r="A495" s="3">
        <v>2454</v>
      </c>
      <c r="B495" t="s">
        <v>479</v>
      </c>
      <c r="C495" s="2">
        <v>1704.943</v>
      </c>
      <c r="D495" s="1">
        <v>25.633987999999999</v>
      </c>
      <c r="E495" s="1">
        <v>43704.488403000003</v>
      </c>
    </row>
    <row r="496" spans="1:5" x14ac:dyDescent="0.25">
      <c r="A496" s="3">
        <v>7501026005688</v>
      </c>
      <c r="B496" t="s">
        <v>480</v>
      </c>
      <c r="C496" s="2">
        <v>1699</v>
      </c>
      <c r="D496" s="1">
        <v>8.5413329999999998</v>
      </c>
      <c r="E496" s="1">
        <v>14511.724767</v>
      </c>
    </row>
    <row r="497" spans="1:5" x14ac:dyDescent="0.25">
      <c r="A497" s="3">
        <v>752216095232</v>
      </c>
      <c r="B497" t="s">
        <v>481</v>
      </c>
      <c r="C497" s="2">
        <v>1698</v>
      </c>
      <c r="D497" s="1">
        <v>14.825396</v>
      </c>
      <c r="E497" s="1">
        <v>25173.522408000001</v>
      </c>
    </row>
    <row r="498" spans="1:5" x14ac:dyDescent="0.25">
      <c r="A498" s="3">
        <v>7501000153763</v>
      </c>
      <c r="B498" t="s">
        <v>482</v>
      </c>
      <c r="C498" s="2">
        <v>1695</v>
      </c>
      <c r="D498" s="1">
        <v>5.2224839999999997</v>
      </c>
      <c r="E498" s="1">
        <v>8852.1103800000001</v>
      </c>
    </row>
    <row r="499" spans="1:5" x14ac:dyDescent="0.25">
      <c r="A499" s="3">
        <v>7503005741396</v>
      </c>
      <c r="B499" t="s">
        <v>483</v>
      </c>
      <c r="C499" s="2">
        <v>1691</v>
      </c>
      <c r="D499" s="1">
        <v>25.310334000000001</v>
      </c>
      <c r="E499" s="1">
        <v>42799.774793999997</v>
      </c>
    </row>
    <row r="500" spans="1:5" x14ac:dyDescent="0.25">
      <c r="A500" s="3">
        <v>2313</v>
      </c>
      <c r="B500" t="s">
        <v>484</v>
      </c>
      <c r="C500" s="2">
        <v>1684</v>
      </c>
      <c r="D500" s="1">
        <v>2.4060969999999999</v>
      </c>
      <c r="E500" s="1">
        <v>4051.8673480000002</v>
      </c>
    </row>
    <row r="501" spans="1:5" x14ac:dyDescent="0.25">
      <c r="A501" s="3">
        <v>4556</v>
      </c>
      <c r="B501" t="s">
        <v>485</v>
      </c>
      <c r="C501" s="2">
        <v>1678</v>
      </c>
      <c r="D501" s="1">
        <v>7.1977060000000002</v>
      </c>
      <c r="E501" s="1">
        <v>12077.750668000001</v>
      </c>
    </row>
    <row r="502" spans="1:5" x14ac:dyDescent="0.25">
      <c r="A502" s="3">
        <v>2</v>
      </c>
      <c r="B502" t="s">
        <v>486</v>
      </c>
      <c r="C502" s="2">
        <v>1663.905</v>
      </c>
      <c r="D502" s="1">
        <v>8.5718750000000004</v>
      </c>
      <c r="E502" s="1">
        <v>14262.785672</v>
      </c>
    </row>
    <row r="503" spans="1:5" x14ac:dyDescent="0.25">
      <c r="A503" s="3">
        <v>7501030418412</v>
      </c>
      <c r="B503" t="s">
        <v>487</v>
      </c>
      <c r="C503" s="2">
        <v>1663</v>
      </c>
      <c r="D503" s="1">
        <v>9.556934</v>
      </c>
      <c r="E503" s="1">
        <v>15893.181242000001</v>
      </c>
    </row>
    <row r="504" spans="1:5" x14ac:dyDescent="0.25">
      <c r="A504" s="3">
        <v>7501031323449</v>
      </c>
      <c r="B504" t="s">
        <v>488</v>
      </c>
      <c r="C504" s="2">
        <v>1659</v>
      </c>
      <c r="D504" s="1">
        <v>14.986957</v>
      </c>
      <c r="E504" s="1">
        <v>24863.361663</v>
      </c>
    </row>
    <row r="505" spans="1:5" x14ac:dyDescent="0.25">
      <c r="A505" s="3">
        <v>7501008409534</v>
      </c>
      <c r="B505" t="s">
        <v>489</v>
      </c>
      <c r="C505" s="2">
        <v>1659</v>
      </c>
      <c r="D505" s="1">
        <v>2.210909</v>
      </c>
      <c r="E505" s="1">
        <v>3667.8980310000002</v>
      </c>
    </row>
    <row r="506" spans="1:5" x14ac:dyDescent="0.25">
      <c r="A506" s="3">
        <v>7501008497050</v>
      </c>
      <c r="B506" t="s">
        <v>489</v>
      </c>
      <c r="C506" s="2">
        <v>1659</v>
      </c>
      <c r="D506" s="1">
        <v>1.9378880000000001</v>
      </c>
      <c r="E506" s="1">
        <v>3214.9561920000001</v>
      </c>
    </row>
    <row r="507" spans="1:5" x14ac:dyDescent="0.25">
      <c r="A507" s="3">
        <v>2338</v>
      </c>
      <c r="B507" t="s">
        <v>490</v>
      </c>
      <c r="C507" s="2">
        <v>1658.748</v>
      </c>
      <c r="D507" s="1">
        <v>25.346775999999998</v>
      </c>
      <c r="E507" s="1">
        <v>42043.913996000003</v>
      </c>
    </row>
    <row r="508" spans="1:5" x14ac:dyDescent="0.25">
      <c r="A508" s="3">
        <v>8027950210183</v>
      </c>
      <c r="B508" t="s">
        <v>491</v>
      </c>
      <c r="C508" s="2">
        <v>1651</v>
      </c>
      <c r="D508" s="1">
        <v>8.1184729999999998</v>
      </c>
      <c r="E508" s="1">
        <v>13403.598923</v>
      </c>
    </row>
    <row r="509" spans="1:5" x14ac:dyDescent="0.25">
      <c r="A509" s="3">
        <v>2356</v>
      </c>
      <c r="B509" t="s">
        <v>492</v>
      </c>
      <c r="C509" s="2">
        <v>1646</v>
      </c>
      <c r="D509" s="1">
        <v>15.661452000000001</v>
      </c>
      <c r="E509" s="1">
        <v>25778.749992000001</v>
      </c>
    </row>
    <row r="510" spans="1:5" x14ac:dyDescent="0.25">
      <c r="A510" s="3">
        <v>7501006532814</v>
      </c>
      <c r="B510" t="s">
        <v>493</v>
      </c>
      <c r="C510" s="2">
        <v>1639</v>
      </c>
      <c r="D510" s="1">
        <v>7.9700509999999998</v>
      </c>
      <c r="E510" s="1">
        <v>13062.913589</v>
      </c>
    </row>
    <row r="511" spans="1:5" x14ac:dyDescent="0.25">
      <c r="A511" s="3">
        <v>7501298281407</v>
      </c>
      <c r="B511" t="s">
        <v>494</v>
      </c>
      <c r="C511" s="2">
        <v>1637</v>
      </c>
      <c r="D511" s="1">
        <v>2.674693</v>
      </c>
      <c r="E511" s="1">
        <v>4378.4724409999999</v>
      </c>
    </row>
    <row r="512" spans="1:5" x14ac:dyDescent="0.25">
      <c r="A512" s="3">
        <v>7501078007029</v>
      </c>
      <c r="B512" t="s">
        <v>496</v>
      </c>
      <c r="C512" s="2">
        <v>1635</v>
      </c>
      <c r="D512" s="1">
        <v>31.973852999999998</v>
      </c>
      <c r="E512" s="1">
        <v>52277.249655</v>
      </c>
    </row>
    <row r="513" spans="1:5" x14ac:dyDescent="0.25">
      <c r="A513" s="3">
        <v>7501032340018</v>
      </c>
      <c r="B513" t="s">
        <v>495</v>
      </c>
      <c r="C513" s="2">
        <v>1635</v>
      </c>
      <c r="D513" s="1">
        <v>3</v>
      </c>
      <c r="E513" s="1">
        <v>4905</v>
      </c>
    </row>
    <row r="514" spans="1:5" x14ac:dyDescent="0.25">
      <c r="A514" s="3">
        <v>7501018310554</v>
      </c>
      <c r="B514" t="s">
        <v>497</v>
      </c>
      <c r="C514" s="2">
        <v>1633</v>
      </c>
      <c r="D514" s="1">
        <v>5.4476630000000004</v>
      </c>
      <c r="E514" s="1">
        <v>8896.0336790000001</v>
      </c>
    </row>
    <row r="515" spans="1:5" x14ac:dyDescent="0.25">
      <c r="A515" s="3">
        <v>7501035910034</v>
      </c>
      <c r="B515" t="s">
        <v>498</v>
      </c>
      <c r="C515" s="2">
        <v>1632</v>
      </c>
      <c r="D515" s="1">
        <v>19.756546</v>
      </c>
      <c r="E515" s="1">
        <v>32242.683072</v>
      </c>
    </row>
    <row r="516" spans="1:5" x14ac:dyDescent="0.25">
      <c r="A516" s="3">
        <v>7501111033039</v>
      </c>
      <c r="B516" t="s">
        <v>499</v>
      </c>
      <c r="C516" s="2">
        <v>1631.972</v>
      </c>
      <c r="D516" s="1">
        <v>40.551259000000002</v>
      </c>
      <c r="E516" s="1">
        <v>66178.519253000006</v>
      </c>
    </row>
    <row r="517" spans="1:5" x14ac:dyDescent="0.25">
      <c r="A517" s="3">
        <v>7501040090141</v>
      </c>
      <c r="B517" t="s">
        <v>500</v>
      </c>
      <c r="C517" s="2">
        <v>1630</v>
      </c>
      <c r="D517" s="1">
        <v>5.4153760000000002</v>
      </c>
      <c r="E517" s="1">
        <v>8827.0628799999995</v>
      </c>
    </row>
    <row r="518" spans="1:5" x14ac:dyDescent="0.25">
      <c r="A518" s="3">
        <v>7501000140855</v>
      </c>
      <c r="B518" t="s">
        <v>501</v>
      </c>
      <c r="C518" s="2">
        <v>1627</v>
      </c>
      <c r="D518" s="1">
        <v>10.568497000000001</v>
      </c>
      <c r="E518" s="1">
        <v>17194.944619000002</v>
      </c>
    </row>
    <row r="519" spans="1:5" x14ac:dyDescent="0.25">
      <c r="A519" s="3">
        <v>7502223770959</v>
      </c>
      <c r="B519" t="s">
        <v>502</v>
      </c>
      <c r="C519" s="2">
        <v>1626</v>
      </c>
      <c r="D519" s="1">
        <v>34.331026000000001</v>
      </c>
      <c r="E519" s="1">
        <v>55822.248275999998</v>
      </c>
    </row>
    <row r="520" spans="1:5" x14ac:dyDescent="0.25">
      <c r="A520" s="3">
        <v>7502247338586</v>
      </c>
      <c r="B520" t="s">
        <v>503</v>
      </c>
      <c r="C520" s="2">
        <v>1624</v>
      </c>
      <c r="D520" s="1">
        <v>44.461967000000001</v>
      </c>
      <c r="E520" s="1">
        <v>72206.234408000004</v>
      </c>
    </row>
    <row r="521" spans="1:5" x14ac:dyDescent="0.25">
      <c r="A521" s="3">
        <v>67238891190</v>
      </c>
      <c r="B521" t="s">
        <v>504</v>
      </c>
      <c r="C521" s="2">
        <v>1624</v>
      </c>
      <c r="D521" s="1">
        <v>17.507949</v>
      </c>
      <c r="E521" s="1">
        <v>28432.909176000001</v>
      </c>
    </row>
    <row r="522" spans="1:5" x14ac:dyDescent="0.25">
      <c r="A522" s="3">
        <v>7501575509163</v>
      </c>
      <c r="B522" t="s">
        <v>505</v>
      </c>
      <c r="C522" s="2">
        <v>1622</v>
      </c>
      <c r="D522" s="1">
        <v>8.1994209999999992</v>
      </c>
      <c r="E522" s="1">
        <v>13299.460862</v>
      </c>
    </row>
    <row r="523" spans="1:5" x14ac:dyDescent="0.25">
      <c r="A523" s="3">
        <v>17929111014</v>
      </c>
      <c r="B523" t="s">
        <v>506</v>
      </c>
      <c r="C523" s="2">
        <v>1620</v>
      </c>
      <c r="D523" s="1">
        <v>20.555595</v>
      </c>
      <c r="E523" s="1">
        <v>33300.063900000001</v>
      </c>
    </row>
    <row r="524" spans="1:5" x14ac:dyDescent="0.25">
      <c r="A524" s="3">
        <v>2231</v>
      </c>
      <c r="B524" t="s">
        <v>507</v>
      </c>
      <c r="C524" s="2">
        <v>1613.4659999999999</v>
      </c>
      <c r="D524" s="1">
        <v>33.814188000000001</v>
      </c>
      <c r="E524" s="1">
        <v>54558.042655999998</v>
      </c>
    </row>
    <row r="525" spans="1:5" x14ac:dyDescent="0.25">
      <c r="A525" s="3">
        <v>2120</v>
      </c>
      <c r="B525" t="s">
        <v>508</v>
      </c>
      <c r="C525" s="2">
        <v>1613.133</v>
      </c>
      <c r="D525" s="1">
        <v>40.886133000000001</v>
      </c>
      <c r="E525" s="1">
        <v>65954.770384999996</v>
      </c>
    </row>
    <row r="526" spans="1:5" x14ac:dyDescent="0.25">
      <c r="A526" s="3">
        <v>7503006163258</v>
      </c>
      <c r="B526" t="s">
        <v>509</v>
      </c>
      <c r="C526" s="2">
        <v>1613</v>
      </c>
      <c r="D526" s="1">
        <v>9.3054570000000005</v>
      </c>
      <c r="E526" s="1">
        <v>15009.702141</v>
      </c>
    </row>
    <row r="527" spans="1:5" x14ac:dyDescent="0.25">
      <c r="A527" s="3">
        <v>7501018310257</v>
      </c>
      <c r="B527" t="s">
        <v>510</v>
      </c>
      <c r="C527" s="2">
        <v>1597</v>
      </c>
      <c r="D527" s="1">
        <v>5.3611409999999999</v>
      </c>
      <c r="E527" s="1">
        <v>8561.7421770000001</v>
      </c>
    </row>
    <row r="528" spans="1:5" x14ac:dyDescent="0.25">
      <c r="A528" s="3">
        <v>2067</v>
      </c>
      <c r="B528" t="s">
        <v>511</v>
      </c>
      <c r="C528" s="2">
        <v>1595.3440000000001</v>
      </c>
      <c r="D528" s="1">
        <v>16.302779000000001</v>
      </c>
      <c r="E528" s="1">
        <v>26008.540660999999</v>
      </c>
    </row>
    <row r="529" spans="1:5" x14ac:dyDescent="0.25">
      <c r="A529" s="3">
        <v>7501017006014</v>
      </c>
      <c r="B529" t="s">
        <v>512</v>
      </c>
      <c r="C529" s="2">
        <v>1595</v>
      </c>
      <c r="D529" s="1">
        <v>6.0656080000000001</v>
      </c>
      <c r="E529" s="1">
        <v>9674.6447599999992</v>
      </c>
    </row>
    <row r="530" spans="1:5" x14ac:dyDescent="0.25">
      <c r="A530" s="3">
        <v>2136</v>
      </c>
      <c r="B530" t="s">
        <v>513</v>
      </c>
      <c r="C530" s="2">
        <v>1591.069</v>
      </c>
      <c r="D530" s="1">
        <v>25.311057000000002</v>
      </c>
      <c r="E530" s="1">
        <v>40271.638149999999</v>
      </c>
    </row>
    <row r="531" spans="1:5" x14ac:dyDescent="0.25">
      <c r="A531" s="3">
        <v>75010898</v>
      </c>
      <c r="B531" t="s">
        <v>514</v>
      </c>
      <c r="C531" s="2">
        <v>1586</v>
      </c>
      <c r="D531" s="1">
        <v>5.2377039999999999</v>
      </c>
      <c r="E531" s="1">
        <v>8306.998544</v>
      </c>
    </row>
    <row r="532" spans="1:5" x14ac:dyDescent="0.25">
      <c r="A532" s="3">
        <v>7501086801015</v>
      </c>
      <c r="B532" t="s">
        <v>515</v>
      </c>
      <c r="C532" s="2">
        <v>1585</v>
      </c>
      <c r="D532" s="1">
        <v>10.660418</v>
      </c>
      <c r="E532" s="1">
        <v>16896.76253</v>
      </c>
    </row>
    <row r="533" spans="1:5" x14ac:dyDescent="0.25">
      <c r="A533" s="3">
        <v>2161</v>
      </c>
      <c r="B533" t="s">
        <v>516</v>
      </c>
      <c r="C533" s="2">
        <v>1584</v>
      </c>
      <c r="D533" s="1">
        <v>1.143826</v>
      </c>
      <c r="E533" s="1">
        <v>1811.8203840000001</v>
      </c>
    </row>
    <row r="534" spans="1:5" x14ac:dyDescent="0.25">
      <c r="A534" s="3">
        <v>7501000665747</v>
      </c>
      <c r="B534" t="s">
        <v>518</v>
      </c>
      <c r="C534" s="2">
        <v>1580</v>
      </c>
      <c r="D534" s="1">
        <v>17.808236000000001</v>
      </c>
      <c r="E534" s="1">
        <v>28137.012879999998</v>
      </c>
    </row>
    <row r="535" spans="1:5" x14ac:dyDescent="0.25">
      <c r="A535" s="3">
        <v>7501055310883</v>
      </c>
      <c r="B535" t="s">
        <v>517</v>
      </c>
      <c r="C535" s="2">
        <v>1580</v>
      </c>
      <c r="D535" s="1">
        <v>8.9081329999999994</v>
      </c>
      <c r="E535" s="1">
        <v>14074.85014</v>
      </c>
    </row>
    <row r="536" spans="1:5" x14ac:dyDescent="0.25">
      <c r="A536" s="3">
        <v>7501013110753</v>
      </c>
      <c r="B536" t="s">
        <v>519</v>
      </c>
      <c r="C536" s="2">
        <v>1578.89</v>
      </c>
      <c r="D536" s="1">
        <v>6.6921929999999996</v>
      </c>
      <c r="E536" s="1">
        <v>10566.236606</v>
      </c>
    </row>
    <row r="537" spans="1:5" x14ac:dyDescent="0.25">
      <c r="A537" s="3">
        <v>2548013123050</v>
      </c>
      <c r="B537" t="s">
        <v>519</v>
      </c>
      <c r="C537" s="2">
        <v>1578.89</v>
      </c>
      <c r="D537" s="1">
        <v>6</v>
      </c>
      <c r="E537" s="1">
        <v>9473.34</v>
      </c>
    </row>
    <row r="538" spans="1:5" x14ac:dyDescent="0.25">
      <c r="A538" s="3">
        <v>7501073830028</v>
      </c>
      <c r="B538" t="s">
        <v>520</v>
      </c>
      <c r="C538" s="2">
        <v>1577</v>
      </c>
      <c r="D538" s="1">
        <v>12.504583</v>
      </c>
      <c r="E538" s="1">
        <v>19719.727391</v>
      </c>
    </row>
    <row r="539" spans="1:5" x14ac:dyDescent="0.25">
      <c r="A539" s="3">
        <v>7506443100466</v>
      </c>
      <c r="B539" t="s">
        <v>521</v>
      </c>
      <c r="C539" s="2">
        <v>1576</v>
      </c>
      <c r="D539" s="1">
        <v>10.383528999999999</v>
      </c>
      <c r="E539" s="1">
        <v>16364.441704000001</v>
      </c>
    </row>
    <row r="540" spans="1:5" x14ac:dyDescent="0.25">
      <c r="A540" s="3">
        <v>75009076</v>
      </c>
      <c r="B540" t="s">
        <v>521</v>
      </c>
      <c r="C540" s="2">
        <v>1576</v>
      </c>
      <c r="D540" s="1">
        <v>5.2805289999999996</v>
      </c>
      <c r="E540" s="1">
        <v>8322.1137039999994</v>
      </c>
    </row>
    <row r="541" spans="1:5" x14ac:dyDescent="0.25">
      <c r="A541" s="3">
        <v>7506339343595</v>
      </c>
      <c r="B541" t="s">
        <v>522</v>
      </c>
      <c r="C541" s="2">
        <v>1573</v>
      </c>
      <c r="D541" s="1">
        <v>34.011118000000003</v>
      </c>
      <c r="E541" s="1">
        <v>53499.488614000002</v>
      </c>
    </row>
    <row r="542" spans="1:5" x14ac:dyDescent="0.25">
      <c r="A542" s="3">
        <v>7501045401447</v>
      </c>
      <c r="B542" t="s">
        <v>523</v>
      </c>
      <c r="C542" s="2">
        <v>1573</v>
      </c>
      <c r="D542" s="1">
        <v>15.32818</v>
      </c>
      <c r="E542" s="1">
        <v>24111.227139999999</v>
      </c>
    </row>
    <row r="543" spans="1:5" x14ac:dyDescent="0.25">
      <c r="A543" s="3">
        <v>7501017004027</v>
      </c>
      <c r="B543" t="s">
        <v>524</v>
      </c>
      <c r="C543" s="2">
        <v>1572</v>
      </c>
      <c r="D543" s="1">
        <v>16.731560999999999</v>
      </c>
      <c r="E543" s="1">
        <v>26302.013891999999</v>
      </c>
    </row>
    <row r="544" spans="1:5" x14ac:dyDescent="0.25">
      <c r="A544" s="3">
        <v>2243</v>
      </c>
      <c r="B544" t="s">
        <v>525</v>
      </c>
      <c r="C544" s="2">
        <v>1569</v>
      </c>
      <c r="D544" s="1">
        <v>12.980817999999999</v>
      </c>
      <c r="E544" s="1">
        <v>20366.903441999999</v>
      </c>
    </row>
    <row r="545" spans="1:5" x14ac:dyDescent="0.25">
      <c r="A545" s="3">
        <v>7501007455730</v>
      </c>
      <c r="B545" t="s">
        <v>526</v>
      </c>
      <c r="C545" s="2">
        <v>1562</v>
      </c>
      <c r="D545" s="1">
        <v>19.732572000000001</v>
      </c>
      <c r="E545" s="1">
        <v>30822.277463999999</v>
      </c>
    </row>
    <row r="546" spans="1:5" x14ac:dyDescent="0.25">
      <c r="A546" s="3">
        <v>7501024579280</v>
      </c>
      <c r="B546" t="s">
        <v>527</v>
      </c>
      <c r="C546" s="2">
        <v>1558</v>
      </c>
      <c r="D546" s="1">
        <v>7.3189279999999997</v>
      </c>
      <c r="E546" s="1">
        <v>11402.889824</v>
      </c>
    </row>
    <row r="547" spans="1:5" x14ac:dyDescent="0.25">
      <c r="A547" s="3">
        <v>7802800719341</v>
      </c>
      <c r="B547" t="s">
        <v>528</v>
      </c>
      <c r="C547" s="2">
        <v>1552</v>
      </c>
      <c r="D547" s="1">
        <v>3.8606549999999999</v>
      </c>
      <c r="E547" s="1">
        <v>5991.7365600000003</v>
      </c>
    </row>
    <row r="548" spans="1:5" x14ac:dyDescent="0.25">
      <c r="A548" s="3">
        <v>7501003124241</v>
      </c>
      <c r="B548" t="s">
        <v>529</v>
      </c>
      <c r="C548" s="2">
        <v>1551</v>
      </c>
      <c r="D548" s="1">
        <v>13.028446000000001</v>
      </c>
      <c r="E548" s="1">
        <v>20207.119746</v>
      </c>
    </row>
    <row r="549" spans="1:5" x14ac:dyDescent="0.25">
      <c r="A549" s="3">
        <v>7501000112401</v>
      </c>
      <c r="B549" t="s">
        <v>530</v>
      </c>
      <c r="C549" s="2">
        <v>1546</v>
      </c>
      <c r="D549" s="1">
        <v>11.727941</v>
      </c>
      <c r="E549" s="1">
        <v>18131.396786000001</v>
      </c>
    </row>
    <row r="550" spans="1:5" x14ac:dyDescent="0.25">
      <c r="A550" s="3">
        <v>633148100013</v>
      </c>
      <c r="B550" t="s">
        <v>531</v>
      </c>
      <c r="C550" s="2">
        <v>1545</v>
      </c>
      <c r="D550" s="1">
        <v>21.265371999999999</v>
      </c>
      <c r="E550" s="1">
        <v>32854.999739999999</v>
      </c>
    </row>
    <row r="551" spans="1:5" x14ac:dyDescent="0.25">
      <c r="A551" s="3">
        <v>7501050420051</v>
      </c>
      <c r="B551" t="s">
        <v>532</v>
      </c>
      <c r="C551" s="2">
        <v>1538</v>
      </c>
      <c r="D551" s="1">
        <v>31.088818</v>
      </c>
      <c r="E551" s="1">
        <v>47814.602083999998</v>
      </c>
    </row>
    <row r="552" spans="1:5" x14ac:dyDescent="0.25">
      <c r="A552" s="3">
        <v>21136010541</v>
      </c>
      <c r="B552" t="s">
        <v>533</v>
      </c>
      <c r="C552" s="2">
        <v>1536</v>
      </c>
      <c r="D552" s="1">
        <v>12.897133999999999</v>
      </c>
      <c r="E552" s="1">
        <v>19809.997823999998</v>
      </c>
    </row>
    <row r="553" spans="1:5" x14ac:dyDescent="0.25">
      <c r="A553" s="3">
        <v>24142012141</v>
      </c>
      <c r="B553" t="s">
        <v>534</v>
      </c>
      <c r="C553" s="2">
        <v>1534</v>
      </c>
      <c r="D553" s="1">
        <v>4.364903</v>
      </c>
      <c r="E553" s="1">
        <v>6695.7612019999997</v>
      </c>
    </row>
    <row r="554" spans="1:5" x14ac:dyDescent="0.25">
      <c r="A554" s="3">
        <v>80741251</v>
      </c>
      <c r="B554" t="s">
        <v>535</v>
      </c>
      <c r="C554" s="2">
        <v>1533.65</v>
      </c>
      <c r="D554" s="1">
        <v>17.267302999999998</v>
      </c>
      <c r="E554" s="1">
        <v>26481.999245999999</v>
      </c>
    </row>
    <row r="555" spans="1:5" x14ac:dyDescent="0.25">
      <c r="A555" s="3">
        <v>840004029108</v>
      </c>
      <c r="B555" t="s">
        <v>535</v>
      </c>
      <c r="C555" s="2">
        <v>1533.65</v>
      </c>
      <c r="D555" s="1">
        <v>11.5</v>
      </c>
      <c r="E555" s="1">
        <v>17636.974999999999</v>
      </c>
    </row>
    <row r="556" spans="1:5" x14ac:dyDescent="0.25">
      <c r="A556" s="3">
        <v>2140</v>
      </c>
      <c r="B556" t="s">
        <v>536</v>
      </c>
      <c r="C556" s="2">
        <v>1527.4349999999999</v>
      </c>
      <c r="D556" s="1">
        <v>14.789403</v>
      </c>
      <c r="E556" s="1">
        <v>22589.851771000001</v>
      </c>
    </row>
    <row r="557" spans="1:5" x14ac:dyDescent="0.25">
      <c r="A557" s="3">
        <v>7500366001442</v>
      </c>
      <c r="B557" t="s">
        <v>537</v>
      </c>
      <c r="C557" s="2">
        <v>1527</v>
      </c>
      <c r="D557" s="1">
        <v>27</v>
      </c>
      <c r="E557" s="1">
        <v>41229</v>
      </c>
    </row>
    <row r="558" spans="1:5" x14ac:dyDescent="0.25">
      <c r="A558" s="3">
        <v>7501011143753</v>
      </c>
      <c r="B558" t="s">
        <v>537</v>
      </c>
      <c r="C558" s="2">
        <v>1527</v>
      </c>
      <c r="D558" s="1">
        <v>8.5500260000000008</v>
      </c>
      <c r="E558" s="1">
        <v>13055.889702</v>
      </c>
    </row>
    <row r="559" spans="1:5" x14ac:dyDescent="0.25">
      <c r="A559" s="3">
        <v>7501011143791</v>
      </c>
      <c r="B559" t="s">
        <v>537</v>
      </c>
      <c r="C559" s="2">
        <v>1527</v>
      </c>
      <c r="D559" s="1">
        <v>6.3960169999999996</v>
      </c>
      <c r="E559" s="1">
        <v>9766.7179589999996</v>
      </c>
    </row>
    <row r="560" spans="1:5" x14ac:dyDescent="0.25">
      <c r="A560" s="3">
        <v>7501055303779</v>
      </c>
      <c r="B560" t="s">
        <v>538</v>
      </c>
      <c r="C560" s="2">
        <v>1522</v>
      </c>
      <c r="D560" s="1">
        <v>12.045351</v>
      </c>
      <c r="E560" s="1">
        <v>18333.024222</v>
      </c>
    </row>
    <row r="561" spans="1:5" x14ac:dyDescent="0.25">
      <c r="A561" s="3">
        <v>724869003292</v>
      </c>
      <c r="B561" t="s">
        <v>540</v>
      </c>
      <c r="C561" s="2">
        <v>1521</v>
      </c>
      <c r="D561" s="1">
        <v>19.081115</v>
      </c>
      <c r="E561" s="1">
        <v>29022.375915000001</v>
      </c>
    </row>
    <row r="562" spans="1:5" x14ac:dyDescent="0.25">
      <c r="A562" s="3">
        <v>7501821500203</v>
      </c>
      <c r="B562" t="s">
        <v>539</v>
      </c>
      <c r="C562" s="2">
        <v>1521</v>
      </c>
      <c r="D562" s="1">
        <v>11.478210000000001</v>
      </c>
      <c r="E562" s="1">
        <v>17458.357410000001</v>
      </c>
    </row>
    <row r="563" spans="1:5" x14ac:dyDescent="0.25">
      <c r="A563" s="3">
        <v>7501079702848</v>
      </c>
      <c r="B563" t="s">
        <v>541</v>
      </c>
      <c r="C563" s="2">
        <v>1518</v>
      </c>
      <c r="D563" s="1">
        <v>20.390986999999999</v>
      </c>
      <c r="E563" s="1">
        <v>30953.518265999999</v>
      </c>
    </row>
    <row r="564" spans="1:5" x14ac:dyDescent="0.25">
      <c r="A564" s="3">
        <v>99072101661</v>
      </c>
      <c r="B564" t="s">
        <v>542</v>
      </c>
      <c r="C564" s="2">
        <v>1516.5</v>
      </c>
      <c r="D564" s="1">
        <v>8.5294720000000002</v>
      </c>
      <c r="E564" s="1">
        <v>12934.944288000001</v>
      </c>
    </row>
    <row r="565" spans="1:5" x14ac:dyDescent="0.25">
      <c r="A565" s="3">
        <v>41789001918</v>
      </c>
      <c r="B565" t="s">
        <v>543</v>
      </c>
      <c r="C565" s="2">
        <v>1516</v>
      </c>
      <c r="D565" s="1">
        <v>9.1365610000000004</v>
      </c>
      <c r="E565" s="1">
        <v>13851.026475999999</v>
      </c>
    </row>
    <row r="566" spans="1:5" x14ac:dyDescent="0.25">
      <c r="A566" s="3">
        <v>7501000142408</v>
      </c>
      <c r="B566" t="s">
        <v>544</v>
      </c>
      <c r="C566" s="2">
        <v>1515</v>
      </c>
      <c r="D566" s="1">
        <v>13.534743000000001</v>
      </c>
      <c r="E566" s="1">
        <v>20505.135644999998</v>
      </c>
    </row>
    <row r="567" spans="1:5" x14ac:dyDescent="0.25">
      <c r="A567" s="3">
        <v>7501005102728</v>
      </c>
      <c r="B567" t="s">
        <v>545</v>
      </c>
      <c r="C567" s="2">
        <v>1511</v>
      </c>
      <c r="D567" s="1">
        <v>22.013282</v>
      </c>
      <c r="E567" s="1">
        <v>33262.069102000001</v>
      </c>
    </row>
    <row r="568" spans="1:5" x14ac:dyDescent="0.25">
      <c r="A568" s="3">
        <v>7501011130272</v>
      </c>
      <c r="B568" t="s">
        <v>546</v>
      </c>
      <c r="C568" s="2">
        <v>1511</v>
      </c>
      <c r="D568" s="1">
        <v>10.673616000000001</v>
      </c>
      <c r="E568" s="1">
        <v>16127.833775999999</v>
      </c>
    </row>
    <row r="569" spans="1:5" x14ac:dyDescent="0.25">
      <c r="A569" s="3">
        <v>7501073830509</v>
      </c>
      <c r="B569" t="s">
        <v>547</v>
      </c>
      <c r="C569" s="2">
        <v>1510</v>
      </c>
      <c r="D569" s="1">
        <v>10.544677</v>
      </c>
      <c r="E569" s="1">
        <v>15922.46227</v>
      </c>
    </row>
    <row r="570" spans="1:5" x14ac:dyDescent="0.25">
      <c r="A570" s="3">
        <v>724869004015</v>
      </c>
      <c r="B570" t="s">
        <v>548</v>
      </c>
      <c r="C570" s="2">
        <v>1506</v>
      </c>
      <c r="D570" s="1">
        <v>3.1031369999999998</v>
      </c>
      <c r="E570" s="1">
        <v>4673.3243220000004</v>
      </c>
    </row>
    <row r="571" spans="1:5" x14ac:dyDescent="0.25">
      <c r="A571" s="3">
        <v>7500478005512</v>
      </c>
      <c r="B571" t="s">
        <v>549</v>
      </c>
      <c r="C571" s="2">
        <v>1503</v>
      </c>
      <c r="D571" s="1">
        <v>11.133535</v>
      </c>
      <c r="E571" s="1">
        <v>16733.703105000001</v>
      </c>
    </row>
    <row r="572" spans="1:5" x14ac:dyDescent="0.25">
      <c r="A572" s="3">
        <v>706460249361</v>
      </c>
      <c r="B572" t="s">
        <v>550</v>
      </c>
      <c r="C572" s="2">
        <v>1500</v>
      </c>
      <c r="D572" s="1">
        <v>9.6969689999999993</v>
      </c>
      <c r="E572" s="1">
        <v>14545.4535</v>
      </c>
    </row>
    <row r="573" spans="1:5" x14ac:dyDescent="0.25">
      <c r="A573" s="3">
        <v>7501575509132</v>
      </c>
      <c r="B573" t="s">
        <v>551</v>
      </c>
      <c r="C573" s="2">
        <v>1498</v>
      </c>
      <c r="D573" s="1">
        <v>8.5061909999999994</v>
      </c>
      <c r="E573" s="1">
        <v>12742.274117999999</v>
      </c>
    </row>
    <row r="574" spans="1:5" x14ac:dyDescent="0.25">
      <c r="A574" s="3">
        <v>7501000116447</v>
      </c>
      <c r="B574" t="s">
        <v>552</v>
      </c>
      <c r="C574" s="2">
        <v>1498</v>
      </c>
      <c r="D574" s="1">
        <v>7.9849370000000004</v>
      </c>
      <c r="E574" s="1">
        <v>11961.435626</v>
      </c>
    </row>
    <row r="575" spans="1:5" x14ac:dyDescent="0.25">
      <c r="A575" s="3">
        <v>7501008433515</v>
      </c>
      <c r="B575" t="s">
        <v>553</v>
      </c>
      <c r="C575" s="2">
        <v>1497</v>
      </c>
      <c r="D575" s="1">
        <v>1.0322579999999999</v>
      </c>
      <c r="E575" s="1">
        <v>1545.2902260000001</v>
      </c>
    </row>
    <row r="576" spans="1:5" x14ac:dyDescent="0.25">
      <c r="A576" s="3">
        <v>7501031322558</v>
      </c>
      <c r="B576" t="s">
        <v>554</v>
      </c>
      <c r="C576" s="2">
        <v>1495</v>
      </c>
      <c r="D576" s="1">
        <v>9.9451630000000009</v>
      </c>
      <c r="E576" s="1">
        <v>14868.018684999999</v>
      </c>
    </row>
    <row r="577" spans="1:5" x14ac:dyDescent="0.25">
      <c r="A577" s="3">
        <v>7503004875221</v>
      </c>
      <c r="B577" t="s">
        <v>556</v>
      </c>
      <c r="C577" s="2">
        <v>1489</v>
      </c>
      <c r="D577" s="1">
        <v>15.640439000000001</v>
      </c>
      <c r="E577" s="1">
        <v>23288.613670999999</v>
      </c>
    </row>
    <row r="578" spans="1:5" x14ac:dyDescent="0.25">
      <c r="A578" s="3">
        <v>7501008749401</v>
      </c>
      <c r="B578" t="s">
        <v>555</v>
      </c>
      <c r="C578" s="2">
        <v>1489</v>
      </c>
      <c r="D578" s="1">
        <v>8.2100609999999996</v>
      </c>
      <c r="E578" s="1">
        <v>12224.780828999999</v>
      </c>
    </row>
    <row r="579" spans="1:5" x14ac:dyDescent="0.25">
      <c r="A579" s="3">
        <v>7502208805171</v>
      </c>
      <c r="B579" t="s">
        <v>557</v>
      </c>
      <c r="C579" s="2">
        <v>1487</v>
      </c>
      <c r="D579" s="1">
        <v>15.729642999999999</v>
      </c>
      <c r="E579" s="1">
        <v>23389.979141</v>
      </c>
    </row>
    <row r="580" spans="1:5" x14ac:dyDescent="0.25">
      <c r="A580" s="3">
        <v>77204001041</v>
      </c>
      <c r="B580" t="s">
        <v>558</v>
      </c>
      <c r="C580" s="2">
        <v>1485</v>
      </c>
      <c r="D580" s="1">
        <v>31.557639000000002</v>
      </c>
      <c r="E580" s="1">
        <v>46863.093914999998</v>
      </c>
    </row>
    <row r="581" spans="1:5" x14ac:dyDescent="0.25">
      <c r="A581" s="3">
        <v>7502002342940</v>
      </c>
      <c r="B581" t="s">
        <v>559</v>
      </c>
      <c r="C581" s="2">
        <v>1483</v>
      </c>
      <c r="D581" s="1">
        <v>13.866733999999999</v>
      </c>
      <c r="E581" s="1">
        <v>20564.366522</v>
      </c>
    </row>
    <row r="582" spans="1:5" x14ac:dyDescent="0.25">
      <c r="A582" s="3">
        <v>7501059225411</v>
      </c>
      <c r="B582" t="s">
        <v>560</v>
      </c>
      <c r="C582" s="2">
        <v>1482</v>
      </c>
      <c r="D582" s="1">
        <v>57.342962999999997</v>
      </c>
      <c r="E582" s="1">
        <v>84982.271166000006</v>
      </c>
    </row>
    <row r="583" spans="1:5" x14ac:dyDescent="0.25">
      <c r="A583" s="3">
        <v>7802800719518</v>
      </c>
      <c r="B583" t="s">
        <v>367</v>
      </c>
      <c r="C583" s="2">
        <v>1481</v>
      </c>
      <c r="D583" s="1">
        <v>4.09375</v>
      </c>
      <c r="E583" s="1">
        <v>6062.84375</v>
      </c>
    </row>
    <row r="584" spans="1:5" x14ac:dyDescent="0.25">
      <c r="A584" s="3">
        <v>7802800719426</v>
      </c>
      <c r="B584" t="s">
        <v>367</v>
      </c>
      <c r="C584" s="2">
        <v>1481</v>
      </c>
      <c r="D584" s="1">
        <v>3.87365</v>
      </c>
      <c r="E584" s="1">
        <v>5736.87565</v>
      </c>
    </row>
    <row r="585" spans="1:5" x14ac:dyDescent="0.25">
      <c r="A585" s="3">
        <v>7802800719488</v>
      </c>
      <c r="B585" t="s">
        <v>367</v>
      </c>
      <c r="C585" s="2">
        <v>1481</v>
      </c>
      <c r="D585" s="1">
        <v>3.8640439999999998</v>
      </c>
      <c r="E585" s="1">
        <v>5722.6491640000004</v>
      </c>
    </row>
    <row r="586" spans="1:5" x14ac:dyDescent="0.25">
      <c r="A586" s="3">
        <v>7802800719440</v>
      </c>
      <c r="B586" t="s">
        <v>367</v>
      </c>
      <c r="C586" s="2">
        <v>1481</v>
      </c>
      <c r="D586" s="1">
        <v>3.8596309999999998</v>
      </c>
      <c r="E586" s="1">
        <v>5716.1135109999996</v>
      </c>
    </row>
    <row r="587" spans="1:5" x14ac:dyDescent="0.25">
      <c r="A587" s="3">
        <v>7802800719433</v>
      </c>
      <c r="B587" t="s">
        <v>367</v>
      </c>
      <c r="C587" s="2">
        <v>1481</v>
      </c>
      <c r="D587" s="1">
        <v>3.844414</v>
      </c>
      <c r="E587" s="1">
        <v>5693.5771340000001</v>
      </c>
    </row>
    <row r="588" spans="1:5" x14ac:dyDescent="0.25">
      <c r="A588" s="3">
        <v>7802800719372</v>
      </c>
      <c r="B588" t="s">
        <v>367</v>
      </c>
      <c r="C588" s="2">
        <v>1481</v>
      </c>
      <c r="D588" s="1">
        <v>3.8390300000000002</v>
      </c>
      <c r="E588" s="1">
        <v>5685.6034300000001</v>
      </c>
    </row>
    <row r="589" spans="1:5" x14ac:dyDescent="0.25">
      <c r="A589" s="3">
        <v>7802800719334</v>
      </c>
      <c r="B589" t="s">
        <v>367</v>
      </c>
      <c r="C589" s="2">
        <v>1481</v>
      </c>
      <c r="D589" s="1">
        <v>3.8333330000000001</v>
      </c>
      <c r="E589" s="1">
        <v>5677.1661729999996</v>
      </c>
    </row>
    <row r="590" spans="1:5" x14ac:dyDescent="0.25">
      <c r="A590" s="3">
        <v>7503004875368</v>
      </c>
      <c r="B590" t="s">
        <v>561</v>
      </c>
      <c r="C590" s="2">
        <v>1478</v>
      </c>
      <c r="D590" s="1">
        <v>45.259329000000001</v>
      </c>
      <c r="E590" s="1">
        <v>66893.288262000002</v>
      </c>
    </row>
    <row r="591" spans="1:5" x14ac:dyDescent="0.25">
      <c r="A591" s="3">
        <v>7501032397234</v>
      </c>
      <c r="B591" t="s">
        <v>562</v>
      </c>
      <c r="C591" s="2">
        <v>1478</v>
      </c>
      <c r="D591" s="1">
        <v>6.5</v>
      </c>
      <c r="E591" s="1">
        <v>9607</v>
      </c>
    </row>
    <row r="592" spans="1:5" x14ac:dyDescent="0.25">
      <c r="A592" s="3">
        <v>7501032397746</v>
      </c>
      <c r="B592" t="s">
        <v>562</v>
      </c>
      <c r="C592" s="2">
        <v>1478</v>
      </c>
      <c r="D592" s="1">
        <v>4.6907209999999999</v>
      </c>
      <c r="E592" s="1">
        <v>6932.8856379999997</v>
      </c>
    </row>
    <row r="593" spans="1:5" x14ac:dyDescent="0.25">
      <c r="A593" s="3">
        <v>7501032339913</v>
      </c>
      <c r="B593" t="s">
        <v>562</v>
      </c>
      <c r="C593" s="2">
        <v>1478</v>
      </c>
      <c r="D593" s="1">
        <v>3.5758329999999998</v>
      </c>
      <c r="E593" s="1">
        <v>5285.0811739999999</v>
      </c>
    </row>
    <row r="594" spans="1:5" x14ac:dyDescent="0.25">
      <c r="A594" s="3">
        <v>759684901157</v>
      </c>
      <c r="B594" t="s">
        <v>563</v>
      </c>
      <c r="C594" s="2">
        <v>1476</v>
      </c>
      <c r="D594" s="1">
        <v>8.5959430000000001</v>
      </c>
      <c r="E594" s="1">
        <v>12687.611868</v>
      </c>
    </row>
    <row r="595" spans="1:5" x14ac:dyDescent="0.25">
      <c r="A595" s="3">
        <v>38629001160</v>
      </c>
      <c r="B595" t="s">
        <v>566</v>
      </c>
      <c r="C595" s="2">
        <v>1474</v>
      </c>
      <c r="D595" s="1">
        <v>16.145802</v>
      </c>
      <c r="E595" s="1">
        <v>23798.912147999999</v>
      </c>
    </row>
    <row r="596" spans="1:5" x14ac:dyDescent="0.25">
      <c r="A596" s="3">
        <v>7501013118278</v>
      </c>
      <c r="B596" t="s">
        <v>565</v>
      </c>
      <c r="C596" s="2">
        <v>1474</v>
      </c>
      <c r="D596" s="1">
        <v>8.1348950000000002</v>
      </c>
      <c r="E596" s="1">
        <v>11990.835230000001</v>
      </c>
    </row>
    <row r="597" spans="1:5" x14ac:dyDescent="0.25">
      <c r="A597" s="3">
        <v>2174</v>
      </c>
      <c r="B597" t="s">
        <v>564</v>
      </c>
      <c r="C597" s="2">
        <v>1474</v>
      </c>
      <c r="D597" s="1">
        <v>1.4763999999999999</v>
      </c>
      <c r="E597" s="1">
        <v>2176.2136</v>
      </c>
    </row>
    <row r="598" spans="1:5" x14ac:dyDescent="0.25">
      <c r="A598" s="3">
        <v>752216081044</v>
      </c>
      <c r="B598" t="s">
        <v>567</v>
      </c>
      <c r="C598" s="2">
        <v>1472</v>
      </c>
      <c r="D598" s="1">
        <v>12.990833</v>
      </c>
      <c r="E598" s="1">
        <v>19122.506175999999</v>
      </c>
    </row>
    <row r="599" spans="1:5" x14ac:dyDescent="0.25">
      <c r="A599" s="3">
        <v>2199</v>
      </c>
      <c r="B599" t="s">
        <v>568</v>
      </c>
      <c r="C599" s="2">
        <v>1469.1279999999999</v>
      </c>
      <c r="D599" s="1">
        <v>115.419906</v>
      </c>
      <c r="E599" s="1">
        <v>169566.615662</v>
      </c>
    </row>
    <row r="600" spans="1:5" x14ac:dyDescent="0.25">
      <c r="A600" s="3">
        <v>7501040090967</v>
      </c>
      <c r="B600" t="s">
        <v>569</v>
      </c>
      <c r="C600" s="2">
        <v>1466.66</v>
      </c>
      <c r="D600" s="1">
        <v>16.087743</v>
      </c>
      <c r="E600" s="1">
        <v>23595.249147999999</v>
      </c>
    </row>
    <row r="601" spans="1:5" x14ac:dyDescent="0.25">
      <c r="A601" s="3">
        <v>735257002513</v>
      </c>
      <c r="B601" t="s">
        <v>570</v>
      </c>
      <c r="C601" s="2">
        <v>1462</v>
      </c>
      <c r="D601" s="1">
        <v>9.9636790000000008</v>
      </c>
      <c r="E601" s="1">
        <v>14566.898698000001</v>
      </c>
    </row>
    <row r="602" spans="1:5" x14ac:dyDescent="0.25">
      <c r="A602" s="3">
        <v>7501943460591</v>
      </c>
      <c r="B602" t="s">
        <v>571</v>
      </c>
      <c r="C602" s="2">
        <v>1461</v>
      </c>
      <c r="D602" s="1">
        <v>15.669421</v>
      </c>
      <c r="E602" s="1">
        <v>22893.024081</v>
      </c>
    </row>
    <row r="603" spans="1:5" x14ac:dyDescent="0.25">
      <c r="A603" s="3">
        <v>7501200480515</v>
      </c>
      <c r="B603" t="s">
        <v>572</v>
      </c>
      <c r="C603" s="2">
        <v>1461</v>
      </c>
      <c r="D603" s="1">
        <v>9.9924140000000001</v>
      </c>
      <c r="E603" s="1">
        <v>14598.916853999999</v>
      </c>
    </row>
    <row r="604" spans="1:5" x14ac:dyDescent="0.25">
      <c r="A604" s="3">
        <v>7501073840843</v>
      </c>
      <c r="B604" t="s">
        <v>573</v>
      </c>
      <c r="C604" s="2">
        <v>1456</v>
      </c>
      <c r="D604" s="1">
        <v>21.967768</v>
      </c>
      <c r="E604" s="1">
        <v>31985.070208000001</v>
      </c>
    </row>
    <row r="605" spans="1:5" x14ac:dyDescent="0.25">
      <c r="A605" s="3">
        <v>745819007306</v>
      </c>
      <c r="B605" t="s">
        <v>574</v>
      </c>
      <c r="C605" s="2">
        <v>1452</v>
      </c>
      <c r="D605" s="1">
        <v>12.748752</v>
      </c>
      <c r="E605" s="1">
        <v>18511.187903999999</v>
      </c>
    </row>
    <row r="606" spans="1:5" x14ac:dyDescent="0.25">
      <c r="A606" s="3">
        <v>7501008718438</v>
      </c>
      <c r="B606" t="s">
        <v>575</v>
      </c>
      <c r="C606" s="2">
        <v>1449</v>
      </c>
      <c r="D606" s="1">
        <v>10.846019999999999</v>
      </c>
      <c r="E606" s="1">
        <v>15715.88298</v>
      </c>
    </row>
    <row r="607" spans="1:5" x14ac:dyDescent="0.25">
      <c r="A607" s="3">
        <v>735257000205</v>
      </c>
      <c r="B607" t="s">
        <v>576</v>
      </c>
      <c r="C607" s="2">
        <v>1447</v>
      </c>
      <c r="D607" s="1">
        <v>8.4844089999999994</v>
      </c>
      <c r="E607" s="1">
        <v>12276.939823000001</v>
      </c>
    </row>
    <row r="608" spans="1:5" x14ac:dyDescent="0.25">
      <c r="A608" s="3">
        <v>7501200482120</v>
      </c>
      <c r="B608" t="s">
        <v>577</v>
      </c>
      <c r="C608" s="2">
        <v>1445</v>
      </c>
      <c r="D608" s="1">
        <v>9.4229900000000004</v>
      </c>
      <c r="E608" s="1">
        <v>13616.22055</v>
      </c>
    </row>
    <row r="609" spans="1:5" x14ac:dyDescent="0.25">
      <c r="A609" s="3">
        <v>7501209704360</v>
      </c>
      <c r="B609" t="s">
        <v>578</v>
      </c>
      <c r="C609" s="2">
        <v>1442</v>
      </c>
      <c r="D609" s="1">
        <v>14.246891</v>
      </c>
      <c r="E609" s="1">
        <v>20544.016822000001</v>
      </c>
    </row>
    <row r="610" spans="1:5" x14ac:dyDescent="0.25">
      <c r="A610" s="3">
        <v>7501037908534</v>
      </c>
      <c r="B610" t="s">
        <v>579</v>
      </c>
      <c r="C610" s="2">
        <v>1437</v>
      </c>
      <c r="D610" s="1">
        <v>8.7665279999999992</v>
      </c>
      <c r="E610" s="1">
        <v>12597.500736</v>
      </c>
    </row>
    <row r="611" spans="1:5" x14ac:dyDescent="0.25">
      <c r="A611" s="3">
        <v>7501575500399</v>
      </c>
      <c r="B611" t="s">
        <v>580</v>
      </c>
      <c r="C611" s="2">
        <v>1437</v>
      </c>
      <c r="D611" s="1">
        <v>8.638954</v>
      </c>
      <c r="E611" s="1">
        <v>12414.176898</v>
      </c>
    </row>
    <row r="612" spans="1:5" x14ac:dyDescent="0.25">
      <c r="A612" s="3">
        <v>2039</v>
      </c>
      <c r="B612" t="s">
        <v>581</v>
      </c>
      <c r="C612" s="2">
        <v>1432.1369999999999</v>
      </c>
      <c r="D612" s="1">
        <v>37.810378</v>
      </c>
      <c r="E612" s="1">
        <v>54149.641318000002</v>
      </c>
    </row>
    <row r="613" spans="1:5" x14ac:dyDescent="0.25">
      <c r="A613" s="3">
        <v>7802800719310</v>
      </c>
      <c r="B613" t="s">
        <v>582</v>
      </c>
      <c r="C613" s="2">
        <v>1432</v>
      </c>
      <c r="D613" s="1">
        <v>3.8265560000000001</v>
      </c>
      <c r="E613" s="1">
        <v>5479.6281920000001</v>
      </c>
    </row>
    <row r="614" spans="1:5" x14ac:dyDescent="0.25">
      <c r="A614" s="3">
        <v>7503006503016</v>
      </c>
      <c r="B614" t="s">
        <v>583</v>
      </c>
      <c r="C614" s="2">
        <v>1428</v>
      </c>
      <c r="D614" s="1">
        <v>22.606656999999998</v>
      </c>
      <c r="E614" s="1">
        <v>32282.306196000001</v>
      </c>
    </row>
    <row r="615" spans="1:5" x14ac:dyDescent="0.25">
      <c r="A615" s="3">
        <v>7508006012353</v>
      </c>
      <c r="B615" t="s">
        <v>583</v>
      </c>
      <c r="C615" s="2">
        <v>1428</v>
      </c>
      <c r="D615" s="1">
        <v>16.5</v>
      </c>
      <c r="E615" s="1">
        <v>23562</v>
      </c>
    </row>
    <row r="616" spans="1:5" x14ac:dyDescent="0.25">
      <c r="A616" s="3">
        <v>7501032398552</v>
      </c>
      <c r="B616" t="s">
        <v>584</v>
      </c>
      <c r="C616" s="2">
        <v>1425.7650000000001</v>
      </c>
      <c r="D616" s="1">
        <v>8</v>
      </c>
      <c r="E616" s="1">
        <v>11406.12</v>
      </c>
    </row>
    <row r="617" spans="1:5" x14ac:dyDescent="0.25">
      <c r="A617" s="3">
        <v>7501032397326</v>
      </c>
      <c r="B617" t="s">
        <v>584</v>
      </c>
      <c r="C617" s="2">
        <v>1425.7650000000001</v>
      </c>
      <c r="D617" s="1">
        <v>7</v>
      </c>
      <c r="E617" s="1">
        <v>9980.3549999999996</v>
      </c>
    </row>
    <row r="618" spans="1:5" x14ac:dyDescent="0.25">
      <c r="A618" s="3">
        <v>7501032396398</v>
      </c>
      <c r="B618" t="s">
        <v>584</v>
      </c>
      <c r="C618" s="2">
        <v>1425.7650000000001</v>
      </c>
      <c r="D618" s="1">
        <v>6.8556330000000001</v>
      </c>
      <c r="E618" s="1">
        <v>9774.5215840000001</v>
      </c>
    </row>
    <row r="619" spans="1:5" x14ac:dyDescent="0.25">
      <c r="A619" s="3">
        <v>2452</v>
      </c>
      <c r="B619" t="s">
        <v>585</v>
      </c>
      <c r="C619" s="2">
        <v>1414.1579999999999</v>
      </c>
      <c r="D619" s="1">
        <v>24.931615000000001</v>
      </c>
      <c r="E619" s="1">
        <v>35257.242805000002</v>
      </c>
    </row>
    <row r="620" spans="1:5" x14ac:dyDescent="0.25">
      <c r="A620" s="3">
        <v>650240007651</v>
      </c>
      <c r="B620" t="s">
        <v>586</v>
      </c>
      <c r="C620" s="2">
        <v>1414</v>
      </c>
      <c r="D620" s="1">
        <v>2.9119169999999999</v>
      </c>
      <c r="E620" s="1">
        <v>4117.4506380000003</v>
      </c>
    </row>
    <row r="621" spans="1:5" x14ac:dyDescent="0.25">
      <c r="A621" s="3">
        <v>7501040083808</v>
      </c>
      <c r="B621" t="s">
        <v>587</v>
      </c>
      <c r="C621" s="2">
        <v>1408</v>
      </c>
      <c r="D621" s="1">
        <v>27.063262000000002</v>
      </c>
      <c r="E621" s="1">
        <v>38105.072895999998</v>
      </c>
    </row>
    <row r="622" spans="1:5" x14ac:dyDescent="0.25">
      <c r="A622" s="3">
        <v>2640</v>
      </c>
      <c r="B622" t="s">
        <v>588</v>
      </c>
      <c r="C622" s="2">
        <v>1405.2139999999999</v>
      </c>
      <c r="D622" s="1">
        <v>73.058215000000004</v>
      </c>
      <c r="E622" s="1">
        <v>102662.42653300001</v>
      </c>
    </row>
    <row r="623" spans="1:5" x14ac:dyDescent="0.25">
      <c r="A623" s="3">
        <v>7501025414054</v>
      </c>
      <c r="B623" t="s">
        <v>591</v>
      </c>
      <c r="C623" s="2">
        <v>1405</v>
      </c>
      <c r="D623" s="1">
        <v>16.603718000000001</v>
      </c>
      <c r="E623" s="1">
        <v>23328.22379</v>
      </c>
    </row>
    <row r="624" spans="1:5" x14ac:dyDescent="0.25">
      <c r="A624" s="3">
        <v>744831151912</v>
      </c>
      <c r="B624" t="s">
        <v>590</v>
      </c>
      <c r="C624" s="2">
        <v>1405</v>
      </c>
      <c r="D624" s="1">
        <v>14.609071999999999</v>
      </c>
      <c r="E624" s="1">
        <v>20525.746159999999</v>
      </c>
    </row>
    <row r="625" spans="1:5" x14ac:dyDescent="0.25">
      <c r="A625" s="3">
        <v>7501055300921</v>
      </c>
      <c r="B625" t="s">
        <v>589</v>
      </c>
      <c r="C625" s="2">
        <v>1405</v>
      </c>
      <c r="D625" s="1">
        <v>14.099046</v>
      </c>
      <c r="E625" s="1">
        <v>19809.159629999998</v>
      </c>
    </row>
    <row r="626" spans="1:5" x14ac:dyDescent="0.25">
      <c r="A626" s="3">
        <v>7501055307906</v>
      </c>
      <c r="B626" t="s">
        <v>592</v>
      </c>
      <c r="C626" s="2">
        <v>1401</v>
      </c>
      <c r="D626" s="1">
        <v>6.5274939999999999</v>
      </c>
      <c r="E626" s="1">
        <v>9145.0190939999993</v>
      </c>
    </row>
    <row r="627" spans="1:5" x14ac:dyDescent="0.25">
      <c r="A627" s="3">
        <v>2790</v>
      </c>
      <c r="B627" t="s">
        <v>593</v>
      </c>
      <c r="C627" s="2">
        <v>1400.3910000000001</v>
      </c>
      <c r="D627" s="1">
        <v>20.418799</v>
      </c>
      <c r="E627" s="1">
        <v>28594.302350000002</v>
      </c>
    </row>
    <row r="628" spans="1:5" x14ac:dyDescent="0.25">
      <c r="A628" s="3">
        <v>7501000142200</v>
      </c>
      <c r="B628" t="s">
        <v>594</v>
      </c>
      <c r="C628" s="2">
        <v>1390</v>
      </c>
      <c r="D628" s="1">
        <v>9.2376970000000007</v>
      </c>
      <c r="E628" s="1">
        <v>12840.39883</v>
      </c>
    </row>
    <row r="629" spans="1:5" x14ac:dyDescent="0.25">
      <c r="A629" s="3">
        <v>75047870</v>
      </c>
      <c r="B629" t="s">
        <v>597</v>
      </c>
      <c r="C629" s="2">
        <v>1389</v>
      </c>
      <c r="D629" s="1">
        <v>35.877622000000002</v>
      </c>
      <c r="E629" s="1">
        <v>49834.016958</v>
      </c>
    </row>
    <row r="630" spans="1:5" x14ac:dyDescent="0.25">
      <c r="A630" s="3">
        <v>706460249231</v>
      </c>
      <c r="B630" t="s">
        <v>595</v>
      </c>
      <c r="C630" s="2">
        <v>1389</v>
      </c>
      <c r="D630" s="1">
        <v>9.572654</v>
      </c>
      <c r="E630" s="1">
        <v>13296.416406</v>
      </c>
    </row>
    <row r="631" spans="1:5" x14ac:dyDescent="0.25">
      <c r="A631" s="3">
        <v>7501040091872</v>
      </c>
      <c r="B631" t="s">
        <v>596</v>
      </c>
      <c r="C631" s="2">
        <v>1389</v>
      </c>
      <c r="D631" s="1">
        <v>8.3229070000000007</v>
      </c>
      <c r="E631" s="1">
        <v>11560.517823</v>
      </c>
    </row>
    <row r="632" spans="1:5" x14ac:dyDescent="0.25">
      <c r="A632" s="3">
        <v>2566</v>
      </c>
      <c r="B632" t="s">
        <v>599</v>
      </c>
      <c r="C632" s="2">
        <v>1388</v>
      </c>
      <c r="D632" s="1">
        <v>27.456558999999999</v>
      </c>
      <c r="E632" s="1">
        <v>38109.703891999998</v>
      </c>
    </row>
    <row r="633" spans="1:5" x14ac:dyDescent="0.25">
      <c r="A633" s="3">
        <v>77204001133</v>
      </c>
      <c r="B633" t="s">
        <v>598</v>
      </c>
      <c r="C633" s="2">
        <v>1388</v>
      </c>
      <c r="D633" s="1">
        <v>15.233886</v>
      </c>
      <c r="E633" s="1">
        <v>21144.633768</v>
      </c>
    </row>
    <row r="634" spans="1:5" x14ac:dyDescent="0.25">
      <c r="A634" s="3">
        <v>75030551</v>
      </c>
      <c r="B634" t="s">
        <v>600</v>
      </c>
      <c r="C634" s="2">
        <v>1386</v>
      </c>
      <c r="D634" s="1">
        <v>6.3414469999999996</v>
      </c>
      <c r="E634" s="1">
        <v>8789.2455420000006</v>
      </c>
    </row>
    <row r="635" spans="1:5" x14ac:dyDescent="0.25">
      <c r="A635" s="3">
        <v>67131401120</v>
      </c>
      <c r="B635" t="s">
        <v>601</v>
      </c>
      <c r="C635" s="2">
        <v>1385</v>
      </c>
      <c r="D635" s="1">
        <v>12.361537999999999</v>
      </c>
      <c r="E635" s="1">
        <v>17120.73013</v>
      </c>
    </row>
    <row r="636" spans="1:5" x14ac:dyDescent="0.25">
      <c r="A636" s="3">
        <v>7501025403034</v>
      </c>
      <c r="B636" t="s">
        <v>602</v>
      </c>
      <c r="C636" s="2">
        <v>1380</v>
      </c>
      <c r="D636" s="1">
        <v>21.104005999999998</v>
      </c>
      <c r="E636" s="1">
        <v>29123.528279999999</v>
      </c>
    </row>
    <row r="637" spans="1:5" x14ac:dyDescent="0.25">
      <c r="A637" s="3">
        <v>7506306237223</v>
      </c>
      <c r="B637" t="s">
        <v>603</v>
      </c>
      <c r="C637" s="2">
        <v>1379.2</v>
      </c>
      <c r="D637" s="1">
        <v>39</v>
      </c>
      <c r="E637" s="1">
        <v>53788.800000000003</v>
      </c>
    </row>
    <row r="638" spans="1:5" x14ac:dyDescent="0.25">
      <c r="A638" s="3">
        <v>7501056340261</v>
      </c>
      <c r="B638" t="s">
        <v>603</v>
      </c>
      <c r="C638" s="2">
        <v>1379.2</v>
      </c>
      <c r="D638" s="1">
        <v>2.2891149999999998</v>
      </c>
      <c r="E638" s="1">
        <v>3157.1474079999998</v>
      </c>
    </row>
    <row r="639" spans="1:5" x14ac:dyDescent="0.25">
      <c r="A639" s="3">
        <v>97339000115</v>
      </c>
      <c r="B639" t="s">
        <v>605</v>
      </c>
      <c r="C639" s="2">
        <v>1375</v>
      </c>
      <c r="D639" s="1">
        <v>19.988484</v>
      </c>
      <c r="E639" s="1">
        <v>27484.165499999999</v>
      </c>
    </row>
    <row r="640" spans="1:5" x14ac:dyDescent="0.25">
      <c r="A640" s="3">
        <v>77204002352</v>
      </c>
      <c r="B640" t="s">
        <v>604</v>
      </c>
      <c r="C640" s="2">
        <v>1375</v>
      </c>
      <c r="D640" s="1">
        <v>9.5488119999999999</v>
      </c>
      <c r="E640" s="1">
        <v>13129.6165</v>
      </c>
    </row>
    <row r="641" spans="1:5" x14ac:dyDescent="0.25">
      <c r="A641" s="3">
        <v>7501011143999</v>
      </c>
      <c r="B641" t="s">
        <v>606</v>
      </c>
      <c r="C641" s="2">
        <v>1371</v>
      </c>
      <c r="D641" s="1">
        <v>8.3640469999999993</v>
      </c>
      <c r="E641" s="1">
        <v>11467.108437000001</v>
      </c>
    </row>
    <row r="642" spans="1:5" x14ac:dyDescent="0.25">
      <c r="A642" s="3">
        <v>6655</v>
      </c>
      <c r="B642" t="s">
        <v>607</v>
      </c>
      <c r="C642" s="2">
        <v>1370</v>
      </c>
      <c r="D642" s="1">
        <v>8.8460280000000004</v>
      </c>
      <c r="E642" s="1">
        <v>12119.058360000001</v>
      </c>
    </row>
    <row r="643" spans="1:5" x14ac:dyDescent="0.25">
      <c r="A643" s="3">
        <v>7501000629770</v>
      </c>
      <c r="B643" t="s">
        <v>608</v>
      </c>
      <c r="C643" s="2">
        <v>1367</v>
      </c>
      <c r="D643" s="1">
        <v>8.1056939999999997</v>
      </c>
      <c r="E643" s="1">
        <v>11080.483698</v>
      </c>
    </row>
    <row r="644" spans="1:5" x14ac:dyDescent="0.25">
      <c r="A644" s="3">
        <v>2062</v>
      </c>
      <c r="B644" t="s">
        <v>609</v>
      </c>
      <c r="C644" s="2">
        <v>1366.6130000000001</v>
      </c>
      <c r="D644" s="1">
        <v>44.944960000000002</v>
      </c>
      <c r="E644" s="1">
        <v>61422.366620000001</v>
      </c>
    </row>
    <row r="645" spans="1:5" x14ac:dyDescent="0.25">
      <c r="A645" s="3">
        <v>7501165000230</v>
      </c>
      <c r="B645" t="s">
        <v>610</v>
      </c>
      <c r="C645" s="2">
        <v>1364</v>
      </c>
      <c r="D645" s="1">
        <v>7.0736840000000001</v>
      </c>
      <c r="E645" s="1">
        <v>9648.5049760000002</v>
      </c>
    </row>
    <row r="646" spans="1:5" x14ac:dyDescent="0.25">
      <c r="A646" s="3">
        <v>746905014000</v>
      </c>
      <c r="B646" t="s">
        <v>611</v>
      </c>
      <c r="C646" s="2">
        <v>1363.5</v>
      </c>
      <c r="D646" s="1">
        <v>99.352395000000001</v>
      </c>
      <c r="E646" s="1">
        <v>135466.99058300001</v>
      </c>
    </row>
    <row r="647" spans="1:5" x14ac:dyDescent="0.25">
      <c r="A647" s="3">
        <v>7502216140035</v>
      </c>
      <c r="B647" t="s">
        <v>612</v>
      </c>
      <c r="C647" s="2">
        <v>1363</v>
      </c>
      <c r="D647" s="1">
        <v>163.59284600000001</v>
      </c>
      <c r="E647" s="1">
        <v>222977.04909799999</v>
      </c>
    </row>
    <row r="648" spans="1:5" x14ac:dyDescent="0.25">
      <c r="A648" s="3">
        <v>730651060015</v>
      </c>
      <c r="B648" t="s">
        <v>613</v>
      </c>
      <c r="C648" s="2">
        <v>1362</v>
      </c>
      <c r="D648" s="1">
        <v>30.392495</v>
      </c>
      <c r="E648" s="1">
        <v>41394.57819</v>
      </c>
    </row>
    <row r="649" spans="1:5" x14ac:dyDescent="0.25">
      <c r="A649" s="3">
        <v>7501071120190</v>
      </c>
      <c r="B649" t="s">
        <v>614</v>
      </c>
      <c r="C649" s="2">
        <v>1359</v>
      </c>
      <c r="D649" s="1">
        <v>14.227344</v>
      </c>
      <c r="E649" s="1">
        <v>19334.960496</v>
      </c>
    </row>
    <row r="650" spans="1:5" x14ac:dyDescent="0.25">
      <c r="A650" s="3">
        <v>752216031117</v>
      </c>
      <c r="B650" t="s">
        <v>615</v>
      </c>
      <c r="C650" s="2">
        <v>1357</v>
      </c>
      <c r="D650" s="1">
        <v>30.248518000000001</v>
      </c>
      <c r="E650" s="1">
        <v>41047.238925999998</v>
      </c>
    </row>
    <row r="651" spans="1:5" x14ac:dyDescent="0.25">
      <c r="A651" s="3">
        <v>2858</v>
      </c>
      <c r="B651" t="s">
        <v>616</v>
      </c>
      <c r="C651" s="2">
        <v>1352.0050000000001</v>
      </c>
      <c r="D651" s="1">
        <v>56.287877999999999</v>
      </c>
      <c r="E651" s="1">
        <v>76101.492494999999</v>
      </c>
    </row>
    <row r="652" spans="1:5" x14ac:dyDescent="0.25">
      <c r="A652" s="3">
        <v>724869000321</v>
      </c>
      <c r="B652" t="s">
        <v>617</v>
      </c>
      <c r="C652" s="2">
        <v>1348</v>
      </c>
      <c r="D652" s="1">
        <v>28.092592</v>
      </c>
      <c r="E652" s="1">
        <v>37868.814015999997</v>
      </c>
    </row>
    <row r="653" spans="1:5" x14ac:dyDescent="0.25">
      <c r="A653" s="3">
        <v>7501030491644</v>
      </c>
      <c r="B653" t="s">
        <v>618</v>
      </c>
      <c r="C653" s="2">
        <v>1347</v>
      </c>
      <c r="D653" s="1">
        <v>11.066876000000001</v>
      </c>
      <c r="E653" s="1">
        <v>14907.081972</v>
      </c>
    </row>
    <row r="654" spans="1:5" x14ac:dyDescent="0.25">
      <c r="A654" s="3">
        <v>7501040096082</v>
      </c>
      <c r="B654" t="s">
        <v>619</v>
      </c>
      <c r="C654" s="2">
        <v>1344</v>
      </c>
      <c r="D654" s="1">
        <v>6.3845260000000001</v>
      </c>
      <c r="E654" s="1">
        <v>8580.8029439999991</v>
      </c>
    </row>
    <row r="655" spans="1:5" x14ac:dyDescent="0.25">
      <c r="A655" s="3">
        <v>7501000138944</v>
      </c>
      <c r="B655" t="s">
        <v>620</v>
      </c>
      <c r="C655" s="2">
        <v>1343</v>
      </c>
      <c r="D655" s="1">
        <v>13.918640999999999</v>
      </c>
      <c r="E655" s="1">
        <v>18692.734863000001</v>
      </c>
    </row>
    <row r="656" spans="1:5" x14ac:dyDescent="0.25">
      <c r="A656" s="3">
        <v>7501018310295</v>
      </c>
      <c r="B656" t="s">
        <v>621</v>
      </c>
      <c r="C656" s="2">
        <v>1343</v>
      </c>
      <c r="D656" s="1">
        <v>5.4955299999999996</v>
      </c>
      <c r="E656" s="1">
        <v>7380.4967900000001</v>
      </c>
    </row>
    <row r="657" spans="1:5" x14ac:dyDescent="0.25">
      <c r="A657" s="3">
        <v>7503005225148</v>
      </c>
      <c r="B657" t="s">
        <v>622</v>
      </c>
      <c r="C657" s="2">
        <v>1342</v>
      </c>
      <c r="D657" s="1">
        <v>14.055555</v>
      </c>
      <c r="E657" s="1">
        <v>18862.554810000001</v>
      </c>
    </row>
    <row r="658" spans="1:5" x14ac:dyDescent="0.25">
      <c r="A658" s="3">
        <v>7501055303786</v>
      </c>
      <c r="B658" t="s">
        <v>623</v>
      </c>
      <c r="C658" s="2">
        <v>1342</v>
      </c>
      <c r="D658" s="1">
        <v>12.159208</v>
      </c>
      <c r="E658" s="1">
        <v>16317.657136</v>
      </c>
    </row>
    <row r="659" spans="1:5" x14ac:dyDescent="0.25">
      <c r="A659" s="3">
        <v>2064</v>
      </c>
      <c r="B659" t="s">
        <v>622</v>
      </c>
      <c r="C659" s="2">
        <v>1342</v>
      </c>
      <c r="D659" s="1">
        <v>4.9643490000000003</v>
      </c>
      <c r="E659" s="1">
        <v>6662.1563580000002</v>
      </c>
    </row>
    <row r="660" spans="1:5" x14ac:dyDescent="0.25">
      <c r="A660" s="3">
        <v>75036553</v>
      </c>
      <c r="B660" t="s">
        <v>622</v>
      </c>
      <c r="C660" s="2">
        <v>1342</v>
      </c>
      <c r="D660" s="1">
        <v>1.62</v>
      </c>
      <c r="E660" s="1">
        <v>2174.04</v>
      </c>
    </row>
    <row r="661" spans="1:5" x14ac:dyDescent="0.25">
      <c r="A661" s="3">
        <v>7503005225230</v>
      </c>
      <c r="B661" t="s">
        <v>622</v>
      </c>
      <c r="C661" s="2">
        <v>1342</v>
      </c>
      <c r="D661" s="1">
        <v>1.5</v>
      </c>
      <c r="E661" s="1">
        <v>2013</v>
      </c>
    </row>
    <row r="662" spans="1:5" x14ac:dyDescent="0.25">
      <c r="A662" s="3">
        <v>75025120</v>
      </c>
      <c r="B662" t="s">
        <v>622</v>
      </c>
      <c r="C662" s="2">
        <v>1342</v>
      </c>
      <c r="D662" s="1">
        <v>1.5</v>
      </c>
      <c r="E662" s="1">
        <v>2013</v>
      </c>
    </row>
    <row r="663" spans="1:5" x14ac:dyDescent="0.25">
      <c r="A663" s="3">
        <v>7501050410670</v>
      </c>
      <c r="B663" t="s">
        <v>624</v>
      </c>
      <c r="C663" s="2">
        <v>1333</v>
      </c>
      <c r="D663" s="1">
        <v>41.204923999999998</v>
      </c>
      <c r="E663" s="1">
        <v>54926.163692000002</v>
      </c>
    </row>
    <row r="664" spans="1:5" x14ac:dyDescent="0.25">
      <c r="A664" s="3">
        <v>7501006559026</v>
      </c>
      <c r="B664" t="s">
        <v>625</v>
      </c>
      <c r="C664" s="2">
        <v>1325</v>
      </c>
      <c r="D664" s="1">
        <v>9.2771419999999996</v>
      </c>
      <c r="E664" s="1">
        <v>12292.21315</v>
      </c>
    </row>
    <row r="665" spans="1:5" x14ac:dyDescent="0.25">
      <c r="A665" s="3">
        <v>7501018320935</v>
      </c>
      <c r="B665" t="s">
        <v>626</v>
      </c>
      <c r="C665" s="2">
        <v>1324</v>
      </c>
      <c r="D665" s="1">
        <v>7.3066659999999999</v>
      </c>
      <c r="E665" s="1">
        <v>9674.0257839999995</v>
      </c>
    </row>
    <row r="666" spans="1:5" x14ac:dyDescent="0.25">
      <c r="A666" s="3">
        <v>7501018310530</v>
      </c>
      <c r="B666" t="s">
        <v>626</v>
      </c>
      <c r="C666" s="2">
        <v>1324</v>
      </c>
      <c r="D666" s="1">
        <v>5.875</v>
      </c>
      <c r="E666" s="1">
        <v>7778.5</v>
      </c>
    </row>
    <row r="667" spans="1:5" x14ac:dyDescent="0.25">
      <c r="A667" s="3">
        <v>2410</v>
      </c>
      <c r="B667" t="s">
        <v>627</v>
      </c>
      <c r="C667" s="2">
        <v>1322.741</v>
      </c>
      <c r="D667" s="1">
        <v>37.924754999999998</v>
      </c>
      <c r="E667" s="1">
        <v>50164.628353</v>
      </c>
    </row>
    <row r="668" spans="1:5" x14ac:dyDescent="0.25">
      <c r="A668" s="3">
        <v>7501007445557</v>
      </c>
      <c r="B668" t="s">
        <v>628</v>
      </c>
      <c r="C668" s="2">
        <v>1321</v>
      </c>
      <c r="D668" s="1">
        <v>17.028697000000001</v>
      </c>
      <c r="E668" s="1">
        <v>22494.908737000002</v>
      </c>
    </row>
    <row r="669" spans="1:5" x14ac:dyDescent="0.25">
      <c r="A669" s="3">
        <v>41594206607</v>
      </c>
      <c r="B669" t="s">
        <v>629</v>
      </c>
      <c r="C669" s="2">
        <v>1317</v>
      </c>
      <c r="D669" s="1">
        <v>9.1633779999999998</v>
      </c>
      <c r="E669" s="1">
        <v>12068.168825999999</v>
      </c>
    </row>
    <row r="670" spans="1:5" x14ac:dyDescent="0.25">
      <c r="A670" s="3">
        <v>2982</v>
      </c>
      <c r="B670" t="s">
        <v>630</v>
      </c>
      <c r="C670" s="2">
        <v>1315</v>
      </c>
      <c r="D670" s="1">
        <v>1.1946159999999999</v>
      </c>
      <c r="E670" s="1">
        <v>1570.92004</v>
      </c>
    </row>
    <row r="671" spans="1:5" x14ac:dyDescent="0.25">
      <c r="A671" s="3">
        <v>2371</v>
      </c>
      <c r="B671" t="s">
        <v>630</v>
      </c>
      <c r="C671" s="2">
        <v>1315</v>
      </c>
      <c r="D671" s="1">
        <v>0.72126500000000004</v>
      </c>
      <c r="E671" s="1">
        <v>948.46347500000002</v>
      </c>
    </row>
    <row r="672" spans="1:5" x14ac:dyDescent="0.25">
      <c r="A672" s="3">
        <v>7501000336319</v>
      </c>
      <c r="B672" t="s">
        <v>631</v>
      </c>
      <c r="C672" s="2">
        <v>1311</v>
      </c>
      <c r="D672" s="1">
        <v>24.750191999999998</v>
      </c>
      <c r="E672" s="1">
        <v>32447.501712000001</v>
      </c>
    </row>
    <row r="673" spans="1:5" x14ac:dyDescent="0.25">
      <c r="A673" s="3">
        <v>2222</v>
      </c>
      <c r="B673" t="s">
        <v>632</v>
      </c>
      <c r="C673" s="2">
        <v>1310.672</v>
      </c>
      <c r="D673" s="1">
        <v>21.307417000000001</v>
      </c>
      <c r="E673" s="1">
        <v>27927.034854000001</v>
      </c>
    </row>
    <row r="674" spans="1:5" x14ac:dyDescent="0.25">
      <c r="A674" s="3">
        <v>7503015640009</v>
      </c>
      <c r="B674" t="s">
        <v>633</v>
      </c>
      <c r="C674" s="2">
        <v>1308</v>
      </c>
      <c r="D674" s="1">
        <v>5.9746040000000002</v>
      </c>
      <c r="E674" s="1">
        <v>7814.7820320000001</v>
      </c>
    </row>
    <row r="675" spans="1:5" x14ac:dyDescent="0.25">
      <c r="A675" s="3">
        <v>2761</v>
      </c>
      <c r="B675" t="s">
        <v>634</v>
      </c>
      <c r="C675" s="2">
        <v>1306</v>
      </c>
      <c r="D675" s="1">
        <v>15.195494999999999</v>
      </c>
      <c r="E675" s="1">
        <v>19845.316470000002</v>
      </c>
    </row>
    <row r="676" spans="1:5" x14ac:dyDescent="0.25">
      <c r="A676" s="3">
        <v>7501018310219</v>
      </c>
      <c r="B676" t="s">
        <v>635</v>
      </c>
      <c r="C676" s="2">
        <v>1304</v>
      </c>
      <c r="D676" s="1">
        <v>5.4075959999999998</v>
      </c>
      <c r="E676" s="1">
        <v>7051.5051839999996</v>
      </c>
    </row>
    <row r="677" spans="1:5" x14ac:dyDescent="0.25">
      <c r="A677" s="3">
        <v>735257002476</v>
      </c>
      <c r="B677" t="s">
        <v>636</v>
      </c>
      <c r="C677" s="2">
        <v>1302</v>
      </c>
      <c r="D677" s="1">
        <v>9.9458739999999999</v>
      </c>
      <c r="E677" s="1">
        <v>12949.527948000001</v>
      </c>
    </row>
    <row r="678" spans="1:5" x14ac:dyDescent="0.25">
      <c r="A678" s="3">
        <v>16000490987</v>
      </c>
      <c r="B678" t="s">
        <v>637</v>
      </c>
      <c r="C678" s="2">
        <v>1300</v>
      </c>
      <c r="D678" s="1">
        <v>32.524765000000002</v>
      </c>
      <c r="E678" s="1">
        <v>42282.194499999998</v>
      </c>
    </row>
    <row r="679" spans="1:5" x14ac:dyDescent="0.25">
      <c r="A679" s="3">
        <v>2995</v>
      </c>
      <c r="B679" t="s">
        <v>638</v>
      </c>
      <c r="C679" s="2">
        <v>1296</v>
      </c>
      <c r="D679" s="1">
        <v>31.256938000000002</v>
      </c>
      <c r="E679" s="1">
        <v>40508.991648000003</v>
      </c>
    </row>
    <row r="680" spans="1:5" x14ac:dyDescent="0.25">
      <c r="A680" s="3">
        <v>36731503008</v>
      </c>
      <c r="B680" t="s">
        <v>639</v>
      </c>
      <c r="C680" s="2">
        <v>1295</v>
      </c>
      <c r="D680" s="1">
        <v>13.591374999999999</v>
      </c>
      <c r="E680" s="1">
        <v>17600.830624999999</v>
      </c>
    </row>
    <row r="681" spans="1:5" x14ac:dyDescent="0.25">
      <c r="A681" s="3">
        <v>7509546067513</v>
      </c>
      <c r="B681" t="s">
        <v>640</v>
      </c>
      <c r="C681" s="2">
        <v>1294</v>
      </c>
      <c r="D681" s="1">
        <v>19.890415999999998</v>
      </c>
      <c r="E681" s="1">
        <v>25738.198304000001</v>
      </c>
    </row>
    <row r="682" spans="1:5" x14ac:dyDescent="0.25">
      <c r="A682" s="3">
        <v>7501943461918</v>
      </c>
      <c r="B682" t="s">
        <v>641</v>
      </c>
      <c r="C682" s="2">
        <v>1293</v>
      </c>
      <c r="D682" s="1">
        <v>26.292422999999999</v>
      </c>
      <c r="E682" s="1">
        <v>33996.102938999997</v>
      </c>
    </row>
    <row r="683" spans="1:5" x14ac:dyDescent="0.25">
      <c r="A683" s="3">
        <v>7501030426837</v>
      </c>
      <c r="B683" t="s">
        <v>642</v>
      </c>
      <c r="C683" s="2">
        <v>1291</v>
      </c>
      <c r="D683" s="1">
        <v>47.401387</v>
      </c>
      <c r="E683" s="1">
        <v>61195.190617</v>
      </c>
    </row>
    <row r="684" spans="1:5" x14ac:dyDescent="0.25">
      <c r="A684" s="3">
        <v>7501055310777</v>
      </c>
      <c r="B684" t="s">
        <v>643</v>
      </c>
      <c r="C684" s="2">
        <v>1290</v>
      </c>
      <c r="D684" s="1">
        <v>15.714285</v>
      </c>
      <c r="E684" s="1">
        <v>20271.427650000001</v>
      </c>
    </row>
    <row r="685" spans="1:5" x14ac:dyDescent="0.25">
      <c r="A685" s="3">
        <v>7501018310318</v>
      </c>
      <c r="B685" t="s">
        <v>644</v>
      </c>
      <c r="C685" s="2">
        <v>1289</v>
      </c>
      <c r="D685" s="1">
        <v>5.4363929999999998</v>
      </c>
      <c r="E685" s="1">
        <v>7007.510577</v>
      </c>
    </row>
    <row r="686" spans="1:5" x14ac:dyDescent="0.25">
      <c r="A686" s="3">
        <v>7502208800091</v>
      </c>
      <c r="B686" t="s">
        <v>645</v>
      </c>
      <c r="C686" s="2">
        <v>1285</v>
      </c>
      <c r="D686" s="1">
        <v>28.209484</v>
      </c>
      <c r="E686" s="1">
        <v>36249.18694</v>
      </c>
    </row>
    <row r="687" spans="1:5" x14ac:dyDescent="0.25">
      <c r="A687" s="3">
        <v>7501045400860</v>
      </c>
      <c r="B687" t="s">
        <v>646</v>
      </c>
      <c r="C687" s="2">
        <v>1284</v>
      </c>
      <c r="D687" s="1">
        <v>34.718895000000003</v>
      </c>
      <c r="E687" s="1">
        <v>44579.061179999997</v>
      </c>
    </row>
    <row r="688" spans="1:5" x14ac:dyDescent="0.25">
      <c r="A688" s="3">
        <v>7501055303830</v>
      </c>
      <c r="B688" t="s">
        <v>647</v>
      </c>
      <c r="C688" s="2">
        <v>1284</v>
      </c>
      <c r="D688" s="1">
        <v>16.274999999999999</v>
      </c>
      <c r="E688" s="1">
        <v>20897.099999999999</v>
      </c>
    </row>
    <row r="689" spans="1:5" x14ac:dyDescent="0.25">
      <c r="A689" s="3">
        <v>2217</v>
      </c>
      <c r="B689" t="s">
        <v>648</v>
      </c>
      <c r="C689" s="2">
        <v>1282.8399999999999</v>
      </c>
      <c r="D689" s="1">
        <v>16.470033000000001</v>
      </c>
      <c r="E689" s="1">
        <v>21128.417133999999</v>
      </c>
    </row>
    <row r="690" spans="1:5" x14ac:dyDescent="0.25">
      <c r="A690" s="3">
        <v>7501055304721</v>
      </c>
      <c r="B690" t="s">
        <v>649</v>
      </c>
      <c r="C690" s="2">
        <v>1279</v>
      </c>
      <c r="D690" s="1">
        <v>10.568872000000001</v>
      </c>
      <c r="E690" s="1">
        <v>13517.587288000001</v>
      </c>
    </row>
    <row r="691" spans="1:5" x14ac:dyDescent="0.25">
      <c r="A691" s="3">
        <v>7501017005031</v>
      </c>
      <c r="B691" t="s">
        <v>650</v>
      </c>
      <c r="C691" s="2">
        <v>1278</v>
      </c>
      <c r="D691" s="1">
        <v>19.139789</v>
      </c>
      <c r="E691" s="1">
        <v>24460.650342000001</v>
      </c>
    </row>
    <row r="692" spans="1:5" x14ac:dyDescent="0.25">
      <c r="A692" s="3">
        <v>7501045403908</v>
      </c>
      <c r="B692" t="s">
        <v>651</v>
      </c>
      <c r="C692" s="2">
        <v>1277</v>
      </c>
      <c r="D692" s="1">
        <v>18.719878999999999</v>
      </c>
      <c r="E692" s="1">
        <v>23905.285483</v>
      </c>
    </row>
    <row r="693" spans="1:5" x14ac:dyDescent="0.25">
      <c r="A693" s="3">
        <v>2110</v>
      </c>
      <c r="B693" t="s">
        <v>652</v>
      </c>
      <c r="C693" s="2">
        <v>1273.2950000000001</v>
      </c>
      <c r="D693" s="1">
        <v>24.573694</v>
      </c>
      <c r="E693" s="1">
        <v>31289.561701999999</v>
      </c>
    </row>
    <row r="694" spans="1:5" x14ac:dyDescent="0.25">
      <c r="A694" s="3">
        <v>735257002490</v>
      </c>
      <c r="B694" t="s">
        <v>653</v>
      </c>
      <c r="C694" s="2">
        <v>1271</v>
      </c>
      <c r="D694" s="1">
        <v>9.9890589999999992</v>
      </c>
      <c r="E694" s="1">
        <v>12696.093989000001</v>
      </c>
    </row>
    <row r="695" spans="1:5" x14ac:dyDescent="0.25">
      <c r="A695" s="3">
        <v>7501052420172</v>
      </c>
      <c r="B695" t="s">
        <v>654</v>
      </c>
      <c r="C695" s="2">
        <v>1267</v>
      </c>
      <c r="D695" s="1">
        <v>12.507877000000001</v>
      </c>
      <c r="E695" s="1">
        <v>15847.480159000001</v>
      </c>
    </row>
    <row r="696" spans="1:5" x14ac:dyDescent="0.25">
      <c r="A696" s="3">
        <v>75045838</v>
      </c>
      <c r="B696" t="s">
        <v>655</v>
      </c>
      <c r="C696" s="2">
        <v>1260</v>
      </c>
      <c r="D696" s="1">
        <v>12.100803000000001</v>
      </c>
      <c r="E696" s="1">
        <v>15247.011780000001</v>
      </c>
    </row>
    <row r="697" spans="1:5" x14ac:dyDescent="0.25">
      <c r="A697" s="3">
        <v>7501000111855</v>
      </c>
      <c r="B697" t="s">
        <v>656</v>
      </c>
      <c r="C697" s="2">
        <v>1256</v>
      </c>
      <c r="D697" s="1">
        <v>15.779411</v>
      </c>
      <c r="E697" s="1">
        <v>19818.940215999999</v>
      </c>
    </row>
    <row r="698" spans="1:5" x14ac:dyDescent="0.25">
      <c r="A698" s="3">
        <v>7501003693389</v>
      </c>
      <c r="B698" t="s">
        <v>657</v>
      </c>
      <c r="C698" s="2">
        <v>1249</v>
      </c>
      <c r="D698" s="1">
        <v>28.187905000000001</v>
      </c>
      <c r="E698" s="1">
        <v>35206.693345</v>
      </c>
    </row>
    <row r="699" spans="1:5" x14ac:dyDescent="0.25">
      <c r="A699" s="3">
        <v>7506425606047</v>
      </c>
      <c r="B699" t="s">
        <v>658</v>
      </c>
      <c r="C699" s="2">
        <v>1248</v>
      </c>
      <c r="D699" s="1">
        <v>42.056122000000002</v>
      </c>
      <c r="E699" s="1">
        <v>52486.040256</v>
      </c>
    </row>
    <row r="700" spans="1:5" x14ac:dyDescent="0.25">
      <c r="A700" s="3">
        <v>7501079704200</v>
      </c>
      <c r="B700" t="s">
        <v>659</v>
      </c>
      <c r="C700" s="2">
        <v>1248</v>
      </c>
      <c r="D700" s="1">
        <v>5.0781910000000003</v>
      </c>
      <c r="E700" s="1">
        <v>6337.5823680000003</v>
      </c>
    </row>
    <row r="701" spans="1:5" x14ac:dyDescent="0.25">
      <c r="A701" s="3">
        <v>7500478015870</v>
      </c>
      <c r="B701" t="s">
        <v>660</v>
      </c>
      <c r="C701" s="2">
        <v>1247</v>
      </c>
      <c r="D701" s="1">
        <v>12.473084</v>
      </c>
      <c r="E701" s="1">
        <v>15553.935748</v>
      </c>
    </row>
    <row r="702" spans="1:5" x14ac:dyDescent="0.25">
      <c r="A702" s="3">
        <v>7501200482137</v>
      </c>
      <c r="B702" t="s">
        <v>661</v>
      </c>
      <c r="C702" s="2">
        <v>1243</v>
      </c>
      <c r="D702" s="1">
        <v>9.3668030000000009</v>
      </c>
      <c r="E702" s="1">
        <v>11642.936129</v>
      </c>
    </row>
    <row r="703" spans="1:5" x14ac:dyDescent="0.25">
      <c r="A703" s="3">
        <v>602499162018</v>
      </c>
      <c r="B703" t="s">
        <v>662</v>
      </c>
      <c r="C703" s="2">
        <v>1236</v>
      </c>
      <c r="D703" s="1">
        <v>20.898137999999999</v>
      </c>
      <c r="E703" s="1">
        <v>25830.098568000001</v>
      </c>
    </row>
    <row r="704" spans="1:5" x14ac:dyDescent="0.25">
      <c r="A704" s="3">
        <v>2323</v>
      </c>
      <c r="B704" t="s">
        <v>663</v>
      </c>
      <c r="C704" s="2">
        <v>1235.32</v>
      </c>
      <c r="D704" s="1">
        <v>36.862659999999998</v>
      </c>
      <c r="E704" s="1">
        <v>45537.181150999997</v>
      </c>
    </row>
    <row r="705" spans="1:5" x14ac:dyDescent="0.25">
      <c r="A705" s="3">
        <v>7501055317875</v>
      </c>
      <c r="B705" t="s">
        <v>664</v>
      </c>
      <c r="C705" s="2">
        <v>1234</v>
      </c>
      <c r="D705" s="1">
        <v>12.876415</v>
      </c>
      <c r="E705" s="1">
        <v>15889.49611</v>
      </c>
    </row>
    <row r="706" spans="1:5" x14ac:dyDescent="0.25">
      <c r="A706" s="3">
        <v>2211</v>
      </c>
      <c r="B706" t="s">
        <v>665</v>
      </c>
      <c r="C706" s="2">
        <v>1232.086</v>
      </c>
      <c r="D706" s="1">
        <v>66.129031999999995</v>
      </c>
      <c r="E706" s="1">
        <v>81476.654521000004</v>
      </c>
    </row>
    <row r="707" spans="1:5" x14ac:dyDescent="0.25">
      <c r="A707" s="3">
        <v>7501209704490</v>
      </c>
      <c r="B707" t="s">
        <v>666</v>
      </c>
      <c r="C707" s="2">
        <v>1232</v>
      </c>
      <c r="D707" s="1">
        <v>17.267168000000002</v>
      </c>
      <c r="E707" s="1">
        <v>21273.150976000001</v>
      </c>
    </row>
    <row r="708" spans="1:5" x14ac:dyDescent="0.25">
      <c r="A708" s="3">
        <v>75009090</v>
      </c>
      <c r="B708" t="s">
        <v>667</v>
      </c>
      <c r="C708" s="2">
        <v>1232</v>
      </c>
      <c r="D708" s="1">
        <v>5.1712619999999996</v>
      </c>
      <c r="E708" s="1">
        <v>6370.9947840000004</v>
      </c>
    </row>
    <row r="709" spans="1:5" x14ac:dyDescent="0.25">
      <c r="A709" s="3">
        <v>7501040091230</v>
      </c>
      <c r="B709" t="s">
        <v>668</v>
      </c>
      <c r="C709" s="2">
        <v>1231</v>
      </c>
      <c r="D709" s="1">
        <v>8.22912</v>
      </c>
      <c r="E709" s="1">
        <v>10130.04672</v>
      </c>
    </row>
    <row r="710" spans="1:5" x14ac:dyDescent="0.25">
      <c r="A710" s="3">
        <v>97339000061</v>
      </c>
      <c r="B710" t="s">
        <v>669</v>
      </c>
      <c r="C710" s="2">
        <v>1229</v>
      </c>
      <c r="D710" s="1">
        <v>9.5068929999999998</v>
      </c>
      <c r="E710" s="1">
        <v>11683.971497</v>
      </c>
    </row>
    <row r="711" spans="1:5" x14ac:dyDescent="0.25">
      <c r="A711" s="3">
        <v>2092</v>
      </c>
      <c r="B711" t="s">
        <v>670</v>
      </c>
      <c r="C711" s="2">
        <v>1228.4949999999999</v>
      </c>
      <c r="D711" s="1">
        <v>52.758339999999997</v>
      </c>
      <c r="E711" s="1">
        <v>64813.356897999998</v>
      </c>
    </row>
    <row r="712" spans="1:5" x14ac:dyDescent="0.25">
      <c r="A712" s="3">
        <v>7509546016313</v>
      </c>
      <c r="B712" t="s">
        <v>671</v>
      </c>
      <c r="C712" s="2">
        <v>1227</v>
      </c>
      <c r="D712" s="1">
        <v>18.654568999999999</v>
      </c>
      <c r="E712" s="1">
        <v>22889.156163</v>
      </c>
    </row>
    <row r="713" spans="1:5" x14ac:dyDescent="0.25">
      <c r="A713" s="3">
        <v>7501005106801</v>
      </c>
      <c r="B713" t="s">
        <v>672</v>
      </c>
      <c r="C713" s="2">
        <v>1225</v>
      </c>
      <c r="D713" s="1">
        <v>6.3339730000000003</v>
      </c>
      <c r="E713" s="1">
        <v>7759.1169250000003</v>
      </c>
    </row>
    <row r="714" spans="1:5" x14ac:dyDescent="0.25">
      <c r="A714" s="3">
        <v>7501008443026</v>
      </c>
      <c r="B714" t="s">
        <v>673</v>
      </c>
      <c r="C714" s="2">
        <v>1223</v>
      </c>
      <c r="D714" s="1">
        <v>2.327515</v>
      </c>
      <c r="E714" s="1">
        <v>2846.5508450000002</v>
      </c>
    </row>
    <row r="715" spans="1:5" x14ac:dyDescent="0.25">
      <c r="A715" s="3">
        <v>7501035911031</v>
      </c>
      <c r="B715" t="s">
        <v>674</v>
      </c>
      <c r="C715" s="2">
        <v>1220</v>
      </c>
      <c r="D715" s="1">
        <v>24.688255000000002</v>
      </c>
      <c r="E715" s="1">
        <v>30119.6711</v>
      </c>
    </row>
    <row r="716" spans="1:5" x14ac:dyDescent="0.25">
      <c r="A716" s="3">
        <v>7506425605330</v>
      </c>
      <c r="B716" t="s">
        <v>676</v>
      </c>
      <c r="C716" s="2">
        <v>1219</v>
      </c>
      <c r="D716" s="1">
        <v>31.988918000000002</v>
      </c>
      <c r="E716" s="1">
        <v>38994.491042000001</v>
      </c>
    </row>
    <row r="717" spans="1:5" x14ac:dyDescent="0.25">
      <c r="A717" s="3">
        <v>7501011142299</v>
      </c>
      <c r="B717" t="s">
        <v>675</v>
      </c>
      <c r="C717" s="2">
        <v>1219</v>
      </c>
      <c r="D717" s="1">
        <v>8.9175719999999998</v>
      </c>
      <c r="E717" s="1">
        <v>10870.520268</v>
      </c>
    </row>
    <row r="718" spans="1:5" x14ac:dyDescent="0.25">
      <c r="A718" s="3">
        <v>16000490956</v>
      </c>
      <c r="B718" t="s">
        <v>677</v>
      </c>
      <c r="C718" s="2">
        <v>1218</v>
      </c>
      <c r="D718" s="1">
        <v>32.778765999999997</v>
      </c>
      <c r="E718" s="1">
        <v>39924.536988</v>
      </c>
    </row>
    <row r="719" spans="1:5" x14ac:dyDescent="0.25">
      <c r="A719" s="3">
        <v>7702018880409</v>
      </c>
      <c r="B719" t="s">
        <v>678</v>
      </c>
      <c r="C719" s="2">
        <v>1215</v>
      </c>
      <c r="D719" s="1">
        <v>17.995926000000001</v>
      </c>
      <c r="E719" s="1">
        <v>21865.050090000001</v>
      </c>
    </row>
    <row r="720" spans="1:5" x14ac:dyDescent="0.25">
      <c r="A720" s="3">
        <v>7501011131064</v>
      </c>
      <c r="B720" t="s">
        <v>679</v>
      </c>
      <c r="C720" s="2">
        <v>1211</v>
      </c>
      <c r="D720" s="1">
        <v>23.316752999999999</v>
      </c>
      <c r="E720" s="1">
        <v>28236.587883</v>
      </c>
    </row>
    <row r="721" spans="1:5" x14ac:dyDescent="0.25">
      <c r="A721" s="3">
        <v>7509546009179</v>
      </c>
      <c r="B721" t="s">
        <v>680</v>
      </c>
      <c r="C721" s="2">
        <v>1207</v>
      </c>
      <c r="D721" s="1">
        <v>16.932811000000001</v>
      </c>
      <c r="E721" s="1">
        <v>20437.902877</v>
      </c>
    </row>
    <row r="722" spans="1:5" x14ac:dyDescent="0.25">
      <c r="A722" s="3">
        <v>13117017823</v>
      </c>
      <c r="B722" t="s">
        <v>681</v>
      </c>
      <c r="C722" s="2">
        <v>1206</v>
      </c>
      <c r="D722" s="1">
        <v>8.9274609999999992</v>
      </c>
      <c r="E722" s="1">
        <v>10766.517965999999</v>
      </c>
    </row>
    <row r="723" spans="1:5" x14ac:dyDescent="0.25">
      <c r="A723" s="3">
        <v>731082001004</v>
      </c>
      <c r="B723" t="s">
        <v>682</v>
      </c>
      <c r="C723" s="2">
        <v>1202</v>
      </c>
      <c r="D723" s="1">
        <v>27.628816</v>
      </c>
      <c r="E723" s="1">
        <v>33209.836832000001</v>
      </c>
    </row>
    <row r="724" spans="1:5" x14ac:dyDescent="0.25">
      <c r="A724" s="3">
        <v>7501018310592</v>
      </c>
      <c r="B724" t="s">
        <v>683</v>
      </c>
      <c r="C724" s="2">
        <v>1201</v>
      </c>
      <c r="D724" s="1">
        <v>5.9509429999999996</v>
      </c>
      <c r="E724" s="1">
        <v>7147.0825430000004</v>
      </c>
    </row>
    <row r="725" spans="1:5" x14ac:dyDescent="0.25">
      <c r="A725" s="3">
        <v>7501045403144</v>
      </c>
      <c r="B725" t="s">
        <v>685</v>
      </c>
      <c r="C725" s="2">
        <v>1200</v>
      </c>
      <c r="D725" s="1">
        <v>16.693332999999999</v>
      </c>
      <c r="E725" s="1">
        <v>20031.999599999999</v>
      </c>
    </row>
    <row r="726" spans="1:5" x14ac:dyDescent="0.25">
      <c r="A726" s="3">
        <v>7501943431317</v>
      </c>
      <c r="B726" t="s">
        <v>684</v>
      </c>
      <c r="C726" s="2">
        <v>1200</v>
      </c>
      <c r="D726" s="1">
        <v>13.873614999999999</v>
      </c>
      <c r="E726" s="1">
        <v>16648.338</v>
      </c>
    </row>
    <row r="727" spans="1:5" x14ac:dyDescent="0.25">
      <c r="A727" s="3">
        <v>7501011114524</v>
      </c>
      <c r="B727" t="s">
        <v>686</v>
      </c>
      <c r="C727" s="2">
        <v>1199</v>
      </c>
      <c r="D727" s="1">
        <v>11.328213999999999</v>
      </c>
      <c r="E727" s="1">
        <v>13582.528586</v>
      </c>
    </row>
    <row r="728" spans="1:5" x14ac:dyDescent="0.25">
      <c r="A728" s="3">
        <v>2658</v>
      </c>
      <c r="B728" t="s">
        <v>687</v>
      </c>
      <c r="C728" s="2">
        <v>1198.6969999999999</v>
      </c>
      <c r="D728" s="1">
        <v>45.875543</v>
      </c>
      <c r="E728" s="1">
        <v>54990.875766999998</v>
      </c>
    </row>
    <row r="729" spans="1:5" x14ac:dyDescent="0.25">
      <c r="A729" s="3">
        <v>7503013920349</v>
      </c>
      <c r="B729" t="s">
        <v>688</v>
      </c>
      <c r="C729" s="2">
        <v>1198</v>
      </c>
      <c r="D729" s="1">
        <v>7.8559320000000001</v>
      </c>
      <c r="E729" s="1">
        <v>9411.4065360000004</v>
      </c>
    </row>
    <row r="730" spans="1:5" x14ac:dyDescent="0.25">
      <c r="A730" s="3">
        <v>757450529734</v>
      </c>
      <c r="B730" t="s">
        <v>689</v>
      </c>
      <c r="C730" s="2">
        <v>1197</v>
      </c>
      <c r="D730" s="1">
        <v>15.967307</v>
      </c>
      <c r="E730" s="1">
        <v>19112.866479</v>
      </c>
    </row>
    <row r="731" spans="1:5" x14ac:dyDescent="0.25">
      <c r="A731" s="3">
        <v>7503010054122</v>
      </c>
      <c r="B731" t="s">
        <v>690</v>
      </c>
      <c r="C731" s="2">
        <v>1196</v>
      </c>
      <c r="D731" s="1">
        <v>14.777888000000001</v>
      </c>
      <c r="E731" s="1">
        <v>17674.354048000001</v>
      </c>
    </row>
    <row r="732" spans="1:5" x14ac:dyDescent="0.25">
      <c r="A732" s="3">
        <v>2069</v>
      </c>
      <c r="B732" t="s">
        <v>691</v>
      </c>
      <c r="C732" s="2">
        <v>1196</v>
      </c>
      <c r="D732" s="1">
        <v>3.829059</v>
      </c>
      <c r="E732" s="1">
        <v>4579.554564</v>
      </c>
    </row>
    <row r="733" spans="1:5" x14ac:dyDescent="0.25">
      <c r="A733" s="3">
        <v>2497</v>
      </c>
      <c r="B733" t="s">
        <v>692</v>
      </c>
      <c r="C733" s="2">
        <v>1195.0150000000001</v>
      </c>
      <c r="D733" s="1">
        <v>93.99906</v>
      </c>
      <c r="E733" s="1">
        <v>112330.28668600001</v>
      </c>
    </row>
    <row r="734" spans="1:5" x14ac:dyDescent="0.25">
      <c r="A734" s="3">
        <v>2534</v>
      </c>
      <c r="B734" t="s">
        <v>693</v>
      </c>
      <c r="C734" s="2">
        <v>1188</v>
      </c>
      <c r="D734" s="1">
        <v>42.432955999999997</v>
      </c>
      <c r="E734" s="1">
        <v>50410.351728000001</v>
      </c>
    </row>
    <row r="735" spans="1:5" x14ac:dyDescent="0.25">
      <c r="A735" s="3">
        <v>7501059233072</v>
      </c>
      <c r="B735" t="s">
        <v>694</v>
      </c>
      <c r="C735" s="2">
        <v>1188</v>
      </c>
      <c r="D735" s="1">
        <v>24.458670000000001</v>
      </c>
      <c r="E735" s="1">
        <v>29056.899959999999</v>
      </c>
    </row>
    <row r="736" spans="1:5" x14ac:dyDescent="0.25">
      <c r="A736" s="3">
        <v>4572</v>
      </c>
      <c r="B736" t="s">
        <v>695</v>
      </c>
      <c r="C736" s="2">
        <v>1187</v>
      </c>
      <c r="D736" s="1">
        <v>17.359390000000001</v>
      </c>
      <c r="E736" s="1">
        <v>20605.595929999999</v>
      </c>
    </row>
    <row r="737" spans="1:5" x14ac:dyDescent="0.25">
      <c r="A737" s="3">
        <v>7500030062229</v>
      </c>
      <c r="B737" t="s">
        <v>696</v>
      </c>
      <c r="C737" s="2">
        <v>1185</v>
      </c>
      <c r="D737" s="1">
        <v>14.876958</v>
      </c>
      <c r="E737" s="1">
        <v>17629.195230000001</v>
      </c>
    </row>
    <row r="738" spans="1:5" x14ac:dyDescent="0.25">
      <c r="A738" s="3">
        <v>7501000664382</v>
      </c>
      <c r="B738" t="s">
        <v>697</v>
      </c>
      <c r="C738" s="2">
        <v>1176</v>
      </c>
      <c r="D738" s="1">
        <v>17.507776</v>
      </c>
      <c r="E738" s="1">
        <v>20589.144575999999</v>
      </c>
    </row>
    <row r="739" spans="1:5" x14ac:dyDescent="0.25">
      <c r="A739" s="3">
        <v>2404</v>
      </c>
      <c r="B739" t="s">
        <v>698</v>
      </c>
      <c r="C739" s="2">
        <v>1175</v>
      </c>
      <c r="D739" s="1">
        <v>14.42427</v>
      </c>
      <c r="E739" s="1">
        <v>16948.517250000001</v>
      </c>
    </row>
    <row r="740" spans="1:5" x14ac:dyDescent="0.25">
      <c r="A740" s="3">
        <v>7501055349401</v>
      </c>
      <c r="B740" t="s">
        <v>699</v>
      </c>
      <c r="C740" s="2">
        <v>1170</v>
      </c>
      <c r="D740" s="1">
        <v>6.5654380000000003</v>
      </c>
      <c r="E740" s="1">
        <v>7681.5624600000001</v>
      </c>
    </row>
    <row r="741" spans="1:5" x14ac:dyDescent="0.25">
      <c r="A741" s="3">
        <v>885532000380</v>
      </c>
      <c r="B741" t="s">
        <v>701</v>
      </c>
      <c r="C741" s="2">
        <v>1165</v>
      </c>
      <c r="D741" s="1">
        <v>18.163215999999998</v>
      </c>
      <c r="E741" s="1">
        <v>21160.146639999999</v>
      </c>
    </row>
    <row r="742" spans="1:5" x14ac:dyDescent="0.25">
      <c r="A742" s="3">
        <v>7501006532746</v>
      </c>
      <c r="B742" t="s">
        <v>700</v>
      </c>
      <c r="C742" s="2">
        <v>1165</v>
      </c>
      <c r="D742" s="1">
        <v>7.7435140000000002</v>
      </c>
      <c r="E742" s="1">
        <v>9021.1938100000007</v>
      </c>
    </row>
    <row r="743" spans="1:5" x14ac:dyDescent="0.25">
      <c r="A743" s="3">
        <v>7509546000985</v>
      </c>
      <c r="B743" t="s">
        <v>702</v>
      </c>
      <c r="C743" s="2">
        <v>1164</v>
      </c>
      <c r="D743" s="1">
        <v>15.207773</v>
      </c>
      <c r="E743" s="1">
        <v>17701.847772000001</v>
      </c>
    </row>
    <row r="744" spans="1:5" x14ac:dyDescent="0.25">
      <c r="A744" s="3">
        <v>7501003124326</v>
      </c>
      <c r="B744" t="s">
        <v>703</v>
      </c>
      <c r="C744" s="2">
        <v>1163</v>
      </c>
      <c r="D744" s="1">
        <v>12.771084</v>
      </c>
      <c r="E744" s="1">
        <v>14852.770692</v>
      </c>
    </row>
    <row r="745" spans="1:5" x14ac:dyDescent="0.25">
      <c r="A745" s="3">
        <v>14800515329</v>
      </c>
      <c r="B745" t="s">
        <v>704</v>
      </c>
      <c r="C745" s="2">
        <v>1161</v>
      </c>
      <c r="D745" s="1">
        <v>17.071359999999999</v>
      </c>
      <c r="E745" s="1">
        <v>19819.848959999999</v>
      </c>
    </row>
    <row r="746" spans="1:5" x14ac:dyDescent="0.25">
      <c r="A746" s="3">
        <v>7501011143777</v>
      </c>
      <c r="B746" t="s">
        <v>705</v>
      </c>
      <c r="C746" s="2">
        <v>1160</v>
      </c>
      <c r="D746" s="1">
        <v>6.3163559999999999</v>
      </c>
      <c r="E746" s="1">
        <v>7326.9729600000001</v>
      </c>
    </row>
    <row r="747" spans="1:5" x14ac:dyDescent="0.25">
      <c r="A747" s="3">
        <v>7509546031828</v>
      </c>
      <c r="B747" t="s">
        <v>706</v>
      </c>
      <c r="C747" s="2">
        <v>1159</v>
      </c>
      <c r="D747" s="1">
        <v>21.5</v>
      </c>
      <c r="E747" s="1">
        <v>24918.5</v>
      </c>
    </row>
    <row r="748" spans="1:5" x14ac:dyDescent="0.25">
      <c r="A748" s="3">
        <v>99176316831</v>
      </c>
      <c r="B748" t="s">
        <v>706</v>
      </c>
      <c r="C748" s="2">
        <v>1159</v>
      </c>
      <c r="D748" s="1">
        <v>8.5043520000000008</v>
      </c>
      <c r="E748" s="1">
        <v>9856.5439679999999</v>
      </c>
    </row>
    <row r="749" spans="1:5" x14ac:dyDescent="0.25">
      <c r="A749" s="3">
        <v>7501050430043</v>
      </c>
      <c r="B749" t="s">
        <v>707</v>
      </c>
      <c r="C749" s="2">
        <v>1157</v>
      </c>
      <c r="D749" s="1">
        <v>11.285955</v>
      </c>
      <c r="E749" s="1">
        <v>13057.849935</v>
      </c>
    </row>
    <row r="750" spans="1:5" x14ac:dyDescent="0.25">
      <c r="A750" s="3">
        <v>2413</v>
      </c>
      <c r="B750" t="s">
        <v>708</v>
      </c>
      <c r="C750" s="2">
        <v>1155</v>
      </c>
      <c r="D750" s="1">
        <v>2.8650790000000002</v>
      </c>
      <c r="E750" s="1">
        <v>3309.1662449999999</v>
      </c>
    </row>
    <row r="751" spans="1:5" x14ac:dyDescent="0.25">
      <c r="A751" s="3">
        <v>7501030475514</v>
      </c>
      <c r="B751" t="s">
        <v>709</v>
      </c>
      <c r="C751" s="2">
        <v>1154</v>
      </c>
      <c r="D751" s="1">
        <v>19.005444000000001</v>
      </c>
      <c r="E751" s="1">
        <v>21932.282375999999</v>
      </c>
    </row>
    <row r="752" spans="1:5" x14ac:dyDescent="0.25">
      <c r="A752" s="3">
        <v>2604</v>
      </c>
      <c r="B752" t="s">
        <v>711</v>
      </c>
      <c r="C752" s="2">
        <v>1153</v>
      </c>
      <c r="D752" s="1">
        <v>10.309260999999999</v>
      </c>
      <c r="E752" s="1">
        <v>11886.577933</v>
      </c>
    </row>
    <row r="753" spans="1:5" x14ac:dyDescent="0.25">
      <c r="A753" s="3">
        <v>7501040090042</v>
      </c>
      <c r="B753" t="s">
        <v>710</v>
      </c>
      <c r="C753" s="2">
        <v>1153</v>
      </c>
      <c r="D753" s="1">
        <v>5.4392180000000003</v>
      </c>
      <c r="E753" s="1">
        <v>6271.4183540000004</v>
      </c>
    </row>
    <row r="754" spans="1:5" x14ac:dyDescent="0.25">
      <c r="A754" s="3">
        <v>7501006559019</v>
      </c>
      <c r="B754" t="s">
        <v>712</v>
      </c>
      <c r="C754" s="2">
        <v>1152</v>
      </c>
      <c r="D754" s="1">
        <v>9.0304699999999993</v>
      </c>
      <c r="E754" s="1">
        <v>10403.10144</v>
      </c>
    </row>
    <row r="755" spans="1:5" x14ac:dyDescent="0.25">
      <c r="A755" s="3">
        <v>7501821550109</v>
      </c>
      <c r="B755" t="s">
        <v>714</v>
      </c>
      <c r="C755" s="2">
        <v>1151</v>
      </c>
      <c r="D755" s="1">
        <v>8.3257890000000003</v>
      </c>
      <c r="E755" s="1">
        <v>9582.9831389999999</v>
      </c>
    </row>
    <row r="756" spans="1:5" x14ac:dyDescent="0.25">
      <c r="A756" s="3">
        <v>75009083</v>
      </c>
      <c r="B756" t="s">
        <v>713</v>
      </c>
      <c r="C756" s="2">
        <v>1151</v>
      </c>
      <c r="D756" s="1">
        <v>5.1814999999999998</v>
      </c>
      <c r="E756" s="1">
        <v>5963.9065000000001</v>
      </c>
    </row>
    <row r="757" spans="1:5" x14ac:dyDescent="0.25">
      <c r="A757" s="3">
        <v>7506241202119</v>
      </c>
      <c r="B757" t="s">
        <v>715</v>
      </c>
      <c r="C757" s="2">
        <v>1148</v>
      </c>
      <c r="D757" s="1">
        <v>13.725365</v>
      </c>
      <c r="E757" s="1">
        <v>15756.71902</v>
      </c>
    </row>
    <row r="758" spans="1:5" x14ac:dyDescent="0.25">
      <c r="A758" s="3">
        <v>7501048103010</v>
      </c>
      <c r="B758" t="s">
        <v>716</v>
      </c>
      <c r="C758" s="2">
        <v>1145</v>
      </c>
      <c r="D758" s="1">
        <v>37.815967999999998</v>
      </c>
      <c r="E758" s="1">
        <v>43299.283360000001</v>
      </c>
    </row>
    <row r="759" spans="1:5" x14ac:dyDescent="0.25">
      <c r="A759" s="3">
        <v>7501000911783</v>
      </c>
      <c r="B759" t="s">
        <v>717</v>
      </c>
      <c r="C759" s="2">
        <v>1142.7</v>
      </c>
      <c r="D759" s="1">
        <v>9.2701200000000004</v>
      </c>
      <c r="E759" s="1">
        <v>10592.966124</v>
      </c>
    </row>
    <row r="760" spans="1:5" x14ac:dyDescent="0.25">
      <c r="A760" s="3">
        <v>12388002910</v>
      </c>
      <c r="B760" t="s">
        <v>718</v>
      </c>
      <c r="C760" s="2">
        <v>1141</v>
      </c>
      <c r="D760" s="1">
        <v>10.586338</v>
      </c>
      <c r="E760" s="1">
        <v>12079.011657999999</v>
      </c>
    </row>
    <row r="761" spans="1:5" x14ac:dyDescent="0.25">
      <c r="A761" s="3">
        <v>7500478014606</v>
      </c>
      <c r="B761" t="s">
        <v>719</v>
      </c>
      <c r="C761" s="2">
        <v>1139</v>
      </c>
      <c r="D761" s="1">
        <v>9.7477739999999997</v>
      </c>
      <c r="E761" s="1">
        <v>11102.714586</v>
      </c>
    </row>
    <row r="762" spans="1:5" x14ac:dyDescent="0.25">
      <c r="A762" s="3">
        <v>7501011123380</v>
      </c>
      <c r="B762" t="s">
        <v>720</v>
      </c>
      <c r="C762" s="2">
        <v>1134</v>
      </c>
      <c r="D762" s="1">
        <v>10.455672</v>
      </c>
      <c r="E762" s="1">
        <v>11856.732048</v>
      </c>
    </row>
    <row r="763" spans="1:5" x14ac:dyDescent="0.25">
      <c r="A763" s="3">
        <v>2007</v>
      </c>
      <c r="B763" t="s">
        <v>721</v>
      </c>
      <c r="C763" s="2">
        <v>1133.702</v>
      </c>
      <c r="D763" s="1">
        <v>80.219729000000001</v>
      </c>
      <c r="E763" s="1">
        <v>90945.267206999997</v>
      </c>
    </row>
    <row r="764" spans="1:5" x14ac:dyDescent="0.25">
      <c r="A764" s="3">
        <v>647541022025</v>
      </c>
      <c r="B764" t="s">
        <v>722</v>
      </c>
      <c r="C764" s="2">
        <v>1129</v>
      </c>
      <c r="D764" s="1">
        <v>9.7715060000000005</v>
      </c>
      <c r="E764" s="1">
        <v>11032.030274000001</v>
      </c>
    </row>
    <row r="765" spans="1:5" x14ac:dyDescent="0.25">
      <c r="A765" s="3">
        <v>7501055328345</v>
      </c>
      <c r="B765" t="s">
        <v>723</v>
      </c>
      <c r="C765" s="2">
        <v>1128</v>
      </c>
      <c r="D765" s="1">
        <v>10.50464</v>
      </c>
      <c r="E765" s="1">
        <v>11849.233920000001</v>
      </c>
    </row>
    <row r="766" spans="1:5" x14ac:dyDescent="0.25">
      <c r="A766" s="3">
        <v>7501000650552</v>
      </c>
      <c r="B766" t="s">
        <v>725</v>
      </c>
      <c r="C766" s="2">
        <v>1122</v>
      </c>
      <c r="D766" s="1">
        <v>41.724186000000003</v>
      </c>
      <c r="E766" s="1">
        <v>46814.536692000001</v>
      </c>
    </row>
    <row r="767" spans="1:5" x14ac:dyDescent="0.25">
      <c r="A767" s="3">
        <v>7501125104268</v>
      </c>
      <c r="B767" t="s">
        <v>724</v>
      </c>
      <c r="C767" s="2">
        <v>1122</v>
      </c>
      <c r="D767" s="1">
        <v>17.564435</v>
      </c>
      <c r="E767" s="1">
        <v>19707.29607</v>
      </c>
    </row>
    <row r="768" spans="1:5" x14ac:dyDescent="0.25">
      <c r="A768" s="3">
        <v>7501095452505</v>
      </c>
      <c r="B768" t="s">
        <v>726</v>
      </c>
      <c r="C768" s="2">
        <v>1120</v>
      </c>
      <c r="D768" s="1">
        <v>3.4864250000000001</v>
      </c>
      <c r="E768" s="1">
        <v>3904.7959999999998</v>
      </c>
    </row>
    <row r="769" spans="1:5" x14ac:dyDescent="0.25">
      <c r="A769" s="3">
        <v>41594206195</v>
      </c>
      <c r="B769" t="s">
        <v>727</v>
      </c>
      <c r="C769" s="2">
        <v>1118</v>
      </c>
      <c r="D769" s="1">
        <v>7.4475059999999997</v>
      </c>
      <c r="E769" s="1">
        <v>8326.3117079999993</v>
      </c>
    </row>
    <row r="770" spans="1:5" x14ac:dyDescent="0.25">
      <c r="A770" s="3">
        <v>7501035911567</v>
      </c>
      <c r="B770" t="s">
        <v>728</v>
      </c>
      <c r="C770" s="2">
        <v>1117</v>
      </c>
      <c r="D770" s="1">
        <v>15.158448</v>
      </c>
      <c r="E770" s="1">
        <v>16931.986416</v>
      </c>
    </row>
    <row r="771" spans="1:5" x14ac:dyDescent="0.25">
      <c r="A771" s="3">
        <v>745819000109</v>
      </c>
      <c r="B771" t="s">
        <v>729</v>
      </c>
      <c r="C771" s="2">
        <v>1113</v>
      </c>
      <c r="D771" s="1">
        <v>34.166330000000002</v>
      </c>
      <c r="E771" s="1">
        <v>38027.125290000004</v>
      </c>
    </row>
    <row r="772" spans="1:5" x14ac:dyDescent="0.25">
      <c r="A772" s="3">
        <v>7501761869156</v>
      </c>
      <c r="B772" t="s">
        <v>730</v>
      </c>
      <c r="C772" s="2">
        <v>1112</v>
      </c>
      <c r="D772" s="1">
        <v>29.278310000000001</v>
      </c>
      <c r="E772" s="1">
        <v>32557.48072</v>
      </c>
    </row>
    <row r="773" spans="1:5" x14ac:dyDescent="0.25">
      <c r="A773" s="3">
        <v>75000615</v>
      </c>
      <c r="B773" t="s">
        <v>731</v>
      </c>
      <c r="C773" s="2">
        <v>1111</v>
      </c>
      <c r="D773" s="1">
        <v>11.572576</v>
      </c>
      <c r="E773" s="1">
        <v>12857.131936</v>
      </c>
    </row>
    <row r="774" spans="1:5" x14ac:dyDescent="0.25">
      <c r="A774" s="3">
        <v>7501756900048</v>
      </c>
      <c r="B774" t="s">
        <v>732</v>
      </c>
      <c r="C774" s="2">
        <v>1108</v>
      </c>
      <c r="D774" s="1">
        <v>11.582312999999999</v>
      </c>
      <c r="E774" s="1">
        <v>12833.202804</v>
      </c>
    </row>
    <row r="775" spans="1:5" x14ac:dyDescent="0.25">
      <c r="A775" s="3">
        <v>7501055353699</v>
      </c>
      <c r="B775" t="s">
        <v>733</v>
      </c>
      <c r="C775" s="2">
        <v>1107</v>
      </c>
      <c r="D775" s="1">
        <v>15.776090999999999</v>
      </c>
      <c r="E775" s="1">
        <v>17464.132737</v>
      </c>
    </row>
    <row r="776" spans="1:5" x14ac:dyDescent="0.25">
      <c r="A776" s="3">
        <v>3086123397859</v>
      </c>
      <c r="B776" t="s">
        <v>735</v>
      </c>
      <c r="C776" s="2">
        <v>1104</v>
      </c>
      <c r="D776" s="1">
        <v>15.99536</v>
      </c>
      <c r="E776" s="1">
        <v>17658.87744</v>
      </c>
    </row>
    <row r="777" spans="1:5" x14ac:dyDescent="0.25">
      <c r="A777" s="3">
        <v>7501003126221</v>
      </c>
      <c r="B777" t="s">
        <v>734</v>
      </c>
      <c r="C777" s="2">
        <v>1104</v>
      </c>
      <c r="D777" s="1">
        <v>8.4937579999999997</v>
      </c>
      <c r="E777" s="1">
        <v>9377.1088319999999</v>
      </c>
    </row>
    <row r="778" spans="1:5" x14ac:dyDescent="0.25">
      <c r="A778" s="3">
        <v>7622210561558</v>
      </c>
      <c r="B778" t="s">
        <v>737</v>
      </c>
      <c r="C778" s="2">
        <v>1102</v>
      </c>
      <c r="D778" s="1">
        <v>34.203938999999998</v>
      </c>
      <c r="E778" s="1">
        <v>37692.740777999999</v>
      </c>
    </row>
    <row r="779" spans="1:5" x14ac:dyDescent="0.25">
      <c r="A779" s="3">
        <v>7501761863062</v>
      </c>
      <c r="B779" t="s">
        <v>736</v>
      </c>
      <c r="C779" s="2">
        <v>1102</v>
      </c>
      <c r="D779" s="1">
        <v>5.1045290000000003</v>
      </c>
      <c r="E779" s="1">
        <v>5625.1909580000001</v>
      </c>
    </row>
    <row r="780" spans="1:5" x14ac:dyDescent="0.25">
      <c r="A780" s="3">
        <v>7501761810455</v>
      </c>
      <c r="B780" t="s">
        <v>738</v>
      </c>
      <c r="C780" s="2">
        <v>1100</v>
      </c>
      <c r="D780" s="1">
        <v>13.160726</v>
      </c>
      <c r="E780" s="1">
        <v>14476.7986</v>
      </c>
    </row>
    <row r="781" spans="1:5" x14ac:dyDescent="0.25">
      <c r="A781" s="3">
        <v>7501013123050</v>
      </c>
      <c r="B781" t="s">
        <v>739</v>
      </c>
      <c r="C781" s="2">
        <v>1100</v>
      </c>
      <c r="D781" s="1">
        <v>6.4280929999999996</v>
      </c>
      <c r="E781" s="1">
        <v>7070.9022999999997</v>
      </c>
    </row>
    <row r="782" spans="1:5" x14ac:dyDescent="0.25">
      <c r="A782" s="3">
        <v>2372</v>
      </c>
      <c r="B782" t="s">
        <v>740</v>
      </c>
      <c r="C782" s="2">
        <v>1099</v>
      </c>
      <c r="D782" s="1">
        <v>3.1504620000000001</v>
      </c>
      <c r="E782" s="1">
        <v>3462.3577380000002</v>
      </c>
    </row>
    <row r="783" spans="1:5" x14ac:dyDescent="0.25">
      <c r="A783" s="3">
        <v>7501013191219</v>
      </c>
      <c r="B783" t="s">
        <v>741</v>
      </c>
      <c r="C783" s="2">
        <v>1098</v>
      </c>
      <c r="D783" s="1">
        <v>7.7400219999999997</v>
      </c>
      <c r="E783" s="1">
        <v>8498.5441559999999</v>
      </c>
    </row>
    <row r="784" spans="1:5" x14ac:dyDescent="0.25">
      <c r="A784" s="3">
        <v>7501064195334</v>
      </c>
      <c r="B784" t="s">
        <v>742</v>
      </c>
      <c r="C784" s="2">
        <v>1097</v>
      </c>
      <c r="D784" s="1">
        <v>18.410104</v>
      </c>
      <c r="E784" s="1">
        <v>20195.884087999999</v>
      </c>
    </row>
    <row r="785" spans="1:5" x14ac:dyDescent="0.25">
      <c r="A785" s="3">
        <v>7501048103003</v>
      </c>
      <c r="B785" t="s">
        <v>743</v>
      </c>
      <c r="C785" s="2">
        <v>1096</v>
      </c>
      <c r="D785" s="1">
        <v>27.038768999999998</v>
      </c>
      <c r="E785" s="1">
        <v>29634.490824</v>
      </c>
    </row>
    <row r="786" spans="1:5" x14ac:dyDescent="0.25">
      <c r="A786" s="3">
        <v>80741244</v>
      </c>
      <c r="B786" t="s">
        <v>744</v>
      </c>
      <c r="C786" s="2">
        <v>1096</v>
      </c>
      <c r="D786" s="1">
        <v>17.14442</v>
      </c>
      <c r="E786" s="1">
        <v>18790.284319999999</v>
      </c>
    </row>
    <row r="787" spans="1:5" x14ac:dyDescent="0.25">
      <c r="A787" s="3">
        <v>735257000052</v>
      </c>
      <c r="B787" t="s">
        <v>745</v>
      </c>
      <c r="C787" s="2">
        <v>1095</v>
      </c>
      <c r="D787" s="1">
        <v>8.5497680000000003</v>
      </c>
      <c r="E787" s="1">
        <v>9361.9959600000002</v>
      </c>
    </row>
    <row r="788" spans="1:5" x14ac:dyDescent="0.25">
      <c r="A788" s="3">
        <v>735257000106</v>
      </c>
      <c r="B788" t="s">
        <v>746</v>
      </c>
      <c r="C788" s="2">
        <v>1095</v>
      </c>
      <c r="D788" s="1">
        <v>8.5266269999999995</v>
      </c>
      <c r="E788" s="1">
        <v>9336.6565649999993</v>
      </c>
    </row>
    <row r="789" spans="1:5" x14ac:dyDescent="0.25">
      <c r="A789" s="3">
        <v>7501040082146</v>
      </c>
      <c r="B789" t="s">
        <v>747</v>
      </c>
      <c r="C789" s="2">
        <v>1090</v>
      </c>
      <c r="D789" s="1">
        <v>7.8741849999999998</v>
      </c>
      <c r="E789" s="1">
        <v>8582.8616500000007</v>
      </c>
    </row>
    <row r="790" spans="1:5" x14ac:dyDescent="0.25">
      <c r="A790" s="3">
        <v>5555555</v>
      </c>
      <c r="B790" t="s">
        <v>748</v>
      </c>
      <c r="C790" s="2">
        <v>1089</v>
      </c>
      <c r="D790" s="1">
        <v>24.984632999999999</v>
      </c>
      <c r="E790" s="1">
        <v>27208.265337000001</v>
      </c>
    </row>
    <row r="791" spans="1:5" x14ac:dyDescent="0.25">
      <c r="A791" s="3">
        <v>752216096017</v>
      </c>
      <c r="B791" t="s">
        <v>749</v>
      </c>
      <c r="C791" s="2">
        <v>1088</v>
      </c>
      <c r="D791" s="1">
        <v>17.439723000000001</v>
      </c>
      <c r="E791" s="1">
        <v>18974.418624000002</v>
      </c>
    </row>
    <row r="792" spans="1:5" x14ac:dyDescent="0.25">
      <c r="A792" s="3">
        <v>7503004361038</v>
      </c>
      <c r="B792" t="s">
        <v>750</v>
      </c>
      <c r="C792" s="2">
        <v>1086.1600000000001</v>
      </c>
      <c r="D792" s="1">
        <v>5.1512089999999997</v>
      </c>
      <c r="E792" s="1">
        <v>5595.0371670000004</v>
      </c>
    </row>
    <row r="793" spans="1:5" x14ac:dyDescent="0.25">
      <c r="A793" s="3">
        <v>16000409910</v>
      </c>
      <c r="B793" t="s">
        <v>751</v>
      </c>
      <c r="C793" s="2">
        <v>1085</v>
      </c>
      <c r="D793" s="1">
        <v>27.682691999999999</v>
      </c>
      <c r="E793" s="1">
        <v>30035.720819999999</v>
      </c>
    </row>
    <row r="794" spans="1:5" x14ac:dyDescent="0.25">
      <c r="A794" s="3">
        <v>70847003656</v>
      </c>
      <c r="B794" t="s">
        <v>752</v>
      </c>
      <c r="C794" s="2">
        <v>1085</v>
      </c>
      <c r="D794" s="1">
        <v>27.455881999999999</v>
      </c>
      <c r="E794" s="1">
        <v>29789.631969999999</v>
      </c>
    </row>
    <row r="795" spans="1:5" x14ac:dyDescent="0.25">
      <c r="A795" s="3">
        <v>2162</v>
      </c>
      <c r="B795" t="s">
        <v>753</v>
      </c>
      <c r="C795" s="2">
        <v>1083.895</v>
      </c>
      <c r="D795" s="1">
        <v>28.025850999999999</v>
      </c>
      <c r="E795" s="1">
        <v>30377.07977</v>
      </c>
    </row>
    <row r="796" spans="1:5" x14ac:dyDescent="0.25">
      <c r="A796" s="3">
        <v>58897092912</v>
      </c>
      <c r="B796" t="s">
        <v>754</v>
      </c>
      <c r="C796" s="2">
        <v>1083</v>
      </c>
      <c r="D796" s="1">
        <v>22.765698</v>
      </c>
      <c r="E796" s="1">
        <v>24655.250934</v>
      </c>
    </row>
    <row r="797" spans="1:5" x14ac:dyDescent="0.25">
      <c r="A797" s="3">
        <v>7501575502973</v>
      </c>
      <c r="B797" t="s">
        <v>755</v>
      </c>
      <c r="C797" s="2">
        <v>1081</v>
      </c>
      <c r="D797" s="1">
        <v>5.6461350000000001</v>
      </c>
      <c r="E797" s="1">
        <v>6103.4719349999996</v>
      </c>
    </row>
    <row r="798" spans="1:5" x14ac:dyDescent="0.25">
      <c r="A798" s="3">
        <v>7503004624027</v>
      </c>
      <c r="B798" t="s">
        <v>756</v>
      </c>
      <c r="C798" s="2">
        <v>1080</v>
      </c>
      <c r="D798" s="1">
        <v>5.3749209999999996</v>
      </c>
      <c r="E798" s="1">
        <v>5804.9146799999999</v>
      </c>
    </row>
    <row r="799" spans="1:5" x14ac:dyDescent="0.25">
      <c r="A799" s="3">
        <v>7502247338845</v>
      </c>
      <c r="B799" t="s">
        <v>757</v>
      </c>
      <c r="C799" s="2">
        <v>1079.085</v>
      </c>
      <c r="D799" s="1">
        <v>45.547502000000001</v>
      </c>
      <c r="E799" s="1">
        <v>49149.626195999997</v>
      </c>
    </row>
    <row r="800" spans="1:5" x14ac:dyDescent="0.25">
      <c r="A800" s="3">
        <v>7502247335639</v>
      </c>
      <c r="B800" t="s">
        <v>757</v>
      </c>
      <c r="C800" s="2">
        <v>1079.085</v>
      </c>
      <c r="D800" s="1">
        <v>37.745614000000003</v>
      </c>
      <c r="E800" s="1">
        <v>40730.725882999999</v>
      </c>
    </row>
    <row r="801" spans="1:5" x14ac:dyDescent="0.25">
      <c r="A801" s="3">
        <v>7501019006647</v>
      </c>
      <c r="B801" t="s">
        <v>758</v>
      </c>
      <c r="C801" s="2">
        <v>1079</v>
      </c>
      <c r="D801" s="1">
        <v>29.584250999999998</v>
      </c>
      <c r="E801" s="1">
        <v>31921.406829</v>
      </c>
    </row>
    <row r="802" spans="1:5" x14ac:dyDescent="0.25">
      <c r="A802" s="3">
        <v>697703011039</v>
      </c>
      <c r="B802" t="s">
        <v>759</v>
      </c>
      <c r="C802" s="2">
        <v>1079</v>
      </c>
      <c r="D802" s="1">
        <v>13.461537999999999</v>
      </c>
      <c r="E802" s="1">
        <v>14524.999502000001</v>
      </c>
    </row>
    <row r="803" spans="1:5" x14ac:dyDescent="0.25">
      <c r="A803" s="3">
        <v>7501008766453</v>
      </c>
      <c r="B803" t="s">
        <v>761</v>
      </c>
      <c r="C803" s="2">
        <v>1078</v>
      </c>
      <c r="D803" s="1">
        <v>11.134009000000001</v>
      </c>
      <c r="E803" s="1">
        <v>12002.461702000001</v>
      </c>
    </row>
    <row r="804" spans="1:5" x14ac:dyDescent="0.25">
      <c r="A804" s="3">
        <v>7501032340995</v>
      </c>
      <c r="B804" t="s">
        <v>760</v>
      </c>
      <c r="C804" s="2">
        <v>1078</v>
      </c>
      <c r="D804" s="1">
        <v>7.1242559999999999</v>
      </c>
      <c r="E804" s="1">
        <v>7679.9479680000004</v>
      </c>
    </row>
    <row r="805" spans="1:5" x14ac:dyDescent="0.25">
      <c r="A805" s="3">
        <v>7501017004003</v>
      </c>
      <c r="B805" t="s">
        <v>762</v>
      </c>
      <c r="C805" s="2">
        <v>1076</v>
      </c>
      <c r="D805" s="1">
        <v>14.086999</v>
      </c>
      <c r="E805" s="1">
        <v>15157.610924000001</v>
      </c>
    </row>
    <row r="806" spans="1:5" x14ac:dyDescent="0.25">
      <c r="A806" s="3">
        <v>7501209709884</v>
      </c>
      <c r="B806" t="s">
        <v>763</v>
      </c>
      <c r="C806" s="2">
        <v>1074</v>
      </c>
      <c r="D806" s="1">
        <v>6.5589190000000004</v>
      </c>
      <c r="E806" s="1">
        <v>7044.2790059999998</v>
      </c>
    </row>
    <row r="807" spans="1:5" x14ac:dyDescent="0.25">
      <c r="A807" s="3">
        <v>7501014302126</v>
      </c>
      <c r="B807" t="s">
        <v>764</v>
      </c>
      <c r="C807" s="2">
        <v>1064</v>
      </c>
      <c r="D807" s="1">
        <v>28.202061</v>
      </c>
      <c r="E807" s="1">
        <v>30006.992903999999</v>
      </c>
    </row>
    <row r="808" spans="1:5" x14ac:dyDescent="0.25">
      <c r="A808" s="3">
        <v>2352</v>
      </c>
      <c r="B808" t="s">
        <v>765</v>
      </c>
      <c r="C808" s="2">
        <v>1063</v>
      </c>
      <c r="D808" s="1">
        <v>11.961111000000001</v>
      </c>
      <c r="E808" s="1">
        <v>12714.660993</v>
      </c>
    </row>
    <row r="809" spans="1:5" x14ac:dyDescent="0.25">
      <c r="A809" s="3">
        <v>2111</v>
      </c>
      <c r="B809" t="s">
        <v>766</v>
      </c>
      <c r="C809" s="2">
        <v>1061.97</v>
      </c>
      <c r="D809" s="1">
        <v>36.155743999999999</v>
      </c>
      <c r="E809" s="1">
        <v>38396.315455999997</v>
      </c>
    </row>
    <row r="810" spans="1:5" x14ac:dyDescent="0.25">
      <c r="A810" s="3">
        <v>7500435120852</v>
      </c>
      <c r="B810" t="s">
        <v>767</v>
      </c>
      <c r="C810" s="2">
        <v>1061</v>
      </c>
      <c r="D810" s="1">
        <v>29.866771</v>
      </c>
      <c r="E810" s="1">
        <v>31688.644031</v>
      </c>
    </row>
    <row r="811" spans="1:5" x14ac:dyDescent="0.25">
      <c r="A811" s="3">
        <v>2395</v>
      </c>
      <c r="B811" t="s">
        <v>769</v>
      </c>
      <c r="C811" s="2">
        <v>1058</v>
      </c>
      <c r="D811" s="1">
        <v>313.39338600000002</v>
      </c>
      <c r="E811" s="1">
        <v>331570.20238799998</v>
      </c>
    </row>
    <row r="812" spans="1:5" x14ac:dyDescent="0.25">
      <c r="A812" s="3">
        <v>7501005151955</v>
      </c>
      <c r="B812" t="s">
        <v>768</v>
      </c>
      <c r="C812" s="2">
        <v>1058</v>
      </c>
      <c r="D812" s="1">
        <v>15.668982</v>
      </c>
      <c r="E812" s="1">
        <v>16577.782955999999</v>
      </c>
    </row>
    <row r="813" spans="1:5" x14ac:dyDescent="0.25">
      <c r="A813" s="3">
        <v>7501032396114</v>
      </c>
      <c r="B813" t="s">
        <v>770</v>
      </c>
      <c r="C813" s="2">
        <v>1055.5550000000001</v>
      </c>
      <c r="D813" s="1">
        <v>8.5335479999999997</v>
      </c>
      <c r="E813" s="1">
        <v>9007.6292589999994</v>
      </c>
    </row>
    <row r="814" spans="1:5" x14ac:dyDescent="0.25">
      <c r="A814" s="3">
        <v>75071776</v>
      </c>
      <c r="B814" t="s">
        <v>773</v>
      </c>
      <c r="C814" s="2">
        <v>1054</v>
      </c>
      <c r="D814" s="1">
        <v>40.988674000000003</v>
      </c>
      <c r="E814" s="1">
        <v>43202.062396000001</v>
      </c>
    </row>
    <row r="815" spans="1:5" x14ac:dyDescent="0.25">
      <c r="A815" s="3">
        <v>7506475104722</v>
      </c>
      <c r="B815" t="s">
        <v>772</v>
      </c>
      <c r="C815" s="2">
        <v>1054</v>
      </c>
      <c r="D815" s="1">
        <v>23.550058</v>
      </c>
      <c r="E815" s="1">
        <v>24821.761132</v>
      </c>
    </row>
    <row r="816" spans="1:5" x14ac:dyDescent="0.25">
      <c r="A816" s="3">
        <v>7501055313594</v>
      </c>
      <c r="B816" t="s">
        <v>771</v>
      </c>
      <c r="C816" s="2">
        <v>1054</v>
      </c>
      <c r="D816" s="1">
        <v>12.020927</v>
      </c>
      <c r="E816" s="1">
        <v>12670.057058</v>
      </c>
    </row>
    <row r="817" spans="1:5" x14ac:dyDescent="0.25">
      <c r="A817" s="3">
        <v>7501295600614</v>
      </c>
      <c r="B817" t="s">
        <v>774</v>
      </c>
      <c r="C817" s="2">
        <v>1054</v>
      </c>
      <c r="D817" s="1">
        <v>8.8419469999999993</v>
      </c>
      <c r="E817" s="1">
        <v>9319.4121379999997</v>
      </c>
    </row>
    <row r="818" spans="1:5" x14ac:dyDescent="0.25">
      <c r="A818" s="3">
        <v>7502208800015</v>
      </c>
      <c r="B818" t="s">
        <v>775</v>
      </c>
      <c r="C818" s="2">
        <v>1053</v>
      </c>
      <c r="D818" s="1">
        <v>17.378926</v>
      </c>
      <c r="E818" s="1">
        <v>18300.009077999999</v>
      </c>
    </row>
    <row r="819" spans="1:5" x14ac:dyDescent="0.25">
      <c r="A819" s="3">
        <v>7501055330690</v>
      </c>
      <c r="B819" t="s">
        <v>778</v>
      </c>
      <c r="C819" s="2">
        <v>1053</v>
      </c>
      <c r="D819" s="1">
        <v>14.168884</v>
      </c>
      <c r="E819" s="1">
        <v>14919.834852</v>
      </c>
    </row>
    <row r="820" spans="1:5" x14ac:dyDescent="0.25">
      <c r="A820" s="3">
        <v>7501018310226</v>
      </c>
      <c r="B820" t="s">
        <v>776</v>
      </c>
      <c r="C820" s="2">
        <v>1053</v>
      </c>
      <c r="D820" s="1">
        <v>5.32158</v>
      </c>
      <c r="E820" s="1">
        <v>5603.62374</v>
      </c>
    </row>
    <row r="821" spans="1:5" x14ac:dyDescent="0.25">
      <c r="A821" s="3">
        <v>3789</v>
      </c>
      <c r="B821" t="s">
        <v>777</v>
      </c>
      <c r="C821" s="2">
        <v>1053</v>
      </c>
      <c r="D821" s="1">
        <v>1.9375</v>
      </c>
      <c r="E821" s="1">
        <v>2040.1875</v>
      </c>
    </row>
    <row r="822" spans="1:5" x14ac:dyDescent="0.25">
      <c r="A822" s="3">
        <v>7501005151962</v>
      </c>
      <c r="B822" t="s">
        <v>779</v>
      </c>
      <c r="C822" s="2">
        <v>1052</v>
      </c>
      <c r="D822" s="1">
        <v>24.393805</v>
      </c>
      <c r="E822" s="1">
        <v>25662.282859999999</v>
      </c>
    </row>
    <row r="823" spans="1:5" x14ac:dyDescent="0.25">
      <c r="A823" s="3">
        <v>735257000168</v>
      </c>
      <c r="B823" t="s">
        <v>781</v>
      </c>
      <c r="C823" s="2">
        <v>1050</v>
      </c>
      <c r="D823" s="1">
        <v>8.5501070000000006</v>
      </c>
      <c r="E823" s="1">
        <v>8977.6123499999994</v>
      </c>
    </row>
    <row r="824" spans="1:5" x14ac:dyDescent="0.25">
      <c r="A824" s="3">
        <v>77204000907</v>
      </c>
      <c r="B824" t="s">
        <v>780</v>
      </c>
      <c r="C824" s="2">
        <v>1050</v>
      </c>
      <c r="D824" s="1">
        <v>7.9528420000000004</v>
      </c>
      <c r="E824" s="1">
        <v>8350.4840999999997</v>
      </c>
    </row>
    <row r="825" spans="1:5" x14ac:dyDescent="0.25">
      <c r="A825" s="3">
        <v>7501050410311</v>
      </c>
      <c r="B825" t="s">
        <v>782</v>
      </c>
      <c r="C825" s="2">
        <v>1049</v>
      </c>
      <c r="D825" s="1">
        <v>22.326309999999999</v>
      </c>
      <c r="E825" s="1">
        <v>23420.299190000002</v>
      </c>
    </row>
    <row r="826" spans="1:5" x14ac:dyDescent="0.25">
      <c r="A826" s="3">
        <v>7501050410793</v>
      </c>
      <c r="B826" t="s">
        <v>784</v>
      </c>
      <c r="C826" s="2">
        <v>1046</v>
      </c>
      <c r="D826" s="1">
        <v>18.825025</v>
      </c>
      <c r="E826" s="1">
        <v>19690.976149999999</v>
      </c>
    </row>
    <row r="827" spans="1:5" x14ac:dyDescent="0.25">
      <c r="A827" s="3">
        <v>7501006530285</v>
      </c>
      <c r="B827" t="s">
        <v>783</v>
      </c>
      <c r="C827" s="2">
        <v>1046</v>
      </c>
      <c r="D827" s="1">
        <v>16.286196</v>
      </c>
      <c r="E827" s="1">
        <v>17035.361015999999</v>
      </c>
    </row>
    <row r="828" spans="1:5" x14ac:dyDescent="0.25">
      <c r="A828" s="3">
        <v>7501040005831</v>
      </c>
      <c r="B828" t="s">
        <v>785</v>
      </c>
      <c r="C828" s="2">
        <v>1045</v>
      </c>
      <c r="D828" s="1">
        <v>38.916747999999998</v>
      </c>
      <c r="E828" s="1">
        <v>40668.001660000002</v>
      </c>
    </row>
    <row r="829" spans="1:5" x14ac:dyDescent="0.25">
      <c r="A829" s="3">
        <v>2077</v>
      </c>
      <c r="B829" t="s">
        <v>786</v>
      </c>
      <c r="C829" s="2">
        <v>1043.337</v>
      </c>
      <c r="D829" s="1">
        <v>122.744704</v>
      </c>
      <c r="E829" s="1">
        <v>128064.091237</v>
      </c>
    </row>
    <row r="830" spans="1:5" x14ac:dyDescent="0.25">
      <c r="A830" s="3">
        <v>7501031346646</v>
      </c>
      <c r="B830" t="s">
        <v>787</v>
      </c>
      <c r="C830" s="2">
        <v>1042</v>
      </c>
      <c r="D830" s="1">
        <v>16.114896999999999</v>
      </c>
      <c r="E830" s="1">
        <v>16791.722674000001</v>
      </c>
    </row>
    <row r="831" spans="1:5" x14ac:dyDescent="0.25">
      <c r="A831" s="3">
        <v>7501055317653</v>
      </c>
      <c r="B831" t="s">
        <v>788</v>
      </c>
      <c r="C831" s="2">
        <v>1041</v>
      </c>
      <c r="D831" s="1">
        <v>21.164117999999998</v>
      </c>
      <c r="E831" s="1">
        <v>22031.846838000001</v>
      </c>
    </row>
    <row r="832" spans="1:5" x14ac:dyDescent="0.25">
      <c r="A832" s="3">
        <v>7501130525096</v>
      </c>
      <c r="B832" t="s">
        <v>789</v>
      </c>
      <c r="C832" s="2">
        <v>1041</v>
      </c>
      <c r="D832" s="1">
        <v>15.695812</v>
      </c>
      <c r="E832" s="1">
        <v>16339.340292000001</v>
      </c>
    </row>
    <row r="833" spans="1:5" x14ac:dyDescent="0.25">
      <c r="A833" s="3">
        <v>7503004988013</v>
      </c>
      <c r="B833" t="s">
        <v>790</v>
      </c>
      <c r="C833" s="2">
        <v>1041</v>
      </c>
      <c r="D833" s="1">
        <v>10.925157</v>
      </c>
      <c r="E833" s="1">
        <v>11373.088437</v>
      </c>
    </row>
    <row r="834" spans="1:5" x14ac:dyDescent="0.25">
      <c r="A834" s="3">
        <v>50575282</v>
      </c>
      <c r="B834" t="s">
        <v>791</v>
      </c>
      <c r="C834" s="2">
        <v>1039.0999999999999</v>
      </c>
      <c r="D834" s="1">
        <v>20.736927999999999</v>
      </c>
      <c r="E834" s="1">
        <v>21547.741884999999</v>
      </c>
    </row>
    <row r="835" spans="1:5" x14ac:dyDescent="0.25">
      <c r="A835" s="3">
        <v>7502263730067</v>
      </c>
      <c r="B835" t="s">
        <v>791</v>
      </c>
      <c r="C835" s="2">
        <v>1039.0999999999999</v>
      </c>
      <c r="D835" s="1">
        <v>17.426409</v>
      </c>
      <c r="E835" s="1">
        <v>18107.781591999999</v>
      </c>
    </row>
    <row r="836" spans="1:5" x14ac:dyDescent="0.25">
      <c r="A836" s="3">
        <v>7501040090080</v>
      </c>
      <c r="B836" t="s">
        <v>792</v>
      </c>
      <c r="C836" s="2">
        <v>1039</v>
      </c>
      <c r="D836" s="1">
        <v>30.101769000000001</v>
      </c>
      <c r="E836" s="1">
        <v>31275.737991000002</v>
      </c>
    </row>
    <row r="837" spans="1:5" x14ac:dyDescent="0.25">
      <c r="A837" s="3">
        <v>7501039120149</v>
      </c>
      <c r="B837" t="s">
        <v>793</v>
      </c>
      <c r="C837" s="2">
        <v>1038</v>
      </c>
      <c r="D837" s="1">
        <v>30.381993000000001</v>
      </c>
      <c r="E837" s="1">
        <v>31536.508733999999</v>
      </c>
    </row>
    <row r="838" spans="1:5" x14ac:dyDescent="0.25">
      <c r="A838" s="3">
        <v>2262</v>
      </c>
      <c r="B838" t="s">
        <v>794</v>
      </c>
      <c r="C838" s="2">
        <v>1037.874</v>
      </c>
      <c r="D838" s="1">
        <v>28.487114999999999</v>
      </c>
      <c r="E838" s="1">
        <v>29566.035994000002</v>
      </c>
    </row>
    <row r="839" spans="1:5" x14ac:dyDescent="0.25">
      <c r="A839" s="3">
        <v>7501050410397</v>
      </c>
      <c r="B839" t="s">
        <v>795</v>
      </c>
      <c r="C839" s="2">
        <v>1037</v>
      </c>
      <c r="D839" s="1">
        <v>18.740478</v>
      </c>
      <c r="E839" s="1">
        <v>19433.875685999999</v>
      </c>
    </row>
    <row r="840" spans="1:5" x14ac:dyDescent="0.25">
      <c r="A840" s="3">
        <v>7501000616510</v>
      </c>
      <c r="B840" t="s">
        <v>796</v>
      </c>
      <c r="C840" s="2">
        <v>1033</v>
      </c>
      <c r="D840" s="1">
        <v>24.542256999999999</v>
      </c>
      <c r="E840" s="1">
        <v>25352.151481000001</v>
      </c>
    </row>
    <row r="841" spans="1:5" x14ac:dyDescent="0.25">
      <c r="A841" s="3">
        <v>2059</v>
      </c>
      <c r="B841" t="s">
        <v>797</v>
      </c>
      <c r="C841" s="2">
        <v>1027.598</v>
      </c>
      <c r="D841" s="1">
        <v>49.498556000000001</v>
      </c>
      <c r="E841" s="1">
        <v>50864.617147999998</v>
      </c>
    </row>
    <row r="842" spans="1:5" x14ac:dyDescent="0.25">
      <c r="A842" s="3">
        <v>7503012301293</v>
      </c>
      <c r="B842" t="s">
        <v>798</v>
      </c>
      <c r="C842" s="2">
        <v>1026</v>
      </c>
      <c r="D842" s="1">
        <v>26.040201</v>
      </c>
      <c r="E842" s="1">
        <v>26717.246225999999</v>
      </c>
    </row>
    <row r="843" spans="1:5" x14ac:dyDescent="0.25">
      <c r="A843" s="3">
        <v>75000011</v>
      </c>
      <c r="B843" t="s">
        <v>799</v>
      </c>
      <c r="C843" s="2">
        <v>1026</v>
      </c>
      <c r="D843" s="1">
        <v>7.6316839999999999</v>
      </c>
      <c r="E843" s="1">
        <v>7830.1077839999998</v>
      </c>
    </row>
    <row r="844" spans="1:5" x14ac:dyDescent="0.25">
      <c r="A844" s="3">
        <v>7501000631704</v>
      </c>
      <c r="B844" t="s">
        <v>800</v>
      </c>
      <c r="C844" s="2">
        <v>1025</v>
      </c>
      <c r="D844" s="1">
        <v>49.555667</v>
      </c>
      <c r="E844" s="1">
        <v>50794.558675</v>
      </c>
    </row>
    <row r="845" spans="1:5" x14ac:dyDescent="0.25">
      <c r="A845" s="3">
        <v>7501001155841</v>
      </c>
      <c r="B845" t="s">
        <v>802</v>
      </c>
      <c r="C845" s="2">
        <v>1023</v>
      </c>
      <c r="D845" s="1">
        <v>19.639845000000001</v>
      </c>
      <c r="E845" s="1">
        <v>20091.561435</v>
      </c>
    </row>
    <row r="846" spans="1:5" x14ac:dyDescent="0.25">
      <c r="A846" s="3">
        <v>7503027849025</v>
      </c>
      <c r="B846" t="s">
        <v>801</v>
      </c>
      <c r="C846" s="2">
        <v>1023</v>
      </c>
      <c r="D846" s="1">
        <v>19.070422000000001</v>
      </c>
      <c r="E846" s="1">
        <v>19509.041706</v>
      </c>
    </row>
    <row r="847" spans="1:5" x14ac:dyDescent="0.25">
      <c r="A847" s="3">
        <v>7501025414450</v>
      </c>
      <c r="B847" t="s">
        <v>803</v>
      </c>
      <c r="C847" s="2">
        <v>1023</v>
      </c>
      <c r="D847" s="1">
        <v>16.563191</v>
      </c>
      <c r="E847" s="1">
        <v>16944.144392999999</v>
      </c>
    </row>
    <row r="848" spans="1:5" x14ac:dyDescent="0.25">
      <c r="A848" s="3">
        <v>2186</v>
      </c>
      <c r="B848" t="s">
        <v>801</v>
      </c>
      <c r="C848" s="2">
        <v>1023</v>
      </c>
      <c r="D848" s="1">
        <v>14.788461</v>
      </c>
      <c r="E848" s="1">
        <v>15128.595603</v>
      </c>
    </row>
    <row r="849" spans="1:5" x14ac:dyDescent="0.25">
      <c r="A849" s="3">
        <v>16000409828</v>
      </c>
      <c r="B849" t="s">
        <v>804</v>
      </c>
      <c r="C849" s="2">
        <v>1022</v>
      </c>
      <c r="D849" s="1">
        <v>27.773700000000002</v>
      </c>
      <c r="E849" s="1">
        <v>28384.721399999999</v>
      </c>
    </row>
    <row r="850" spans="1:5" x14ac:dyDescent="0.25">
      <c r="A850" s="3">
        <v>7501013122114</v>
      </c>
      <c r="B850" t="s">
        <v>806</v>
      </c>
      <c r="C850" s="2">
        <v>1018</v>
      </c>
      <c r="D850" s="1">
        <v>19.292287999999999</v>
      </c>
      <c r="E850" s="1">
        <v>19639.549184</v>
      </c>
    </row>
    <row r="851" spans="1:5" x14ac:dyDescent="0.25">
      <c r="A851" s="3">
        <v>7503012313005</v>
      </c>
      <c r="B851" t="s">
        <v>805</v>
      </c>
      <c r="C851" s="2">
        <v>1018</v>
      </c>
      <c r="D851" s="1">
        <v>3.9071419999999999</v>
      </c>
      <c r="E851" s="1">
        <v>3977.4705560000002</v>
      </c>
    </row>
    <row r="852" spans="1:5" x14ac:dyDescent="0.25">
      <c r="A852" s="3">
        <v>7502216793996</v>
      </c>
      <c r="B852" t="s">
        <v>807</v>
      </c>
      <c r="C852" s="2">
        <v>1017</v>
      </c>
      <c r="D852" s="1">
        <v>4.1548259999999999</v>
      </c>
      <c r="E852" s="1">
        <v>4225.4580420000002</v>
      </c>
    </row>
    <row r="853" spans="1:5" x14ac:dyDescent="0.25">
      <c r="A853" s="3">
        <v>7501030474227</v>
      </c>
      <c r="B853" t="s">
        <v>808</v>
      </c>
      <c r="C853" s="2">
        <v>1016</v>
      </c>
      <c r="D853" s="1">
        <v>14.395348</v>
      </c>
      <c r="E853" s="1">
        <v>14625.673568</v>
      </c>
    </row>
    <row r="854" spans="1:5" x14ac:dyDescent="0.25">
      <c r="A854" s="3">
        <v>7509546050102</v>
      </c>
      <c r="B854" t="s">
        <v>810</v>
      </c>
      <c r="C854" s="2">
        <v>1015</v>
      </c>
      <c r="D854" s="1">
        <v>20.349195999999999</v>
      </c>
      <c r="E854" s="1">
        <v>20654.433939999999</v>
      </c>
    </row>
    <row r="855" spans="1:5" x14ac:dyDescent="0.25">
      <c r="A855" s="3">
        <v>7509546050119</v>
      </c>
      <c r="B855" t="s">
        <v>810</v>
      </c>
      <c r="C855" s="2">
        <v>1015</v>
      </c>
      <c r="D855" s="1">
        <v>16.440982999999999</v>
      </c>
      <c r="E855" s="1">
        <v>16687.597744999999</v>
      </c>
    </row>
    <row r="856" spans="1:5" x14ac:dyDescent="0.25">
      <c r="A856" s="3">
        <v>12388002835</v>
      </c>
      <c r="B856" t="s">
        <v>811</v>
      </c>
      <c r="C856" s="2">
        <v>1015</v>
      </c>
      <c r="D856" s="1">
        <v>10.090673000000001</v>
      </c>
      <c r="E856" s="1">
        <v>10242.033095000001</v>
      </c>
    </row>
    <row r="857" spans="1:5" x14ac:dyDescent="0.25">
      <c r="A857" s="3">
        <v>41594231173</v>
      </c>
      <c r="B857" t="s">
        <v>809</v>
      </c>
      <c r="C857" s="2">
        <v>1015</v>
      </c>
      <c r="D857" s="1">
        <v>6.8517849999999996</v>
      </c>
      <c r="E857" s="1">
        <v>6954.5617750000001</v>
      </c>
    </row>
    <row r="858" spans="1:5" x14ac:dyDescent="0.25">
      <c r="A858" s="3">
        <v>7501059240681</v>
      </c>
      <c r="B858" t="s">
        <v>812</v>
      </c>
      <c r="C858" s="2">
        <v>1013</v>
      </c>
      <c r="D858" s="1">
        <v>38.754924000000003</v>
      </c>
      <c r="E858" s="1">
        <v>39258.738012000002</v>
      </c>
    </row>
    <row r="859" spans="1:5" x14ac:dyDescent="0.25">
      <c r="A859" s="3">
        <v>7501823600024</v>
      </c>
      <c r="B859" t="s">
        <v>814</v>
      </c>
      <c r="C859" s="2">
        <v>1013</v>
      </c>
      <c r="D859" s="1">
        <v>8.4737770000000001</v>
      </c>
      <c r="E859" s="1">
        <v>8583.9361009999993</v>
      </c>
    </row>
    <row r="860" spans="1:5" x14ac:dyDescent="0.25">
      <c r="A860" s="3">
        <v>2291</v>
      </c>
      <c r="B860" t="s">
        <v>813</v>
      </c>
      <c r="C860" s="2">
        <v>1013</v>
      </c>
      <c r="D860" s="1">
        <v>8.3303030000000007</v>
      </c>
      <c r="E860" s="1">
        <v>8438.5969389999991</v>
      </c>
    </row>
    <row r="861" spans="1:5" x14ac:dyDescent="0.25">
      <c r="A861" s="3">
        <v>24142012134</v>
      </c>
      <c r="B861" t="s">
        <v>815</v>
      </c>
      <c r="C861" s="2">
        <v>1011</v>
      </c>
      <c r="D861" s="1">
        <v>4.4581049999999998</v>
      </c>
      <c r="E861" s="1">
        <v>4507.144155</v>
      </c>
    </row>
    <row r="862" spans="1:5" x14ac:dyDescent="0.25">
      <c r="A862" s="3">
        <v>7506306312814</v>
      </c>
      <c r="B862" t="s">
        <v>816</v>
      </c>
      <c r="C862" s="2">
        <v>1010</v>
      </c>
      <c r="D862" s="1">
        <v>5.8369809999999998</v>
      </c>
      <c r="E862" s="1">
        <v>5895.3508099999999</v>
      </c>
    </row>
    <row r="863" spans="1:5" x14ac:dyDescent="0.25">
      <c r="A863" s="3">
        <v>2011</v>
      </c>
      <c r="B863" t="s">
        <v>817</v>
      </c>
      <c r="C863" s="2">
        <v>1009.941</v>
      </c>
      <c r="D863" s="1">
        <v>43.512957</v>
      </c>
      <c r="E863" s="1">
        <v>43945.519306000002</v>
      </c>
    </row>
    <row r="864" spans="1:5" x14ac:dyDescent="0.25">
      <c r="A864" s="3">
        <v>2148</v>
      </c>
      <c r="B864" t="s">
        <v>818</v>
      </c>
      <c r="C864" s="2">
        <v>1009</v>
      </c>
      <c r="D864" s="1">
        <v>5.9106350000000001</v>
      </c>
      <c r="E864" s="1">
        <v>5963.8307150000001</v>
      </c>
    </row>
    <row r="865" spans="1:5" x14ac:dyDescent="0.25">
      <c r="A865" s="3">
        <v>7501000635306</v>
      </c>
      <c r="B865" t="s">
        <v>819</v>
      </c>
      <c r="C865" s="2">
        <v>1005</v>
      </c>
      <c r="D865" s="1">
        <v>9.1590900000000008</v>
      </c>
      <c r="E865" s="1">
        <v>9204.8854499999998</v>
      </c>
    </row>
    <row r="866" spans="1:5" x14ac:dyDescent="0.25">
      <c r="A866" s="3">
        <v>7501026023040</v>
      </c>
      <c r="B866" t="s">
        <v>820</v>
      </c>
      <c r="C866" s="2">
        <v>1002</v>
      </c>
      <c r="D866" s="1">
        <v>20.098676999999999</v>
      </c>
      <c r="E866" s="1">
        <v>20138.874354</v>
      </c>
    </row>
    <row r="867" spans="1:5" x14ac:dyDescent="0.25">
      <c r="A867" s="3">
        <v>1032</v>
      </c>
      <c r="B867" t="s">
        <v>821</v>
      </c>
      <c r="C867" s="2">
        <v>999.30600000000004</v>
      </c>
      <c r="D867" s="1">
        <v>10.812116</v>
      </c>
      <c r="E867" s="1">
        <v>10804.612391000001</v>
      </c>
    </row>
    <row r="868" spans="1:5" x14ac:dyDescent="0.25">
      <c r="A868" s="3">
        <v>7501064150401</v>
      </c>
      <c r="B868" t="s">
        <v>822</v>
      </c>
      <c r="C868" s="2">
        <v>997</v>
      </c>
      <c r="D868" s="1">
        <v>12.023255000000001</v>
      </c>
      <c r="E868" s="1">
        <v>11987.185235000001</v>
      </c>
    </row>
    <row r="869" spans="1:5" x14ac:dyDescent="0.25">
      <c r="A869" s="3">
        <v>7501006733907</v>
      </c>
      <c r="B869" t="s">
        <v>823</v>
      </c>
      <c r="C869" s="2">
        <v>996</v>
      </c>
      <c r="D869" s="1">
        <v>13.575108999999999</v>
      </c>
      <c r="E869" s="1">
        <v>13520.808564000001</v>
      </c>
    </row>
    <row r="870" spans="1:5" x14ac:dyDescent="0.25">
      <c r="A870" s="3">
        <v>7501030469827</v>
      </c>
      <c r="B870" t="s">
        <v>824</v>
      </c>
      <c r="C870" s="2">
        <v>996</v>
      </c>
      <c r="D870" s="1">
        <v>10.172948999999999</v>
      </c>
      <c r="E870" s="1">
        <v>10132.257204</v>
      </c>
    </row>
    <row r="871" spans="1:5" x14ac:dyDescent="0.25">
      <c r="A871" s="3">
        <v>32239052017</v>
      </c>
      <c r="B871" t="s">
        <v>825</v>
      </c>
      <c r="C871" s="2">
        <v>993</v>
      </c>
      <c r="D871" s="1">
        <v>10.667824</v>
      </c>
      <c r="E871" s="1">
        <v>10593.149232</v>
      </c>
    </row>
    <row r="872" spans="1:5" x14ac:dyDescent="0.25">
      <c r="A872" s="3">
        <v>7506192506816</v>
      </c>
      <c r="B872" t="s">
        <v>826</v>
      </c>
      <c r="C872" s="2">
        <v>992</v>
      </c>
      <c r="D872" s="1">
        <v>13.458219</v>
      </c>
      <c r="E872" s="1">
        <v>13350.553248</v>
      </c>
    </row>
    <row r="873" spans="1:5" x14ac:dyDescent="0.25">
      <c r="A873" s="3">
        <v>7503004875092</v>
      </c>
      <c r="B873" t="s">
        <v>827</v>
      </c>
      <c r="C873" s="2">
        <v>991</v>
      </c>
      <c r="D873" s="1">
        <v>12.734169</v>
      </c>
      <c r="E873" s="1">
        <v>12619.561479</v>
      </c>
    </row>
    <row r="874" spans="1:5" x14ac:dyDescent="0.25">
      <c r="A874" s="3">
        <v>7501295600638</v>
      </c>
      <c r="B874" t="s">
        <v>828</v>
      </c>
      <c r="C874" s="2">
        <v>990</v>
      </c>
      <c r="D874" s="1">
        <v>8.9100619999999999</v>
      </c>
      <c r="E874" s="1">
        <v>8820.9613800000006</v>
      </c>
    </row>
    <row r="875" spans="1:5" x14ac:dyDescent="0.25">
      <c r="A875" s="3">
        <v>7501013123197</v>
      </c>
      <c r="B875" t="s">
        <v>829</v>
      </c>
      <c r="C875" s="2">
        <v>989</v>
      </c>
      <c r="D875" s="1">
        <v>6.3525130000000001</v>
      </c>
      <c r="E875" s="1">
        <v>6282.6353570000001</v>
      </c>
    </row>
    <row r="876" spans="1:5" x14ac:dyDescent="0.25">
      <c r="A876" s="3">
        <v>7501000651375</v>
      </c>
      <c r="B876" t="s">
        <v>830</v>
      </c>
      <c r="C876" s="2">
        <v>989</v>
      </c>
      <c r="D876" s="1">
        <v>5.1802630000000001</v>
      </c>
      <c r="E876" s="1">
        <v>5123.2801069999996</v>
      </c>
    </row>
    <row r="877" spans="1:5" x14ac:dyDescent="0.25">
      <c r="A877" s="3">
        <v>759380113076</v>
      </c>
      <c r="B877" t="s">
        <v>832</v>
      </c>
      <c r="C877" s="2">
        <v>987</v>
      </c>
      <c r="D877" s="1">
        <v>48.787908999999999</v>
      </c>
      <c r="E877" s="1">
        <v>48153.666183000001</v>
      </c>
    </row>
    <row r="878" spans="1:5" x14ac:dyDescent="0.25">
      <c r="A878" s="3">
        <v>7506192505123</v>
      </c>
      <c r="B878" t="s">
        <v>831</v>
      </c>
      <c r="C878" s="2">
        <v>987</v>
      </c>
      <c r="D878" s="1">
        <v>10.110975</v>
      </c>
      <c r="E878" s="1">
        <v>9979.5323250000001</v>
      </c>
    </row>
    <row r="879" spans="1:5" x14ac:dyDescent="0.25">
      <c r="A879" s="3">
        <v>75020613</v>
      </c>
      <c r="B879" t="s">
        <v>833</v>
      </c>
      <c r="C879" s="2">
        <v>986</v>
      </c>
      <c r="D879" s="1">
        <v>3</v>
      </c>
      <c r="E879" s="1">
        <v>2958</v>
      </c>
    </row>
    <row r="880" spans="1:5" x14ac:dyDescent="0.25">
      <c r="A880" s="3">
        <v>7503012301316</v>
      </c>
      <c r="B880" t="s">
        <v>834</v>
      </c>
      <c r="C880" s="2">
        <v>982</v>
      </c>
      <c r="D880" s="1">
        <v>45.389989</v>
      </c>
      <c r="E880" s="1">
        <v>44572.969197999999</v>
      </c>
    </row>
    <row r="881" spans="1:5" x14ac:dyDescent="0.25">
      <c r="A881" s="3">
        <v>2028</v>
      </c>
      <c r="B881" t="s">
        <v>835</v>
      </c>
      <c r="C881" s="2">
        <v>981.46500000000003</v>
      </c>
      <c r="D881" s="1">
        <v>20.813127999999999</v>
      </c>
      <c r="E881" s="1">
        <v>20427.356672999998</v>
      </c>
    </row>
    <row r="882" spans="1:5" x14ac:dyDescent="0.25">
      <c r="A882" s="3">
        <v>94331198710</v>
      </c>
      <c r="B882" t="s">
        <v>836</v>
      </c>
      <c r="C882" s="2">
        <v>981</v>
      </c>
      <c r="D882" s="1">
        <v>5.1685819999999998</v>
      </c>
      <c r="E882" s="1">
        <v>5070.3789420000003</v>
      </c>
    </row>
    <row r="883" spans="1:5" x14ac:dyDescent="0.25">
      <c r="A883" s="3">
        <v>745819007214</v>
      </c>
      <c r="B883" t="s">
        <v>837</v>
      </c>
      <c r="C883" s="2">
        <v>979</v>
      </c>
      <c r="D883" s="1">
        <v>12.74971</v>
      </c>
      <c r="E883" s="1">
        <v>12481.96609</v>
      </c>
    </row>
    <row r="884" spans="1:5" x14ac:dyDescent="0.25">
      <c r="A884" s="3">
        <v>724869100090</v>
      </c>
      <c r="B884" t="s">
        <v>838</v>
      </c>
      <c r="C884" s="2">
        <v>977</v>
      </c>
      <c r="D884" s="1">
        <v>20.874578</v>
      </c>
      <c r="E884" s="1">
        <v>20394.462705999998</v>
      </c>
    </row>
    <row r="885" spans="1:5" x14ac:dyDescent="0.25">
      <c r="A885" s="3">
        <v>3699</v>
      </c>
      <c r="B885" t="s">
        <v>839</v>
      </c>
      <c r="C885" s="2">
        <v>977</v>
      </c>
      <c r="D885" s="1">
        <v>4.7263149999999996</v>
      </c>
      <c r="E885" s="1">
        <v>4617.6097550000004</v>
      </c>
    </row>
    <row r="886" spans="1:5" x14ac:dyDescent="0.25">
      <c r="A886" s="3">
        <v>7501055342198</v>
      </c>
      <c r="B886" t="s">
        <v>840</v>
      </c>
      <c r="C886" s="2">
        <v>976</v>
      </c>
      <c r="D886" s="1">
        <v>5.7556669999999999</v>
      </c>
      <c r="E886" s="1">
        <v>5617.530992</v>
      </c>
    </row>
    <row r="887" spans="1:5" x14ac:dyDescent="0.25">
      <c r="A887" s="3">
        <v>7501003124340</v>
      </c>
      <c r="B887" t="s">
        <v>841</v>
      </c>
      <c r="C887" s="2">
        <v>975</v>
      </c>
      <c r="D887" s="1">
        <v>12.501177</v>
      </c>
      <c r="E887" s="1">
        <v>12188.647575000001</v>
      </c>
    </row>
    <row r="888" spans="1:5" x14ac:dyDescent="0.25">
      <c r="A888" s="3">
        <v>2333</v>
      </c>
      <c r="B888" t="s">
        <v>842</v>
      </c>
      <c r="C888" s="2">
        <v>970.83</v>
      </c>
      <c r="D888" s="1">
        <v>28.180810999999999</v>
      </c>
      <c r="E888" s="1">
        <v>27358.776742999999</v>
      </c>
    </row>
    <row r="889" spans="1:5" x14ac:dyDescent="0.25">
      <c r="A889" s="3">
        <v>7501003300416</v>
      </c>
      <c r="B889" t="s">
        <v>843</v>
      </c>
      <c r="C889" s="2">
        <v>969</v>
      </c>
      <c r="D889" s="1">
        <v>11</v>
      </c>
      <c r="E889" s="1">
        <v>10659</v>
      </c>
    </row>
    <row r="890" spans="1:5" x14ac:dyDescent="0.25">
      <c r="A890" s="3">
        <v>7501003340115</v>
      </c>
      <c r="B890" t="s">
        <v>843</v>
      </c>
      <c r="C890" s="2">
        <v>969</v>
      </c>
      <c r="D890" s="1">
        <v>10.186299</v>
      </c>
      <c r="E890" s="1">
        <v>9870.5237309999993</v>
      </c>
    </row>
    <row r="891" spans="1:5" x14ac:dyDescent="0.25">
      <c r="A891" s="3">
        <v>7501052475011</v>
      </c>
      <c r="B891" t="s">
        <v>844</v>
      </c>
      <c r="C891" s="2">
        <v>968</v>
      </c>
      <c r="D891" s="1">
        <v>11.791421</v>
      </c>
      <c r="E891" s="1">
        <v>11414.095528</v>
      </c>
    </row>
    <row r="892" spans="1:5" x14ac:dyDescent="0.25">
      <c r="A892" s="3">
        <v>2167</v>
      </c>
      <c r="B892" t="s">
        <v>845</v>
      </c>
      <c r="C892" s="2">
        <v>965</v>
      </c>
      <c r="D892" s="1">
        <v>12.672972</v>
      </c>
      <c r="E892" s="1">
        <v>12229.41798</v>
      </c>
    </row>
    <row r="893" spans="1:5" x14ac:dyDescent="0.25">
      <c r="A893" s="3">
        <v>7501026023033</v>
      </c>
      <c r="B893" t="s">
        <v>846</v>
      </c>
      <c r="C893" s="2">
        <v>963</v>
      </c>
      <c r="D893" s="1">
        <v>39.125</v>
      </c>
      <c r="E893" s="1">
        <v>37677.375</v>
      </c>
    </row>
    <row r="894" spans="1:5" x14ac:dyDescent="0.25">
      <c r="A894" s="3">
        <v>7501018320522</v>
      </c>
      <c r="B894" t="s">
        <v>847</v>
      </c>
      <c r="C894" s="2">
        <v>962</v>
      </c>
      <c r="D894" s="1">
        <v>6.0196670000000001</v>
      </c>
      <c r="E894" s="1">
        <v>5790.9196540000003</v>
      </c>
    </row>
    <row r="895" spans="1:5" x14ac:dyDescent="0.25">
      <c r="A895" s="3">
        <v>602499162650</v>
      </c>
      <c r="B895" t="s">
        <v>848</v>
      </c>
      <c r="C895" s="2">
        <v>961</v>
      </c>
      <c r="D895" s="1">
        <v>12.930534</v>
      </c>
      <c r="E895" s="1">
        <v>12426.243173999999</v>
      </c>
    </row>
    <row r="896" spans="1:5" x14ac:dyDescent="0.25">
      <c r="A896" s="3">
        <v>2325</v>
      </c>
      <c r="B896" t="s">
        <v>849</v>
      </c>
      <c r="C896" s="2">
        <v>959</v>
      </c>
      <c r="D896" s="1">
        <v>1.1411039999999999</v>
      </c>
      <c r="E896" s="1">
        <v>1094.3187359999999</v>
      </c>
    </row>
    <row r="897" spans="1:5" x14ac:dyDescent="0.25">
      <c r="A897" s="3">
        <v>7501013191141</v>
      </c>
      <c r="B897" t="s">
        <v>850</v>
      </c>
      <c r="C897" s="2">
        <v>956</v>
      </c>
      <c r="D897" s="1">
        <v>8.1321829999999995</v>
      </c>
      <c r="E897" s="1">
        <v>7774.3669479999999</v>
      </c>
    </row>
    <row r="898" spans="1:5" x14ac:dyDescent="0.25">
      <c r="A898" s="3">
        <v>7503001492018</v>
      </c>
      <c r="B898" t="s">
        <v>851</v>
      </c>
      <c r="C898" s="2">
        <v>952</v>
      </c>
      <c r="D898" s="1">
        <v>2.4859580000000001</v>
      </c>
      <c r="E898" s="1">
        <v>2366.632016</v>
      </c>
    </row>
    <row r="899" spans="1:5" x14ac:dyDescent="0.25">
      <c r="A899" s="3">
        <v>7501059211209</v>
      </c>
      <c r="B899" t="s">
        <v>853</v>
      </c>
      <c r="C899" s="2">
        <v>950</v>
      </c>
      <c r="D899" s="1">
        <v>9.4082089999999994</v>
      </c>
      <c r="E899" s="1">
        <v>8937.7985499999995</v>
      </c>
    </row>
    <row r="900" spans="1:5" x14ac:dyDescent="0.25">
      <c r="A900" s="3">
        <v>7501621950178</v>
      </c>
      <c r="B900" t="s">
        <v>852</v>
      </c>
      <c r="C900" s="2">
        <v>950</v>
      </c>
      <c r="D900" s="1">
        <v>6.8157079999999999</v>
      </c>
      <c r="E900" s="1">
        <v>6474.9225999999999</v>
      </c>
    </row>
    <row r="901" spans="1:5" x14ac:dyDescent="0.25">
      <c r="A901" s="3">
        <v>2564</v>
      </c>
      <c r="B901" t="s">
        <v>854</v>
      </c>
      <c r="C901" s="2">
        <v>946.16800000000001</v>
      </c>
      <c r="D901" s="1">
        <v>31.751588999999999</v>
      </c>
      <c r="E901" s="1">
        <v>30042.337460999999</v>
      </c>
    </row>
    <row r="902" spans="1:5" x14ac:dyDescent="0.25">
      <c r="A902" s="3">
        <v>7501008042984</v>
      </c>
      <c r="B902" t="s">
        <v>855</v>
      </c>
      <c r="C902" s="2">
        <v>946</v>
      </c>
      <c r="D902" s="1">
        <v>25.342531999999999</v>
      </c>
      <c r="E902" s="1">
        <v>23974.035272000001</v>
      </c>
    </row>
    <row r="903" spans="1:5" x14ac:dyDescent="0.25">
      <c r="A903" s="3">
        <v>7501008042939</v>
      </c>
      <c r="B903" t="s">
        <v>855</v>
      </c>
      <c r="C903" s="2">
        <v>946</v>
      </c>
      <c r="D903" s="1">
        <v>23</v>
      </c>
      <c r="E903" s="1">
        <v>21758</v>
      </c>
    </row>
    <row r="904" spans="1:5" x14ac:dyDescent="0.25">
      <c r="A904" s="3">
        <v>7501041415592</v>
      </c>
      <c r="B904" t="s">
        <v>856</v>
      </c>
      <c r="C904" s="2">
        <v>944</v>
      </c>
      <c r="D904" s="1">
        <v>14.943942</v>
      </c>
      <c r="E904" s="1">
        <v>14107.081248</v>
      </c>
    </row>
    <row r="905" spans="1:5" x14ac:dyDescent="0.25">
      <c r="A905" s="3">
        <v>7503004361014</v>
      </c>
      <c r="B905" t="s">
        <v>857</v>
      </c>
      <c r="C905" s="2">
        <v>941</v>
      </c>
      <c r="D905" s="1">
        <v>6.426323</v>
      </c>
      <c r="E905" s="1">
        <v>6047.1699429999999</v>
      </c>
    </row>
    <row r="906" spans="1:5" x14ac:dyDescent="0.25">
      <c r="A906" s="3">
        <v>7501026027727</v>
      </c>
      <c r="B906" t="s">
        <v>858</v>
      </c>
      <c r="C906" s="2">
        <v>939</v>
      </c>
      <c r="D906" s="1">
        <v>31.453641999999999</v>
      </c>
      <c r="E906" s="1">
        <v>29534.969838000001</v>
      </c>
    </row>
    <row r="907" spans="1:5" x14ac:dyDescent="0.25">
      <c r="A907" s="3">
        <v>7501125108457</v>
      </c>
      <c r="B907" t="s">
        <v>859</v>
      </c>
      <c r="C907" s="2">
        <v>938</v>
      </c>
      <c r="D907" s="1">
        <v>2.6388880000000001</v>
      </c>
      <c r="E907" s="1">
        <v>2475.2769440000002</v>
      </c>
    </row>
    <row r="908" spans="1:5" x14ac:dyDescent="0.25">
      <c r="A908" s="3">
        <v>2592</v>
      </c>
      <c r="B908" t="s">
        <v>860</v>
      </c>
      <c r="C908" s="2">
        <v>936.61599999999999</v>
      </c>
      <c r="D908" s="1">
        <v>45.631883000000002</v>
      </c>
      <c r="E908" s="1">
        <v>42739.551727999999</v>
      </c>
    </row>
    <row r="909" spans="1:5" x14ac:dyDescent="0.25">
      <c r="A909" s="3">
        <v>2342</v>
      </c>
      <c r="B909" t="s">
        <v>861</v>
      </c>
      <c r="C909" s="2">
        <v>936</v>
      </c>
      <c r="D909" s="1">
        <v>13.558745999999999</v>
      </c>
      <c r="E909" s="1">
        <v>12690.986256</v>
      </c>
    </row>
    <row r="910" spans="1:5" x14ac:dyDescent="0.25">
      <c r="A910" s="3">
        <v>7501287630926</v>
      </c>
      <c r="B910" t="s">
        <v>862</v>
      </c>
      <c r="C910" s="2">
        <v>935</v>
      </c>
      <c r="D910" s="1">
        <v>12.95673</v>
      </c>
      <c r="E910" s="1">
        <v>12114.54255</v>
      </c>
    </row>
    <row r="911" spans="1:5" x14ac:dyDescent="0.25">
      <c r="A911" s="3">
        <v>2791</v>
      </c>
      <c r="B911" t="s">
        <v>863</v>
      </c>
      <c r="C911" s="2">
        <v>933</v>
      </c>
      <c r="D911" s="1">
        <v>11.396376</v>
      </c>
      <c r="E911" s="1">
        <v>10632.818808</v>
      </c>
    </row>
    <row r="912" spans="1:5" x14ac:dyDescent="0.25">
      <c r="A912" s="3">
        <v>7501019006074</v>
      </c>
      <c r="B912" t="s">
        <v>865</v>
      </c>
      <c r="C912" s="2">
        <v>930</v>
      </c>
      <c r="D912" s="1">
        <v>13.017405999999999</v>
      </c>
      <c r="E912" s="1">
        <v>12106.18758</v>
      </c>
    </row>
    <row r="913" spans="1:5" x14ac:dyDescent="0.25">
      <c r="A913" s="3">
        <v>735257005071</v>
      </c>
      <c r="B913" t="s">
        <v>864</v>
      </c>
      <c r="C913" s="2">
        <v>930</v>
      </c>
      <c r="D913" s="1">
        <v>8.6863899999999994</v>
      </c>
      <c r="E913" s="1">
        <v>8078.3427000000001</v>
      </c>
    </row>
    <row r="914" spans="1:5" x14ac:dyDescent="0.25">
      <c r="A914" s="3">
        <v>735257005019</v>
      </c>
      <c r="B914" t="s">
        <v>864</v>
      </c>
      <c r="C914" s="2">
        <v>930</v>
      </c>
      <c r="D914" s="1">
        <v>6.6806559999999999</v>
      </c>
      <c r="E914" s="1">
        <v>6213.01008</v>
      </c>
    </row>
    <row r="915" spans="1:5" x14ac:dyDescent="0.25">
      <c r="A915" s="3">
        <v>2042</v>
      </c>
      <c r="B915" t="s">
        <v>866</v>
      </c>
      <c r="C915" s="2">
        <v>927.36300000000006</v>
      </c>
      <c r="D915" s="1">
        <v>53.889315000000003</v>
      </c>
      <c r="E915" s="1">
        <v>49974.956826000001</v>
      </c>
    </row>
    <row r="916" spans="1:5" x14ac:dyDescent="0.25">
      <c r="A916" s="3">
        <v>723800700542</v>
      </c>
      <c r="B916" t="s">
        <v>868</v>
      </c>
      <c r="C916" s="2">
        <v>927</v>
      </c>
      <c r="D916" s="1">
        <v>24.413284000000001</v>
      </c>
      <c r="E916" s="1">
        <v>22631.114268000001</v>
      </c>
    </row>
    <row r="917" spans="1:5" x14ac:dyDescent="0.25">
      <c r="A917" s="3">
        <v>7501000612161</v>
      </c>
      <c r="B917" t="s">
        <v>867</v>
      </c>
      <c r="C917" s="2">
        <v>927</v>
      </c>
      <c r="D917" s="1">
        <v>19.271379</v>
      </c>
      <c r="E917" s="1">
        <v>17864.568332999999</v>
      </c>
    </row>
    <row r="918" spans="1:5" x14ac:dyDescent="0.25">
      <c r="A918" s="3">
        <v>7501000641482</v>
      </c>
      <c r="B918" t="s">
        <v>869</v>
      </c>
      <c r="C918" s="2">
        <v>927</v>
      </c>
      <c r="D918" s="1">
        <v>10.780878</v>
      </c>
      <c r="E918" s="1">
        <v>9993.8739060000007</v>
      </c>
    </row>
    <row r="919" spans="1:5" x14ac:dyDescent="0.25">
      <c r="A919" s="3">
        <v>5986</v>
      </c>
      <c r="B919" t="s">
        <v>870</v>
      </c>
      <c r="C919" s="2">
        <v>926</v>
      </c>
      <c r="D919" s="1">
        <v>15.705009</v>
      </c>
      <c r="E919" s="1">
        <v>14542.838334</v>
      </c>
    </row>
    <row r="920" spans="1:5" x14ac:dyDescent="0.25">
      <c r="A920" s="3">
        <v>724869000239</v>
      </c>
      <c r="B920" t="s">
        <v>872</v>
      </c>
      <c r="C920" s="2">
        <v>925</v>
      </c>
      <c r="D920" s="1">
        <v>34.696682000000003</v>
      </c>
      <c r="E920" s="1">
        <v>32094.430850000001</v>
      </c>
    </row>
    <row r="921" spans="1:5" x14ac:dyDescent="0.25">
      <c r="A921" s="3">
        <v>724869001151</v>
      </c>
      <c r="B921" t="s">
        <v>871</v>
      </c>
      <c r="C921" s="2">
        <v>925</v>
      </c>
      <c r="D921" s="1">
        <v>33.312576999999997</v>
      </c>
      <c r="E921" s="1">
        <v>30814.133725</v>
      </c>
    </row>
    <row r="922" spans="1:5" x14ac:dyDescent="0.25">
      <c r="A922" s="3">
        <v>7501011163706</v>
      </c>
      <c r="B922" t="s">
        <v>873</v>
      </c>
      <c r="C922" s="2">
        <v>925</v>
      </c>
      <c r="D922" s="1">
        <v>10.877314</v>
      </c>
      <c r="E922" s="1">
        <v>10061.515450000001</v>
      </c>
    </row>
    <row r="923" spans="1:5" x14ac:dyDescent="0.25">
      <c r="A923" s="3">
        <v>735257002469</v>
      </c>
      <c r="B923" t="s">
        <v>874</v>
      </c>
      <c r="C923" s="2">
        <v>923</v>
      </c>
      <c r="D923" s="1">
        <v>10.014727000000001</v>
      </c>
      <c r="E923" s="1">
        <v>9243.5930210000006</v>
      </c>
    </row>
    <row r="924" spans="1:5" x14ac:dyDescent="0.25">
      <c r="A924" s="3">
        <v>7501071902086</v>
      </c>
      <c r="B924" t="s">
        <v>876</v>
      </c>
      <c r="C924" s="2">
        <v>921</v>
      </c>
      <c r="D924" s="1">
        <v>20.890632</v>
      </c>
      <c r="E924" s="1">
        <v>19240.272072</v>
      </c>
    </row>
    <row r="925" spans="1:5" x14ac:dyDescent="0.25">
      <c r="A925" s="3">
        <v>7501575503000</v>
      </c>
      <c r="B925" t="s">
        <v>875</v>
      </c>
      <c r="C925" s="2">
        <v>921</v>
      </c>
      <c r="D925" s="1">
        <v>5.4718929999999997</v>
      </c>
      <c r="E925" s="1">
        <v>5039.6134529999999</v>
      </c>
    </row>
    <row r="926" spans="1:5" x14ac:dyDescent="0.25">
      <c r="A926" s="3">
        <v>7501039121610</v>
      </c>
      <c r="B926" t="s">
        <v>878</v>
      </c>
      <c r="C926" s="2">
        <v>916</v>
      </c>
      <c r="D926" s="1">
        <v>30.340855000000001</v>
      </c>
      <c r="E926" s="1">
        <v>27792.223180000001</v>
      </c>
    </row>
    <row r="927" spans="1:5" x14ac:dyDescent="0.25">
      <c r="A927" s="3">
        <v>724869000369</v>
      </c>
      <c r="B927" t="s">
        <v>877</v>
      </c>
      <c r="C927" s="2">
        <v>916</v>
      </c>
      <c r="D927" s="1">
        <v>25.180123999999999</v>
      </c>
      <c r="E927" s="1">
        <v>23064.993584</v>
      </c>
    </row>
    <row r="928" spans="1:5" x14ac:dyDescent="0.25">
      <c r="A928" s="3">
        <v>7501295600621</v>
      </c>
      <c r="B928" t="s">
        <v>879</v>
      </c>
      <c r="C928" s="2">
        <v>915</v>
      </c>
      <c r="D928" s="1">
        <v>8.7288680000000003</v>
      </c>
      <c r="E928" s="1">
        <v>7986.9142199999997</v>
      </c>
    </row>
    <row r="929" spans="1:5" x14ac:dyDescent="0.25">
      <c r="A929" s="3">
        <v>7503000033045</v>
      </c>
      <c r="B929" t="s">
        <v>880</v>
      </c>
      <c r="C929" s="2">
        <v>914</v>
      </c>
      <c r="D929" s="1">
        <v>100</v>
      </c>
      <c r="E929" s="1">
        <v>91400</v>
      </c>
    </row>
    <row r="930" spans="1:5" x14ac:dyDescent="0.25">
      <c r="A930" s="3">
        <v>18804002106</v>
      </c>
      <c r="B930" t="s">
        <v>881</v>
      </c>
      <c r="C930" s="2">
        <v>913</v>
      </c>
      <c r="D930" s="1">
        <v>27.550343000000002</v>
      </c>
      <c r="E930" s="1">
        <v>25153.463158999999</v>
      </c>
    </row>
    <row r="931" spans="1:5" x14ac:dyDescent="0.25">
      <c r="A931" s="3">
        <v>7502208800053</v>
      </c>
      <c r="B931" t="s">
        <v>883</v>
      </c>
      <c r="C931" s="2">
        <v>912</v>
      </c>
      <c r="D931" s="1">
        <v>18.701391999999998</v>
      </c>
      <c r="E931" s="1">
        <v>17055.669504000001</v>
      </c>
    </row>
    <row r="932" spans="1:5" x14ac:dyDescent="0.25">
      <c r="A932" s="3">
        <v>7501032900168</v>
      </c>
      <c r="B932" t="s">
        <v>882</v>
      </c>
      <c r="C932" s="2">
        <v>912</v>
      </c>
      <c r="D932" s="1">
        <v>15.485472</v>
      </c>
      <c r="E932" s="1">
        <v>14122.750464000001</v>
      </c>
    </row>
    <row r="933" spans="1:5" x14ac:dyDescent="0.25">
      <c r="A933" s="3">
        <v>7501013100846</v>
      </c>
      <c r="B933" t="s">
        <v>884</v>
      </c>
      <c r="C933" s="2">
        <v>912</v>
      </c>
      <c r="D933" s="1">
        <v>5.1371609999999999</v>
      </c>
      <c r="E933" s="1">
        <v>4685.0908319999999</v>
      </c>
    </row>
    <row r="934" spans="1:5" x14ac:dyDescent="0.25">
      <c r="A934" s="3">
        <v>7501000300730</v>
      </c>
      <c r="B934" t="s">
        <v>885</v>
      </c>
      <c r="C934" s="2">
        <v>911</v>
      </c>
      <c r="D934" s="1">
        <v>37.007776999999997</v>
      </c>
      <c r="E934" s="1">
        <v>33714.084846999998</v>
      </c>
    </row>
    <row r="935" spans="1:5" x14ac:dyDescent="0.25">
      <c r="A935" s="3">
        <v>2117</v>
      </c>
      <c r="B935" t="s">
        <v>886</v>
      </c>
      <c r="C935" s="2">
        <v>910</v>
      </c>
      <c r="D935" s="1">
        <v>49.596204</v>
      </c>
      <c r="E935" s="1">
        <v>45132.545639999997</v>
      </c>
    </row>
    <row r="936" spans="1:5" x14ac:dyDescent="0.25">
      <c r="A936" s="3" t="s">
        <v>887</v>
      </c>
      <c r="B936" t="s">
        <v>888</v>
      </c>
      <c r="C936" s="2">
        <v>907</v>
      </c>
      <c r="D936" s="1">
        <v>3.8406039999999999</v>
      </c>
      <c r="E936" s="1">
        <v>3483.4278279999999</v>
      </c>
    </row>
    <row r="937" spans="1:5" x14ac:dyDescent="0.25">
      <c r="A937" s="3">
        <v>7501071903304</v>
      </c>
      <c r="B937" t="s">
        <v>889</v>
      </c>
      <c r="C937" s="2">
        <v>905</v>
      </c>
      <c r="D937" s="1">
        <v>10.820425999999999</v>
      </c>
      <c r="E937" s="1">
        <v>9792.4855299999999</v>
      </c>
    </row>
    <row r="938" spans="1:5" x14ac:dyDescent="0.25">
      <c r="A938" s="3">
        <v>7501032900175</v>
      </c>
      <c r="B938" t="s">
        <v>890</v>
      </c>
      <c r="C938" s="2">
        <v>903</v>
      </c>
      <c r="D938" s="1">
        <v>15.463946999999999</v>
      </c>
      <c r="E938" s="1">
        <v>13963.944141</v>
      </c>
    </row>
    <row r="939" spans="1:5" x14ac:dyDescent="0.25">
      <c r="A939" s="3">
        <v>12388003177</v>
      </c>
      <c r="B939" t="s">
        <v>891</v>
      </c>
      <c r="C939" s="2">
        <v>902</v>
      </c>
      <c r="D939" s="1">
        <v>20.930778</v>
      </c>
      <c r="E939" s="1">
        <v>18879.561755999999</v>
      </c>
    </row>
    <row r="940" spans="1:5" x14ac:dyDescent="0.25">
      <c r="A940" s="3">
        <v>7622210833662</v>
      </c>
      <c r="B940" t="s">
        <v>892</v>
      </c>
      <c r="C940" s="2">
        <v>902</v>
      </c>
      <c r="D940" s="1">
        <v>12.284496000000001</v>
      </c>
      <c r="E940" s="1">
        <v>11080.615392</v>
      </c>
    </row>
    <row r="941" spans="1:5" x14ac:dyDescent="0.25">
      <c r="A941" s="3">
        <v>647541022049</v>
      </c>
      <c r="B941" t="s">
        <v>893</v>
      </c>
      <c r="C941" s="2">
        <v>901</v>
      </c>
      <c r="D941" s="1">
        <v>21.485614999999999</v>
      </c>
      <c r="E941" s="1">
        <v>19358.539115</v>
      </c>
    </row>
    <row r="942" spans="1:5" x14ac:dyDescent="0.25">
      <c r="A942" s="3">
        <v>7509546074979</v>
      </c>
      <c r="B942" t="s">
        <v>894</v>
      </c>
      <c r="C942" s="2">
        <v>901</v>
      </c>
      <c r="D942" s="1">
        <v>12.805097999999999</v>
      </c>
      <c r="E942" s="1">
        <v>11537.393298000001</v>
      </c>
    </row>
    <row r="943" spans="1:5" x14ac:dyDescent="0.25">
      <c r="A943" s="3">
        <v>7501372810097</v>
      </c>
      <c r="B943" t="s">
        <v>896</v>
      </c>
      <c r="C943" s="2">
        <v>899</v>
      </c>
      <c r="D943" s="1">
        <v>15.689473</v>
      </c>
      <c r="E943" s="1">
        <v>14104.836227</v>
      </c>
    </row>
    <row r="944" spans="1:5" x14ac:dyDescent="0.25">
      <c r="A944" s="3">
        <v>735257006016</v>
      </c>
      <c r="B944" t="s">
        <v>895</v>
      </c>
      <c r="C944" s="2">
        <v>899</v>
      </c>
      <c r="D944" s="1">
        <v>5.4883850000000001</v>
      </c>
      <c r="E944" s="1">
        <v>4934.0581149999998</v>
      </c>
    </row>
    <row r="945" spans="1:5" x14ac:dyDescent="0.25">
      <c r="A945" s="3">
        <v>7508006012025</v>
      </c>
      <c r="B945" t="s">
        <v>897</v>
      </c>
      <c r="C945" s="2">
        <v>896</v>
      </c>
      <c r="D945" s="1">
        <v>17.887557000000001</v>
      </c>
      <c r="E945" s="1">
        <v>16027.251071999999</v>
      </c>
    </row>
    <row r="946" spans="1:5" x14ac:dyDescent="0.25">
      <c r="A946" s="3">
        <v>7802800719419</v>
      </c>
      <c r="B946" t="s">
        <v>898</v>
      </c>
      <c r="C946" s="2">
        <v>895</v>
      </c>
      <c r="D946" s="1">
        <v>3.9216259999999998</v>
      </c>
      <c r="E946" s="1">
        <v>3509.85527</v>
      </c>
    </row>
    <row r="947" spans="1:5" x14ac:dyDescent="0.25">
      <c r="A947" s="3">
        <v>7506306238640</v>
      </c>
      <c r="B947" t="s">
        <v>899</v>
      </c>
      <c r="C947" s="2">
        <v>894</v>
      </c>
      <c r="D947" s="1">
        <v>10.638069</v>
      </c>
      <c r="E947" s="1">
        <v>9510.4336860000003</v>
      </c>
    </row>
    <row r="948" spans="1:5" x14ac:dyDescent="0.25">
      <c r="A948" s="3">
        <v>2271</v>
      </c>
      <c r="B948" t="s">
        <v>900</v>
      </c>
      <c r="C948" s="2">
        <v>894</v>
      </c>
      <c r="D948" s="1">
        <v>6.3049850000000003</v>
      </c>
      <c r="E948" s="1">
        <v>5636.6565899999996</v>
      </c>
    </row>
    <row r="949" spans="1:5" x14ac:dyDescent="0.25">
      <c r="A949" s="3">
        <v>7501005183666</v>
      </c>
      <c r="B949" t="s">
        <v>901</v>
      </c>
      <c r="C949" s="2">
        <v>893.59</v>
      </c>
      <c r="D949" s="1">
        <v>5.5952089999999997</v>
      </c>
      <c r="E949" s="1">
        <v>4999.8228099999997</v>
      </c>
    </row>
    <row r="950" spans="1:5" x14ac:dyDescent="0.25">
      <c r="A950" s="3">
        <v>735257002452</v>
      </c>
      <c r="B950" t="s">
        <v>902</v>
      </c>
      <c r="C950" s="2">
        <v>893.3</v>
      </c>
      <c r="D950" s="1">
        <v>10.036035999999999</v>
      </c>
      <c r="E950" s="1">
        <v>8965.1909589999996</v>
      </c>
    </row>
    <row r="951" spans="1:5" x14ac:dyDescent="0.25">
      <c r="A951" s="3">
        <v>2419</v>
      </c>
      <c r="B951" t="s">
        <v>903</v>
      </c>
      <c r="C951" s="2">
        <v>893.23199999999997</v>
      </c>
      <c r="D951" s="1">
        <v>24.580266999999999</v>
      </c>
      <c r="E951" s="1">
        <v>21955.881053000001</v>
      </c>
    </row>
    <row r="952" spans="1:5" x14ac:dyDescent="0.25">
      <c r="A952" s="3">
        <v>7506192505918</v>
      </c>
      <c r="B952" t="s">
        <v>904</v>
      </c>
      <c r="C952" s="2">
        <v>892</v>
      </c>
      <c r="D952" s="1">
        <v>12.786917000000001</v>
      </c>
      <c r="E952" s="1">
        <v>11405.929964000001</v>
      </c>
    </row>
    <row r="953" spans="1:5" x14ac:dyDescent="0.25">
      <c r="A953" s="3">
        <v>652341020027</v>
      </c>
      <c r="B953" t="s">
        <v>905</v>
      </c>
      <c r="C953" s="2">
        <v>891</v>
      </c>
      <c r="D953" s="1">
        <v>83.081796999999995</v>
      </c>
      <c r="E953" s="1">
        <v>74025.881127000001</v>
      </c>
    </row>
    <row r="954" spans="1:5" x14ac:dyDescent="0.25">
      <c r="A954" s="3">
        <v>2171</v>
      </c>
      <c r="B954" t="s">
        <v>906</v>
      </c>
      <c r="C954" s="2">
        <v>890.32100000000003</v>
      </c>
      <c r="D954" s="1">
        <v>30.268424</v>
      </c>
      <c r="E954" s="1">
        <v>26948.613524</v>
      </c>
    </row>
    <row r="955" spans="1:5" x14ac:dyDescent="0.25">
      <c r="A955" s="3">
        <v>7501006584028</v>
      </c>
      <c r="B955" t="s">
        <v>907</v>
      </c>
      <c r="C955" s="2">
        <v>890</v>
      </c>
      <c r="D955" s="1">
        <v>34.689205000000001</v>
      </c>
      <c r="E955" s="1">
        <v>30873.392449999999</v>
      </c>
    </row>
    <row r="956" spans="1:5" x14ac:dyDescent="0.25">
      <c r="A956" s="3">
        <v>7501030409854</v>
      </c>
      <c r="B956" t="s">
        <v>908</v>
      </c>
      <c r="C956" s="2">
        <v>890</v>
      </c>
      <c r="D956" s="1">
        <v>16.911166999999999</v>
      </c>
      <c r="E956" s="1">
        <v>15050.938630000001</v>
      </c>
    </row>
    <row r="957" spans="1:5" x14ac:dyDescent="0.25">
      <c r="A957" s="3">
        <v>7501011148963</v>
      </c>
      <c r="B957" t="s">
        <v>909</v>
      </c>
      <c r="C957" s="2">
        <v>887</v>
      </c>
      <c r="D957" s="1">
        <v>10.235367</v>
      </c>
      <c r="E957" s="1">
        <v>9078.7705289999994</v>
      </c>
    </row>
    <row r="958" spans="1:5" x14ac:dyDescent="0.25">
      <c r="A958" s="3">
        <v>7501008497340</v>
      </c>
      <c r="B958" t="s">
        <v>911</v>
      </c>
      <c r="C958" s="2">
        <v>886</v>
      </c>
      <c r="D958" s="1">
        <v>14.350759999999999</v>
      </c>
      <c r="E958" s="1">
        <v>12714.773359999999</v>
      </c>
    </row>
    <row r="959" spans="1:5" x14ac:dyDescent="0.25">
      <c r="A959" s="3">
        <v>7501209701277</v>
      </c>
      <c r="B959" t="s">
        <v>910</v>
      </c>
      <c r="C959" s="2">
        <v>886</v>
      </c>
      <c r="D959" s="1">
        <v>8.3823919999999994</v>
      </c>
      <c r="E959" s="1">
        <v>7426.7993120000001</v>
      </c>
    </row>
    <row r="960" spans="1:5" x14ac:dyDescent="0.25">
      <c r="A960" s="3">
        <v>7501007497129</v>
      </c>
      <c r="B960" t="s">
        <v>912</v>
      </c>
      <c r="C960" s="2">
        <v>885</v>
      </c>
      <c r="D960" s="1">
        <v>14.586698</v>
      </c>
      <c r="E960" s="1">
        <v>12909.227730000001</v>
      </c>
    </row>
    <row r="961" spans="1:5" x14ac:dyDescent="0.25">
      <c r="A961" s="3">
        <v>7502258120309</v>
      </c>
      <c r="B961" t="s">
        <v>913</v>
      </c>
      <c r="C961" s="2">
        <v>885</v>
      </c>
      <c r="D961" s="1">
        <v>13.610538</v>
      </c>
      <c r="E961" s="1">
        <v>12045.326129999999</v>
      </c>
    </row>
    <row r="962" spans="1:5" x14ac:dyDescent="0.25">
      <c r="A962" s="3">
        <v>7500478015047</v>
      </c>
      <c r="B962" t="s">
        <v>914</v>
      </c>
      <c r="C962" s="2">
        <v>884</v>
      </c>
      <c r="D962" s="1">
        <v>9.9054590000000005</v>
      </c>
      <c r="E962" s="1">
        <v>8756.4257560000005</v>
      </c>
    </row>
    <row r="963" spans="1:5" x14ac:dyDescent="0.25">
      <c r="A963" s="3">
        <v>7501025414108</v>
      </c>
      <c r="B963" t="s">
        <v>915</v>
      </c>
      <c r="C963" s="2">
        <v>882</v>
      </c>
      <c r="D963" s="1">
        <v>16.098486000000001</v>
      </c>
      <c r="E963" s="1">
        <v>14198.864652</v>
      </c>
    </row>
    <row r="964" spans="1:5" x14ac:dyDescent="0.25">
      <c r="A964" s="3">
        <v>6910021007206</v>
      </c>
      <c r="B964" t="s">
        <v>916</v>
      </c>
      <c r="C964" s="2">
        <v>882</v>
      </c>
      <c r="D964" s="1">
        <v>9.3009570000000004</v>
      </c>
      <c r="E964" s="1">
        <v>8203.4440739999991</v>
      </c>
    </row>
    <row r="965" spans="1:5" x14ac:dyDescent="0.25">
      <c r="A965" s="3">
        <v>7506205807589</v>
      </c>
      <c r="B965" t="s">
        <v>917</v>
      </c>
      <c r="C965" s="2">
        <v>881</v>
      </c>
      <c r="D965" s="1">
        <v>17.328163</v>
      </c>
      <c r="E965" s="1">
        <v>15266.111602999999</v>
      </c>
    </row>
    <row r="966" spans="1:5" x14ac:dyDescent="0.25">
      <c r="A966" s="3">
        <v>7501003339133</v>
      </c>
      <c r="B966" t="s">
        <v>918</v>
      </c>
      <c r="C966" s="2">
        <v>880</v>
      </c>
      <c r="D966" s="1">
        <v>16.402728</v>
      </c>
      <c r="E966" s="1">
        <v>14434.40064</v>
      </c>
    </row>
    <row r="967" spans="1:5" x14ac:dyDescent="0.25">
      <c r="A967" s="3">
        <v>7501013174038</v>
      </c>
      <c r="B967" t="s">
        <v>920</v>
      </c>
      <c r="C967" s="2">
        <v>878</v>
      </c>
      <c r="D967" s="1">
        <v>9.5240320000000001</v>
      </c>
      <c r="E967" s="1">
        <v>8362.1000960000001</v>
      </c>
    </row>
    <row r="968" spans="1:5" x14ac:dyDescent="0.25">
      <c r="A968" s="3">
        <v>7501040092800</v>
      </c>
      <c r="B968" t="s">
        <v>919</v>
      </c>
      <c r="C968" s="2">
        <v>878</v>
      </c>
      <c r="D968" s="1">
        <v>2.5731700000000002</v>
      </c>
      <c r="E968" s="1">
        <v>2259.2432600000002</v>
      </c>
    </row>
    <row r="969" spans="1:5" x14ac:dyDescent="0.25">
      <c r="A969" s="3">
        <v>7501013118056</v>
      </c>
      <c r="B969" t="s">
        <v>921</v>
      </c>
      <c r="C969" s="2">
        <v>876</v>
      </c>
      <c r="D969" s="1">
        <v>8.0529849999999996</v>
      </c>
      <c r="E969" s="1">
        <v>7054.4148599999999</v>
      </c>
    </row>
    <row r="970" spans="1:5" x14ac:dyDescent="0.25">
      <c r="A970" s="3">
        <v>7501039123065</v>
      </c>
      <c r="B970" t="s">
        <v>923</v>
      </c>
      <c r="C970" s="2">
        <v>875</v>
      </c>
      <c r="D970" s="1">
        <v>40.062150000000003</v>
      </c>
      <c r="E970" s="1">
        <v>35054.381249999999</v>
      </c>
    </row>
    <row r="971" spans="1:5" x14ac:dyDescent="0.25">
      <c r="A971" s="3">
        <v>7501003124234</v>
      </c>
      <c r="B971" t="s">
        <v>922</v>
      </c>
      <c r="C971" s="2">
        <v>875</v>
      </c>
      <c r="D971" s="1">
        <v>7.9601759999999997</v>
      </c>
      <c r="E971" s="1">
        <v>6965.1540000000005</v>
      </c>
    </row>
    <row r="972" spans="1:5" x14ac:dyDescent="0.25">
      <c r="A972" s="3">
        <v>708547003200</v>
      </c>
      <c r="B972" t="s">
        <v>924</v>
      </c>
      <c r="C972" s="2">
        <v>874</v>
      </c>
      <c r="D972" s="1">
        <v>76.427475999999999</v>
      </c>
      <c r="E972" s="1">
        <v>66797.614023999995</v>
      </c>
    </row>
    <row r="973" spans="1:5" x14ac:dyDescent="0.25">
      <c r="A973" s="3">
        <v>7501035910041</v>
      </c>
      <c r="B973" t="s">
        <v>925</v>
      </c>
      <c r="C973" s="2">
        <v>873</v>
      </c>
      <c r="D973" s="1">
        <v>19.561593999999999</v>
      </c>
      <c r="E973" s="1">
        <v>17077.271562000002</v>
      </c>
    </row>
    <row r="974" spans="1:5" x14ac:dyDescent="0.25">
      <c r="A974" s="3">
        <v>7501005107150</v>
      </c>
      <c r="B974" t="s">
        <v>927</v>
      </c>
      <c r="C974" s="2">
        <v>872</v>
      </c>
      <c r="D974" s="1">
        <v>6.3785970000000001</v>
      </c>
      <c r="E974" s="1">
        <v>5562.1365839999999</v>
      </c>
    </row>
    <row r="975" spans="1:5" x14ac:dyDescent="0.25">
      <c r="A975" s="3">
        <v>75049232</v>
      </c>
      <c r="B975" t="s">
        <v>926</v>
      </c>
      <c r="C975" s="2">
        <v>872</v>
      </c>
      <c r="D975" s="1">
        <v>4.9705880000000002</v>
      </c>
      <c r="E975" s="1">
        <v>4334.3527359999998</v>
      </c>
    </row>
    <row r="976" spans="1:5" x14ac:dyDescent="0.25">
      <c r="A976" s="3">
        <v>7501005110679</v>
      </c>
      <c r="B976" t="s">
        <v>926</v>
      </c>
      <c r="C976" s="2">
        <v>872</v>
      </c>
      <c r="D976" s="1">
        <v>3.7157529999999999</v>
      </c>
      <c r="E976" s="1">
        <v>3240.1366159999998</v>
      </c>
    </row>
    <row r="977" spans="1:5" x14ac:dyDescent="0.25">
      <c r="A977" s="3">
        <v>7501001130657</v>
      </c>
      <c r="B977" t="s">
        <v>928</v>
      </c>
      <c r="C977" s="2">
        <v>871</v>
      </c>
      <c r="D977" s="1">
        <v>16.455608999999999</v>
      </c>
      <c r="E977" s="1">
        <v>14332.835439</v>
      </c>
    </row>
    <row r="978" spans="1:5" x14ac:dyDescent="0.25">
      <c r="A978" s="3">
        <v>7509546043579</v>
      </c>
      <c r="B978" t="s">
        <v>929</v>
      </c>
      <c r="C978" s="2">
        <v>870</v>
      </c>
      <c r="D978" s="1">
        <v>18.854324999999999</v>
      </c>
      <c r="E978" s="1">
        <v>16403.262750000002</v>
      </c>
    </row>
    <row r="979" spans="1:5" x14ac:dyDescent="0.25">
      <c r="A979" s="3">
        <v>7503015640023</v>
      </c>
      <c r="B979" t="s">
        <v>930</v>
      </c>
      <c r="C979" s="2">
        <v>869</v>
      </c>
      <c r="D979" s="1">
        <v>27.171568000000001</v>
      </c>
      <c r="E979" s="1">
        <v>23612.092592000001</v>
      </c>
    </row>
    <row r="980" spans="1:5" x14ac:dyDescent="0.25">
      <c r="A980" s="3">
        <v>7501621920010</v>
      </c>
      <c r="B980" t="s">
        <v>933</v>
      </c>
      <c r="C980" s="2">
        <v>869</v>
      </c>
      <c r="D980" s="1">
        <v>16.146932</v>
      </c>
      <c r="E980" s="1">
        <v>14031.683908000001</v>
      </c>
    </row>
    <row r="981" spans="1:5" x14ac:dyDescent="0.25">
      <c r="A981" s="3">
        <v>80052463</v>
      </c>
      <c r="B981" t="s">
        <v>932</v>
      </c>
      <c r="C981" s="2">
        <v>869</v>
      </c>
      <c r="D981" s="1">
        <v>8.1364900000000002</v>
      </c>
      <c r="E981" s="1">
        <v>7070.6098099999999</v>
      </c>
    </row>
    <row r="982" spans="1:5" x14ac:dyDescent="0.25">
      <c r="A982" s="3">
        <v>723800700511</v>
      </c>
      <c r="B982" t="s">
        <v>931</v>
      </c>
      <c r="C982" s="2">
        <v>869</v>
      </c>
      <c r="D982" s="1">
        <v>4.6220730000000003</v>
      </c>
      <c r="E982" s="1">
        <v>4016.5814369999998</v>
      </c>
    </row>
    <row r="983" spans="1:5" x14ac:dyDescent="0.25">
      <c r="A983" s="3">
        <v>2472</v>
      </c>
      <c r="B983" t="s">
        <v>934</v>
      </c>
      <c r="C983" s="2">
        <v>868.17200000000003</v>
      </c>
      <c r="D983" s="1">
        <v>80.319798000000006</v>
      </c>
      <c r="E983" s="1">
        <v>69731.399669000006</v>
      </c>
    </row>
    <row r="984" spans="1:5" x14ac:dyDescent="0.25">
      <c r="A984" s="3">
        <v>7501040092985</v>
      </c>
      <c r="B984" t="s">
        <v>935</v>
      </c>
      <c r="C984" s="2">
        <v>868</v>
      </c>
      <c r="D984" s="1">
        <v>2.4755240000000001</v>
      </c>
      <c r="E984" s="1">
        <v>2148.7548320000001</v>
      </c>
    </row>
    <row r="985" spans="1:5" x14ac:dyDescent="0.25">
      <c r="A985" s="3">
        <v>75049256</v>
      </c>
      <c r="B985" t="s">
        <v>936</v>
      </c>
      <c r="C985" s="2">
        <v>867</v>
      </c>
      <c r="D985" s="1">
        <v>5.0633900000000001</v>
      </c>
      <c r="E985" s="1">
        <v>4389.9591300000002</v>
      </c>
    </row>
    <row r="986" spans="1:5" x14ac:dyDescent="0.25">
      <c r="A986" s="3">
        <v>7509546074634</v>
      </c>
      <c r="B986" t="s">
        <v>937</v>
      </c>
      <c r="C986" s="2">
        <v>866</v>
      </c>
      <c r="D986" s="1">
        <v>13.052173</v>
      </c>
      <c r="E986" s="1">
        <v>11303.181817999999</v>
      </c>
    </row>
    <row r="987" spans="1:5" x14ac:dyDescent="0.25">
      <c r="A987" s="3">
        <v>7501006559316</v>
      </c>
      <c r="B987" t="s">
        <v>938</v>
      </c>
      <c r="C987" s="2">
        <v>866</v>
      </c>
      <c r="D987" s="1">
        <v>11.817691999999999</v>
      </c>
      <c r="E987" s="1">
        <v>10234.121272</v>
      </c>
    </row>
    <row r="988" spans="1:5" x14ac:dyDescent="0.25">
      <c r="A988" s="3">
        <v>7509546074627</v>
      </c>
      <c r="B988" t="s">
        <v>937</v>
      </c>
      <c r="C988" s="2">
        <v>866</v>
      </c>
      <c r="D988" s="1">
        <v>10.436005</v>
      </c>
      <c r="E988" s="1">
        <v>9037.5803300000007</v>
      </c>
    </row>
    <row r="989" spans="1:5" x14ac:dyDescent="0.25">
      <c r="A989" s="3">
        <v>7501008716458</v>
      </c>
      <c r="B989" t="s">
        <v>939</v>
      </c>
      <c r="C989" s="2">
        <v>864</v>
      </c>
      <c r="D989" s="1">
        <v>9.9523159999999997</v>
      </c>
      <c r="E989" s="1">
        <v>8598.8010240000003</v>
      </c>
    </row>
    <row r="990" spans="1:5" x14ac:dyDescent="0.25">
      <c r="A990" s="3">
        <v>7501058642134</v>
      </c>
      <c r="B990" t="s">
        <v>941</v>
      </c>
      <c r="C990" s="2">
        <v>863</v>
      </c>
      <c r="D990" s="1">
        <v>26.836776</v>
      </c>
      <c r="E990" s="1">
        <v>23160.137687999999</v>
      </c>
    </row>
    <row r="991" spans="1:5" x14ac:dyDescent="0.25">
      <c r="A991" s="3">
        <v>7501001155209</v>
      </c>
      <c r="B991" t="s">
        <v>940</v>
      </c>
      <c r="C991" s="2">
        <v>863</v>
      </c>
      <c r="D991" s="1">
        <v>2.606719</v>
      </c>
      <c r="E991" s="1">
        <v>2249.598497</v>
      </c>
    </row>
    <row r="992" spans="1:5" x14ac:dyDescent="0.25">
      <c r="A992" s="3">
        <v>32239052147</v>
      </c>
      <c r="B992" t="s">
        <v>943</v>
      </c>
      <c r="C992" s="2">
        <v>860</v>
      </c>
      <c r="D992" s="1">
        <v>10.684499000000001</v>
      </c>
      <c r="E992" s="1">
        <v>9188.66914</v>
      </c>
    </row>
    <row r="993" spans="1:5" x14ac:dyDescent="0.25">
      <c r="A993" s="3">
        <v>7802800719518</v>
      </c>
      <c r="B993" t="s">
        <v>942</v>
      </c>
      <c r="C993" s="2">
        <v>860</v>
      </c>
      <c r="D993" s="1">
        <v>4.09375</v>
      </c>
      <c r="E993" s="1">
        <v>3520.625</v>
      </c>
    </row>
    <row r="994" spans="1:5" x14ac:dyDescent="0.25">
      <c r="A994" s="3">
        <v>7802800719426</v>
      </c>
      <c r="B994" t="s">
        <v>942</v>
      </c>
      <c r="C994" s="2">
        <v>860</v>
      </c>
      <c r="D994" s="1">
        <v>3.87365</v>
      </c>
      <c r="E994" s="1">
        <v>3331.3389999999999</v>
      </c>
    </row>
    <row r="995" spans="1:5" x14ac:dyDescent="0.25">
      <c r="A995" s="3">
        <v>7802800719488</v>
      </c>
      <c r="B995" t="s">
        <v>942</v>
      </c>
      <c r="C995" s="2">
        <v>860</v>
      </c>
      <c r="D995" s="1">
        <v>3.8640439999999998</v>
      </c>
      <c r="E995" s="1">
        <v>3323.0778399999999</v>
      </c>
    </row>
    <row r="996" spans="1:5" x14ac:dyDescent="0.25">
      <c r="A996" s="3">
        <v>7802800719440</v>
      </c>
      <c r="B996" t="s">
        <v>942</v>
      </c>
      <c r="C996" s="2">
        <v>860</v>
      </c>
      <c r="D996" s="1">
        <v>3.8596309999999998</v>
      </c>
      <c r="E996" s="1">
        <v>3319.2826599999999</v>
      </c>
    </row>
    <row r="997" spans="1:5" x14ac:dyDescent="0.25">
      <c r="A997" s="3">
        <v>7802800719433</v>
      </c>
      <c r="B997" t="s">
        <v>942</v>
      </c>
      <c r="C997" s="2">
        <v>860</v>
      </c>
      <c r="D997" s="1">
        <v>3.844414</v>
      </c>
      <c r="E997" s="1">
        <v>3306.1960399999998</v>
      </c>
    </row>
    <row r="998" spans="1:5" x14ac:dyDescent="0.25">
      <c r="A998" s="3">
        <v>7802800719372</v>
      </c>
      <c r="B998" t="s">
        <v>942</v>
      </c>
      <c r="C998" s="2">
        <v>860</v>
      </c>
      <c r="D998" s="1">
        <v>3.8390300000000002</v>
      </c>
      <c r="E998" s="1">
        <v>3301.5657999999999</v>
      </c>
    </row>
    <row r="999" spans="1:5" x14ac:dyDescent="0.25">
      <c r="A999" s="3">
        <v>7802800719334</v>
      </c>
      <c r="B999" t="s">
        <v>942</v>
      </c>
      <c r="C999" s="2">
        <v>860</v>
      </c>
      <c r="D999" s="1">
        <v>3.8333330000000001</v>
      </c>
      <c r="E999" s="1">
        <v>3296.6663800000001</v>
      </c>
    </row>
    <row r="1000" spans="1:5" x14ac:dyDescent="0.25">
      <c r="A1000" s="3">
        <v>7501000112326</v>
      </c>
      <c r="B1000" t="s">
        <v>945</v>
      </c>
      <c r="C1000" s="2">
        <v>859</v>
      </c>
      <c r="D1000" s="1">
        <v>27.731415999999999</v>
      </c>
      <c r="E1000" s="1">
        <v>23821.286344</v>
      </c>
    </row>
    <row r="1001" spans="1:5" x14ac:dyDescent="0.25">
      <c r="A1001" s="3">
        <v>30835405770</v>
      </c>
      <c r="B1001" t="s">
        <v>944</v>
      </c>
      <c r="C1001" s="2">
        <v>859</v>
      </c>
      <c r="D1001" s="1">
        <v>9.7390709999999991</v>
      </c>
      <c r="E1001" s="1">
        <v>8365.8619890000009</v>
      </c>
    </row>
    <row r="1002" spans="1:5" x14ac:dyDescent="0.25">
      <c r="A1002" s="3">
        <v>7802800719358</v>
      </c>
      <c r="B1002" t="s">
        <v>946</v>
      </c>
      <c r="C1002" s="2">
        <v>859</v>
      </c>
      <c r="D1002" s="1">
        <v>3.9125000000000001</v>
      </c>
      <c r="E1002" s="1">
        <v>3360.8375000000001</v>
      </c>
    </row>
    <row r="1003" spans="1:5" x14ac:dyDescent="0.25">
      <c r="A1003" s="3">
        <v>7501630202633</v>
      </c>
      <c r="B1003" t="s">
        <v>948</v>
      </c>
      <c r="C1003" s="2">
        <v>858</v>
      </c>
      <c r="D1003" s="1">
        <v>36</v>
      </c>
      <c r="E1003" s="1">
        <v>30888</v>
      </c>
    </row>
    <row r="1004" spans="1:5" x14ac:dyDescent="0.25">
      <c r="A1004" s="3">
        <v>70378910003</v>
      </c>
      <c r="B1004" t="s">
        <v>948</v>
      </c>
      <c r="C1004" s="2">
        <v>858</v>
      </c>
      <c r="D1004" s="1">
        <v>30.14</v>
      </c>
      <c r="E1004" s="1">
        <v>25860.12</v>
      </c>
    </row>
    <row r="1005" spans="1:5" x14ac:dyDescent="0.25">
      <c r="A1005" s="3">
        <v>7501943431249</v>
      </c>
      <c r="B1005" t="s">
        <v>950</v>
      </c>
      <c r="C1005" s="2">
        <v>858</v>
      </c>
      <c r="D1005" s="1">
        <v>13.219760000000001</v>
      </c>
      <c r="E1005" s="1">
        <v>11342.55408</v>
      </c>
    </row>
    <row r="1006" spans="1:5" x14ac:dyDescent="0.25">
      <c r="A1006" s="3">
        <v>12388003047</v>
      </c>
      <c r="B1006" t="s">
        <v>947</v>
      </c>
      <c r="C1006" s="2">
        <v>858</v>
      </c>
      <c r="D1006" s="1">
        <v>12.002371999999999</v>
      </c>
      <c r="E1006" s="1">
        <v>10298.035175999999</v>
      </c>
    </row>
    <row r="1007" spans="1:5" x14ac:dyDescent="0.25">
      <c r="A1007" s="3">
        <v>12388000749</v>
      </c>
      <c r="B1007" t="s">
        <v>947</v>
      </c>
      <c r="C1007" s="2">
        <v>858</v>
      </c>
      <c r="D1007" s="1">
        <v>9.751201</v>
      </c>
      <c r="E1007" s="1">
        <v>8366.5304579999993</v>
      </c>
    </row>
    <row r="1008" spans="1:5" x14ac:dyDescent="0.25">
      <c r="A1008" s="3">
        <v>7501032332747</v>
      </c>
      <c r="B1008" t="s">
        <v>949</v>
      </c>
      <c r="C1008" s="2">
        <v>858</v>
      </c>
      <c r="D1008" s="1">
        <v>6.2132379999999996</v>
      </c>
      <c r="E1008" s="1">
        <v>5330.9582039999996</v>
      </c>
    </row>
    <row r="1009" spans="1:5" x14ac:dyDescent="0.25">
      <c r="A1009" s="3">
        <v>7509546007083</v>
      </c>
      <c r="B1009" t="s">
        <v>951</v>
      </c>
      <c r="C1009" s="2">
        <v>857</v>
      </c>
      <c r="D1009" s="1">
        <v>13.04134</v>
      </c>
      <c r="E1009" s="1">
        <v>11176.428379999999</v>
      </c>
    </row>
    <row r="1010" spans="1:5" x14ac:dyDescent="0.25">
      <c r="A1010" s="3">
        <v>7503015640016</v>
      </c>
      <c r="B1010" t="s">
        <v>952</v>
      </c>
      <c r="C1010" s="2">
        <v>856</v>
      </c>
      <c r="D1010" s="1">
        <v>8.2083870000000001</v>
      </c>
      <c r="E1010" s="1">
        <v>7026.3792720000001</v>
      </c>
    </row>
    <row r="1011" spans="1:5" x14ac:dyDescent="0.25">
      <c r="A1011" s="3">
        <v>2726</v>
      </c>
      <c r="B1011" t="s">
        <v>953</v>
      </c>
      <c r="C1011" s="2">
        <v>856</v>
      </c>
      <c r="D1011" s="1">
        <v>4.8114749999999997</v>
      </c>
      <c r="E1011" s="1">
        <v>4118.6225999999997</v>
      </c>
    </row>
    <row r="1012" spans="1:5" x14ac:dyDescent="0.25">
      <c r="A1012" s="3">
        <v>7501025403010</v>
      </c>
      <c r="B1012" t="s">
        <v>955</v>
      </c>
      <c r="C1012" s="2">
        <v>855</v>
      </c>
      <c r="D1012" s="1">
        <v>8.3980580000000007</v>
      </c>
      <c r="E1012" s="1">
        <v>7180.3395899999996</v>
      </c>
    </row>
    <row r="1013" spans="1:5" x14ac:dyDescent="0.25">
      <c r="A1013" s="3">
        <v>7501013110371</v>
      </c>
      <c r="B1013" t="s">
        <v>956</v>
      </c>
      <c r="C1013" s="2">
        <v>855</v>
      </c>
      <c r="D1013" s="1">
        <v>7.1411429999999996</v>
      </c>
      <c r="E1013" s="1">
        <v>6105.6772650000003</v>
      </c>
    </row>
    <row r="1014" spans="1:5" x14ac:dyDescent="0.25">
      <c r="A1014" s="3">
        <v>7802800719464</v>
      </c>
      <c r="B1014" t="s">
        <v>954</v>
      </c>
      <c r="C1014" s="2">
        <v>855</v>
      </c>
      <c r="D1014" s="1">
        <v>3.8584719999999999</v>
      </c>
      <c r="E1014" s="1">
        <v>3298.9935599999999</v>
      </c>
    </row>
    <row r="1015" spans="1:5" x14ac:dyDescent="0.25">
      <c r="A1015" s="3">
        <v>75026196</v>
      </c>
      <c r="B1015" t="s">
        <v>957</v>
      </c>
      <c r="C1015" s="2">
        <v>853</v>
      </c>
      <c r="D1015" s="1">
        <v>5.0088879999999998</v>
      </c>
      <c r="E1015" s="1">
        <v>4272.5814639999999</v>
      </c>
    </row>
    <row r="1016" spans="1:5" x14ac:dyDescent="0.25">
      <c r="A1016" s="3">
        <v>7503007224033</v>
      </c>
      <c r="B1016" t="s">
        <v>959</v>
      </c>
      <c r="C1016" s="2">
        <v>852</v>
      </c>
      <c r="D1016" s="1">
        <v>14.100985</v>
      </c>
      <c r="E1016" s="1">
        <v>12014.039220000001</v>
      </c>
    </row>
    <row r="1017" spans="1:5" x14ac:dyDescent="0.25">
      <c r="A1017" s="3">
        <v>7501000153282</v>
      </c>
      <c r="B1017" t="s">
        <v>960</v>
      </c>
      <c r="C1017" s="2">
        <v>852</v>
      </c>
      <c r="D1017" s="1">
        <v>12.511165999999999</v>
      </c>
      <c r="E1017" s="1">
        <v>10659.513432</v>
      </c>
    </row>
    <row r="1018" spans="1:5" x14ac:dyDescent="0.25">
      <c r="A1018" s="3">
        <v>744886195237</v>
      </c>
      <c r="B1018" t="s">
        <v>958</v>
      </c>
      <c r="C1018" s="2">
        <v>852</v>
      </c>
      <c r="D1018" s="1">
        <v>8.7787430000000004</v>
      </c>
      <c r="E1018" s="1">
        <v>7479.4890359999999</v>
      </c>
    </row>
    <row r="1019" spans="1:5" x14ac:dyDescent="0.25">
      <c r="A1019" s="3">
        <v>724869000352</v>
      </c>
      <c r="B1019" t="s">
        <v>962</v>
      </c>
      <c r="C1019" s="2">
        <v>851</v>
      </c>
      <c r="D1019" s="1">
        <v>27.771657999999999</v>
      </c>
      <c r="E1019" s="1">
        <v>23633.680958000001</v>
      </c>
    </row>
    <row r="1020" spans="1:5" x14ac:dyDescent="0.25">
      <c r="A1020" s="3">
        <v>12388000015</v>
      </c>
      <c r="B1020" t="s">
        <v>963</v>
      </c>
      <c r="C1020" s="2">
        <v>851</v>
      </c>
      <c r="D1020" s="1">
        <v>15.332682</v>
      </c>
      <c r="E1020" s="1">
        <v>13048.112381999999</v>
      </c>
    </row>
    <row r="1021" spans="1:5" x14ac:dyDescent="0.25">
      <c r="A1021" s="3">
        <v>649646900406</v>
      </c>
      <c r="B1021" t="s">
        <v>961</v>
      </c>
      <c r="C1021" s="2">
        <v>851</v>
      </c>
      <c r="D1021" s="1">
        <v>11.210805000000001</v>
      </c>
      <c r="E1021" s="1">
        <v>9540.3950550000009</v>
      </c>
    </row>
    <row r="1022" spans="1:5" x14ac:dyDescent="0.25">
      <c r="A1022" s="3">
        <v>7501011151079</v>
      </c>
      <c r="B1022" t="s">
        <v>964</v>
      </c>
      <c r="C1022" s="2">
        <v>851</v>
      </c>
      <c r="D1022" s="1">
        <v>10.787919</v>
      </c>
      <c r="E1022" s="1">
        <v>9180.5190689999999</v>
      </c>
    </row>
    <row r="1023" spans="1:5" x14ac:dyDescent="0.25">
      <c r="A1023" s="3">
        <v>7501033954085</v>
      </c>
      <c r="B1023" t="s">
        <v>965</v>
      </c>
      <c r="C1023" s="2">
        <v>850</v>
      </c>
      <c r="D1023" s="1">
        <v>36.177675999999998</v>
      </c>
      <c r="E1023" s="1">
        <v>30751.024600000001</v>
      </c>
    </row>
    <row r="1024" spans="1:5" x14ac:dyDescent="0.25">
      <c r="A1024" s="3">
        <v>7501032398576</v>
      </c>
      <c r="B1024" t="s">
        <v>966</v>
      </c>
      <c r="C1024" s="2">
        <v>848</v>
      </c>
      <c r="D1024" s="1">
        <v>9.406034</v>
      </c>
      <c r="E1024" s="1">
        <v>7976.3168320000004</v>
      </c>
    </row>
    <row r="1025" spans="1:5" x14ac:dyDescent="0.25">
      <c r="A1025" s="3">
        <v>7501018310042</v>
      </c>
      <c r="B1025" t="s">
        <v>967</v>
      </c>
      <c r="C1025" s="2">
        <v>847</v>
      </c>
      <c r="D1025" s="1">
        <v>5.2118969999999996</v>
      </c>
      <c r="E1025" s="1">
        <v>4414.4767590000001</v>
      </c>
    </row>
    <row r="1026" spans="1:5" x14ac:dyDescent="0.25">
      <c r="A1026" s="3">
        <v>2088</v>
      </c>
      <c r="B1026" t="s">
        <v>968</v>
      </c>
      <c r="C1026" s="2">
        <v>846.14300000000003</v>
      </c>
      <c r="D1026" s="1">
        <v>22.736606999999999</v>
      </c>
      <c r="E1026" s="1">
        <v>19238.420857000001</v>
      </c>
    </row>
    <row r="1027" spans="1:5" x14ac:dyDescent="0.25">
      <c r="A1027" s="3">
        <v>7501295600713</v>
      </c>
      <c r="B1027" t="s">
        <v>969</v>
      </c>
      <c r="C1027" s="2">
        <v>845</v>
      </c>
      <c r="D1027" s="1">
        <v>8.7855089999999993</v>
      </c>
      <c r="E1027" s="1">
        <v>7423.7551050000002</v>
      </c>
    </row>
    <row r="1028" spans="1:5" x14ac:dyDescent="0.25">
      <c r="A1028" s="3">
        <v>7622300722197</v>
      </c>
      <c r="B1028" t="s">
        <v>970</v>
      </c>
      <c r="C1028" s="2">
        <v>842</v>
      </c>
      <c r="D1028" s="1">
        <v>9.0692179999999993</v>
      </c>
      <c r="E1028" s="1">
        <v>7636.2815559999999</v>
      </c>
    </row>
    <row r="1029" spans="1:5" x14ac:dyDescent="0.25">
      <c r="A1029" s="3">
        <v>7501032332013</v>
      </c>
      <c r="B1029" t="s">
        <v>971</v>
      </c>
      <c r="C1029" s="2">
        <v>842</v>
      </c>
      <c r="D1029" s="1">
        <v>7.7971630000000003</v>
      </c>
      <c r="E1029" s="1">
        <v>6565.2112459999998</v>
      </c>
    </row>
    <row r="1030" spans="1:5" x14ac:dyDescent="0.25">
      <c r="A1030" s="3">
        <v>70847035916</v>
      </c>
      <c r="B1030" t="s">
        <v>972</v>
      </c>
      <c r="C1030" s="2">
        <v>841</v>
      </c>
      <c r="D1030" s="1">
        <v>31.061679000000002</v>
      </c>
      <c r="E1030" s="1">
        <v>26122.872039000002</v>
      </c>
    </row>
    <row r="1031" spans="1:5" x14ac:dyDescent="0.25">
      <c r="A1031" s="3">
        <v>70847003656</v>
      </c>
      <c r="B1031" t="s">
        <v>972</v>
      </c>
      <c r="C1031" s="2">
        <v>841</v>
      </c>
      <c r="D1031" s="1">
        <v>25</v>
      </c>
      <c r="E1031" s="1">
        <v>21025</v>
      </c>
    </row>
    <row r="1032" spans="1:5" x14ac:dyDescent="0.25">
      <c r="A1032" s="3">
        <v>7502208805201</v>
      </c>
      <c r="B1032" t="s">
        <v>976</v>
      </c>
      <c r="C1032" s="2">
        <v>840</v>
      </c>
      <c r="D1032" s="1">
        <v>11.385146000000001</v>
      </c>
      <c r="E1032" s="1">
        <v>9563.5226399999992</v>
      </c>
    </row>
    <row r="1033" spans="1:5" x14ac:dyDescent="0.25">
      <c r="A1033" s="3">
        <v>735257002599</v>
      </c>
      <c r="B1033" t="s">
        <v>973</v>
      </c>
      <c r="C1033" s="2">
        <v>840</v>
      </c>
      <c r="D1033" s="1">
        <v>10.150242</v>
      </c>
      <c r="E1033" s="1">
        <v>8526.2032799999997</v>
      </c>
    </row>
    <row r="1034" spans="1:5" x14ac:dyDescent="0.25">
      <c r="A1034" s="3">
        <v>7501052475004</v>
      </c>
      <c r="B1034" t="s">
        <v>974</v>
      </c>
      <c r="C1034" s="2">
        <v>840</v>
      </c>
      <c r="D1034" s="1">
        <v>8.5742820000000002</v>
      </c>
      <c r="E1034" s="1">
        <v>7202.3968800000002</v>
      </c>
    </row>
    <row r="1035" spans="1:5" x14ac:dyDescent="0.25">
      <c r="A1035" s="3">
        <v>7501013100853</v>
      </c>
      <c r="B1035" t="s">
        <v>975</v>
      </c>
      <c r="C1035" s="2">
        <v>840</v>
      </c>
      <c r="D1035" s="1">
        <v>5.1323020000000001</v>
      </c>
      <c r="E1035" s="1">
        <v>4311.1336799999999</v>
      </c>
    </row>
    <row r="1036" spans="1:5" x14ac:dyDescent="0.25">
      <c r="A1036" s="3">
        <v>7503012301019</v>
      </c>
      <c r="B1036" t="s">
        <v>977</v>
      </c>
      <c r="C1036" s="2">
        <v>839</v>
      </c>
      <c r="D1036" s="1">
        <v>6.5672509999999997</v>
      </c>
      <c r="E1036" s="1">
        <v>5509.923589</v>
      </c>
    </row>
    <row r="1037" spans="1:5" x14ac:dyDescent="0.25">
      <c r="A1037" s="3">
        <v>2177</v>
      </c>
      <c r="B1037" t="s">
        <v>978</v>
      </c>
      <c r="C1037" s="2">
        <v>838</v>
      </c>
      <c r="D1037" s="1">
        <v>1.0373330000000001</v>
      </c>
      <c r="E1037" s="1">
        <v>869.28505399999995</v>
      </c>
    </row>
    <row r="1038" spans="1:5" x14ac:dyDescent="0.25">
      <c r="A1038" s="3">
        <v>7501943471962</v>
      </c>
      <c r="B1038" t="s">
        <v>979</v>
      </c>
      <c r="C1038" s="2">
        <v>835</v>
      </c>
      <c r="D1038" s="1">
        <v>28.823008000000002</v>
      </c>
      <c r="E1038" s="1">
        <v>24067.21168</v>
      </c>
    </row>
    <row r="1039" spans="1:5" x14ac:dyDescent="0.25">
      <c r="A1039" s="3">
        <v>7501040009761</v>
      </c>
      <c r="B1039" t="s">
        <v>980</v>
      </c>
      <c r="C1039" s="2">
        <v>834</v>
      </c>
      <c r="D1039" s="1">
        <v>17.093709</v>
      </c>
      <c r="E1039" s="1">
        <v>14256.153306</v>
      </c>
    </row>
    <row r="1040" spans="1:5" x14ac:dyDescent="0.25">
      <c r="A1040" s="3">
        <v>7501198350012</v>
      </c>
      <c r="B1040" t="s">
        <v>981</v>
      </c>
      <c r="C1040" s="2">
        <v>834</v>
      </c>
      <c r="D1040" s="1">
        <v>8.8302250000000004</v>
      </c>
      <c r="E1040" s="1">
        <v>7364.4076500000001</v>
      </c>
    </row>
    <row r="1041" spans="1:5" x14ac:dyDescent="0.25">
      <c r="A1041" s="3">
        <v>7501032395292</v>
      </c>
      <c r="B1041" t="s">
        <v>982</v>
      </c>
      <c r="C1041" s="2">
        <v>833</v>
      </c>
      <c r="D1041" s="1">
        <v>3.5819670000000001</v>
      </c>
      <c r="E1041" s="1">
        <v>2983.778511</v>
      </c>
    </row>
    <row r="1042" spans="1:5" x14ac:dyDescent="0.25">
      <c r="A1042" s="3">
        <v>7501069210766</v>
      </c>
      <c r="B1042" t="s">
        <v>985</v>
      </c>
      <c r="C1042" s="2">
        <v>832</v>
      </c>
      <c r="D1042" s="1">
        <v>7.3161759999999996</v>
      </c>
      <c r="E1042" s="1">
        <v>6087.0584319999998</v>
      </c>
    </row>
    <row r="1043" spans="1:5" x14ac:dyDescent="0.25">
      <c r="A1043" s="3">
        <v>650240013805</v>
      </c>
      <c r="B1043" t="s">
        <v>984</v>
      </c>
      <c r="C1043" s="2">
        <v>832</v>
      </c>
      <c r="D1043" s="1">
        <v>6.8900699999999997</v>
      </c>
      <c r="E1043" s="1">
        <v>5732.5382399999999</v>
      </c>
    </row>
    <row r="1044" spans="1:5" x14ac:dyDescent="0.25">
      <c r="A1044" s="3">
        <v>7501041941930</v>
      </c>
      <c r="B1044" t="s">
        <v>983</v>
      </c>
      <c r="C1044" s="2">
        <v>832</v>
      </c>
      <c r="D1044" s="1">
        <v>2.6423169999999998</v>
      </c>
      <c r="E1044" s="1">
        <v>2198.4077440000001</v>
      </c>
    </row>
    <row r="1045" spans="1:5" x14ac:dyDescent="0.25">
      <c r="A1045" s="3">
        <v>7501761863048</v>
      </c>
      <c r="B1045" t="s">
        <v>986</v>
      </c>
      <c r="C1045" s="2">
        <v>831</v>
      </c>
      <c r="D1045" s="1">
        <v>5.0739130000000001</v>
      </c>
      <c r="E1045" s="1">
        <v>4216.421703</v>
      </c>
    </row>
    <row r="1046" spans="1:5" x14ac:dyDescent="0.25">
      <c r="A1046" s="3">
        <v>7501000112166</v>
      </c>
      <c r="B1046" t="s">
        <v>987</v>
      </c>
      <c r="C1046" s="2">
        <v>830</v>
      </c>
      <c r="D1046" s="1">
        <v>12.417014</v>
      </c>
      <c r="E1046" s="1">
        <v>10306.12162</v>
      </c>
    </row>
    <row r="1047" spans="1:5" x14ac:dyDescent="0.25">
      <c r="A1047" s="3">
        <v>7501013138184</v>
      </c>
      <c r="B1047" t="s">
        <v>988</v>
      </c>
      <c r="C1047" s="2">
        <v>829</v>
      </c>
      <c r="D1047" s="1">
        <v>21.510190000000001</v>
      </c>
      <c r="E1047" s="1">
        <v>17831.947510000002</v>
      </c>
    </row>
    <row r="1048" spans="1:5" x14ac:dyDescent="0.25">
      <c r="A1048" s="3">
        <v>7506339304824</v>
      </c>
      <c r="B1048" t="s">
        <v>989</v>
      </c>
      <c r="C1048" s="2">
        <v>828</v>
      </c>
      <c r="D1048" s="1">
        <v>32.453163000000004</v>
      </c>
      <c r="E1048" s="1">
        <v>26871.218964</v>
      </c>
    </row>
    <row r="1049" spans="1:5" x14ac:dyDescent="0.25">
      <c r="A1049" s="3">
        <v>7501040090165</v>
      </c>
      <c r="B1049" t="s">
        <v>990</v>
      </c>
      <c r="C1049" s="2">
        <v>828</v>
      </c>
      <c r="D1049" s="1">
        <v>30.153136</v>
      </c>
      <c r="E1049" s="1">
        <v>24966.796608000001</v>
      </c>
    </row>
    <row r="1050" spans="1:5" x14ac:dyDescent="0.25">
      <c r="A1050" s="3">
        <v>7506425605781</v>
      </c>
      <c r="B1050" t="s">
        <v>992</v>
      </c>
      <c r="C1050" s="2">
        <v>828</v>
      </c>
      <c r="D1050" s="1">
        <v>17.283017999999998</v>
      </c>
      <c r="E1050" s="1">
        <v>14310.338904</v>
      </c>
    </row>
    <row r="1051" spans="1:5" x14ac:dyDescent="0.25">
      <c r="A1051" s="3">
        <v>41594206232</v>
      </c>
      <c r="B1051" t="s">
        <v>991</v>
      </c>
      <c r="C1051" s="2">
        <v>828</v>
      </c>
      <c r="D1051" s="1">
        <v>11.465425</v>
      </c>
      <c r="E1051" s="1">
        <v>9493.3719000000001</v>
      </c>
    </row>
    <row r="1052" spans="1:5" x14ac:dyDescent="0.25">
      <c r="A1052" s="3">
        <v>7501013122053</v>
      </c>
      <c r="B1052" t="s">
        <v>993</v>
      </c>
      <c r="C1052" s="2">
        <v>827</v>
      </c>
      <c r="D1052" s="1">
        <v>18.967696</v>
      </c>
      <c r="E1052" s="1">
        <v>15686.284592</v>
      </c>
    </row>
    <row r="1053" spans="1:5" x14ac:dyDescent="0.25">
      <c r="A1053" s="3">
        <v>7501045403915</v>
      </c>
      <c r="B1053" t="s">
        <v>994</v>
      </c>
      <c r="C1053" s="2">
        <v>827</v>
      </c>
      <c r="D1053" s="1">
        <v>18.64686</v>
      </c>
      <c r="E1053" s="1">
        <v>15420.953219999999</v>
      </c>
    </row>
    <row r="1054" spans="1:5" x14ac:dyDescent="0.25">
      <c r="A1054" s="3">
        <v>7503027753629</v>
      </c>
      <c r="B1054" t="s">
        <v>995</v>
      </c>
      <c r="C1054" s="2">
        <v>827</v>
      </c>
      <c r="D1054" s="1">
        <v>14.857449000000001</v>
      </c>
      <c r="E1054" s="1">
        <v>12287.110323000001</v>
      </c>
    </row>
    <row r="1055" spans="1:5" x14ac:dyDescent="0.25">
      <c r="A1055" s="3">
        <v>735257002629</v>
      </c>
      <c r="B1055" t="s">
        <v>996</v>
      </c>
      <c r="C1055" s="2">
        <v>825.3</v>
      </c>
      <c r="D1055" s="1">
        <v>9.8039529999999999</v>
      </c>
      <c r="E1055" s="1">
        <v>8091.2024110000002</v>
      </c>
    </row>
    <row r="1056" spans="1:5" x14ac:dyDescent="0.25">
      <c r="A1056" s="3">
        <v>41594206270</v>
      </c>
      <c r="B1056" t="s">
        <v>997</v>
      </c>
      <c r="C1056" s="2">
        <v>824</v>
      </c>
      <c r="D1056" s="1">
        <v>18.513345000000001</v>
      </c>
      <c r="E1056" s="1">
        <v>15254.996279999999</v>
      </c>
    </row>
    <row r="1057" spans="1:5" x14ac:dyDescent="0.25">
      <c r="A1057" s="3">
        <v>2807</v>
      </c>
      <c r="B1057" t="s">
        <v>998</v>
      </c>
      <c r="C1057" s="2">
        <v>823.29499999999996</v>
      </c>
      <c r="D1057" s="1">
        <v>20.964494999999999</v>
      </c>
      <c r="E1057" s="1">
        <v>17259.963910999999</v>
      </c>
    </row>
    <row r="1058" spans="1:5" x14ac:dyDescent="0.25">
      <c r="A1058" s="3">
        <v>7501119500366</v>
      </c>
      <c r="B1058" t="s">
        <v>999</v>
      </c>
      <c r="C1058" s="2">
        <v>823</v>
      </c>
      <c r="D1058" s="1">
        <v>14.445805999999999</v>
      </c>
      <c r="E1058" s="1">
        <v>11888.898338000001</v>
      </c>
    </row>
    <row r="1059" spans="1:5" x14ac:dyDescent="0.25">
      <c r="A1059" s="3">
        <v>7501018310608</v>
      </c>
      <c r="B1059" t="s">
        <v>1000</v>
      </c>
      <c r="C1059" s="2">
        <v>823</v>
      </c>
      <c r="D1059" s="1">
        <v>5.7364699999999997</v>
      </c>
      <c r="E1059" s="1">
        <v>4721.11481</v>
      </c>
    </row>
    <row r="1060" spans="1:5" x14ac:dyDescent="0.25">
      <c r="A1060" s="3">
        <v>7503026621042</v>
      </c>
      <c r="B1060" t="s">
        <v>1001</v>
      </c>
      <c r="C1060" s="2">
        <v>822.67</v>
      </c>
      <c r="D1060" s="1">
        <v>45.954366999999998</v>
      </c>
      <c r="E1060" s="1">
        <v>37805.2791</v>
      </c>
    </row>
    <row r="1061" spans="1:5" x14ac:dyDescent="0.25">
      <c r="A1061" s="3">
        <v>7502208800084</v>
      </c>
      <c r="B1061" t="s">
        <v>1002</v>
      </c>
      <c r="C1061" s="2">
        <v>822</v>
      </c>
      <c r="D1061" s="1">
        <v>25.818557999999999</v>
      </c>
      <c r="E1061" s="1">
        <v>21222.854675999999</v>
      </c>
    </row>
    <row r="1062" spans="1:5" x14ac:dyDescent="0.25">
      <c r="A1062" s="3">
        <v>7501013122190</v>
      </c>
      <c r="B1062" t="s">
        <v>1003</v>
      </c>
      <c r="C1062" s="2">
        <v>820</v>
      </c>
      <c r="D1062" s="1">
        <v>18.625899</v>
      </c>
      <c r="E1062" s="1">
        <v>15273.23718</v>
      </c>
    </row>
    <row r="1063" spans="1:5" x14ac:dyDescent="0.25">
      <c r="A1063" s="3">
        <v>7501059225626</v>
      </c>
      <c r="B1063" t="s">
        <v>1004</v>
      </c>
      <c r="C1063" s="2">
        <v>818</v>
      </c>
      <c r="D1063" s="1">
        <v>11.476235000000001</v>
      </c>
      <c r="E1063" s="1">
        <v>9387.5602299999991</v>
      </c>
    </row>
    <row r="1064" spans="1:5" x14ac:dyDescent="0.25">
      <c r="A1064" s="3">
        <v>7501052411804</v>
      </c>
      <c r="B1064" t="s">
        <v>1005</v>
      </c>
      <c r="C1064" s="2">
        <v>815</v>
      </c>
      <c r="D1064" s="1">
        <v>18.532540000000001</v>
      </c>
      <c r="E1064" s="1">
        <v>15104.0201</v>
      </c>
    </row>
    <row r="1065" spans="1:5" x14ac:dyDescent="0.25">
      <c r="A1065" s="3">
        <v>643131504773</v>
      </c>
      <c r="B1065" t="s">
        <v>1006</v>
      </c>
      <c r="C1065" s="2">
        <v>815</v>
      </c>
      <c r="D1065" s="1">
        <v>15.285812999999999</v>
      </c>
      <c r="E1065" s="1">
        <v>12457.937594999999</v>
      </c>
    </row>
    <row r="1066" spans="1:5" x14ac:dyDescent="0.25">
      <c r="A1066" s="3">
        <v>2303</v>
      </c>
      <c r="B1066" t="s">
        <v>1007</v>
      </c>
      <c r="C1066" s="2">
        <v>815</v>
      </c>
      <c r="D1066" s="1">
        <v>11.110638</v>
      </c>
      <c r="E1066" s="1">
        <v>9055.1699700000008</v>
      </c>
    </row>
    <row r="1067" spans="1:5" x14ac:dyDescent="0.25">
      <c r="A1067" s="3">
        <v>7501018320348</v>
      </c>
      <c r="B1067" t="s">
        <v>1008</v>
      </c>
      <c r="C1067" s="2">
        <v>815</v>
      </c>
      <c r="D1067" s="1">
        <v>5.5875659999999998</v>
      </c>
      <c r="E1067" s="1">
        <v>4553.8662899999999</v>
      </c>
    </row>
    <row r="1068" spans="1:5" x14ac:dyDescent="0.25">
      <c r="A1068" s="3">
        <v>2113</v>
      </c>
      <c r="B1068" t="s">
        <v>1009</v>
      </c>
      <c r="C1068" s="2">
        <v>814.03599999999994</v>
      </c>
      <c r="D1068" s="1">
        <v>45.513731</v>
      </c>
      <c r="E1068" s="1">
        <v>37049.815527999999</v>
      </c>
    </row>
    <row r="1069" spans="1:5" x14ac:dyDescent="0.25">
      <c r="A1069" s="3">
        <v>7501058752086</v>
      </c>
      <c r="B1069" t="s">
        <v>1010</v>
      </c>
      <c r="C1069" s="2">
        <v>814</v>
      </c>
      <c r="D1069" s="1">
        <v>11.271027999999999</v>
      </c>
      <c r="E1069" s="1">
        <v>9174.6167920000007</v>
      </c>
    </row>
    <row r="1070" spans="1:5" x14ac:dyDescent="0.25">
      <c r="A1070" s="3">
        <v>7506205802355</v>
      </c>
      <c r="B1070" t="s">
        <v>1011</v>
      </c>
      <c r="C1070" s="2">
        <v>813</v>
      </c>
      <c r="D1070" s="1">
        <v>3.650706</v>
      </c>
      <c r="E1070" s="1">
        <v>2968.0239780000002</v>
      </c>
    </row>
    <row r="1071" spans="1:5" x14ac:dyDescent="0.25">
      <c r="A1071" s="3">
        <v>2441</v>
      </c>
      <c r="B1071" t="s">
        <v>1012</v>
      </c>
      <c r="C1071" s="2">
        <v>813</v>
      </c>
      <c r="D1071" s="1">
        <v>1.7829729999999999</v>
      </c>
      <c r="E1071" s="1">
        <v>1449.557049</v>
      </c>
    </row>
    <row r="1072" spans="1:5" x14ac:dyDescent="0.25">
      <c r="A1072" s="3">
        <v>742587033285</v>
      </c>
      <c r="B1072" t="s">
        <v>1013</v>
      </c>
      <c r="C1072" s="2">
        <v>812</v>
      </c>
      <c r="D1072" s="1">
        <v>20.525796</v>
      </c>
      <c r="E1072" s="1">
        <v>16666.946351999999</v>
      </c>
    </row>
    <row r="1073" spans="1:5" x14ac:dyDescent="0.25">
      <c r="A1073" s="3">
        <v>7501005180658</v>
      </c>
      <c r="B1073" t="s">
        <v>1014</v>
      </c>
      <c r="C1073" s="2">
        <v>811</v>
      </c>
      <c r="D1073" s="1">
        <v>18.284924</v>
      </c>
      <c r="E1073" s="1">
        <v>14829.073364</v>
      </c>
    </row>
    <row r="1074" spans="1:5" x14ac:dyDescent="0.25">
      <c r="A1074" s="3">
        <v>7503002597552</v>
      </c>
      <c r="B1074" t="s">
        <v>1015</v>
      </c>
      <c r="C1074" s="2">
        <v>811</v>
      </c>
      <c r="D1074" s="1">
        <v>17.931498000000001</v>
      </c>
      <c r="E1074" s="1">
        <v>14542.444878</v>
      </c>
    </row>
    <row r="1075" spans="1:5" x14ac:dyDescent="0.25">
      <c r="A1075" s="3">
        <v>7501003127235</v>
      </c>
      <c r="B1075" t="s">
        <v>1016</v>
      </c>
      <c r="C1075" s="2">
        <v>810</v>
      </c>
      <c r="D1075" s="1">
        <v>8.1827459999999999</v>
      </c>
      <c r="E1075" s="1">
        <v>6628.0242600000001</v>
      </c>
    </row>
    <row r="1076" spans="1:5" x14ac:dyDescent="0.25">
      <c r="A1076" s="3">
        <v>12388000718</v>
      </c>
      <c r="B1076" t="s">
        <v>1017</v>
      </c>
      <c r="C1076" s="2">
        <v>810</v>
      </c>
      <c r="D1076" s="1">
        <v>7.3713860000000002</v>
      </c>
      <c r="E1076" s="1">
        <v>5970.8226599999998</v>
      </c>
    </row>
    <row r="1077" spans="1:5" x14ac:dyDescent="0.25">
      <c r="A1077" s="3">
        <v>75036409</v>
      </c>
      <c r="B1077" t="s">
        <v>1019</v>
      </c>
      <c r="C1077" s="2">
        <v>809</v>
      </c>
      <c r="D1077" s="1">
        <v>5.1142849999999997</v>
      </c>
      <c r="E1077" s="1">
        <v>4137.4565650000004</v>
      </c>
    </row>
    <row r="1078" spans="1:5" x14ac:dyDescent="0.25">
      <c r="A1078" s="3">
        <v>7501095452147</v>
      </c>
      <c r="B1078" t="s">
        <v>1018</v>
      </c>
      <c r="C1078" s="2">
        <v>809</v>
      </c>
      <c r="D1078" s="1">
        <v>3.5</v>
      </c>
      <c r="E1078" s="1">
        <v>2831.5</v>
      </c>
    </row>
    <row r="1079" spans="1:5" x14ac:dyDescent="0.25">
      <c r="A1079" s="3">
        <v>7503004910182</v>
      </c>
      <c r="B1079" t="s">
        <v>1020</v>
      </c>
      <c r="C1079" s="2">
        <v>806.26</v>
      </c>
      <c r="D1079" s="1">
        <v>3.696132</v>
      </c>
      <c r="E1079" s="1">
        <v>2980.0433859999998</v>
      </c>
    </row>
    <row r="1080" spans="1:5" x14ac:dyDescent="0.25">
      <c r="A1080" s="3">
        <v>7501031360154</v>
      </c>
      <c r="B1080" t="s">
        <v>1021</v>
      </c>
      <c r="C1080" s="2">
        <v>803</v>
      </c>
      <c r="D1080" s="1">
        <v>16.402515000000001</v>
      </c>
      <c r="E1080" s="1">
        <v>13171.219545</v>
      </c>
    </row>
    <row r="1081" spans="1:5" x14ac:dyDescent="0.25">
      <c r="A1081" s="3">
        <v>2432</v>
      </c>
      <c r="B1081" t="s">
        <v>1022</v>
      </c>
      <c r="C1081" s="2">
        <v>802</v>
      </c>
      <c r="D1081" s="1">
        <v>35.444696</v>
      </c>
      <c r="E1081" s="1">
        <v>28426.646192</v>
      </c>
    </row>
    <row r="1082" spans="1:5" x14ac:dyDescent="0.25">
      <c r="A1082" s="3">
        <v>7501030463665</v>
      </c>
      <c r="B1082" t="s">
        <v>1023</v>
      </c>
      <c r="C1082" s="2">
        <v>801</v>
      </c>
      <c r="D1082" s="1">
        <v>5.0463250000000004</v>
      </c>
      <c r="E1082" s="1">
        <v>4042.1063250000002</v>
      </c>
    </row>
    <row r="1083" spans="1:5" x14ac:dyDescent="0.25">
      <c r="A1083" s="3">
        <v>7501006560534</v>
      </c>
      <c r="B1083" t="s">
        <v>1025</v>
      </c>
      <c r="C1083" s="2">
        <v>800</v>
      </c>
      <c r="D1083" s="1">
        <v>10.803001</v>
      </c>
      <c r="E1083" s="1">
        <v>8642.4007999999994</v>
      </c>
    </row>
    <row r="1084" spans="1:5" x14ac:dyDescent="0.25">
      <c r="A1084" s="3">
        <v>7501013118193</v>
      </c>
      <c r="B1084" t="s">
        <v>1024</v>
      </c>
      <c r="C1084" s="2">
        <v>800</v>
      </c>
      <c r="D1084" s="1">
        <v>8.1479090000000003</v>
      </c>
      <c r="E1084" s="1">
        <v>6518.3271999999997</v>
      </c>
    </row>
    <row r="1085" spans="1:5" x14ac:dyDescent="0.25">
      <c r="A1085" s="3">
        <v>2043</v>
      </c>
      <c r="B1085" t="s">
        <v>1026</v>
      </c>
      <c r="C1085" s="2">
        <v>799.49</v>
      </c>
      <c r="D1085" s="1">
        <v>62.243395999999997</v>
      </c>
      <c r="E1085" s="1">
        <v>49762.972668000002</v>
      </c>
    </row>
    <row r="1086" spans="1:5" x14ac:dyDescent="0.25">
      <c r="A1086" s="3">
        <v>647541022032</v>
      </c>
      <c r="B1086" t="s">
        <v>1027</v>
      </c>
      <c r="C1086" s="2">
        <v>798</v>
      </c>
      <c r="D1086" s="1">
        <v>16.786736000000001</v>
      </c>
      <c r="E1086" s="1">
        <v>13395.815328000001</v>
      </c>
    </row>
    <row r="1087" spans="1:5" x14ac:dyDescent="0.25">
      <c r="A1087" s="3">
        <v>2647</v>
      </c>
      <c r="B1087" t="s">
        <v>1029</v>
      </c>
      <c r="C1087" s="2">
        <v>798</v>
      </c>
      <c r="D1087" s="1">
        <v>11.489185000000001</v>
      </c>
      <c r="E1087" s="1">
        <v>9168.3696299999992</v>
      </c>
    </row>
    <row r="1088" spans="1:5" x14ac:dyDescent="0.25">
      <c r="A1088" s="3">
        <v>2173</v>
      </c>
      <c r="B1088" t="s">
        <v>1028</v>
      </c>
      <c r="C1088" s="2">
        <v>798</v>
      </c>
      <c r="D1088" s="1">
        <v>0.97170999999999996</v>
      </c>
      <c r="E1088" s="1">
        <v>775.42457999999999</v>
      </c>
    </row>
    <row r="1089" spans="1:5" x14ac:dyDescent="0.25">
      <c r="A1089" s="3">
        <v>7501055310784</v>
      </c>
      <c r="B1089" t="s">
        <v>1031</v>
      </c>
      <c r="C1089" s="2">
        <v>797</v>
      </c>
      <c r="D1089" s="1">
        <v>15.424791000000001</v>
      </c>
      <c r="E1089" s="1">
        <v>12293.558427</v>
      </c>
    </row>
    <row r="1090" spans="1:5" x14ac:dyDescent="0.25">
      <c r="A1090" s="3">
        <v>7432354</v>
      </c>
      <c r="B1090" t="s">
        <v>1030</v>
      </c>
      <c r="C1090" s="2">
        <v>797</v>
      </c>
      <c r="D1090" s="1">
        <v>8.2453149999999997</v>
      </c>
      <c r="E1090" s="1">
        <v>6571.5160550000001</v>
      </c>
    </row>
    <row r="1091" spans="1:5" x14ac:dyDescent="0.25">
      <c r="A1091" s="3">
        <v>7501055350650</v>
      </c>
      <c r="B1091" t="s">
        <v>1032</v>
      </c>
      <c r="C1091" s="2">
        <v>796</v>
      </c>
      <c r="D1091" s="1">
        <v>13.030158</v>
      </c>
      <c r="E1091" s="1">
        <v>10372.005768000001</v>
      </c>
    </row>
    <row r="1092" spans="1:5" x14ac:dyDescent="0.25">
      <c r="A1092" s="3">
        <v>7502005242537</v>
      </c>
      <c r="B1092" t="s">
        <v>1034</v>
      </c>
      <c r="C1092" s="2">
        <v>795</v>
      </c>
      <c r="D1092" s="1">
        <v>20.781006999999999</v>
      </c>
      <c r="E1092" s="1">
        <v>16520.900565</v>
      </c>
    </row>
    <row r="1093" spans="1:5" x14ac:dyDescent="0.25">
      <c r="A1093" s="3">
        <v>7501006559330</v>
      </c>
      <c r="B1093" t="s">
        <v>1033</v>
      </c>
      <c r="C1093" s="2">
        <v>795</v>
      </c>
      <c r="D1093" s="1">
        <v>11.880990000000001</v>
      </c>
      <c r="E1093" s="1">
        <v>9445.3870499999994</v>
      </c>
    </row>
    <row r="1094" spans="1:5" x14ac:dyDescent="0.25">
      <c r="A1094" s="3">
        <v>750175203101</v>
      </c>
      <c r="B1094" t="s">
        <v>1037</v>
      </c>
      <c r="C1094" s="2">
        <v>794</v>
      </c>
      <c r="D1094" s="1">
        <v>60.903953999999999</v>
      </c>
      <c r="E1094" s="1">
        <v>48357.739476000002</v>
      </c>
    </row>
    <row r="1095" spans="1:5" x14ac:dyDescent="0.25">
      <c r="A1095" s="3">
        <v>744607588805</v>
      </c>
      <c r="B1095" t="s">
        <v>1036</v>
      </c>
      <c r="C1095" s="2">
        <v>794</v>
      </c>
      <c r="D1095" s="1">
        <v>14.981818000000001</v>
      </c>
      <c r="E1095" s="1">
        <v>11895.563491999999</v>
      </c>
    </row>
    <row r="1096" spans="1:5" x14ac:dyDescent="0.25">
      <c r="A1096" s="3">
        <v>735257002537</v>
      </c>
      <c r="B1096" t="s">
        <v>1035</v>
      </c>
      <c r="C1096" s="2">
        <v>794</v>
      </c>
      <c r="D1096" s="1">
        <v>10.112052</v>
      </c>
      <c r="E1096" s="1">
        <v>8028.9692880000002</v>
      </c>
    </row>
    <row r="1097" spans="1:5" x14ac:dyDescent="0.25">
      <c r="A1097" s="3">
        <v>7502221010811</v>
      </c>
      <c r="B1097" t="s">
        <v>1039</v>
      </c>
      <c r="C1097" s="2">
        <v>793</v>
      </c>
      <c r="D1097" s="1">
        <v>23.200652999999999</v>
      </c>
      <c r="E1097" s="1">
        <v>18398.117828999999</v>
      </c>
    </row>
    <row r="1098" spans="1:5" x14ac:dyDescent="0.25">
      <c r="A1098" s="3">
        <v>7501200482168</v>
      </c>
      <c r="B1098" t="s">
        <v>1038</v>
      </c>
      <c r="C1098" s="2">
        <v>793</v>
      </c>
      <c r="D1098" s="1">
        <v>9.6996690000000001</v>
      </c>
      <c r="E1098" s="1">
        <v>7691.8375169999999</v>
      </c>
    </row>
    <row r="1099" spans="1:5" x14ac:dyDescent="0.25">
      <c r="A1099" s="3">
        <v>7501055304653</v>
      </c>
      <c r="B1099" t="s">
        <v>1040</v>
      </c>
      <c r="C1099" s="2">
        <v>792</v>
      </c>
      <c r="D1099" s="1">
        <v>12.548011000000001</v>
      </c>
      <c r="E1099" s="1">
        <v>9938.0247120000004</v>
      </c>
    </row>
    <row r="1100" spans="1:5" x14ac:dyDescent="0.25">
      <c r="A1100" s="3">
        <v>7501017378685</v>
      </c>
      <c r="B1100" t="s">
        <v>1041</v>
      </c>
      <c r="C1100" s="2">
        <v>791</v>
      </c>
      <c r="D1100" s="1">
        <v>33.170391000000002</v>
      </c>
      <c r="E1100" s="1">
        <v>26237.779280999999</v>
      </c>
    </row>
    <row r="1101" spans="1:5" x14ac:dyDescent="0.25">
      <c r="A1101" s="3">
        <v>7501020547047</v>
      </c>
      <c r="B1101" t="s">
        <v>1042</v>
      </c>
      <c r="C1101" s="2">
        <v>788</v>
      </c>
      <c r="D1101" s="1">
        <v>33.778101999999997</v>
      </c>
      <c r="E1101" s="1">
        <v>26617.144376</v>
      </c>
    </row>
    <row r="1102" spans="1:5" x14ac:dyDescent="0.25">
      <c r="A1102" s="3">
        <v>7503005225148</v>
      </c>
      <c r="B1102" t="s">
        <v>1043</v>
      </c>
      <c r="C1102" s="2">
        <v>784.5</v>
      </c>
      <c r="D1102" s="1">
        <v>14.055555</v>
      </c>
      <c r="E1102" s="1">
        <v>11026.582898000001</v>
      </c>
    </row>
    <row r="1103" spans="1:5" x14ac:dyDescent="0.25">
      <c r="A1103" s="3">
        <v>2064</v>
      </c>
      <c r="B1103" t="s">
        <v>1043</v>
      </c>
      <c r="C1103" s="2">
        <v>784.5</v>
      </c>
      <c r="D1103" s="1">
        <v>4.9643490000000003</v>
      </c>
      <c r="E1103" s="1">
        <v>3894.5317909999999</v>
      </c>
    </row>
    <row r="1104" spans="1:5" x14ac:dyDescent="0.25">
      <c r="A1104" s="3">
        <v>75036553</v>
      </c>
      <c r="B1104" t="s">
        <v>1043</v>
      </c>
      <c r="C1104" s="2">
        <v>784.5</v>
      </c>
      <c r="D1104" s="1">
        <v>1.62</v>
      </c>
      <c r="E1104" s="1">
        <v>1270.8900000000001</v>
      </c>
    </row>
    <row r="1105" spans="1:5" x14ac:dyDescent="0.25">
      <c r="A1105" s="3">
        <v>7503005225230</v>
      </c>
      <c r="B1105" t="s">
        <v>1043</v>
      </c>
      <c r="C1105" s="2">
        <v>784.5</v>
      </c>
      <c r="D1105" s="1">
        <v>1.5</v>
      </c>
      <c r="E1105" s="1">
        <v>1176.75</v>
      </c>
    </row>
    <row r="1106" spans="1:5" x14ac:dyDescent="0.25">
      <c r="A1106" s="3">
        <v>75025120</v>
      </c>
      <c r="B1106" t="s">
        <v>1043</v>
      </c>
      <c r="C1106" s="2">
        <v>784.5</v>
      </c>
      <c r="D1106" s="1">
        <v>1.5</v>
      </c>
      <c r="E1106" s="1">
        <v>1176.75</v>
      </c>
    </row>
    <row r="1107" spans="1:5" x14ac:dyDescent="0.25">
      <c r="A1107" s="3">
        <v>2971</v>
      </c>
      <c r="B1107" t="s">
        <v>1044</v>
      </c>
      <c r="C1107" s="2">
        <v>783.76499999999999</v>
      </c>
      <c r="D1107" s="1">
        <v>12.5</v>
      </c>
      <c r="E1107" s="1">
        <v>9797.0625</v>
      </c>
    </row>
    <row r="1108" spans="1:5" x14ac:dyDescent="0.25">
      <c r="A1108" s="3">
        <v>7501048810017</v>
      </c>
      <c r="B1108" t="s">
        <v>1045</v>
      </c>
      <c r="C1108" s="2">
        <v>783</v>
      </c>
      <c r="D1108" s="1">
        <v>242.117176</v>
      </c>
      <c r="E1108" s="1">
        <v>189577.748808</v>
      </c>
    </row>
    <row r="1109" spans="1:5" x14ac:dyDescent="0.25">
      <c r="A1109" s="3">
        <v>7501125104343</v>
      </c>
      <c r="B1109" t="s">
        <v>1047</v>
      </c>
      <c r="C1109" s="2">
        <v>783</v>
      </c>
      <c r="D1109" s="1">
        <v>17.695494</v>
      </c>
      <c r="E1109" s="1">
        <v>13855.571802</v>
      </c>
    </row>
    <row r="1110" spans="1:5" x14ac:dyDescent="0.25">
      <c r="A1110" s="3">
        <v>7501000278404</v>
      </c>
      <c r="B1110" t="s">
        <v>1046</v>
      </c>
      <c r="C1110" s="2">
        <v>783</v>
      </c>
      <c r="D1110" s="1">
        <v>8.7400339999999996</v>
      </c>
      <c r="E1110" s="1">
        <v>6843.4466220000004</v>
      </c>
    </row>
    <row r="1111" spans="1:5" x14ac:dyDescent="0.25">
      <c r="A1111" s="3">
        <v>7501030497981</v>
      </c>
      <c r="B1111" t="s">
        <v>1049</v>
      </c>
      <c r="C1111" s="2">
        <v>782</v>
      </c>
      <c r="D1111" s="1">
        <v>28.701834000000002</v>
      </c>
      <c r="E1111" s="1">
        <v>22444.834188000001</v>
      </c>
    </row>
    <row r="1112" spans="1:5" x14ac:dyDescent="0.25">
      <c r="A1112" s="3">
        <v>7441005013375</v>
      </c>
      <c r="B1112" t="s">
        <v>1048</v>
      </c>
      <c r="C1112" s="2">
        <v>782</v>
      </c>
      <c r="D1112" s="1">
        <v>6.7861950000000002</v>
      </c>
      <c r="E1112" s="1">
        <v>5306.8044900000004</v>
      </c>
    </row>
    <row r="1113" spans="1:5" x14ac:dyDescent="0.25">
      <c r="A1113" s="3">
        <v>12388003870</v>
      </c>
      <c r="B1113" t="s">
        <v>1050</v>
      </c>
      <c r="C1113" s="2">
        <v>781</v>
      </c>
      <c r="D1113" s="1">
        <v>24.760869</v>
      </c>
      <c r="E1113" s="1">
        <v>19338.238689000002</v>
      </c>
    </row>
    <row r="1114" spans="1:5" x14ac:dyDescent="0.25">
      <c r="A1114" s="3">
        <v>12388003078</v>
      </c>
      <c r="B1114" t="s">
        <v>1050</v>
      </c>
      <c r="C1114" s="2">
        <v>781</v>
      </c>
      <c r="D1114" s="1">
        <v>23.779823</v>
      </c>
      <c r="E1114" s="1">
        <v>18572.041763000001</v>
      </c>
    </row>
    <row r="1115" spans="1:5" x14ac:dyDescent="0.25">
      <c r="A1115" s="3">
        <v>12388000190</v>
      </c>
      <c r="B1115" t="s">
        <v>1050</v>
      </c>
      <c r="C1115" s="2">
        <v>781</v>
      </c>
      <c r="D1115" s="1">
        <v>18.886817000000001</v>
      </c>
      <c r="E1115" s="1">
        <v>14750.604077</v>
      </c>
    </row>
    <row r="1116" spans="1:5" x14ac:dyDescent="0.25">
      <c r="A1116" s="3">
        <v>7501025440299</v>
      </c>
      <c r="B1116" t="s">
        <v>1051</v>
      </c>
      <c r="C1116" s="2">
        <v>780</v>
      </c>
      <c r="D1116" s="1">
        <v>12.84258</v>
      </c>
      <c r="E1116" s="1">
        <v>10017.2124</v>
      </c>
    </row>
    <row r="1117" spans="1:5" x14ac:dyDescent="0.25">
      <c r="A1117" s="3">
        <v>8000500267103</v>
      </c>
      <c r="B1117" t="s">
        <v>1053</v>
      </c>
      <c r="C1117" s="2">
        <v>779</v>
      </c>
      <c r="D1117" s="1">
        <v>88.767295000000004</v>
      </c>
      <c r="E1117" s="1">
        <v>69149.722804999998</v>
      </c>
    </row>
    <row r="1118" spans="1:5" x14ac:dyDescent="0.25">
      <c r="A1118" s="3">
        <v>7501026028007</v>
      </c>
      <c r="B1118" t="s">
        <v>1054</v>
      </c>
      <c r="C1118" s="2">
        <v>779</v>
      </c>
      <c r="D1118" s="1">
        <v>27.628551999999999</v>
      </c>
      <c r="E1118" s="1">
        <v>21522.642007999999</v>
      </c>
    </row>
    <row r="1119" spans="1:5" x14ac:dyDescent="0.25">
      <c r="A1119" s="3">
        <v>7503012301149</v>
      </c>
      <c r="B1119" t="s">
        <v>1055</v>
      </c>
      <c r="C1119" s="2">
        <v>779</v>
      </c>
      <c r="D1119" s="1">
        <v>13.060423999999999</v>
      </c>
      <c r="E1119" s="1">
        <v>10174.070296</v>
      </c>
    </row>
    <row r="1120" spans="1:5" x14ac:dyDescent="0.25">
      <c r="A1120" s="3">
        <v>725226002613</v>
      </c>
      <c r="B1120" t="s">
        <v>1052</v>
      </c>
      <c r="C1120" s="2">
        <v>779</v>
      </c>
      <c r="D1120" s="1">
        <v>11.334795</v>
      </c>
      <c r="E1120" s="1">
        <v>8829.8053049999999</v>
      </c>
    </row>
    <row r="1121" spans="1:5" x14ac:dyDescent="0.25">
      <c r="A1121" s="3">
        <v>8000500267035</v>
      </c>
      <c r="B1121" t="s">
        <v>1053</v>
      </c>
      <c r="C1121" s="2">
        <v>779</v>
      </c>
      <c r="D1121" s="1">
        <v>9.1243610000000004</v>
      </c>
      <c r="E1121" s="1">
        <v>7107.877219</v>
      </c>
    </row>
    <row r="1122" spans="1:5" x14ac:dyDescent="0.25">
      <c r="A1122" s="3">
        <v>2134</v>
      </c>
      <c r="B1122" t="s">
        <v>1056</v>
      </c>
      <c r="C1122" s="2">
        <v>778.21500000000003</v>
      </c>
      <c r="D1122" s="1">
        <v>19.673396</v>
      </c>
      <c r="E1122" s="1">
        <v>15310.131868</v>
      </c>
    </row>
    <row r="1123" spans="1:5" x14ac:dyDescent="0.25">
      <c r="A1123" s="3">
        <v>7506270000021</v>
      </c>
      <c r="B1123" t="s">
        <v>1057</v>
      </c>
      <c r="C1123" s="2">
        <v>778</v>
      </c>
      <c r="D1123" s="1">
        <v>5.3577180000000002</v>
      </c>
      <c r="E1123" s="1">
        <v>4168.3046039999999</v>
      </c>
    </row>
    <row r="1124" spans="1:5" x14ac:dyDescent="0.25">
      <c r="A1124" s="3">
        <v>602499132967</v>
      </c>
      <c r="B1124" t="s">
        <v>1058</v>
      </c>
      <c r="C1124" s="2">
        <v>777</v>
      </c>
      <c r="D1124" s="1">
        <v>15.515858</v>
      </c>
      <c r="E1124" s="1">
        <v>12055.821666</v>
      </c>
    </row>
    <row r="1125" spans="1:5" x14ac:dyDescent="0.25">
      <c r="A1125" s="3">
        <v>2206</v>
      </c>
      <c r="B1125" t="s">
        <v>1059</v>
      </c>
      <c r="C1125" s="2">
        <v>777</v>
      </c>
      <c r="D1125" s="1">
        <v>6.7015700000000002</v>
      </c>
      <c r="E1125" s="1">
        <v>5207.1198899999999</v>
      </c>
    </row>
    <row r="1126" spans="1:5" x14ac:dyDescent="0.25">
      <c r="A1126" s="3">
        <v>7501025400187</v>
      </c>
      <c r="B1126" t="s">
        <v>1061</v>
      </c>
      <c r="C1126" s="2">
        <v>775</v>
      </c>
      <c r="D1126" s="1">
        <v>17.857237999999999</v>
      </c>
      <c r="E1126" s="1">
        <v>13839.35945</v>
      </c>
    </row>
    <row r="1127" spans="1:5" x14ac:dyDescent="0.25">
      <c r="A1127" s="3">
        <v>7501761822236</v>
      </c>
      <c r="B1127" t="s">
        <v>1060</v>
      </c>
      <c r="C1127" s="2">
        <v>775</v>
      </c>
      <c r="D1127" s="1">
        <v>4.9829150000000002</v>
      </c>
      <c r="E1127" s="1">
        <v>3861.759125</v>
      </c>
    </row>
    <row r="1128" spans="1:5" x14ac:dyDescent="0.25">
      <c r="A1128" s="3">
        <v>2310</v>
      </c>
      <c r="B1128" t="s">
        <v>1062</v>
      </c>
      <c r="C1128" s="2">
        <v>773.69100000000003</v>
      </c>
      <c r="D1128" s="1">
        <v>99.073333000000005</v>
      </c>
      <c r="E1128" s="1">
        <v>76652.146082000007</v>
      </c>
    </row>
    <row r="1129" spans="1:5" x14ac:dyDescent="0.25">
      <c r="A1129" s="3">
        <v>759684431050</v>
      </c>
      <c r="B1129" t="s">
        <v>1063</v>
      </c>
      <c r="C1129" s="2">
        <v>773</v>
      </c>
      <c r="D1129" s="1">
        <v>8.9652770000000004</v>
      </c>
      <c r="E1129" s="1">
        <v>6930.1591209999997</v>
      </c>
    </row>
    <row r="1130" spans="1:5" x14ac:dyDescent="0.25">
      <c r="A1130" s="3">
        <v>7501000153459</v>
      </c>
      <c r="B1130" t="s">
        <v>1064</v>
      </c>
      <c r="C1130" s="2">
        <v>772</v>
      </c>
      <c r="D1130" s="1">
        <v>11.677891000000001</v>
      </c>
      <c r="E1130" s="1">
        <v>9015.3318519999993</v>
      </c>
    </row>
    <row r="1131" spans="1:5" x14ac:dyDescent="0.25">
      <c r="A1131" s="3">
        <v>602499161530</v>
      </c>
      <c r="B1131" t="s">
        <v>1065</v>
      </c>
      <c r="C1131" s="2">
        <v>770</v>
      </c>
      <c r="D1131" s="1">
        <v>24.255573999999999</v>
      </c>
      <c r="E1131" s="1">
        <v>18676.791980000002</v>
      </c>
    </row>
    <row r="1132" spans="1:5" x14ac:dyDescent="0.25">
      <c r="A1132" s="3">
        <v>75916565</v>
      </c>
      <c r="B1132" t="s">
        <v>1066</v>
      </c>
      <c r="C1132" s="2">
        <v>770</v>
      </c>
      <c r="D1132" s="1">
        <v>16.096285999999999</v>
      </c>
      <c r="E1132" s="1">
        <v>12394.140219999999</v>
      </c>
    </row>
    <row r="1133" spans="1:5" x14ac:dyDescent="0.25">
      <c r="A1133" s="3">
        <v>7802800719518</v>
      </c>
      <c r="B1133" t="s">
        <v>942</v>
      </c>
      <c r="C1133" s="2">
        <v>770</v>
      </c>
      <c r="D1133" s="1">
        <v>4.09375</v>
      </c>
      <c r="E1133" s="1">
        <v>3152.1875</v>
      </c>
    </row>
    <row r="1134" spans="1:5" x14ac:dyDescent="0.25">
      <c r="A1134" s="3">
        <v>7802800719426</v>
      </c>
      <c r="B1134" t="s">
        <v>942</v>
      </c>
      <c r="C1134" s="2">
        <v>770</v>
      </c>
      <c r="D1134" s="1">
        <v>3.87365</v>
      </c>
      <c r="E1134" s="1">
        <v>2982.7105000000001</v>
      </c>
    </row>
    <row r="1135" spans="1:5" x14ac:dyDescent="0.25">
      <c r="A1135" s="3">
        <v>7802800719488</v>
      </c>
      <c r="B1135" t="s">
        <v>942</v>
      </c>
      <c r="C1135" s="2">
        <v>770</v>
      </c>
      <c r="D1135" s="1">
        <v>3.8640439999999998</v>
      </c>
      <c r="E1135" s="1">
        <v>2975.3138800000002</v>
      </c>
    </row>
    <row r="1136" spans="1:5" x14ac:dyDescent="0.25">
      <c r="A1136" s="3">
        <v>7802800719440</v>
      </c>
      <c r="B1136" t="s">
        <v>942</v>
      </c>
      <c r="C1136" s="2">
        <v>770</v>
      </c>
      <c r="D1136" s="1">
        <v>3.8596309999999998</v>
      </c>
      <c r="E1136" s="1">
        <v>2971.9158699999998</v>
      </c>
    </row>
    <row r="1137" spans="1:5" x14ac:dyDescent="0.25">
      <c r="A1137" s="3">
        <v>7802800719433</v>
      </c>
      <c r="B1137" t="s">
        <v>942</v>
      </c>
      <c r="C1137" s="2">
        <v>770</v>
      </c>
      <c r="D1137" s="1">
        <v>3.844414</v>
      </c>
      <c r="E1137" s="1">
        <v>2960.1987800000002</v>
      </c>
    </row>
    <row r="1138" spans="1:5" x14ac:dyDescent="0.25">
      <c r="A1138" s="3">
        <v>7802800719372</v>
      </c>
      <c r="B1138" t="s">
        <v>942</v>
      </c>
      <c r="C1138" s="2">
        <v>770</v>
      </c>
      <c r="D1138" s="1">
        <v>3.8390300000000002</v>
      </c>
      <c r="E1138" s="1">
        <v>2956.0531000000001</v>
      </c>
    </row>
    <row r="1139" spans="1:5" x14ac:dyDescent="0.25">
      <c r="A1139" s="3">
        <v>7802800719334</v>
      </c>
      <c r="B1139" t="s">
        <v>942</v>
      </c>
      <c r="C1139" s="2">
        <v>770</v>
      </c>
      <c r="D1139" s="1">
        <v>3.8333330000000001</v>
      </c>
      <c r="E1139" s="1">
        <v>2951.6664099999998</v>
      </c>
    </row>
    <row r="1140" spans="1:5" x14ac:dyDescent="0.25">
      <c r="A1140" s="3">
        <v>75026202</v>
      </c>
      <c r="B1140" t="s">
        <v>1067</v>
      </c>
      <c r="C1140" s="2">
        <v>769</v>
      </c>
      <c r="D1140" s="1">
        <v>5.3431119999999996</v>
      </c>
      <c r="E1140" s="1">
        <v>4108.8531279999997</v>
      </c>
    </row>
    <row r="1141" spans="1:5" x14ac:dyDescent="0.25">
      <c r="A1141" s="3">
        <v>7501014302140</v>
      </c>
      <c r="B1141" t="s">
        <v>1068</v>
      </c>
      <c r="C1141" s="2">
        <v>768.02499999999998</v>
      </c>
      <c r="D1141" s="1">
        <v>16.657446</v>
      </c>
      <c r="E1141" s="1">
        <v>12793.334964</v>
      </c>
    </row>
    <row r="1142" spans="1:5" x14ac:dyDescent="0.25">
      <c r="A1142" s="3">
        <v>7501095452178</v>
      </c>
      <c r="B1142" t="s">
        <v>1069</v>
      </c>
      <c r="C1142" s="2">
        <v>768</v>
      </c>
      <c r="D1142" s="1">
        <v>2.53891</v>
      </c>
      <c r="E1142" s="1">
        <v>1949.8828800000001</v>
      </c>
    </row>
    <row r="1143" spans="1:5" x14ac:dyDescent="0.25">
      <c r="A1143" s="3">
        <v>7501058629708</v>
      </c>
      <c r="B1143" t="s">
        <v>1070</v>
      </c>
      <c r="C1143" s="2">
        <v>767</v>
      </c>
      <c r="D1143" s="1">
        <v>22.651019999999999</v>
      </c>
      <c r="E1143" s="1">
        <v>17373.332340000001</v>
      </c>
    </row>
    <row r="1144" spans="1:5" x14ac:dyDescent="0.25">
      <c r="A1144" s="3">
        <v>7501031322589</v>
      </c>
      <c r="B1144" t="s">
        <v>1071</v>
      </c>
      <c r="C1144" s="2">
        <v>765</v>
      </c>
      <c r="D1144" s="1">
        <v>25.661494999999999</v>
      </c>
      <c r="E1144" s="1">
        <v>19631.043675000001</v>
      </c>
    </row>
    <row r="1145" spans="1:5" x14ac:dyDescent="0.25">
      <c r="A1145" s="3">
        <v>7501006551051</v>
      </c>
      <c r="B1145" t="s">
        <v>1072</v>
      </c>
      <c r="C1145" s="2">
        <v>765</v>
      </c>
      <c r="D1145" s="1">
        <v>7.0273430000000001</v>
      </c>
      <c r="E1145" s="1">
        <v>5375.9173950000004</v>
      </c>
    </row>
    <row r="1146" spans="1:5" x14ac:dyDescent="0.25">
      <c r="A1146" s="3">
        <v>7501050410359</v>
      </c>
      <c r="B1146" t="s">
        <v>1074</v>
      </c>
      <c r="C1146" s="2">
        <v>764</v>
      </c>
      <c r="D1146" s="1">
        <v>20.864467999999999</v>
      </c>
      <c r="E1146" s="1">
        <v>15940.453552000001</v>
      </c>
    </row>
    <row r="1147" spans="1:5" x14ac:dyDescent="0.25">
      <c r="A1147" s="3">
        <v>7509546008202</v>
      </c>
      <c r="B1147" t="s">
        <v>1073</v>
      </c>
      <c r="C1147" s="2">
        <v>764</v>
      </c>
      <c r="D1147" s="1">
        <v>18.594899999999999</v>
      </c>
      <c r="E1147" s="1">
        <v>14206.5036</v>
      </c>
    </row>
    <row r="1148" spans="1:5" x14ac:dyDescent="0.25">
      <c r="A1148" s="3">
        <v>7501000652273</v>
      </c>
      <c r="B1148" t="s">
        <v>1075</v>
      </c>
      <c r="C1148" s="2">
        <v>763</v>
      </c>
      <c r="D1148" s="1">
        <v>42.979415000000003</v>
      </c>
      <c r="E1148" s="1">
        <v>32793.293644999998</v>
      </c>
    </row>
    <row r="1149" spans="1:5" x14ac:dyDescent="0.25">
      <c r="A1149" s="3">
        <v>7243890285697</v>
      </c>
      <c r="B1149" t="s">
        <v>1076</v>
      </c>
      <c r="C1149" s="2">
        <v>762.39499999999998</v>
      </c>
      <c r="D1149" s="1">
        <v>36.129629000000001</v>
      </c>
      <c r="E1149" s="1">
        <v>27545.048501000001</v>
      </c>
    </row>
    <row r="1150" spans="1:5" x14ac:dyDescent="0.25">
      <c r="A1150" s="3">
        <v>7501032925956</v>
      </c>
      <c r="B1150" t="s">
        <v>1077</v>
      </c>
      <c r="C1150" s="2">
        <v>759</v>
      </c>
      <c r="D1150" s="1">
        <v>49.207084000000002</v>
      </c>
      <c r="E1150" s="1">
        <v>37348.176756000001</v>
      </c>
    </row>
    <row r="1151" spans="1:5" x14ac:dyDescent="0.25">
      <c r="A1151" s="3">
        <v>735257002643</v>
      </c>
      <c r="B1151" t="s">
        <v>1079</v>
      </c>
      <c r="C1151" s="2">
        <v>759</v>
      </c>
      <c r="D1151" s="1">
        <v>10.054807</v>
      </c>
      <c r="E1151" s="1">
        <v>7631.5985129999999</v>
      </c>
    </row>
    <row r="1152" spans="1:5" x14ac:dyDescent="0.25">
      <c r="A1152" s="3">
        <v>7501005100847</v>
      </c>
      <c r="B1152" t="s">
        <v>1078</v>
      </c>
      <c r="C1152" s="2">
        <v>759</v>
      </c>
      <c r="D1152" s="1">
        <v>2.392131</v>
      </c>
      <c r="E1152" s="1">
        <v>1815.6274289999999</v>
      </c>
    </row>
    <row r="1153" spans="1:5" x14ac:dyDescent="0.25">
      <c r="A1153" s="3">
        <v>7501059285354</v>
      </c>
      <c r="B1153" t="s">
        <v>1080</v>
      </c>
      <c r="C1153" s="2">
        <v>758</v>
      </c>
      <c r="D1153" s="1">
        <v>37.161140000000003</v>
      </c>
      <c r="E1153" s="1">
        <v>28168.144120000001</v>
      </c>
    </row>
    <row r="1154" spans="1:5" x14ac:dyDescent="0.25">
      <c r="A1154" s="3">
        <v>7501013191028</v>
      </c>
      <c r="B1154" t="s">
        <v>1081</v>
      </c>
      <c r="C1154" s="2">
        <v>757</v>
      </c>
      <c r="D1154" s="1">
        <v>8.1758059999999997</v>
      </c>
      <c r="E1154" s="1">
        <v>6189.0851419999999</v>
      </c>
    </row>
    <row r="1155" spans="1:5" x14ac:dyDescent="0.25">
      <c r="A1155" s="3">
        <v>7503027753650</v>
      </c>
      <c r="B1155" t="s">
        <v>1082</v>
      </c>
      <c r="C1155" s="2">
        <v>756.5</v>
      </c>
      <c r="D1155" s="1">
        <v>14.66952</v>
      </c>
      <c r="E1155" s="1">
        <v>11097.49188</v>
      </c>
    </row>
    <row r="1156" spans="1:5" x14ac:dyDescent="0.25">
      <c r="A1156" s="3">
        <v>7501008769454</v>
      </c>
      <c r="B1156" t="s">
        <v>1083</v>
      </c>
      <c r="C1156" s="2">
        <v>756</v>
      </c>
      <c r="D1156" s="1">
        <v>11.003128999999999</v>
      </c>
      <c r="E1156" s="1">
        <v>8318.3655240000007</v>
      </c>
    </row>
    <row r="1157" spans="1:5" x14ac:dyDescent="0.25">
      <c r="A1157" s="3">
        <v>7501031302796</v>
      </c>
      <c r="B1157" t="s">
        <v>1084</v>
      </c>
      <c r="C1157" s="2">
        <v>754</v>
      </c>
      <c r="D1157" s="1">
        <v>5.7403149999999998</v>
      </c>
      <c r="E1157" s="1">
        <v>4328.19751</v>
      </c>
    </row>
    <row r="1158" spans="1:5" x14ac:dyDescent="0.25">
      <c r="A1158" s="3">
        <v>7502263730074</v>
      </c>
      <c r="B1158" t="s">
        <v>1086</v>
      </c>
      <c r="C1158" s="2">
        <v>753</v>
      </c>
      <c r="D1158" s="1">
        <v>20.117563000000001</v>
      </c>
      <c r="E1158" s="1">
        <v>15148.524939000001</v>
      </c>
    </row>
    <row r="1159" spans="1:5" x14ac:dyDescent="0.25">
      <c r="A1159" s="3">
        <v>7502263730098</v>
      </c>
      <c r="B1159" t="s">
        <v>1086</v>
      </c>
      <c r="C1159" s="2">
        <v>753</v>
      </c>
      <c r="D1159" s="1">
        <v>11.217041</v>
      </c>
      <c r="E1159" s="1">
        <v>8446.4318729999995</v>
      </c>
    </row>
    <row r="1160" spans="1:5" x14ac:dyDescent="0.25">
      <c r="A1160" s="3">
        <v>7501070612368</v>
      </c>
      <c r="B1160" t="s">
        <v>1085</v>
      </c>
      <c r="C1160" s="2">
        <v>753</v>
      </c>
      <c r="D1160" s="1">
        <v>5.6764700000000001</v>
      </c>
      <c r="E1160" s="1">
        <v>4274.3819100000001</v>
      </c>
    </row>
    <row r="1161" spans="1:5" x14ac:dyDescent="0.25">
      <c r="A1161" s="3">
        <v>7501199409801</v>
      </c>
      <c r="B1161" t="s">
        <v>1088</v>
      </c>
      <c r="C1161" s="2">
        <v>752</v>
      </c>
      <c r="D1161" s="1">
        <v>27.586825999999999</v>
      </c>
      <c r="E1161" s="1">
        <v>20745.293151999998</v>
      </c>
    </row>
    <row r="1162" spans="1:5" x14ac:dyDescent="0.25">
      <c r="A1162" s="3">
        <v>7802800719518</v>
      </c>
      <c r="B1162" t="s">
        <v>942</v>
      </c>
      <c r="C1162" s="2">
        <v>752</v>
      </c>
      <c r="D1162" s="1">
        <v>4.09375</v>
      </c>
      <c r="E1162" s="1">
        <v>3078.5</v>
      </c>
    </row>
    <row r="1163" spans="1:5" x14ac:dyDescent="0.25">
      <c r="A1163" s="3">
        <v>7802800719426</v>
      </c>
      <c r="B1163" t="s">
        <v>942</v>
      </c>
      <c r="C1163" s="2">
        <v>752</v>
      </c>
      <c r="D1163" s="1">
        <v>3.87365</v>
      </c>
      <c r="E1163" s="1">
        <v>2912.9848000000002</v>
      </c>
    </row>
    <row r="1164" spans="1:5" x14ac:dyDescent="0.25">
      <c r="A1164" s="3">
        <v>7802800719488</v>
      </c>
      <c r="B1164" t="s">
        <v>942</v>
      </c>
      <c r="C1164" s="2">
        <v>752</v>
      </c>
      <c r="D1164" s="1">
        <v>3.8640439999999998</v>
      </c>
      <c r="E1164" s="1">
        <v>2905.7610880000002</v>
      </c>
    </row>
    <row r="1165" spans="1:5" x14ac:dyDescent="0.25">
      <c r="A1165" s="3">
        <v>7802800719440</v>
      </c>
      <c r="B1165" t="s">
        <v>942</v>
      </c>
      <c r="C1165" s="2">
        <v>752</v>
      </c>
      <c r="D1165" s="1">
        <v>3.8596309999999998</v>
      </c>
      <c r="E1165" s="1">
        <v>2902.4425120000001</v>
      </c>
    </row>
    <row r="1166" spans="1:5" x14ac:dyDescent="0.25">
      <c r="A1166" s="3">
        <v>7802800719433</v>
      </c>
      <c r="B1166" t="s">
        <v>942</v>
      </c>
      <c r="C1166" s="2">
        <v>752</v>
      </c>
      <c r="D1166" s="1">
        <v>3.844414</v>
      </c>
      <c r="E1166" s="1">
        <v>2890.9993279999999</v>
      </c>
    </row>
    <row r="1167" spans="1:5" x14ac:dyDescent="0.25">
      <c r="A1167" s="3">
        <v>7802800719372</v>
      </c>
      <c r="B1167" t="s">
        <v>942</v>
      </c>
      <c r="C1167" s="2">
        <v>752</v>
      </c>
      <c r="D1167" s="1">
        <v>3.8390300000000002</v>
      </c>
      <c r="E1167" s="1">
        <v>2886.9505600000002</v>
      </c>
    </row>
    <row r="1168" spans="1:5" x14ac:dyDescent="0.25">
      <c r="A1168" s="3">
        <v>7802800719334</v>
      </c>
      <c r="B1168" t="s">
        <v>942</v>
      </c>
      <c r="C1168" s="2">
        <v>752</v>
      </c>
      <c r="D1168" s="1">
        <v>3.8333330000000001</v>
      </c>
      <c r="E1168" s="1">
        <v>2882.666416</v>
      </c>
    </row>
    <row r="1169" spans="1:5" x14ac:dyDescent="0.25">
      <c r="A1169" s="3">
        <v>7501165002913</v>
      </c>
      <c r="B1169" t="s">
        <v>1087</v>
      </c>
      <c r="C1169" s="2">
        <v>752</v>
      </c>
      <c r="D1169" s="1">
        <v>1.829032</v>
      </c>
      <c r="E1169" s="1">
        <v>1375.4320640000001</v>
      </c>
    </row>
    <row r="1170" spans="1:5" x14ac:dyDescent="0.25">
      <c r="A1170" s="3">
        <v>2433</v>
      </c>
      <c r="B1170" t="s">
        <v>1089</v>
      </c>
      <c r="C1170" s="2">
        <v>751</v>
      </c>
      <c r="D1170" s="1">
        <v>8.9815529999999999</v>
      </c>
      <c r="E1170" s="1">
        <v>6745.1463030000004</v>
      </c>
    </row>
    <row r="1171" spans="1:5" x14ac:dyDescent="0.25">
      <c r="A1171" s="3">
        <v>41789002984</v>
      </c>
      <c r="B1171" t="s">
        <v>1090</v>
      </c>
      <c r="C1171" s="2">
        <v>750</v>
      </c>
      <c r="D1171" s="1">
        <v>7.1734689999999999</v>
      </c>
      <c r="E1171" s="1">
        <v>5380.1017499999998</v>
      </c>
    </row>
    <row r="1172" spans="1:5" x14ac:dyDescent="0.25">
      <c r="A1172" s="3">
        <v>7501032395551</v>
      </c>
      <c r="B1172" t="s">
        <v>1091</v>
      </c>
      <c r="C1172" s="2">
        <v>749</v>
      </c>
      <c r="D1172" s="1">
        <v>5.5889629999999997</v>
      </c>
      <c r="E1172" s="1">
        <v>4186.1332869999997</v>
      </c>
    </row>
    <row r="1173" spans="1:5" x14ac:dyDescent="0.25">
      <c r="A1173" s="3">
        <v>7501059285033</v>
      </c>
      <c r="B1173" t="s">
        <v>1092</v>
      </c>
      <c r="C1173" s="2">
        <v>748</v>
      </c>
      <c r="D1173" s="1">
        <v>38.409089999999999</v>
      </c>
      <c r="E1173" s="1">
        <v>28729.999319999999</v>
      </c>
    </row>
    <row r="1174" spans="1:5" x14ac:dyDescent="0.25">
      <c r="A1174" s="3">
        <v>7501059285200</v>
      </c>
      <c r="B1174" t="s">
        <v>1092</v>
      </c>
      <c r="C1174" s="2">
        <v>748</v>
      </c>
      <c r="D1174" s="1">
        <v>22.60154</v>
      </c>
      <c r="E1174" s="1">
        <v>16905.95192</v>
      </c>
    </row>
    <row r="1175" spans="1:5" x14ac:dyDescent="0.25">
      <c r="A1175" s="3">
        <v>7506192505802</v>
      </c>
      <c r="B1175" t="s">
        <v>1094</v>
      </c>
      <c r="C1175" s="2">
        <v>748</v>
      </c>
      <c r="D1175" s="1">
        <v>4.9331680000000002</v>
      </c>
      <c r="E1175" s="1">
        <v>3690.0096640000002</v>
      </c>
    </row>
    <row r="1176" spans="1:5" x14ac:dyDescent="0.25">
      <c r="A1176" s="3">
        <v>7802800719402</v>
      </c>
      <c r="B1176" t="s">
        <v>1093</v>
      </c>
      <c r="C1176" s="2">
        <v>748</v>
      </c>
      <c r="D1176" s="1">
        <v>3.915492</v>
      </c>
      <c r="E1176" s="1">
        <v>2928.788016</v>
      </c>
    </row>
    <row r="1177" spans="1:5" x14ac:dyDescent="0.25">
      <c r="A1177" s="3">
        <v>7501011101463</v>
      </c>
      <c r="B1177" t="s">
        <v>1096</v>
      </c>
      <c r="C1177" s="2">
        <v>747</v>
      </c>
      <c r="D1177" s="1">
        <v>11.429608</v>
      </c>
      <c r="E1177" s="1">
        <v>8537.9171760000008</v>
      </c>
    </row>
    <row r="1178" spans="1:5" x14ac:dyDescent="0.25">
      <c r="A1178" s="3">
        <v>7501055308248</v>
      </c>
      <c r="B1178" t="s">
        <v>1095</v>
      </c>
      <c r="C1178" s="2">
        <v>747</v>
      </c>
      <c r="D1178" s="1">
        <v>9.2113940000000003</v>
      </c>
      <c r="E1178" s="1">
        <v>6880.9113180000004</v>
      </c>
    </row>
    <row r="1179" spans="1:5" x14ac:dyDescent="0.25">
      <c r="A1179" s="3">
        <v>9788461466528</v>
      </c>
      <c r="B1179" t="s">
        <v>1097</v>
      </c>
      <c r="C1179" s="2">
        <v>746.2</v>
      </c>
      <c r="D1179" s="1">
        <v>12.985893000000001</v>
      </c>
      <c r="E1179" s="1">
        <v>9690.0733569999993</v>
      </c>
    </row>
    <row r="1180" spans="1:5" x14ac:dyDescent="0.25">
      <c r="A1180" s="3">
        <v>7501727231010</v>
      </c>
      <c r="B1180" t="s">
        <v>1098</v>
      </c>
      <c r="C1180" s="2">
        <v>745</v>
      </c>
      <c r="D1180" s="1">
        <v>6.0633330000000001</v>
      </c>
      <c r="E1180" s="1">
        <v>4517.1830849999997</v>
      </c>
    </row>
    <row r="1181" spans="1:5" x14ac:dyDescent="0.25">
      <c r="A1181" s="3">
        <v>7501575506155</v>
      </c>
      <c r="B1181" t="s">
        <v>1100</v>
      </c>
      <c r="C1181" s="2">
        <v>745</v>
      </c>
      <c r="D1181" s="1">
        <v>5.4359460000000004</v>
      </c>
      <c r="E1181" s="1">
        <v>4049.7797700000001</v>
      </c>
    </row>
    <row r="1182" spans="1:5" x14ac:dyDescent="0.25">
      <c r="A1182" s="3">
        <v>7501013100860</v>
      </c>
      <c r="B1182" t="s">
        <v>1099</v>
      </c>
      <c r="C1182" s="2">
        <v>745</v>
      </c>
      <c r="D1182" s="1">
        <v>5.1363630000000002</v>
      </c>
      <c r="E1182" s="1">
        <v>3826.5904350000001</v>
      </c>
    </row>
    <row r="1183" spans="1:5" x14ac:dyDescent="0.25">
      <c r="A1183" s="3">
        <v>7501055301478</v>
      </c>
      <c r="B1183" t="s">
        <v>1101</v>
      </c>
      <c r="C1183" s="2">
        <v>744</v>
      </c>
      <c r="D1183" s="1">
        <v>6.2756530000000001</v>
      </c>
      <c r="E1183" s="1">
        <v>4669.0858319999998</v>
      </c>
    </row>
    <row r="1184" spans="1:5" x14ac:dyDescent="0.25">
      <c r="A1184" s="3">
        <v>7501018310240</v>
      </c>
      <c r="B1184" t="s">
        <v>1102</v>
      </c>
      <c r="C1184" s="2">
        <v>744</v>
      </c>
      <c r="D1184" s="1">
        <v>5.4383290000000004</v>
      </c>
      <c r="E1184" s="1">
        <v>4046.1167759999998</v>
      </c>
    </row>
    <row r="1185" spans="1:5" x14ac:dyDescent="0.25">
      <c r="A1185" s="3">
        <v>2126</v>
      </c>
      <c r="B1185" t="s">
        <v>1104</v>
      </c>
      <c r="C1185" s="2">
        <v>743</v>
      </c>
      <c r="D1185" s="1">
        <v>26.494160000000001</v>
      </c>
      <c r="E1185" s="1">
        <v>19685.160879999999</v>
      </c>
    </row>
    <row r="1186" spans="1:5" x14ac:dyDescent="0.25">
      <c r="A1186" s="3">
        <v>7501008726402</v>
      </c>
      <c r="B1186" t="s">
        <v>1103</v>
      </c>
      <c r="C1186" s="2">
        <v>743</v>
      </c>
      <c r="D1186" s="1">
        <v>5.8817870000000001</v>
      </c>
      <c r="E1186" s="1">
        <v>4370.1677410000002</v>
      </c>
    </row>
    <row r="1187" spans="1:5" x14ac:dyDescent="0.25">
      <c r="A1187" s="3">
        <v>5566</v>
      </c>
      <c r="B1187" t="s">
        <v>1105</v>
      </c>
      <c r="C1187" s="2">
        <v>742</v>
      </c>
      <c r="D1187" s="1">
        <v>12.883392000000001</v>
      </c>
      <c r="E1187" s="1">
        <v>9559.4768640000002</v>
      </c>
    </row>
    <row r="1188" spans="1:5" x14ac:dyDescent="0.25">
      <c r="A1188" s="3">
        <v>2032</v>
      </c>
      <c r="B1188" t="s">
        <v>1106</v>
      </c>
      <c r="C1188" s="2">
        <v>741.32100000000003</v>
      </c>
      <c r="D1188" s="1">
        <v>54.440894999999998</v>
      </c>
      <c r="E1188" s="1">
        <v>40358.178721999997</v>
      </c>
    </row>
    <row r="1189" spans="1:5" x14ac:dyDescent="0.25">
      <c r="A1189" s="3">
        <v>7503024460018</v>
      </c>
      <c r="B1189" t="s">
        <v>1108</v>
      </c>
      <c r="C1189" s="2">
        <v>741</v>
      </c>
      <c r="D1189" s="1">
        <v>13.509174</v>
      </c>
      <c r="E1189" s="1">
        <v>10010.297934</v>
      </c>
    </row>
    <row r="1190" spans="1:5" x14ac:dyDescent="0.25">
      <c r="A1190" s="3">
        <v>7501200482151</v>
      </c>
      <c r="B1190" t="s">
        <v>1109</v>
      </c>
      <c r="C1190" s="2">
        <v>741</v>
      </c>
      <c r="D1190" s="1">
        <v>9.3877349999999993</v>
      </c>
      <c r="E1190" s="1">
        <v>6956.311635</v>
      </c>
    </row>
    <row r="1191" spans="1:5" x14ac:dyDescent="0.25">
      <c r="A1191" s="3">
        <v>7501006532494</v>
      </c>
      <c r="B1191" t="s">
        <v>1107</v>
      </c>
      <c r="C1191" s="2">
        <v>741</v>
      </c>
      <c r="D1191" s="1">
        <v>7.7988330000000001</v>
      </c>
      <c r="E1191" s="1">
        <v>5778.9352529999996</v>
      </c>
    </row>
    <row r="1192" spans="1:5" x14ac:dyDescent="0.25">
      <c r="A1192" s="3">
        <v>7501041415844</v>
      </c>
      <c r="B1192" t="s">
        <v>1111</v>
      </c>
      <c r="C1192" s="2">
        <v>740</v>
      </c>
      <c r="D1192" s="1">
        <v>13.368613</v>
      </c>
      <c r="E1192" s="1">
        <v>9892.7736199999999</v>
      </c>
    </row>
    <row r="1193" spans="1:5" x14ac:dyDescent="0.25">
      <c r="A1193" s="3">
        <v>7503012301026</v>
      </c>
      <c r="B1193" t="s">
        <v>1112</v>
      </c>
      <c r="C1193" s="2">
        <v>740</v>
      </c>
      <c r="D1193" s="1">
        <v>6.3481560000000004</v>
      </c>
      <c r="E1193" s="1">
        <v>4697.63544</v>
      </c>
    </row>
    <row r="1194" spans="1:5" x14ac:dyDescent="0.25">
      <c r="A1194" s="3">
        <v>300093642096</v>
      </c>
      <c r="B1194" t="s">
        <v>1110</v>
      </c>
      <c r="C1194" s="2">
        <v>740</v>
      </c>
      <c r="D1194" s="1">
        <v>4.2070169999999996</v>
      </c>
      <c r="E1194" s="1">
        <v>3113.1925799999999</v>
      </c>
    </row>
    <row r="1195" spans="1:5" x14ac:dyDescent="0.25">
      <c r="A1195" s="3">
        <v>12388003870</v>
      </c>
      <c r="B1195" t="s">
        <v>1113</v>
      </c>
      <c r="C1195" s="2">
        <v>737</v>
      </c>
      <c r="D1195" s="1">
        <v>24.760869</v>
      </c>
      <c r="E1195" s="1">
        <v>18248.760452999999</v>
      </c>
    </row>
    <row r="1196" spans="1:5" x14ac:dyDescent="0.25">
      <c r="A1196" s="3">
        <v>12388003078</v>
      </c>
      <c r="B1196" t="s">
        <v>1113</v>
      </c>
      <c r="C1196" s="2">
        <v>737</v>
      </c>
      <c r="D1196" s="1">
        <v>23.779823</v>
      </c>
      <c r="E1196" s="1">
        <v>17525.729551</v>
      </c>
    </row>
    <row r="1197" spans="1:5" x14ac:dyDescent="0.25">
      <c r="A1197" s="3">
        <v>12388000190</v>
      </c>
      <c r="B1197" t="s">
        <v>1113</v>
      </c>
      <c r="C1197" s="2">
        <v>737</v>
      </c>
      <c r="D1197" s="1">
        <v>18.886817000000001</v>
      </c>
      <c r="E1197" s="1">
        <v>13919.584129000001</v>
      </c>
    </row>
    <row r="1198" spans="1:5" x14ac:dyDescent="0.25">
      <c r="A1198" s="3">
        <v>7501199410937</v>
      </c>
      <c r="B1198" t="s">
        <v>1114</v>
      </c>
      <c r="C1198" s="2">
        <v>737</v>
      </c>
      <c r="D1198" s="1">
        <v>18.420195</v>
      </c>
      <c r="E1198" s="1">
        <v>13575.683714999999</v>
      </c>
    </row>
    <row r="1199" spans="1:5" x14ac:dyDescent="0.25">
      <c r="A1199" s="3">
        <v>2504</v>
      </c>
      <c r="B1199" t="s">
        <v>1115</v>
      </c>
      <c r="C1199" s="2">
        <v>735</v>
      </c>
      <c r="D1199" s="1">
        <v>13.033987</v>
      </c>
      <c r="E1199" s="1">
        <v>9579.9804449999992</v>
      </c>
    </row>
    <row r="1200" spans="1:5" x14ac:dyDescent="0.25">
      <c r="A1200" s="3">
        <v>8856316559846</v>
      </c>
      <c r="B1200" t="s">
        <v>1116</v>
      </c>
      <c r="C1200" s="2">
        <v>735</v>
      </c>
      <c r="D1200" s="1">
        <v>5.8333329999999997</v>
      </c>
      <c r="E1200" s="1">
        <v>4287.4997549999998</v>
      </c>
    </row>
    <row r="1201" spans="1:5" x14ac:dyDescent="0.25">
      <c r="A1201" s="3">
        <v>2112</v>
      </c>
      <c r="B1201" t="s">
        <v>1116</v>
      </c>
      <c r="C1201" s="2">
        <v>735</v>
      </c>
      <c r="D1201" s="1">
        <v>2.5756969999999999</v>
      </c>
      <c r="E1201" s="1">
        <v>1893.137295</v>
      </c>
    </row>
    <row r="1202" spans="1:5" x14ac:dyDescent="0.25">
      <c r="A1202" s="3">
        <v>7502208800107</v>
      </c>
      <c r="B1202" t="s">
        <v>1117</v>
      </c>
      <c r="C1202" s="2">
        <v>734</v>
      </c>
      <c r="D1202" s="1">
        <v>32.762135000000001</v>
      </c>
      <c r="E1202" s="1">
        <v>24047.407090000001</v>
      </c>
    </row>
    <row r="1203" spans="1:5" x14ac:dyDescent="0.25">
      <c r="A1203" s="3">
        <v>7502239300751</v>
      </c>
      <c r="B1203" t="s">
        <v>1118</v>
      </c>
      <c r="C1203" s="2">
        <v>733</v>
      </c>
      <c r="D1203" s="1">
        <v>16.876073999999999</v>
      </c>
      <c r="E1203" s="1">
        <v>12370.162242</v>
      </c>
    </row>
    <row r="1204" spans="1:5" x14ac:dyDescent="0.25">
      <c r="A1204" s="3">
        <v>13117017854</v>
      </c>
      <c r="B1204" t="s">
        <v>1120</v>
      </c>
      <c r="C1204" s="2">
        <v>732</v>
      </c>
      <c r="D1204" s="1">
        <v>12.805448</v>
      </c>
      <c r="E1204" s="1">
        <v>9373.5879359999999</v>
      </c>
    </row>
    <row r="1205" spans="1:5" x14ac:dyDescent="0.25">
      <c r="A1205" s="3">
        <v>7501575504038</v>
      </c>
      <c r="B1205" t="s">
        <v>1119</v>
      </c>
      <c r="C1205" s="2">
        <v>732</v>
      </c>
      <c r="D1205" s="1">
        <v>8.25</v>
      </c>
      <c r="E1205" s="1">
        <v>6039</v>
      </c>
    </row>
    <row r="1206" spans="1:5" x14ac:dyDescent="0.25">
      <c r="A1206" s="3">
        <v>75064112</v>
      </c>
      <c r="B1206" t="s">
        <v>1121</v>
      </c>
      <c r="C1206" s="2">
        <v>731</v>
      </c>
      <c r="D1206" s="1">
        <v>44</v>
      </c>
      <c r="E1206" s="1">
        <v>32164</v>
      </c>
    </row>
    <row r="1207" spans="1:5" x14ac:dyDescent="0.25">
      <c r="A1207" s="3">
        <v>75063924</v>
      </c>
      <c r="B1207" t="s">
        <v>1121</v>
      </c>
      <c r="C1207" s="2">
        <v>731</v>
      </c>
      <c r="D1207" s="1">
        <v>42.611111000000001</v>
      </c>
      <c r="E1207" s="1">
        <v>31148.722140999998</v>
      </c>
    </row>
    <row r="1208" spans="1:5" x14ac:dyDescent="0.25">
      <c r="A1208" s="3">
        <v>75047092</v>
      </c>
      <c r="B1208" t="s">
        <v>1121</v>
      </c>
      <c r="C1208" s="2">
        <v>731</v>
      </c>
      <c r="D1208" s="1">
        <v>38.803206000000003</v>
      </c>
      <c r="E1208" s="1">
        <v>28365.143585999998</v>
      </c>
    </row>
    <row r="1209" spans="1:5" x14ac:dyDescent="0.25">
      <c r="A1209" s="3">
        <v>7501000612543</v>
      </c>
      <c r="B1209" t="s">
        <v>1123</v>
      </c>
      <c r="C1209" s="2">
        <v>731</v>
      </c>
      <c r="D1209" s="1">
        <v>6.7011409999999998</v>
      </c>
      <c r="E1209" s="1">
        <v>4898.534071</v>
      </c>
    </row>
    <row r="1210" spans="1:5" x14ac:dyDescent="0.25">
      <c r="A1210" s="3">
        <v>7501064560194</v>
      </c>
      <c r="B1210" t="s">
        <v>1122</v>
      </c>
      <c r="C1210" s="2">
        <v>731</v>
      </c>
      <c r="D1210" s="1">
        <v>1.642201</v>
      </c>
      <c r="E1210" s="1">
        <v>1200.4489309999999</v>
      </c>
    </row>
    <row r="1211" spans="1:5" x14ac:dyDescent="0.25">
      <c r="A1211" s="3">
        <v>7506295348443</v>
      </c>
      <c r="B1211" t="s">
        <v>1124</v>
      </c>
      <c r="C1211" s="2">
        <v>730</v>
      </c>
      <c r="D1211" s="1">
        <v>26.362594999999999</v>
      </c>
      <c r="E1211" s="1">
        <v>19244.694350000002</v>
      </c>
    </row>
    <row r="1212" spans="1:5" x14ac:dyDescent="0.25">
      <c r="A1212" s="3">
        <v>7501018310097</v>
      </c>
      <c r="B1212" t="s">
        <v>1125</v>
      </c>
      <c r="C1212" s="2">
        <v>730</v>
      </c>
      <c r="D1212" s="1">
        <v>5.4151109999999996</v>
      </c>
      <c r="E1212" s="1">
        <v>3953.0310300000001</v>
      </c>
    </row>
    <row r="1213" spans="1:5" x14ac:dyDescent="0.25">
      <c r="A1213" s="3">
        <v>7502241360125</v>
      </c>
      <c r="B1213" t="s">
        <v>1126</v>
      </c>
      <c r="C1213" s="2">
        <v>729</v>
      </c>
      <c r="D1213" s="1">
        <v>30.283238999999998</v>
      </c>
      <c r="E1213" s="1">
        <v>22076.481231000002</v>
      </c>
    </row>
    <row r="1214" spans="1:5" x14ac:dyDescent="0.25">
      <c r="A1214" s="3">
        <v>7501000601776</v>
      </c>
      <c r="B1214" t="s">
        <v>1128</v>
      </c>
      <c r="C1214" s="2">
        <v>727</v>
      </c>
      <c r="D1214" s="1">
        <v>10.648298</v>
      </c>
      <c r="E1214" s="1">
        <v>7741.3126460000003</v>
      </c>
    </row>
    <row r="1215" spans="1:5" x14ac:dyDescent="0.25">
      <c r="A1215" s="3">
        <v>7501031311620</v>
      </c>
      <c r="B1215" t="s">
        <v>1127</v>
      </c>
      <c r="C1215" s="2">
        <v>727</v>
      </c>
      <c r="D1215" s="1">
        <v>7.5308099999999998</v>
      </c>
      <c r="E1215" s="1">
        <v>5474.89887</v>
      </c>
    </row>
    <row r="1216" spans="1:5" x14ac:dyDescent="0.25">
      <c r="A1216" s="3">
        <v>724869011006</v>
      </c>
      <c r="B1216" t="s">
        <v>1129</v>
      </c>
      <c r="C1216" s="2">
        <v>726</v>
      </c>
      <c r="D1216" s="1">
        <v>2.288157</v>
      </c>
      <c r="E1216" s="1">
        <v>1661.201982</v>
      </c>
    </row>
    <row r="1217" spans="1:5" x14ac:dyDescent="0.25">
      <c r="A1217" s="3">
        <v>7501040091124</v>
      </c>
      <c r="B1217" t="s">
        <v>1132</v>
      </c>
      <c r="C1217" s="2">
        <v>725</v>
      </c>
      <c r="D1217" s="1">
        <v>13.36528</v>
      </c>
      <c r="E1217" s="1">
        <v>9689.8279999999995</v>
      </c>
    </row>
    <row r="1218" spans="1:5" x14ac:dyDescent="0.25">
      <c r="A1218" s="3">
        <v>7501011102095</v>
      </c>
      <c r="B1218" t="s">
        <v>1131</v>
      </c>
      <c r="C1218" s="2">
        <v>725</v>
      </c>
      <c r="D1218" s="1">
        <v>11.982035</v>
      </c>
      <c r="E1218" s="1">
        <v>8686.975375</v>
      </c>
    </row>
    <row r="1219" spans="1:5" x14ac:dyDescent="0.25">
      <c r="A1219" s="3">
        <v>735257000229</v>
      </c>
      <c r="B1219" t="s">
        <v>1130</v>
      </c>
      <c r="C1219" s="2">
        <v>725</v>
      </c>
      <c r="D1219" s="1">
        <v>8.5727729999999998</v>
      </c>
      <c r="E1219" s="1">
        <v>6215.2604250000004</v>
      </c>
    </row>
    <row r="1220" spans="1:5" x14ac:dyDescent="0.25">
      <c r="A1220" s="3">
        <v>7501298221403</v>
      </c>
      <c r="B1220" t="s">
        <v>1133</v>
      </c>
      <c r="C1220" s="2">
        <v>724</v>
      </c>
      <c r="D1220" s="1">
        <v>12.515426</v>
      </c>
      <c r="E1220" s="1">
        <v>9061.1684239999995</v>
      </c>
    </row>
    <row r="1221" spans="1:5" x14ac:dyDescent="0.25">
      <c r="A1221" s="3">
        <v>7501000133031</v>
      </c>
      <c r="B1221" t="s">
        <v>1134</v>
      </c>
      <c r="C1221" s="2">
        <v>724</v>
      </c>
      <c r="D1221" s="1">
        <v>8.9816789999999997</v>
      </c>
      <c r="E1221" s="1">
        <v>6502.7355960000004</v>
      </c>
    </row>
    <row r="1222" spans="1:5" x14ac:dyDescent="0.25">
      <c r="A1222" s="3">
        <v>42743230511</v>
      </c>
      <c r="B1222" t="s">
        <v>1138</v>
      </c>
      <c r="C1222" s="2">
        <v>723</v>
      </c>
      <c r="D1222" s="1">
        <v>45.783693</v>
      </c>
      <c r="E1222" s="1">
        <v>33101.610038999999</v>
      </c>
    </row>
    <row r="1223" spans="1:5" x14ac:dyDescent="0.25">
      <c r="A1223" s="3">
        <v>7501055317684</v>
      </c>
      <c r="B1223" t="s">
        <v>1137</v>
      </c>
      <c r="C1223" s="2">
        <v>723</v>
      </c>
      <c r="D1223" s="1">
        <v>21.68723</v>
      </c>
      <c r="E1223" s="1">
        <v>15679.86729</v>
      </c>
    </row>
    <row r="1224" spans="1:5" x14ac:dyDescent="0.25">
      <c r="A1224" s="3">
        <v>7501943431089</v>
      </c>
      <c r="B1224" t="s">
        <v>1135</v>
      </c>
      <c r="C1224" s="2">
        <v>723</v>
      </c>
      <c r="D1224" s="1">
        <v>21.428774000000001</v>
      </c>
      <c r="E1224" s="1">
        <v>15493.003602000001</v>
      </c>
    </row>
    <row r="1225" spans="1:5" x14ac:dyDescent="0.25">
      <c r="A1225" s="3">
        <v>94331238744</v>
      </c>
      <c r="B1225" t="s">
        <v>1136</v>
      </c>
      <c r="C1225" s="2">
        <v>723</v>
      </c>
      <c r="D1225" s="1">
        <v>5.2456569999999996</v>
      </c>
      <c r="E1225" s="1">
        <v>3792.6100110000002</v>
      </c>
    </row>
    <row r="1226" spans="1:5" x14ac:dyDescent="0.25">
      <c r="A1226" s="3">
        <v>75003388</v>
      </c>
      <c r="B1226" t="s">
        <v>1139</v>
      </c>
      <c r="C1226" s="2">
        <v>722</v>
      </c>
      <c r="D1226" s="1">
        <v>10.960302</v>
      </c>
      <c r="E1226" s="1">
        <v>7913.3380440000001</v>
      </c>
    </row>
    <row r="1227" spans="1:5" x14ac:dyDescent="0.25">
      <c r="A1227" s="3">
        <v>7501058619228</v>
      </c>
      <c r="B1227" t="s">
        <v>1140</v>
      </c>
      <c r="C1227" s="2">
        <v>721</v>
      </c>
      <c r="D1227" s="1">
        <v>23.943641</v>
      </c>
      <c r="E1227" s="1">
        <v>17263.365161000002</v>
      </c>
    </row>
    <row r="1228" spans="1:5" x14ac:dyDescent="0.25">
      <c r="A1228" s="3">
        <v>75042790</v>
      </c>
      <c r="B1228" t="s">
        <v>1141</v>
      </c>
      <c r="C1228" s="2">
        <v>720</v>
      </c>
      <c r="D1228" s="1">
        <v>5.1474529999999996</v>
      </c>
      <c r="E1228" s="1">
        <v>3706.1661600000002</v>
      </c>
    </row>
    <row r="1229" spans="1:5" x14ac:dyDescent="0.25">
      <c r="A1229" s="3">
        <v>7501003300652</v>
      </c>
      <c r="B1229" t="s">
        <v>1142</v>
      </c>
      <c r="C1229" s="2">
        <v>719</v>
      </c>
      <c r="D1229" s="1">
        <v>13.434782</v>
      </c>
      <c r="E1229" s="1">
        <v>9659.6082580000002</v>
      </c>
    </row>
    <row r="1230" spans="1:5" x14ac:dyDescent="0.25">
      <c r="A1230" s="3">
        <v>7501030424345</v>
      </c>
      <c r="B1230" t="s">
        <v>1143</v>
      </c>
      <c r="C1230" s="2">
        <v>719</v>
      </c>
      <c r="D1230" s="1">
        <v>7.7137609999999999</v>
      </c>
      <c r="E1230" s="1">
        <v>5546.1941589999997</v>
      </c>
    </row>
    <row r="1231" spans="1:5" x14ac:dyDescent="0.25">
      <c r="A1231" s="3">
        <v>2542</v>
      </c>
      <c r="B1231" t="s">
        <v>1144</v>
      </c>
      <c r="C1231" s="2">
        <v>718</v>
      </c>
      <c r="D1231" s="1">
        <v>20.876159999999999</v>
      </c>
      <c r="E1231" s="1">
        <v>14989.08288</v>
      </c>
    </row>
    <row r="1232" spans="1:5" x14ac:dyDescent="0.25">
      <c r="A1232" s="3">
        <v>7501006559002</v>
      </c>
      <c r="B1232" t="s">
        <v>1145</v>
      </c>
      <c r="C1232" s="2">
        <v>717</v>
      </c>
      <c r="D1232" s="1">
        <v>9.3724480000000003</v>
      </c>
      <c r="E1232" s="1">
        <v>6720.0452160000004</v>
      </c>
    </row>
    <row r="1233" spans="1:5" x14ac:dyDescent="0.25">
      <c r="A1233" s="3">
        <v>2983</v>
      </c>
      <c r="B1233" t="s">
        <v>1146</v>
      </c>
      <c r="C1233" s="2">
        <v>716.846</v>
      </c>
      <c r="D1233" s="1">
        <v>57.467351000000001</v>
      </c>
      <c r="E1233" s="1">
        <v>41195.240695</v>
      </c>
    </row>
    <row r="1234" spans="1:5" x14ac:dyDescent="0.25">
      <c r="A1234" s="3">
        <v>7500326094071</v>
      </c>
      <c r="B1234" t="s">
        <v>1147</v>
      </c>
      <c r="C1234" s="2">
        <v>716</v>
      </c>
      <c r="D1234" s="1">
        <v>8.110932</v>
      </c>
      <c r="E1234" s="1">
        <v>5807.4273119999998</v>
      </c>
    </row>
    <row r="1235" spans="1:5" x14ac:dyDescent="0.25">
      <c r="A1235" s="3">
        <v>7501006551068</v>
      </c>
      <c r="B1235" t="s">
        <v>1148</v>
      </c>
      <c r="C1235" s="2">
        <v>716</v>
      </c>
      <c r="D1235" s="1">
        <v>7.2368969999999999</v>
      </c>
      <c r="E1235" s="1">
        <v>5181.6182520000002</v>
      </c>
    </row>
    <row r="1236" spans="1:5" x14ac:dyDescent="0.25">
      <c r="A1236" s="3">
        <v>7501209704377</v>
      </c>
      <c r="B1236" t="s">
        <v>1153</v>
      </c>
      <c r="C1236" s="2">
        <v>715</v>
      </c>
      <c r="D1236" s="1">
        <v>40.884332999999998</v>
      </c>
      <c r="E1236" s="1">
        <v>29232.298094999998</v>
      </c>
    </row>
    <row r="1237" spans="1:5" x14ac:dyDescent="0.25">
      <c r="A1237" s="3">
        <v>7501199406671</v>
      </c>
      <c r="B1237" t="s">
        <v>1150</v>
      </c>
      <c r="C1237" s="2">
        <v>715</v>
      </c>
      <c r="D1237" s="1">
        <v>27.281030999999999</v>
      </c>
      <c r="E1237" s="1">
        <v>19505.937164999999</v>
      </c>
    </row>
    <row r="1238" spans="1:5" x14ac:dyDescent="0.25">
      <c r="A1238" s="3">
        <v>7501199406787</v>
      </c>
      <c r="B1238" t="s">
        <v>1150</v>
      </c>
      <c r="C1238" s="2">
        <v>715</v>
      </c>
      <c r="D1238" s="1">
        <v>26.315788999999999</v>
      </c>
      <c r="E1238" s="1">
        <v>18815.789134999999</v>
      </c>
    </row>
    <row r="1239" spans="1:5" x14ac:dyDescent="0.25">
      <c r="A1239" s="3" t="s">
        <v>1151</v>
      </c>
      <c r="B1239" t="s">
        <v>1152</v>
      </c>
      <c r="C1239" s="2">
        <v>715</v>
      </c>
      <c r="D1239" s="1">
        <v>12.16642</v>
      </c>
      <c r="E1239" s="1">
        <v>8698.9902999999995</v>
      </c>
    </row>
    <row r="1240" spans="1:5" x14ac:dyDescent="0.25">
      <c r="A1240" s="3">
        <v>12388003047</v>
      </c>
      <c r="B1240" t="s">
        <v>947</v>
      </c>
      <c r="C1240" s="2">
        <v>715</v>
      </c>
      <c r="D1240" s="1">
        <v>12.002371999999999</v>
      </c>
      <c r="E1240" s="1">
        <v>8581.6959800000004</v>
      </c>
    </row>
    <row r="1241" spans="1:5" x14ac:dyDescent="0.25">
      <c r="A1241" s="3">
        <v>12388000749</v>
      </c>
      <c r="B1241" t="s">
        <v>947</v>
      </c>
      <c r="C1241" s="2">
        <v>715</v>
      </c>
      <c r="D1241" s="1">
        <v>9.751201</v>
      </c>
      <c r="E1241" s="1">
        <v>6972.1087150000003</v>
      </c>
    </row>
    <row r="1242" spans="1:5" x14ac:dyDescent="0.25">
      <c r="A1242" s="3">
        <v>7501005145442</v>
      </c>
      <c r="B1242" t="s">
        <v>1149</v>
      </c>
      <c r="C1242" s="2">
        <v>715</v>
      </c>
      <c r="D1242" s="1">
        <v>6.1922740000000003</v>
      </c>
      <c r="E1242" s="1">
        <v>4427.4759100000001</v>
      </c>
    </row>
    <row r="1243" spans="1:5" x14ac:dyDescent="0.25">
      <c r="A1243" s="3">
        <v>7501055343690</v>
      </c>
      <c r="B1243" t="s">
        <v>1155</v>
      </c>
      <c r="C1243" s="2">
        <v>714</v>
      </c>
      <c r="D1243" s="1">
        <v>12.755627</v>
      </c>
      <c r="E1243" s="1">
        <v>9107.5176780000002</v>
      </c>
    </row>
    <row r="1244" spans="1:5" x14ac:dyDescent="0.25">
      <c r="A1244" s="3">
        <v>7501575500405</v>
      </c>
      <c r="B1244" t="s">
        <v>1154</v>
      </c>
      <c r="C1244" s="2">
        <v>714</v>
      </c>
      <c r="D1244" s="1">
        <v>4.3650000000000002</v>
      </c>
      <c r="E1244" s="1">
        <v>3116.61</v>
      </c>
    </row>
    <row r="1245" spans="1:5" x14ac:dyDescent="0.25">
      <c r="A1245" s="3">
        <v>7802800719389</v>
      </c>
      <c r="B1245" t="s">
        <v>1156</v>
      </c>
      <c r="C1245" s="2">
        <v>712.44</v>
      </c>
      <c r="D1245" s="1">
        <v>3.8259859999999999</v>
      </c>
      <c r="E1245" s="1">
        <v>2725.7854659999998</v>
      </c>
    </row>
    <row r="1246" spans="1:5" x14ac:dyDescent="0.25">
      <c r="A1246" s="3">
        <v>7501050410366</v>
      </c>
      <c r="B1246" t="s">
        <v>1157</v>
      </c>
      <c r="C1246" s="2">
        <v>712</v>
      </c>
      <c r="D1246" s="1">
        <v>21.646076000000001</v>
      </c>
      <c r="E1246" s="1">
        <v>15412.006111999999</v>
      </c>
    </row>
    <row r="1247" spans="1:5" x14ac:dyDescent="0.25">
      <c r="A1247" s="3">
        <v>7501025440640</v>
      </c>
      <c r="B1247" t="s">
        <v>1158</v>
      </c>
      <c r="C1247" s="2">
        <v>712</v>
      </c>
      <c r="D1247" s="1">
        <v>12.350213</v>
      </c>
      <c r="E1247" s="1">
        <v>8793.3516560000007</v>
      </c>
    </row>
    <row r="1248" spans="1:5" x14ac:dyDescent="0.25">
      <c r="A1248" s="3">
        <v>7501052411118</v>
      </c>
      <c r="B1248" t="s">
        <v>1159</v>
      </c>
      <c r="C1248" s="2">
        <v>709</v>
      </c>
      <c r="D1248" s="1">
        <v>34.071123</v>
      </c>
      <c r="E1248" s="1">
        <v>24156.426207</v>
      </c>
    </row>
    <row r="1249" spans="1:5" x14ac:dyDescent="0.25">
      <c r="A1249" s="3">
        <v>7501030418399</v>
      </c>
      <c r="B1249" t="s">
        <v>1160</v>
      </c>
      <c r="C1249" s="2">
        <v>709</v>
      </c>
      <c r="D1249" s="1">
        <v>15.525073000000001</v>
      </c>
      <c r="E1249" s="1">
        <v>11007.276757</v>
      </c>
    </row>
    <row r="1250" spans="1:5" x14ac:dyDescent="0.25">
      <c r="A1250" s="3">
        <v>7501030473275</v>
      </c>
      <c r="B1250" t="s">
        <v>1160</v>
      </c>
      <c r="C1250" s="2">
        <v>709</v>
      </c>
      <c r="D1250" s="1">
        <v>3</v>
      </c>
      <c r="E1250" s="1">
        <v>2127</v>
      </c>
    </row>
    <row r="1251" spans="1:5" x14ac:dyDescent="0.25">
      <c r="A1251" s="3">
        <v>7501003127334</v>
      </c>
      <c r="B1251" t="s">
        <v>1162</v>
      </c>
      <c r="C1251" s="2">
        <v>708</v>
      </c>
      <c r="D1251" s="1">
        <v>9.8484250000000007</v>
      </c>
      <c r="E1251" s="1">
        <v>6972.6849000000002</v>
      </c>
    </row>
    <row r="1252" spans="1:5" x14ac:dyDescent="0.25">
      <c r="A1252" s="3">
        <v>2294</v>
      </c>
      <c r="B1252" t="s">
        <v>1161</v>
      </c>
      <c r="C1252" s="2">
        <v>708</v>
      </c>
      <c r="D1252" s="1">
        <v>8.8620680000000007</v>
      </c>
      <c r="E1252" s="1">
        <v>6274.3441439999997</v>
      </c>
    </row>
    <row r="1253" spans="1:5" x14ac:dyDescent="0.25">
      <c r="A1253" s="3">
        <v>7501058617705</v>
      </c>
      <c r="B1253" t="s">
        <v>1163</v>
      </c>
      <c r="C1253" s="2">
        <v>707</v>
      </c>
      <c r="D1253" s="1">
        <v>89.728448</v>
      </c>
      <c r="E1253" s="1">
        <v>63438.012735999997</v>
      </c>
    </row>
    <row r="1254" spans="1:5" x14ac:dyDescent="0.25">
      <c r="A1254" s="3">
        <v>7501018312015</v>
      </c>
      <c r="B1254" t="s">
        <v>1165</v>
      </c>
      <c r="C1254" s="2">
        <v>707</v>
      </c>
      <c r="D1254" s="1">
        <v>17.784948</v>
      </c>
      <c r="E1254" s="1">
        <v>12573.958236</v>
      </c>
    </row>
    <row r="1255" spans="1:5" x14ac:dyDescent="0.25">
      <c r="A1255" s="3">
        <v>7501041415837</v>
      </c>
      <c r="B1255" t="s">
        <v>1167</v>
      </c>
      <c r="C1255" s="2">
        <v>707</v>
      </c>
      <c r="D1255" s="1">
        <v>12.781453000000001</v>
      </c>
      <c r="E1255" s="1">
        <v>9036.487271</v>
      </c>
    </row>
    <row r="1256" spans="1:5" x14ac:dyDescent="0.25">
      <c r="A1256" s="3">
        <v>7501055357024</v>
      </c>
      <c r="B1256" t="s">
        <v>1164</v>
      </c>
      <c r="C1256" s="2">
        <v>707</v>
      </c>
      <c r="D1256" s="1">
        <v>10.642732000000001</v>
      </c>
      <c r="E1256" s="1">
        <v>7524.4115240000001</v>
      </c>
    </row>
    <row r="1257" spans="1:5" x14ac:dyDescent="0.25">
      <c r="A1257" s="3">
        <v>7501059295254</v>
      </c>
      <c r="B1257" t="s">
        <v>1166</v>
      </c>
      <c r="C1257" s="2">
        <v>707</v>
      </c>
      <c r="D1257" s="1">
        <v>5.442234</v>
      </c>
      <c r="E1257" s="1">
        <v>3847.6594380000001</v>
      </c>
    </row>
    <row r="1258" spans="1:5" x14ac:dyDescent="0.25">
      <c r="A1258" s="3">
        <v>7898024390107</v>
      </c>
      <c r="B1258" t="s">
        <v>1169</v>
      </c>
      <c r="C1258" s="2">
        <v>706</v>
      </c>
      <c r="D1258" s="1">
        <v>98.832549999999998</v>
      </c>
      <c r="E1258" s="1">
        <v>69775.780299999999</v>
      </c>
    </row>
    <row r="1259" spans="1:5" x14ac:dyDescent="0.25">
      <c r="A1259" s="3">
        <v>7501025414153</v>
      </c>
      <c r="B1259" t="s">
        <v>1168</v>
      </c>
      <c r="C1259" s="2">
        <v>706</v>
      </c>
      <c r="D1259" s="1">
        <v>16.277916000000001</v>
      </c>
      <c r="E1259" s="1">
        <v>11492.208696</v>
      </c>
    </row>
    <row r="1260" spans="1:5" x14ac:dyDescent="0.25">
      <c r="A1260" s="3">
        <v>7501039127452</v>
      </c>
      <c r="B1260" t="s">
        <v>1170</v>
      </c>
      <c r="C1260" s="2">
        <v>705.5</v>
      </c>
      <c r="D1260" s="1">
        <v>13.925325000000001</v>
      </c>
      <c r="E1260" s="1">
        <v>9824.3167880000001</v>
      </c>
    </row>
    <row r="1261" spans="1:5" x14ac:dyDescent="0.25">
      <c r="A1261" s="3">
        <v>7501001030117</v>
      </c>
      <c r="B1261" t="s">
        <v>1173</v>
      </c>
      <c r="C1261" s="2">
        <v>705</v>
      </c>
      <c r="D1261" s="1">
        <v>13.021051999999999</v>
      </c>
      <c r="E1261" s="1">
        <v>9179.84166</v>
      </c>
    </row>
    <row r="1262" spans="1:5" x14ac:dyDescent="0.25">
      <c r="A1262" s="3">
        <v>7501013103168</v>
      </c>
      <c r="B1262" t="s">
        <v>1174</v>
      </c>
      <c r="C1262" s="2">
        <v>705</v>
      </c>
      <c r="D1262" s="1">
        <v>8.0860459999999996</v>
      </c>
      <c r="E1262" s="1">
        <v>5700.6624300000003</v>
      </c>
    </row>
    <row r="1263" spans="1:5" x14ac:dyDescent="0.25">
      <c r="A1263" s="3">
        <v>75000608</v>
      </c>
      <c r="B1263" t="s">
        <v>1172</v>
      </c>
      <c r="C1263" s="2">
        <v>705</v>
      </c>
      <c r="D1263" s="1">
        <v>6.9138760000000001</v>
      </c>
      <c r="E1263" s="1">
        <v>4874.2825800000001</v>
      </c>
    </row>
    <row r="1264" spans="1:5" x14ac:dyDescent="0.25">
      <c r="A1264" s="3">
        <v>2860</v>
      </c>
      <c r="B1264" t="s">
        <v>1171</v>
      </c>
      <c r="C1264" s="2">
        <v>705</v>
      </c>
      <c r="D1264" s="1">
        <v>4.0143329999999997</v>
      </c>
      <c r="E1264" s="1">
        <v>2830.104765</v>
      </c>
    </row>
    <row r="1265" spans="1:5" x14ac:dyDescent="0.25">
      <c r="A1265" s="3">
        <v>7501032935504</v>
      </c>
      <c r="B1265" t="s">
        <v>1175</v>
      </c>
      <c r="C1265" s="2">
        <v>704</v>
      </c>
      <c r="D1265" s="1">
        <v>16.573321</v>
      </c>
      <c r="E1265" s="1">
        <v>11667.617984</v>
      </c>
    </row>
    <row r="1266" spans="1:5" x14ac:dyDescent="0.25">
      <c r="A1266" s="3">
        <v>7501019030352</v>
      </c>
      <c r="B1266" t="s">
        <v>1176</v>
      </c>
      <c r="C1266" s="2">
        <v>704</v>
      </c>
      <c r="D1266" s="1">
        <v>14.495423000000001</v>
      </c>
      <c r="E1266" s="1">
        <v>10204.777792000001</v>
      </c>
    </row>
    <row r="1267" spans="1:5" x14ac:dyDescent="0.25">
      <c r="A1267" s="3">
        <v>724869100106</v>
      </c>
      <c r="B1267" t="s">
        <v>1178</v>
      </c>
      <c r="C1267" s="2">
        <v>703</v>
      </c>
      <c r="D1267" s="1">
        <v>51.940922999999998</v>
      </c>
      <c r="E1267" s="1">
        <v>36514.468868999997</v>
      </c>
    </row>
    <row r="1268" spans="1:5" x14ac:dyDescent="0.25">
      <c r="A1268" s="3">
        <v>7501007701509</v>
      </c>
      <c r="B1268" t="s">
        <v>1177</v>
      </c>
      <c r="C1268" s="2">
        <v>703</v>
      </c>
      <c r="D1268" s="1">
        <v>21.452755</v>
      </c>
      <c r="E1268" s="1">
        <v>15081.286765000001</v>
      </c>
    </row>
    <row r="1269" spans="1:5" x14ac:dyDescent="0.25">
      <c r="A1269" s="3">
        <v>7501019007606</v>
      </c>
      <c r="B1269" t="s">
        <v>1179</v>
      </c>
      <c r="C1269" s="2">
        <v>702</v>
      </c>
      <c r="D1269" s="1">
        <v>14.124832</v>
      </c>
      <c r="E1269" s="1">
        <v>9915.6320639999994</v>
      </c>
    </row>
    <row r="1270" spans="1:5" x14ac:dyDescent="0.25">
      <c r="A1270" s="3">
        <v>2127</v>
      </c>
      <c r="B1270" t="s">
        <v>1180</v>
      </c>
      <c r="C1270" s="2">
        <v>700.96900000000005</v>
      </c>
      <c r="D1270" s="1">
        <v>49.112622999999999</v>
      </c>
      <c r="E1270" s="1">
        <v>34426.426231999998</v>
      </c>
    </row>
    <row r="1271" spans="1:5" x14ac:dyDescent="0.25">
      <c r="A1271" s="3">
        <v>7501055310791</v>
      </c>
      <c r="B1271" t="s">
        <v>1181</v>
      </c>
      <c r="C1271" s="2">
        <v>699</v>
      </c>
      <c r="D1271" s="1">
        <v>15.562111</v>
      </c>
      <c r="E1271" s="1">
        <v>10877.915589</v>
      </c>
    </row>
    <row r="1272" spans="1:5" x14ac:dyDescent="0.25">
      <c r="A1272" s="3">
        <v>41594516645</v>
      </c>
      <c r="B1272" t="s">
        <v>1183</v>
      </c>
      <c r="C1272" s="2">
        <v>696</v>
      </c>
      <c r="D1272" s="1">
        <v>24.776053000000001</v>
      </c>
      <c r="E1272" s="1">
        <v>17244.132888</v>
      </c>
    </row>
    <row r="1273" spans="1:5" x14ac:dyDescent="0.25">
      <c r="A1273" s="3">
        <v>7503004557585</v>
      </c>
      <c r="B1273" t="s">
        <v>1182</v>
      </c>
      <c r="C1273" s="2">
        <v>696</v>
      </c>
      <c r="D1273" s="1">
        <v>10.491279</v>
      </c>
      <c r="E1273" s="1">
        <v>7301.9301839999998</v>
      </c>
    </row>
    <row r="1274" spans="1:5" x14ac:dyDescent="0.25">
      <c r="A1274" s="3">
        <v>12388000817</v>
      </c>
      <c r="B1274" t="s">
        <v>1184</v>
      </c>
      <c r="C1274" s="2">
        <v>695</v>
      </c>
      <c r="D1274" s="1">
        <v>7.4571649999999998</v>
      </c>
      <c r="E1274" s="1">
        <v>5182.7296749999996</v>
      </c>
    </row>
    <row r="1275" spans="1:5" x14ac:dyDescent="0.25">
      <c r="A1275" s="3">
        <v>7501026026560</v>
      </c>
      <c r="B1275" t="s">
        <v>1185</v>
      </c>
      <c r="C1275" s="2">
        <v>693</v>
      </c>
      <c r="D1275" s="1">
        <v>16.983463</v>
      </c>
      <c r="E1275" s="1">
        <v>11769.539859</v>
      </c>
    </row>
    <row r="1276" spans="1:5" x14ac:dyDescent="0.25">
      <c r="A1276" s="3">
        <v>99072101289</v>
      </c>
      <c r="B1276" t="s">
        <v>1186</v>
      </c>
      <c r="C1276" s="2">
        <v>693</v>
      </c>
      <c r="D1276" s="1">
        <v>7.887994</v>
      </c>
      <c r="E1276" s="1">
        <v>5466.3798420000003</v>
      </c>
    </row>
    <row r="1277" spans="1:5" x14ac:dyDescent="0.25">
      <c r="A1277" s="3">
        <v>80050117</v>
      </c>
      <c r="B1277" t="s">
        <v>1187</v>
      </c>
      <c r="C1277" s="2">
        <v>692.84</v>
      </c>
      <c r="D1277" s="1">
        <v>16.750440000000001</v>
      </c>
      <c r="E1277" s="1">
        <v>11605.37485</v>
      </c>
    </row>
    <row r="1278" spans="1:5" x14ac:dyDescent="0.25">
      <c r="A1278" s="3">
        <v>7501013191035</v>
      </c>
      <c r="B1278" t="s">
        <v>1188</v>
      </c>
      <c r="C1278" s="2">
        <v>692</v>
      </c>
      <c r="D1278" s="1">
        <v>8.4053349999999991</v>
      </c>
      <c r="E1278" s="1">
        <v>5816.4918200000002</v>
      </c>
    </row>
    <row r="1279" spans="1:5" x14ac:dyDescent="0.25">
      <c r="A1279" s="3">
        <v>7503012301033</v>
      </c>
      <c r="B1279" t="s">
        <v>1189</v>
      </c>
      <c r="C1279" s="2">
        <v>692</v>
      </c>
      <c r="D1279" s="1">
        <v>6.3725490000000002</v>
      </c>
      <c r="E1279" s="1">
        <v>4409.8039079999999</v>
      </c>
    </row>
    <row r="1280" spans="1:5" x14ac:dyDescent="0.25">
      <c r="A1280" s="3">
        <v>7501040095948</v>
      </c>
      <c r="B1280" t="s">
        <v>1190</v>
      </c>
      <c r="C1280" s="2">
        <v>691</v>
      </c>
      <c r="D1280" s="1">
        <v>13.427678</v>
      </c>
      <c r="E1280" s="1">
        <v>9278.5254980000009</v>
      </c>
    </row>
    <row r="1281" spans="1:5" x14ac:dyDescent="0.25">
      <c r="A1281" s="3">
        <v>7622300471873</v>
      </c>
      <c r="B1281" t="s">
        <v>1191</v>
      </c>
      <c r="C1281" s="2">
        <v>691</v>
      </c>
      <c r="D1281" s="1">
        <v>9.3214430000000004</v>
      </c>
      <c r="E1281" s="1">
        <v>6441.1171130000002</v>
      </c>
    </row>
    <row r="1282" spans="1:5" x14ac:dyDescent="0.25">
      <c r="A1282" s="3">
        <v>7501372810080</v>
      </c>
      <c r="B1282" t="s">
        <v>1192</v>
      </c>
      <c r="C1282" s="2">
        <v>689</v>
      </c>
      <c r="D1282" s="1">
        <v>10.343935999999999</v>
      </c>
      <c r="E1282" s="1">
        <v>7126.971904</v>
      </c>
    </row>
    <row r="1283" spans="1:5" x14ac:dyDescent="0.25">
      <c r="A1283" s="3">
        <v>731082002018</v>
      </c>
      <c r="B1283" t="s">
        <v>1193</v>
      </c>
      <c r="C1283" s="2">
        <v>688</v>
      </c>
      <c r="D1283" s="1">
        <v>13.562372</v>
      </c>
      <c r="E1283" s="1">
        <v>9330.9119360000004</v>
      </c>
    </row>
    <row r="1284" spans="1:5" x14ac:dyDescent="0.25">
      <c r="A1284" s="3">
        <v>7501000153374</v>
      </c>
      <c r="B1284" t="s">
        <v>1194</v>
      </c>
      <c r="C1284" s="2">
        <v>688</v>
      </c>
      <c r="D1284" s="1">
        <v>12.679565999999999</v>
      </c>
      <c r="E1284" s="1">
        <v>8723.5414079999991</v>
      </c>
    </row>
    <row r="1285" spans="1:5" x14ac:dyDescent="0.25">
      <c r="A1285" s="3">
        <v>7501000142804</v>
      </c>
      <c r="B1285" t="s">
        <v>1195</v>
      </c>
      <c r="C1285" s="2">
        <v>688</v>
      </c>
      <c r="D1285" s="1">
        <v>9.4625950000000003</v>
      </c>
      <c r="E1285" s="1">
        <v>6510.2653600000003</v>
      </c>
    </row>
    <row r="1286" spans="1:5" x14ac:dyDescent="0.25">
      <c r="A1286" s="3">
        <v>7501030490951</v>
      </c>
      <c r="B1286" t="s">
        <v>1196</v>
      </c>
      <c r="C1286" s="2">
        <v>687</v>
      </c>
      <c r="D1286" s="1">
        <v>11.503781999999999</v>
      </c>
      <c r="E1286" s="1">
        <v>7903.098234</v>
      </c>
    </row>
    <row r="1287" spans="1:5" x14ac:dyDescent="0.25">
      <c r="A1287" s="3">
        <v>7501001656454</v>
      </c>
      <c r="B1287" t="s">
        <v>1197</v>
      </c>
      <c r="C1287" s="2">
        <v>687</v>
      </c>
      <c r="D1287" s="1">
        <v>9.794117</v>
      </c>
      <c r="E1287" s="1">
        <v>6728.5583790000001</v>
      </c>
    </row>
    <row r="1288" spans="1:5" x14ac:dyDescent="0.25">
      <c r="A1288" s="3">
        <v>2274</v>
      </c>
      <c r="B1288" t="s">
        <v>1198</v>
      </c>
      <c r="C1288" s="2">
        <v>686.65800000000002</v>
      </c>
      <c r="D1288" s="1">
        <v>61.376441999999997</v>
      </c>
      <c r="E1288" s="1">
        <v>42144.624910999999</v>
      </c>
    </row>
    <row r="1289" spans="1:5" x14ac:dyDescent="0.25">
      <c r="A1289" s="3">
        <v>744607840804</v>
      </c>
      <c r="B1289" t="s">
        <v>1199</v>
      </c>
      <c r="C1289" s="2">
        <v>686</v>
      </c>
      <c r="D1289" s="1">
        <v>14.801662</v>
      </c>
      <c r="E1289" s="1">
        <v>10153.940132</v>
      </c>
    </row>
    <row r="1290" spans="1:5" x14ac:dyDescent="0.25">
      <c r="A1290" s="3">
        <v>7501071900280</v>
      </c>
      <c r="B1290" t="s">
        <v>1200</v>
      </c>
      <c r="C1290" s="2">
        <v>685</v>
      </c>
      <c r="D1290" s="1">
        <v>12.393504</v>
      </c>
      <c r="E1290" s="1">
        <v>8489.5502400000005</v>
      </c>
    </row>
    <row r="1291" spans="1:5" x14ac:dyDescent="0.25">
      <c r="A1291" s="3">
        <v>7501040003417</v>
      </c>
      <c r="B1291" t="s">
        <v>1202</v>
      </c>
      <c r="C1291" s="2">
        <v>683</v>
      </c>
      <c r="D1291" s="1">
        <v>35.347031000000001</v>
      </c>
      <c r="E1291" s="1">
        <v>24142.022173000001</v>
      </c>
    </row>
    <row r="1292" spans="1:5" x14ac:dyDescent="0.25">
      <c r="A1292" s="3">
        <v>7501058610676</v>
      </c>
      <c r="B1292" t="s">
        <v>1201</v>
      </c>
      <c r="C1292" s="2">
        <v>683</v>
      </c>
      <c r="D1292" s="1">
        <v>12.350427</v>
      </c>
      <c r="E1292" s="1">
        <v>8435.3416410000009</v>
      </c>
    </row>
    <row r="1293" spans="1:5" x14ac:dyDescent="0.25">
      <c r="A1293" s="3">
        <v>2182</v>
      </c>
      <c r="B1293" t="s">
        <v>1203</v>
      </c>
      <c r="C1293" s="2">
        <v>681.10799999999995</v>
      </c>
      <c r="D1293" s="1">
        <v>35.912374999999997</v>
      </c>
      <c r="E1293" s="1">
        <v>24460.205912000001</v>
      </c>
    </row>
    <row r="1294" spans="1:5" x14ac:dyDescent="0.25">
      <c r="A1294" s="3">
        <v>7502221010729</v>
      </c>
      <c r="B1294" t="s">
        <v>1204</v>
      </c>
      <c r="C1294" s="2">
        <v>681</v>
      </c>
      <c r="D1294" s="1">
        <v>22.905467999999999</v>
      </c>
      <c r="E1294" s="1">
        <v>15598.623707999999</v>
      </c>
    </row>
    <row r="1295" spans="1:5" x14ac:dyDescent="0.25">
      <c r="A1295" s="3">
        <v>7501000116430</v>
      </c>
      <c r="B1295" t="s">
        <v>1205</v>
      </c>
      <c r="C1295" s="2">
        <v>681</v>
      </c>
      <c r="D1295" s="1">
        <v>7.8074649999999997</v>
      </c>
      <c r="E1295" s="1">
        <v>5316.8836650000003</v>
      </c>
    </row>
    <row r="1296" spans="1:5" x14ac:dyDescent="0.25">
      <c r="A1296" s="3">
        <v>7501058637185</v>
      </c>
      <c r="B1296" t="s">
        <v>1207</v>
      </c>
      <c r="C1296" s="2">
        <v>680</v>
      </c>
      <c r="D1296" s="1">
        <v>22.022368</v>
      </c>
      <c r="E1296" s="1">
        <v>14975.21024</v>
      </c>
    </row>
    <row r="1297" spans="1:5" x14ac:dyDescent="0.25">
      <c r="A1297" s="3">
        <v>7501055317660</v>
      </c>
      <c r="B1297" t="s">
        <v>1206</v>
      </c>
      <c r="C1297" s="2">
        <v>680</v>
      </c>
      <c r="D1297" s="1">
        <v>21.282012000000002</v>
      </c>
      <c r="E1297" s="1">
        <v>14471.76816</v>
      </c>
    </row>
    <row r="1298" spans="1:5" x14ac:dyDescent="0.25">
      <c r="A1298" s="3">
        <v>619585006316</v>
      </c>
      <c r="B1298" t="s">
        <v>1209</v>
      </c>
      <c r="C1298" s="2">
        <v>679</v>
      </c>
      <c r="D1298" s="1">
        <v>111.01194</v>
      </c>
      <c r="E1298" s="1">
        <v>75377.107260000004</v>
      </c>
    </row>
    <row r="1299" spans="1:5" x14ac:dyDescent="0.25">
      <c r="A1299" s="3">
        <v>745819007290</v>
      </c>
      <c r="B1299" t="s">
        <v>1208</v>
      </c>
      <c r="C1299" s="2">
        <v>679</v>
      </c>
      <c r="D1299" s="1">
        <v>12.525686</v>
      </c>
      <c r="E1299" s="1">
        <v>8504.9407940000001</v>
      </c>
    </row>
    <row r="1300" spans="1:5" x14ac:dyDescent="0.25">
      <c r="A1300" s="3">
        <v>7501001609009</v>
      </c>
      <c r="B1300" t="s">
        <v>1210</v>
      </c>
      <c r="C1300" s="2">
        <v>679</v>
      </c>
      <c r="D1300" s="1">
        <v>8.4547059999999998</v>
      </c>
      <c r="E1300" s="1">
        <v>5740.7453740000001</v>
      </c>
    </row>
    <row r="1301" spans="1:5" x14ac:dyDescent="0.25">
      <c r="A1301" s="3">
        <v>724869005142</v>
      </c>
      <c r="B1301" t="s">
        <v>1211</v>
      </c>
      <c r="C1301" s="2">
        <v>678</v>
      </c>
      <c r="D1301" s="1">
        <v>21.139476999999999</v>
      </c>
      <c r="E1301" s="1">
        <v>14332.565406</v>
      </c>
    </row>
    <row r="1302" spans="1:5" x14ac:dyDescent="0.25">
      <c r="A1302" s="3">
        <v>7506205807633</v>
      </c>
      <c r="B1302" t="s">
        <v>1213</v>
      </c>
      <c r="C1302" s="2">
        <v>678</v>
      </c>
      <c r="D1302" s="1">
        <v>18.255572999999998</v>
      </c>
      <c r="E1302" s="1">
        <v>12377.278494</v>
      </c>
    </row>
    <row r="1303" spans="1:5" x14ac:dyDescent="0.25">
      <c r="A1303" s="3">
        <v>7501055310807</v>
      </c>
      <c r="B1303" t="s">
        <v>1212</v>
      </c>
      <c r="C1303" s="2">
        <v>678</v>
      </c>
      <c r="D1303" s="1">
        <v>15.426928999999999</v>
      </c>
      <c r="E1303" s="1">
        <v>10459.457861999999</v>
      </c>
    </row>
    <row r="1304" spans="1:5" x14ac:dyDescent="0.25">
      <c r="A1304" s="3">
        <v>7501025462000</v>
      </c>
      <c r="B1304" t="s">
        <v>1214</v>
      </c>
      <c r="C1304" s="2">
        <v>677</v>
      </c>
      <c r="D1304" s="1">
        <v>14.912558000000001</v>
      </c>
      <c r="E1304" s="1">
        <v>10095.801766</v>
      </c>
    </row>
    <row r="1305" spans="1:5" x14ac:dyDescent="0.25">
      <c r="A1305" s="3">
        <v>7590002040003</v>
      </c>
      <c r="B1305" t="s">
        <v>1216</v>
      </c>
      <c r="C1305" s="2">
        <v>676</v>
      </c>
      <c r="D1305" s="1">
        <v>22.027688999999999</v>
      </c>
      <c r="E1305" s="1">
        <v>14890.717764000001</v>
      </c>
    </row>
    <row r="1306" spans="1:5" x14ac:dyDescent="0.25">
      <c r="A1306" s="3">
        <v>745819006224</v>
      </c>
      <c r="B1306" t="s">
        <v>1215</v>
      </c>
      <c r="C1306" s="2">
        <v>676</v>
      </c>
      <c r="D1306" s="1">
        <v>11.769310000000001</v>
      </c>
      <c r="E1306" s="1">
        <v>7956.0535600000003</v>
      </c>
    </row>
    <row r="1307" spans="1:5" x14ac:dyDescent="0.25">
      <c r="A1307" s="3">
        <v>7503007435019</v>
      </c>
      <c r="B1307" t="s">
        <v>1217</v>
      </c>
      <c r="C1307" s="2">
        <v>675</v>
      </c>
      <c r="D1307" s="1">
        <v>24.666346999999998</v>
      </c>
      <c r="E1307" s="1">
        <v>16649.784224999999</v>
      </c>
    </row>
    <row r="1308" spans="1:5" x14ac:dyDescent="0.25">
      <c r="A1308" s="3">
        <v>2265</v>
      </c>
      <c r="B1308" t="s">
        <v>1218</v>
      </c>
      <c r="C1308" s="2">
        <v>674</v>
      </c>
      <c r="D1308" s="1">
        <v>17.818712999999999</v>
      </c>
      <c r="E1308" s="1">
        <v>12009.812561999999</v>
      </c>
    </row>
    <row r="1309" spans="1:5" x14ac:dyDescent="0.25">
      <c r="A1309" s="3">
        <v>7509546008295</v>
      </c>
      <c r="B1309" t="s">
        <v>1219</v>
      </c>
      <c r="C1309" s="2">
        <v>673</v>
      </c>
      <c r="D1309" s="1">
        <v>19.828724999999999</v>
      </c>
      <c r="E1309" s="1">
        <v>13344.731925</v>
      </c>
    </row>
    <row r="1310" spans="1:5" x14ac:dyDescent="0.25">
      <c r="A1310" s="3">
        <v>7501011101678</v>
      </c>
      <c r="B1310" t="s">
        <v>1220</v>
      </c>
      <c r="C1310" s="2">
        <v>673</v>
      </c>
      <c r="D1310" s="1">
        <v>11.3125</v>
      </c>
      <c r="E1310" s="1">
        <v>7613.3125</v>
      </c>
    </row>
    <row r="1311" spans="1:5" x14ac:dyDescent="0.25">
      <c r="A1311" s="3">
        <v>3857</v>
      </c>
      <c r="B1311" t="s">
        <v>1223</v>
      </c>
      <c r="C1311" s="2">
        <v>670</v>
      </c>
      <c r="D1311" s="1">
        <v>15.044077</v>
      </c>
      <c r="E1311" s="1">
        <v>10079.531590000001</v>
      </c>
    </row>
    <row r="1312" spans="1:5" x14ac:dyDescent="0.25">
      <c r="A1312" s="3">
        <v>7501019006104</v>
      </c>
      <c r="B1312" t="s">
        <v>1221</v>
      </c>
      <c r="C1312" s="2">
        <v>670</v>
      </c>
      <c r="D1312" s="1">
        <v>10.375904999999999</v>
      </c>
      <c r="E1312" s="1">
        <v>6951.85635</v>
      </c>
    </row>
    <row r="1313" spans="1:5" x14ac:dyDescent="0.25">
      <c r="A1313" s="3">
        <v>7501013100969</v>
      </c>
      <c r="B1313" t="s">
        <v>1222</v>
      </c>
      <c r="C1313" s="2">
        <v>670</v>
      </c>
      <c r="D1313" s="1">
        <v>9.1441510000000008</v>
      </c>
      <c r="E1313" s="1">
        <v>6126.5811700000004</v>
      </c>
    </row>
    <row r="1314" spans="1:5" x14ac:dyDescent="0.25">
      <c r="A1314" s="3">
        <v>7501071300622</v>
      </c>
      <c r="B1314" t="s">
        <v>1225</v>
      </c>
      <c r="C1314" s="2">
        <v>669</v>
      </c>
      <c r="D1314" s="1">
        <v>17.245121000000001</v>
      </c>
      <c r="E1314" s="1">
        <v>11536.985949</v>
      </c>
    </row>
    <row r="1315" spans="1:5" x14ac:dyDescent="0.25">
      <c r="A1315" s="3">
        <v>94331198758</v>
      </c>
      <c r="B1315" t="s">
        <v>1224</v>
      </c>
      <c r="C1315" s="2">
        <v>669</v>
      </c>
      <c r="D1315" s="1">
        <v>5.1437499999999998</v>
      </c>
      <c r="E1315" s="1">
        <v>3441.1687499999998</v>
      </c>
    </row>
    <row r="1316" spans="1:5" x14ac:dyDescent="0.25">
      <c r="A1316" s="3">
        <v>7501621920027</v>
      </c>
      <c r="B1316" t="s">
        <v>1226</v>
      </c>
      <c r="C1316" s="2">
        <v>668</v>
      </c>
      <c r="D1316" s="1">
        <v>15.66958</v>
      </c>
      <c r="E1316" s="1">
        <v>10467.27944</v>
      </c>
    </row>
    <row r="1317" spans="1:5" x14ac:dyDescent="0.25">
      <c r="A1317" s="3">
        <v>7501040093838</v>
      </c>
      <c r="B1317" t="s">
        <v>1227</v>
      </c>
      <c r="C1317" s="2">
        <v>666</v>
      </c>
      <c r="D1317" s="1">
        <v>13.093000999999999</v>
      </c>
      <c r="E1317" s="1">
        <v>8719.938666</v>
      </c>
    </row>
    <row r="1318" spans="1:5" x14ac:dyDescent="0.25">
      <c r="A1318" s="3">
        <v>2060</v>
      </c>
      <c r="B1318" t="s">
        <v>1228</v>
      </c>
      <c r="C1318" s="2">
        <v>665.63099999999997</v>
      </c>
      <c r="D1318" s="1">
        <v>42.882207999999999</v>
      </c>
      <c r="E1318" s="1">
        <v>28543.726993</v>
      </c>
    </row>
    <row r="1319" spans="1:5" x14ac:dyDescent="0.25">
      <c r="A1319" s="3">
        <v>7501003305855</v>
      </c>
      <c r="B1319" t="s">
        <v>1229</v>
      </c>
      <c r="C1319" s="2">
        <v>665</v>
      </c>
      <c r="D1319" s="1">
        <v>57.412942000000001</v>
      </c>
      <c r="E1319" s="1">
        <v>38179.60643</v>
      </c>
    </row>
    <row r="1320" spans="1:5" x14ac:dyDescent="0.25">
      <c r="A1320" s="3">
        <v>7501310010619</v>
      </c>
      <c r="B1320" t="s">
        <v>1230</v>
      </c>
      <c r="C1320" s="2">
        <v>665</v>
      </c>
      <c r="D1320" s="1">
        <v>13.829133000000001</v>
      </c>
      <c r="E1320" s="1">
        <v>9196.3734449999993</v>
      </c>
    </row>
    <row r="1321" spans="1:5" x14ac:dyDescent="0.25">
      <c r="A1321" s="3">
        <v>7501050622899</v>
      </c>
      <c r="B1321" t="s">
        <v>1231</v>
      </c>
      <c r="C1321" s="2">
        <v>665</v>
      </c>
      <c r="D1321" s="1">
        <v>3.4470800000000001</v>
      </c>
      <c r="E1321" s="1">
        <v>2292.3081999999999</v>
      </c>
    </row>
    <row r="1322" spans="1:5" x14ac:dyDescent="0.25">
      <c r="A1322" s="3">
        <v>7502002342902</v>
      </c>
      <c r="B1322" t="s">
        <v>1232</v>
      </c>
      <c r="C1322" s="2">
        <v>664</v>
      </c>
      <c r="D1322" s="1">
        <v>12.481776</v>
      </c>
      <c r="E1322" s="1">
        <v>8287.8992639999997</v>
      </c>
    </row>
    <row r="1323" spans="1:5" x14ac:dyDescent="0.25">
      <c r="A1323" s="3">
        <v>2005</v>
      </c>
      <c r="B1323" t="s">
        <v>1233</v>
      </c>
      <c r="C1323" s="2">
        <v>663.49599999999998</v>
      </c>
      <c r="D1323" s="1">
        <v>35.440953999999998</v>
      </c>
      <c r="E1323" s="1">
        <v>23514.931215000001</v>
      </c>
    </row>
    <row r="1324" spans="1:5" x14ac:dyDescent="0.25">
      <c r="A1324" s="3">
        <v>7501052470085</v>
      </c>
      <c r="B1324" t="s">
        <v>1234</v>
      </c>
      <c r="C1324" s="2">
        <v>660</v>
      </c>
      <c r="D1324" s="1">
        <v>21.655660000000001</v>
      </c>
      <c r="E1324" s="1">
        <v>14292.7356</v>
      </c>
    </row>
    <row r="1325" spans="1:5" x14ac:dyDescent="0.25">
      <c r="A1325" s="3">
        <v>2464</v>
      </c>
      <c r="B1325" t="s">
        <v>1235</v>
      </c>
      <c r="C1325" s="2">
        <v>659.44200000000001</v>
      </c>
      <c r="D1325" s="1">
        <v>73.354602999999997</v>
      </c>
      <c r="E1325" s="1">
        <v>48373.106112000001</v>
      </c>
    </row>
    <row r="1326" spans="1:5" x14ac:dyDescent="0.25">
      <c r="A1326" s="3">
        <v>3118</v>
      </c>
      <c r="B1326" t="s">
        <v>1236</v>
      </c>
      <c r="C1326" s="2">
        <v>659</v>
      </c>
      <c r="D1326" s="1">
        <v>13.230701</v>
      </c>
      <c r="E1326" s="1">
        <v>8719.0319589999999</v>
      </c>
    </row>
    <row r="1327" spans="1:5" x14ac:dyDescent="0.25">
      <c r="A1327" s="3">
        <v>2951</v>
      </c>
      <c r="B1327" t="s">
        <v>1237</v>
      </c>
      <c r="C1327" s="2">
        <v>657.03499999999997</v>
      </c>
      <c r="D1327" s="1">
        <v>27.574137</v>
      </c>
      <c r="E1327" s="1">
        <v>18117.173104000001</v>
      </c>
    </row>
    <row r="1328" spans="1:5" x14ac:dyDescent="0.25">
      <c r="A1328" s="3">
        <v>744886034055</v>
      </c>
      <c r="B1328" t="s">
        <v>1238</v>
      </c>
      <c r="C1328" s="2">
        <v>657</v>
      </c>
      <c r="D1328" s="1">
        <v>13.581583</v>
      </c>
      <c r="E1328" s="1">
        <v>8923.1000309999999</v>
      </c>
    </row>
    <row r="1329" spans="1:5" x14ac:dyDescent="0.25">
      <c r="A1329" s="3">
        <v>7501017004270</v>
      </c>
      <c r="B1329" t="s">
        <v>1239</v>
      </c>
      <c r="C1329" s="2">
        <v>656</v>
      </c>
      <c r="D1329" s="1">
        <v>13.527079000000001</v>
      </c>
      <c r="E1329" s="1">
        <v>8873.7638239999997</v>
      </c>
    </row>
    <row r="1330" spans="1:5" x14ac:dyDescent="0.25">
      <c r="A1330" s="3">
        <v>7501011159242</v>
      </c>
      <c r="B1330" t="s">
        <v>1240</v>
      </c>
      <c r="C1330" s="2">
        <v>656</v>
      </c>
      <c r="D1330" s="1">
        <v>12.448911000000001</v>
      </c>
      <c r="E1330" s="1">
        <v>8166.4856159999999</v>
      </c>
    </row>
    <row r="1331" spans="1:5" x14ac:dyDescent="0.25">
      <c r="A1331" s="3">
        <v>7501008485033</v>
      </c>
      <c r="B1331" t="s">
        <v>1241</v>
      </c>
      <c r="C1331" s="2">
        <v>655</v>
      </c>
      <c r="D1331" s="1">
        <v>9.5580440000000007</v>
      </c>
      <c r="E1331" s="1">
        <v>6260.5188200000002</v>
      </c>
    </row>
    <row r="1332" spans="1:5" x14ac:dyDescent="0.25">
      <c r="A1332" s="3">
        <v>41789001857</v>
      </c>
      <c r="B1332" t="s">
        <v>1242</v>
      </c>
      <c r="C1332" s="2">
        <v>655</v>
      </c>
      <c r="D1332" s="1">
        <v>7.3475599999999996</v>
      </c>
      <c r="E1332" s="1">
        <v>4812.6517999999996</v>
      </c>
    </row>
    <row r="1333" spans="1:5" x14ac:dyDescent="0.25">
      <c r="A1333" s="3">
        <v>7503016155045</v>
      </c>
      <c r="B1333" t="s">
        <v>1244</v>
      </c>
      <c r="C1333" s="2">
        <v>654</v>
      </c>
      <c r="D1333" s="1">
        <v>11.542460999999999</v>
      </c>
      <c r="E1333" s="1">
        <v>7548.7694940000001</v>
      </c>
    </row>
    <row r="1334" spans="1:5" x14ac:dyDescent="0.25">
      <c r="A1334" s="3">
        <v>7503000437201</v>
      </c>
      <c r="B1334" t="s">
        <v>1243</v>
      </c>
      <c r="C1334" s="2">
        <v>654</v>
      </c>
      <c r="D1334" s="1">
        <v>10.067913000000001</v>
      </c>
      <c r="E1334" s="1">
        <v>6584.4151019999999</v>
      </c>
    </row>
    <row r="1335" spans="1:5" x14ac:dyDescent="0.25">
      <c r="A1335" s="3">
        <v>2506</v>
      </c>
      <c r="B1335" t="s">
        <v>1245</v>
      </c>
      <c r="C1335" s="2">
        <v>653.99</v>
      </c>
      <c r="D1335" s="1">
        <v>20.784393999999999</v>
      </c>
      <c r="E1335" s="1">
        <v>13592.785832</v>
      </c>
    </row>
    <row r="1336" spans="1:5" x14ac:dyDescent="0.25">
      <c r="A1336" s="3">
        <v>745819006170</v>
      </c>
      <c r="B1336" t="s">
        <v>1246</v>
      </c>
      <c r="C1336" s="2">
        <v>653</v>
      </c>
      <c r="D1336" s="1">
        <v>13.270686</v>
      </c>
      <c r="E1336" s="1">
        <v>8665.7579580000001</v>
      </c>
    </row>
    <row r="1337" spans="1:5" x14ac:dyDescent="0.25">
      <c r="A1337" s="3">
        <v>15343</v>
      </c>
      <c r="B1337" t="s">
        <v>1247</v>
      </c>
      <c r="C1337" s="2">
        <v>652.13499999999999</v>
      </c>
      <c r="D1337" s="1">
        <v>1.6081080000000001</v>
      </c>
      <c r="E1337" s="1">
        <v>1048.7035109999999</v>
      </c>
    </row>
    <row r="1338" spans="1:5" x14ac:dyDescent="0.25">
      <c r="A1338" s="3">
        <v>7501040090950</v>
      </c>
      <c r="B1338" t="s">
        <v>1249</v>
      </c>
      <c r="C1338" s="2">
        <v>651</v>
      </c>
      <c r="D1338" s="1">
        <v>16.181372</v>
      </c>
      <c r="E1338" s="1">
        <v>10534.073172</v>
      </c>
    </row>
    <row r="1339" spans="1:5" x14ac:dyDescent="0.25">
      <c r="A1339" s="3">
        <v>7622210267863</v>
      </c>
      <c r="B1339" t="s">
        <v>1248</v>
      </c>
      <c r="C1339" s="2">
        <v>651</v>
      </c>
      <c r="D1339" s="1">
        <v>4.8762879999999997</v>
      </c>
      <c r="E1339" s="1">
        <v>3174.4634879999999</v>
      </c>
    </row>
    <row r="1340" spans="1:5" x14ac:dyDescent="0.25">
      <c r="A1340" s="3">
        <v>7501052414447</v>
      </c>
      <c r="B1340" t="s">
        <v>1255</v>
      </c>
      <c r="C1340" s="2">
        <v>650</v>
      </c>
      <c r="D1340" s="1">
        <v>51.390281999999999</v>
      </c>
      <c r="E1340" s="1">
        <v>33403.683299999997</v>
      </c>
    </row>
    <row r="1341" spans="1:5" x14ac:dyDescent="0.25">
      <c r="A1341" s="3">
        <v>7509546045689</v>
      </c>
      <c r="B1341" t="s">
        <v>1252</v>
      </c>
      <c r="C1341" s="2">
        <v>650</v>
      </c>
      <c r="D1341" s="1">
        <v>19.895498</v>
      </c>
      <c r="E1341" s="1">
        <v>12932.073700000001</v>
      </c>
    </row>
    <row r="1342" spans="1:5" x14ac:dyDescent="0.25">
      <c r="A1342" s="3" t="s">
        <v>184</v>
      </c>
      <c r="B1342" t="s">
        <v>1254</v>
      </c>
      <c r="C1342" s="2">
        <v>650</v>
      </c>
      <c r="D1342" s="1">
        <v>8.2210520000000002</v>
      </c>
      <c r="E1342" s="1">
        <v>5343.6837999999998</v>
      </c>
    </row>
    <row r="1343" spans="1:5" x14ac:dyDescent="0.25">
      <c r="A1343" s="3">
        <v>7501032335052</v>
      </c>
      <c r="B1343" t="s">
        <v>1254</v>
      </c>
      <c r="C1343" s="2">
        <v>650</v>
      </c>
      <c r="D1343" s="1">
        <v>6.679405</v>
      </c>
      <c r="E1343" s="1">
        <v>4341.6132500000003</v>
      </c>
    </row>
    <row r="1344" spans="1:5" x14ac:dyDescent="0.25">
      <c r="A1344" s="3">
        <v>7501400800564</v>
      </c>
      <c r="B1344" t="s">
        <v>1250</v>
      </c>
      <c r="C1344" s="2">
        <v>650</v>
      </c>
      <c r="D1344" s="1">
        <v>4.8818489999999999</v>
      </c>
      <c r="E1344" s="1">
        <v>3173.2018499999999</v>
      </c>
    </row>
    <row r="1345" spans="1:5" x14ac:dyDescent="0.25">
      <c r="A1345" s="3">
        <v>7802800719518</v>
      </c>
      <c r="B1345" t="s">
        <v>1251</v>
      </c>
      <c r="C1345" s="2">
        <v>650</v>
      </c>
      <c r="D1345" s="1">
        <v>4.09375</v>
      </c>
      <c r="E1345" s="1">
        <v>2660.9375</v>
      </c>
    </row>
    <row r="1346" spans="1:5" x14ac:dyDescent="0.25">
      <c r="A1346" s="3">
        <v>7802800719426</v>
      </c>
      <c r="B1346" t="s">
        <v>1251</v>
      </c>
      <c r="C1346" s="2">
        <v>650</v>
      </c>
      <c r="D1346" s="1">
        <v>3.87365</v>
      </c>
      <c r="E1346" s="1">
        <v>2517.8724999999999</v>
      </c>
    </row>
    <row r="1347" spans="1:5" x14ac:dyDescent="0.25">
      <c r="A1347" s="3">
        <v>7802800719488</v>
      </c>
      <c r="B1347" t="s">
        <v>1251</v>
      </c>
      <c r="C1347" s="2">
        <v>650</v>
      </c>
      <c r="D1347" s="1">
        <v>3.8640439999999998</v>
      </c>
      <c r="E1347" s="1">
        <v>2511.6286</v>
      </c>
    </row>
    <row r="1348" spans="1:5" x14ac:dyDescent="0.25">
      <c r="A1348" s="3">
        <v>7802800719440</v>
      </c>
      <c r="B1348" t="s">
        <v>1251</v>
      </c>
      <c r="C1348" s="2">
        <v>650</v>
      </c>
      <c r="D1348" s="1">
        <v>3.8596309999999998</v>
      </c>
      <c r="E1348" s="1">
        <v>2508.7601500000001</v>
      </c>
    </row>
    <row r="1349" spans="1:5" x14ac:dyDescent="0.25">
      <c r="A1349" s="3">
        <v>7802800719365</v>
      </c>
      <c r="B1349" t="s">
        <v>1253</v>
      </c>
      <c r="C1349" s="2">
        <v>650</v>
      </c>
      <c r="D1349" s="1">
        <v>3.8589419999999999</v>
      </c>
      <c r="E1349" s="1">
        <v>2508.3123000000001</v>
      </c>
    </row>
    <row r="1350" spans="1:5" x14ac:dyDescent="0.25">
      <c r="A1350" s="3">
        <v>7802800719433</v>
      </c>
      <c r="B1350" t="s">
        <v>1251</v>
      </c>
      <c r="C1350" s="2">
        <v>650</v>
      </c>
      <c r="D1350" s="1">
        <v>3.844414</v>
      </c>
      <c r="E1350" s="1">
        <v>2498.8690999999999</v>
      </c>
    </row>
    <row r="1351" spans="1:5" x14ac:dyDescent="0.25">
      <c r="A1351" s="3">
        <v>7802800719372</v>
      </c>
      <c r="B1351" t="s">
        <v>1251</v>
      </c>
      <c r="C1351" s="2">
        <v>650</v>
      </c>
      <c r="D1351" s="1">
        <v>3.8390300000000002</v>
      </c>
      <c r="E1351" s="1">
        <v>2495.3694999999998</v>
      </c>
    </row>
    <row r="1352" spans="1:5" x14ac:dyDescent="0.25">
      <c r="A1352" s="3">
        <v>7802800719334</v>
      </c>
      <c r="B1352" t="s">
        <v>1251</v>
      </c>
      <c r="C1352" s="2">
        <v>650</v>
      </c>
      <c r="D1352" s="1">
        <v>3.8333330000000001</v>
      </c>
      <c r="E1352" s="1">
        <v>2491.6664500000002</v>
      </c>
    </row>
    <row r="1353" spans="1:5" x14ac:dyDescent="0.25">
      <c r="A1353" s="3">
        <v>885532000113</v>
      </c>
      <c r="B1353" t="s">
        <v>1257</v>
      </c>
      <c r="C1353" s="2">
        <v>649</v>
      </c>
      <c r="D1353" s="1">
        <v>30.408591999999999</v>
      </c>
      <c r="E1353" s="1">
        <v>19735.176208000001</v>
      </c>
    </row>
    <row r="1354" spans="1:5" x14ac:dyDescent="0.25">
      <c r="A1354" s="3">
        <v>7591066701015</v>
      </c>
      <c r="B1354" t="s">
        <v>1258</v>
      </c>
      <c r="C1354" s="2">
        <v>649</v>
      </c>
      <c r="D1354" s="1">
        <v>13.895282999999999</v>
      </c>
      <c r="E1354" s="1">
        <v>9018.0386670000007</v>
      </c>
    </row>
    <row r="1355" spans="1:5" x14ac:dyDescent="0.25">
      <c r="A1355" s="3">
        <v>7501013100822</v>
      </c>
      <c r="B1355" t="s">
        <v>1256</v>
      </c>
      <c r="C1355" s="2">
        <v>649</v>
      </c>
      <c r="D1355" s="1">
        <v>5.1710260000000003</v>
      </c>
      <c r="E1355" s="1">
        <v>3355.9958740000002</v>
      </c>
    </row>
    <row r="1356" spans="1:5" x14ac:dyDescent="0.25">
      <c r="A1356" s="3">
        <v>7503000743104</v>
      </c>
      <c r="B1356" t="s">
        <v>1259</v>
      </c>
      <c r="C1356" s="2">
        <v>647</v>
      </c>
      <c r="D1356" s="1">
        <v>29.826352</v>
      </c>
      <c r="E1356" s="1">
        <v>19297.649743999998</v>
      </c>
    </row>
    <row r="1357" spans="1:5" x14ac:dyDescent="0.25">
      <c r="A1357" s="3">
        <v>7501013123036</v>
      </c>
      <c r="B1357" t="s">
        <v>1260</v>
      </c>
      <c r="C1357" s="2">
        <v>647</v>
      </c>
      <c r="D1357" s="1">
        <v>7.1172339999999998</v>
      </c>
      <c r="E1357" s="1">
        <v>4604.8503979999996</v>
      </c>
    </row>
    <row r="1358" spans="1:5" x14ac:dyDescent="0.25">
      <c r="A1358" s="3">
        <v>7501030472698</v>
      </c>
      <c r="B1358" t="s">
        <v>1264</v>
      </c>
      <c r="C1358" s="2">
        <v>646</v>
      </c>
      <c r="D1358" s="1">
        <v>14.760683</v>
      </c>
      <c r="E1358" s="1">
        <v>9535.4012180000009</v>
      </c>
    </row>
    <row r="1359" spans="1:5" x14ac:dyDescent="0.25">
      <c r="A1359" s="3">
        <v>735257002612</v>
      </c>
      <c r="B1359" t="s">
        <v>1263</v>
      </c>
      <c r="C1359" s="2">
        <v>646</v>
      </c>
      <c r="D1359" s="1">
        <v>10.140957</v>
      </c>
      <c r="E1359" s="1">
        <v>6551.0582219999997</v>
      </c>
    </row>
    <row r="1360" spans="1:5" x14ac:dyDescent="0.25">
      <c r="A1360" s="3">
        <v>75014339</v>
      </c>
      <c r="B1360" t="s">
        <v>1261</v>
      </c>
      <c r="C1360" s="2">
        <v>646</v>
      </c>
      <c r="D1360" s="1">
        <v>8.3317829999999997</v>
      </c>
      <c r="E1360" s="1">
        <v>5382.3318179999997</v>
      </c>
    </row>
    <row r="1361" spans="1:5" x14ac:dyDescent="0.25">
      <c r="A1361" s="3">
        <v>7503012313012</v>
      </c>
      <c r="B1361" t="s">
        <v>1262</v>
      </c>
      <c r="C1361" s="2">
        <v>646</v>
      </c>
      <c r="D1361" s="1">
        <v>5.2952750000000002</v>
      </c>
      <c r="E1361" s="1">
        <v>3420.7476499999998</v>
      </c>
    </row>
    <row r="1362" spans="1:5" x14ac:dyDescent="0.25">
      <c r="A1362" s="3">
        <v>7501020548495</v>
      </c>
      <c r="B1362" t="s">
        <v>1266</v>
      </c>
      <c r="C1362" s="2">
        <v>644</v>
      </c>
      <c r="D1362" s="1">
        <v>29.057258999999998</v>
      </c>
      <c r="E1362" s="1">
        <v>18712.874796</v>
      </c>
    </row>
    <row r="1363" spans="1:5" x14ac:dyDescent="0.25">
      <c r="A1363" s="3">
        <v>70330717534</v>
      </c>
      <c r="B1363" t="s">
        <v>1265</v>
      </c>
      <c r="C1363" s="2">
        <v>644</v>
      </c>
      <c r="D1363" s="1">
        <v>14.154890999999999</v>
      </c>
      <c r="E1363" s="1">
        <v>9115.7498039999991</v>
      </c>
    </row>
    <row r="1364" spans="1:5" x14ac:dyDescent="0.25">
      <c r="A1364" s="3">
        <v>7501020548518</v>
      </c>
      <c r="B1364" t="s">
        <v>1266</v>
      </c>
      <c r="C1364" s="2">
        <v>644</v>
      </c>
      <c r="D1364" s="1">
        <v>13</v>
      </c>
      <c r="E1364" s="1">
        <v>8372</v>
      </c>
    </row>
    <row r="1365" spans="1:5" x14ac:dyDescent="0.25">
      <c r="A1365" s="3">
        <v>49209130019</v>
      </c>
      <c r="B1365" t="s">
        <v>1267</v>
      </c>
      <c r="C1365" s="2">
        <v>644</v>
      </c>
      <c r="D1365" s="1">
        <v>12.670754000000001</v>
      </c>
      <c r="E1365" s="1">
        <v>8159.9655759999996</v>
      </c>
    </row>
    <row r="1366" spans="1:5" x14ac:dyDescent="0.25">
      <c r="A1366" s="3">
        <v>7501013191066</v>
      </c>
      <c r="B1366" t="s">
        <v>1268</v>
      </c>
      <c r="C1366" s="2">
        <v>641</v>
      </c>
      <c r="D1366" s="1">
        <v>8.0461530000000003</v>
      </c>
      <c r="E1366" s="1">
        <v>5157.584073</v>
      </c>
    </row>
    <row r="1367" spans="1:5" x14ac:dyDescent="0.25">
      <c r="A1367" s="3">
        <v>7501055356928</v>
      </c>
      <c r="B1367" t="s">
        <v>1269</v>
      </c>
      <c r="C1367" s="2">
        <v>641</v>
      </c>
      <c r="D1367" s="1">
        <v>6.9319059999999997</v>
      </c>
      <c r="E1367" s="1">
        <v>4443.3517460000003</v>
      </c>
    </row>
    <row r="1368" spans="1:5" x14ac:dyDescent="0.25">
      <c r="A1368" s="3">
        <v>7501676501073</v>
      </c>
      <c r="B1368" t="s">
        <v>1270</v>
      </c>
      <c r="C1368" s="2">
        <v>640</v>
      </c>
      <c r="D1368" s="1">
        <v>17.486940000000001</v>
      </c>
      <c r="E1368" s="1">
        <v>11191.641600000001</v>
      </c>
    </row>
    <row r="1369" spans="1:5" x14ac:dyDescent="0.25">
      <c r="A1369" s="3">
        <v>75004705</v>
      </c>
      <c r="B1369" t="s">
        <v>1271</v>
      </c>
      <c r="C1369" s="2">
        <v>640</v>
      </c>
      <c r="D1369" s="1">
        <v>13.583983999999999</v>
      </c>
      <c r="E1369" s="1">
        <v>8693.7497600000006</v>
      </c>
    </row>
    <row r="1370" spans="1:5" x14ac:dyDescent="0.25">
      <c r="A1370" s="3">
        <v>7501011116252</v>
      </c>
      <c r="B1370" t="s">
        <v>1272</v>
      </c>
      <c r="C1370" s="2">
        <v>640</v>
      </c>
      <c r="D1370" s="1">
        <v>9.5037870000000009</v>
      </c>
      <c r="E1370" s="1">
        <v>6082.4236799999999</v>
      </c>
    </row>
    <row r="1371" spans="1:5" x14ac:dyDescent="0.25">
      <c r="A1371" s="3">
        <v>31200454560</v>
      </c>
      <c r="B1371" t="s">
        <v>1276</v>
      </c>
      <c r="C1371" s="2">
        <v>639</v>
      </c>
      <c r="D1371" s="1">
        <v>21.933572000000002</v>
      </c>
      <c r="E1371" s="1">
        <v>14015.552508000001</v>
      </c>
    </row>
    <row r="1372" spans="1:5" x14ac:dyDescent="0.25">
      <c r="A1372" s="3">
        <v>7501000149100</v>
      </c>
      <c r="B1372" t="s">
        <v>1273</v>
      </c>
      <c r="C1372" s="2">
        <v>639</v>
      </c>
      <c r="D1372" s="1">
        <v>15.831946</v>
      </c>
      <c r="E1372" s="1">
        <v>10116.613493999999</v>
      </c>
    </row>
    <row r="1373" spans="1:5" x14ac:dyDescent="0.25">
      <c r="A1373" s="3">
        <v>12388001050</v>
      </c>
      <c r="B1373" t="s">
        <v>1275</v>
      </c>
      <c r="C1373" s="2">
        <v>639</v>
      </c>
      <c r="D1373" s="1">
        <v>7.3794170000000001</v>
      </c>
      <c r="E1373" s="1">
        <v>4715.4474630000004</v>
      </c>
    </row>
    <row r="1374" spans="1:5" x14ac:dyDescent="0.25">
      <c r="A1374" s="3">
        <v>7501013100815</v>
      </c>
      <c r="B1374" t="s">
        <v>1274</v>
      </c>
      <c r="C1374" s="2">
        <v>639</v>
      </c>
      <c r="D1374" s="1">
        <v>5.1962710000000003</v>
      </c>
      <c r="E1374" s="1">
        <v>3320.4171689999998</v>
      </c>
    </row>
    <row r="1375" spans="1:5" x14ac:dyDescent="0.25">
      <c r="A1375" s="3">
        <v>7501006537963</v>
      </c>
      <c r="B1375" t="s">
        <v>1277</v>
      </c>
      <c r="C1375" s="2">
        <v>638</v>
      </c>
      <c r="D1375" s="1">
        <v>25.028891999999999</v>
      </c>
      <c r="E1375" s="1">
        <v>15968.433096000001</v>
      </c>
    </row>
    <row r="1376" spans="1:5" x14ac:dyDescent="0.25">
      <c r="A1376" s="3">
        <v>7501018310714</v>
      </c>
      <c r="B1376" t="s">
        <v>1278</v>
      </c>
      <c r="C1376" s="2">
        <v>637</v>
      </c>
      <c r="D1376" s="1">
        <v>5.4050659999999997</v>
      </c>
      <c r="E1376" s="1">
        <v>3443.0270420000002</v>
      </c>
    </row>
    <row r="1377" spans="1:5" x14ac:dyDescent="0.25">
      <c r="A1377" s="3">
        <v>7501125149221</v>
      </c>
      <c r="B1377" t="s">
        <v>1279</v>
      </c>
      <c r="C1377" s="2">
        <v>636</v>
      </c>
      <c r="D1377" s="1">
        <v>18.137167999999999</v>
      </c>
      <c r="E1377" s="1">
        <v>11535.238848000001</v>
      </c>
    </row>
    <row r="1378" spans="1:5" x14ac:dyDescent="0.25">
      <c r="A1378" s="3">
        <v>75013400</v>
      </c>
      <c r="B1378" t="s">
        <v>1280</v>
      </c>
      <c r="C1378" s="2">
        <v>635</v>
      </c>
      <c r="D1378" s="1">
        <v>8.9986890000000006</v>
      </c>
      <c r="E1378" s="1">
        <v>5714.1675150000001</v>
      </c>
    </row>
    <row r="1379" spans="1:5" x14ac:dyDescent="0.25">
      <c r="A1379" s="3">
        <v>724869001908</v>
      </c>
      <c r="B1379" t="s">
        <v>1283</v>
      </c>
      <c r="C1379" s="2">
        <v>634</v>
      </c>
      <c r="D1379" s="1">
        <v>27.135293999999998</v>
      </c>
      <c r="E1379" s="1">
        <v>17203.776396000001</v>
      </c>
    </row>
    <row r="1380" spans="1:5" x14ac:dyDescent="0.25">
      <c r="A1380" s="3">
        <v>7501031322718</v>
      </c>
      <c r="B1380" t="s">
        <v>1282</v>
      </c>
      <c r="C1380" s="2">
        <v>634</v>
      </c>
      <c r="D1380" s="1">
        <v>22.078073</v>
      </c>
      <c r="E1380" s="1">
        <v>13997.498282</v>
      </c>
    </row>
    <row r="1381" spans="1:5" x14ac:dyDescent="0.25">
      <c r="A1381" s="3">
        <v>735257002674</v>
      </c>
      <c r="B1381" t="s">
        <v>1281</v>
      </c>
      <c r="C1381" s="2">
        <v>634</v>
      </c>
      <c r="D1381" s="1">
        <v>10.107526</v>
      </c>
      <c r="E1381" s="1">
        <v>6408.1714840000004</v>
      </c>
    </row>
    <row r="1382" spans="1:5" x14ac:dyDescent="0.25">
      <c r="A1382" s="3">
        <v>7622210265999</v>
      </c>
      <c r="B1382" t="s">
        <v>1286</v>
      </c>
      <c r="C1382" s="2">
        <v>633</v>
      </c>
      <c r="D1382" s="1">
        <v>17.467043</v>
      </c>
      <c r="E1382" s="1">
        <v>11056.638219</v>
      </c>
    </row>
    <row r="1383" spans="1:5" x14ac:dyDescent="0.25">
      <c r="A1383" s="3">
        <v>7500478005635</v>
      </c>
      <c r="B1383" t="s">
        <v>1284</v>
      </c>
      <c r="C1383" s="2">
        <v>633</v>
      </c>
      <c r="D1383" s="1">
        <v>9.0160710000000002</v>
      </c>
      <c r="E1383" s="1">
        <v>5707.1729429999996</v>
      </c>
    </row>
    <row r="1384" spans="1:5" x14ac:dyDescent="0.25">
      <c r="A1384" s="3">
        <v>75036393</v>
      </c>
      <c r="B1384" t="s">
        <v>1285</v>
      </c>
      <c r="C1384" s="2">
        <v>633</v>
      </c>
      <c r="D1384" s="1">
        <v>5.0816319999999999</v>
      </c>
      <c r="E1384" s="1">
        <v>3216.6730560000001</v>
      </c>
    </row>
    <row r="1385" spans="1:5" x14ac:dyDescent="0.25">
      <c r="A1385" s="3">
        <v>7501000630363</v>
      </c>
      <c r="B1385" t="s">
        <v>1287</v>
      </c>
      <c r="C1385" s="2">
        <v>632</v>
      </c>
      <c r="D1385" s="1">
        <v>1.0276749999999999</v>
      </c>
      <c r="E1385" s="1">
        <v>649.49059999999997</v>
      </c>
    </row>
    <row r="1386" spans="1:5" x14ac:dyDescent="0.25">
      <c r="A1386" s="3">
        <v>7501000112128</v>
      </c>
      <c r="B1386" t="s">
        <v>1289</v>
      </c>
      <c r="C1386" s="2">
        <v>631</v>
      </c>
      <c r="D1386" s="1">
        <v>12.442857</v>
      </c>
      <c r="E1386" s="1">
        <v>7851.4427669999995</v>
      </c>
    </row>
    <row r="1387" spans="1:5" x14ac:dyDescent="0.25">
      <c r="A1387" s="3">
        <v>7501025431020</v>
      </c>
      <c r="B1387" t="s">
        <v>1288</v>
      </c>
      <c r="C1387" s="2">
        <v>631</v>
      </c>
      <c r="D1387" s="1">
        <v>7.796869</v>
      </c>
      <c r="E1387" s="1">
        <v>4919.8243389999998</v>
      </c>
    </row>
    <row r="1388" spans="1:5" x14ac:dyDescent="0.25">
      <c r="A1388" s="3">
        <v>725226002637</v>
      </c>
      <c r="B1388" t="s">
        <v>1290</v>
      </c>
      <c r="C1388" s="2">
        <v>630</v>
      </c>
      <c r="D1388" s="1">
        <v>33.768464999999999</v>
      </c>
      <c r="E1388" s="1">
        <v>21274.132949999999</v>
      </c>
    </row>
    <row r="1389" spans="1:5" x14ac:dyDescent="0.25">
      <c r="A1389" s="3">
        <v>7501071902314</v>
      </c>
      <c r="B1389" t="s">
        <v>1291</v>
      </c>
      <c r="C1389" s="2">
        <v>630</v>
      </c>
      <c r="D1389" s="1">
        <v>14.465630000000001</v>
      </c>
      <c r="E1389" s="1">
        <v>9113.3469000000005</v>
      </c>
    </row>
    <row r="1390" spans="1:5" x14ac:dyDescent="0.25">
      <c r="A1390" s="3">
        <v>7501209709129</v>
      </c>
      <c r="B1390" t="s">
        <v>1292</v>
      </c>
      <c r="C1390" s="2">
        <v>630</v>
      </c>
      <c r="D1390" s="1">
        <v>6.1869069999999997</v>
      </c>
      <c r="E1390" s="1">
        <v>3897.7514099999999</v>
      </c>
    </row>
    <row r="1391" spans="1:5" x14ac:dyDescent="0.25">
      <c r="A1391" s="3">
        <v>20010304324</v>
      </c>
      <c r="B1391" t="s">
        <v>1294</v>
      </c>
      <c r="C1391" s="2">
        <v>629</v>
      </c>
      <c r="D1391" s="1">
        <v>18.221774</v>
      </c>
      <c r="E1391" s="1">
        <v>11461.495846</v>
      </c>
    </row>
    <row r="1392" spans="1:5" x14ac:dyDescent="0.25">
      <c r="A1392" s="3">
        <v>7506425606924</v>
      </c>
      <c r="B1392" t="s">
        <v>1293</v>
      </c>
      <c r="C1392" s="2">
        <v>629</v>
      </c>
      <c r="D1392" s="1">
        <v>11.92137</v>
      </c>
      <c r="E1392" s="1">
        <v>7498.5417299999999</v>
      </c>
    </row>
    <row r="1393" spans="1:5" x14ac:dyDescent="0.25">
      <c r="A1393" s="3">
        <v>7501200482144</v>
      </c>
      <c r="B1393" t="s">
        <v>1295</v>
      </c>
      <c r="C1393" s="2">
        <v>629</v>
      </c>
      <c r="D1393" s="1">
        <v>9.4213830000000005</v>
      </c>
      <c r="E1393" s="1">
        <v>5926.0499069999996</v>
      </c>
    </row>
    <row r="1394" spans="1:5" x14ac:dyDescent="0.25">
      <c r="A1394" s="3">
        <v>9002490100070</v>
      </c>
      <c r="B1394" t="s">
        <v>1297</v>
      </c>
      <c r="C1394" s="2">
        <v>627</v>
      </c>
      <c r="D1394" s="1">
        <v>27.528570999999999</v>
      </c>
      <c r="E1394" s="1">
        <v>17260.414016999999</v>
      </c>
    </row>
    <row r="1395" spans="1:5" x14ac:dyDescent="0.25">
      <c r="A1395" s="3">
        <v>7622300471811</v>
      </c>
      <c r="B1395" t="s">
        <v>1298</v>
      </c>
      <c r="C1395" s="2">
        <v>627</v>
      </c>
      <c r="D1395" s="1">
        <v>9.5242640000000005</v>
      </c>
      <c r="E1395" s="1">
        <v>5971.7135280000002</v>
      </c>
    </row>
    <row r="1396" spans="1:5" x14ac:dyDescent="0.25">
      <c r="A1396" s="3">
        <v>7501022008171</v>
      </c>
      <c r="B1396" t="s">
        <v>1296</v>
      </c>
      <c r="C1396" s="2">
        <v>627</v>
      </c>
      <c r="D1396" s="1">
        <v>7.5891710000000003</v>
      </c>
      <c r="E1396" s="1">
        <v>4758.4102169999996</v>
      </c>
    </row>
    <row r="1397" spans="1:5" x14ac:dyDescent="0.25">
      <c r="A1397" s="3">
        <v>2511</v>
      </c>
      <c r="B1397" t="s">
        <v>1299</v>
      </c>
      <c r="C1397" s="2">
        <v>625.28499999999997</v>
      </c>
      <c r="D1397" s="1">
        <v>29.285004000000001</v>
      </c>
      <c r="E1397" s="1">
        <v>18311.473726</v>
      </c>
    </row>
    <row r="1398" spans="1:5" x14ac:dyDescent="0.25">
      <c r="A1398" s="3">
        <v>7501006582949</v>
      </c>
      <c r="B1398" t="s">
        <v>1300</v>
      </c>
      <c r="C1398" s="2">
        <v>625</v>
      </c>
      <c r="D1398" s="1">
        <v>19.493542000000001</v>
      </c>
      <c r="E1398" s="1">
        <v>12183.463750000001</v>
      </c>
    </row>
    <row r="1399" spans="1:5" x14ac:dyDescent="0.25">
      <c r="A1399" s="3">
        <v>7501034665553</v>
      </c>
      <c r="B1399" t="s">
        <v>1301</v>
      </c>
      <c r="C1399" s="2">
        <v>624</v>
      </c>
      <c r="D1399" s="1">
        <v>5.8898669999999997</v>
      </c>
      <c r="E1399" s="1">
        <v>3675.277008</v>
      </c>
    </row>
    <row r="1400" spans="1:5" x14ac:dyDescent="0.25">
      <c r="A1400" s="3">
        <v>2251</v>
      </c>
      <c r="B1400" t="s">
        <v>1302</v>
      </c>
      <c r="C1400" s="2">
        <v>622.93100000000004</v>
      </c>
      <c r="D1400" s="1">
        <v>215.08926199999999</v>
      </c>
      <c r="E1400" s="1">
        <v>133985.76906699999</v>
      </c>
    </row>
    <row r="1401" spans="1:5" x14ac:dyDescent="0.25">
      <c r="A1401" s="3">
        <v>7502247339545</v>
      </c>
      <c r="B1401" t="s">
        <v>1303</v>
      </c>
      <c r="C1401" s="2">
        <v>620</v>
      </c>
      <c r="D1401" s="1">
        <v>105.53300299999999</v>
      </c>
      <c r="E1401" s="1">
        <v>65430.461860000003</v>
      </c>
    </row>
    <row r="1402" spans="1:5" x14ac:dyDescent="0.25">
      <c r="A1402" s="3">
        <v>7501030456971</v>
      </c>
      <c r="B1402" t="s">
        <v>1304</v>
      </c>
      <c r="C1402" s="2">
        <v>620</v>
      </c>
      <c r="D1402" s="1">
        <v>5.6563299999999996</v>
      </c>
      <c r="E1402" s="1">
        <v>3506.9245999999998</v>
      </c>
    </row>
    <row r="1403" spans="1:5" x14ac:dyDescent="0.25">
      <c r="A1403" s="3">
        <v>7501073839861</v>
      </c>
      <c r="B1403" t="s">
        <v>1305</v>
      </c>
      <c r="C1403" s="2">
        <v>619</v>
      </c>
      <c r="D1403" s="1">
        <v>20.246551</v>
      </c>
      <c r="E1403" s="1">
        <v>12532.615068999999</v>
      </c>
    </row>
    <row r="1404" spans="1:5" x14ac:dyDescent="0.25">
      <c r="A1404" s="3">
        <v>2146</v>
      </c>
      <c r="B1404" t="s">
        <v>1306</v>
      </c>
      <c r="C1404" s="2">
        <v>619</v>
      </c>
      <c r="D1404" s="1">
        <v>3.684126</v>
      </c>
      <c r="E1404" s="1">
        <v>2280.4739939999999</v>
      </c>
    </row>
    <row r="1405" spans="1:5" x14ac:dyDescent="0.25">
      <c r="A1405" s="3">
        <v>2443</v>
      </c>
      <c r="B1405" t="s">
        <v>1307</v>
      </c>
      <c r="C1405" s="2">
        <v>618</v>
      </c>
      <c r="D1405" s="1">
        <v>14.197894</v>
      </c>
      <c r="E1405" s="1">
        <v>8774.2984919999999</v>
      </c>
    </row>
    <row r="1406" spans="1:5" x14ac:dyDescent="0.25">
      <c r="A1406" s="3">
        <v>7501055311323</v>
      </c>
      <c r="B1406" t="s">
        <v>1308</v>
      </c>
      <c r="C1406" s="2">
        <v>618</v>
      </c>
      <c r="D1406" s="1">
        <v>7.0198479999999996</v>
      </c>
      <c r="E1406" s="1">
        <v>4338.2660640000004</v>
      </c>
    </row>
    <row r="1407" spans="1:5" x14ac:dyDescent="0.25">
      <c r="A1407" s="3">
        <v>2026</v>
      </c>
      <c r="B1407" t="s">
        <v>1309</v>
      </c>
      <c r="C1407" s="2">
        <v>617.04</v>
      </c>
      <c r="D1407" s="1">
        <v>25.26923</v>
      </c>
      <c r="E1407" s="1">
        <v>15592.125679000001</v>
      </c>
    </row>
    <row r="1408" spans="1:5" x14ac:dyDescent="0.25">
      <c r="A1408" s="3">
        <v>75041663</v>
      </c>
      <c r="B1408" t="s">
        <v>1310</v>
      </c>
      <c r="C1408" s="2">
        <v>617</v>
      </c>
      <c r="D1408" s="1">
        <v>16.834975</v>
      </c>
      <c r="E1408" s="1">
        <v>10387.179575</v>
      </c>
    </row>
    <row r="1409" spans="1:5" x14ac:dyDescent="0.25">
      <c r="A1409" s="3">
        <v>2861</v>
      </c>
      <c r="B1409" t="s">
        <v>1311</v>
      </c>
      <c r="C1409" s="2">
        <v>615</v>
      </c>
      <c r="D1409" s="1">
        <v>5.5527340000000001</v>
      </c>
      <c r="E1409" s="1">
        <v>3414.9314100000001</v>
      </c>
    </row>
    <row r="1410" spans="1:5" x14ac:dyDescent="0.25">
      <c r="A1410" s="3">
        <v>7501032398583</v>
      </c>
      <c r="B1410" t="s">
        <v>1312</v>
      </c>
      <c r="C1410" s="2">
        <v>614</v>
      </c>
      <c r="D1410" s="1">
        <v>10.166311</v>
      </c>
      <c r="E1410" s="1">
        <v>6242.1149539999997</v>
      </c>
    </row>
    <row r="1411" spans="1:5" x14ac:dyDescent="0.25">
      <c r="A1411" s="3">
        <v>2205</v>
      </c>
      <c r="B1411" t="s">
        <v>1313</v>
      </c>
      <c r="C1411" s="2">
        <v>613.245</v>
      </c>
      <c r="D1411" s="1">
        <v>57.157691999999997</v>
      </c>
      <c r="E1411" s="1">
        <v>35051.668831000003</v>
      </c>
    </row>
    <row r="1412" spans="1:5" x14ac:dyDescent="0.25">
      <c r="A1412" s="3">
        <v>7501040095450</v>
      </c>
      <c r="B1412" t="s">
        <v>1314</v>
      </c>
      <c r="C1412" s="2">
        <v>613.13</v>
      </c>
      <c r="D1412" s="1">
        <v>12.184523</v>
      </c>
      <c r="E1412" s="1">
        <v>7470.6965870000004</v>
      </c>
    </row>
    <row r="1413" spans="1:5" x14ac:dyDescent="0.25">
      <c r="A1413" s="3">
        <v>7501064302893</v>
      </c>
      <c r="B1413" t="s">
        <v>1315</v>
      </c>
      <c r="C1413" s="2">
        <v>612</v>
      </c>
      <c r="D1413" s="1">
        <v>5.8918910000000002</v>
      </c>
      <c r="E1413" s="1">
        <v>3605.8372920000002</v>
      </c>
    </row>
    <row r="1414" spans="1:5" x14ac:dyDescent="0.25">
      <c r="A1414" s="3">
        <v>844518054618</v>
      </c>
      <c r="B1414" t="s">
        <v>1315</v>
      </c>
      <c r="C1414" s="2">
        <v>612</v>
      </c>
      <c r="D1414" s="1">
        <v>3.85</v>
      </c>
      <c r="E1414" s="1">
        <v>2356.1999999999998</v>
      </c>
    </row>
    <row r="1415" spans="1:5" x14ac:dyDescent="0.25">
      <c r="A1415" s="3">
        <v>2614</v>
      </c>
      <c r="B1415" t="s">
        <v>1315</v>
      </c>
      <c r="C1415" s="2">
        <v>612</v>
      </c>
      <c r="D1415" s="1">
        <v>3.7096770000000001</v>
      </c>
      <c r="E1415" s="1">
        <v>2270.3223240000002</v>
      </c>
    </row>
    <row r="1416" spans="1:5" x14ac:dyDescent="0.25">
      <c r="A1416" s="3">
        <v>75014551</v>
      </c>
      <c r="B1416" t="s">
        <v>1318</v>
      </c>
      <c r="C1416" s="2">
        <v>611</v>
      </c>
      <c r="D1416" s="1">
        <v>49.355839000000003</v>
      </c>
      <c r="E1416" s="1">
        <v>30156.417629</v>
      </c>
    </row>
    <row r="1417" spans="1:5" x14ac:dyDescent="0.25">
      <c r="A1417" s="3">
        <v>7501025450144</v>
      </c>
      <c r="B1417" t="s">
        <v>1316</v>
      </c>
      <c r="C1417" s="2">
        <v>611</v>
      </c>
      <c r="D1417" s="1">
        <v>19.033619999999999</v>
      </c>
      <c r="E1417" s="1">
        <v>11629.54182</v>
      </c>
    </row>
    <row r="1418" spans="1:5" x14ac:dyDescent="0.25">
      <c r="A1418" s="3">
        <v>7501000140473</v>
      </c>
      <c r="B1418" t="s">
        <v>1317</v>
      </c>
      <c r="C1418" s="2">
        <v>611</v>
      </c>
      <c r="D1418" s="1">
        <v>7.2714569999999998</v>
      </c>
      <c r="E1418" s="1">
        <v>4442.8602270000001</v>
      </c>
    </row>
    <row r="1419" spans="1:5" x14ac:dyDescent="0.25">
      <c r="A1419" s="3">
        <v>7506205807596</v>
      </c>
      <c r="B1419" t="s">
        <v>1321</v>
      </c>
      <c r="C1419" s="2">
        <v>610</v>
      </c>
      <c r="D1419" s="1">
        <v>34.619005999999999</v>
      </c>
      <c r="E1419" s="1">
        <v>21117.593659999999</v>
      </c>
    </row>
    <row r="1420" spans="1:5" x14ac:dyDescent="0.25">
      <c r="A1420" s="3">
        <v>7501055317677</v>
      </c>
      <c r="B1420" t="s">
        <v>1320</v>
      </c>
      <c r="C1420" s="2">
        <v>610</v>
      </c>
      <c r="D1420" s="1">
        <v>21.258122</v>
      </c>
      <c r="E1420" s="1">
        <v>12967.45442</v>
      </c>
    </row>
    <row r="1421" spans="1:5" x14ac:dyDescent="0.25">
      <c r="A1421" s="3">
        <v>7501198350418</v>
      </c>
      <c r="B1421" t="s">
        <v>1319</v>
      </c>
      <c r="C1421" s="2">
        <v>610</v>
      </c>
      <c r="D1421" s="1">
        <v>12.431297000000001</v>
      </c>
      <c r="E1421" s="1">
        <v>7583.0911699999997</v>
      </c>
    </row>
    <row r="1422" spans="1:5" x14ac:dyDescent="0.25">
      <c r="A1422" s="3">
        <v>7501575500436</v>
      </c>
      <c r="B1422" t="s">
        <v>1322</v>
      </c>
      <c r="C1422" s="2">
        <v>610</v>
      </c>
      <c r="D1422" s="1">
        <v>4.0393699999999999</v>
      </c>
      <c r="E1422" s="1">
        <v>2464.0156999999999</v>
      </c>
    </row>
    <row r="1423" spans="1:5" x14ac:dyDescent="0.25">
      <c r="A1423" s="3">
        <v>7501050410588</v>
      </c>
      <c r="B1423" t="s">
        <v>1323</v>
      </c>
      <c r="C1423" s="2">
        <v>609</v>
      </c>
      <c r="D1423" s="1">
        <v>15.657844000000001</v>
      </c>
      <c r="E1423" s="1">
        <v>9535.6269960000009</v>
      </c>
    </row>
    <row r="1424" spans="1:5" x14ac:dyDescent="0.25">
      <c r="A1424" s="3">
        <v>7501094910570</v>
      </c>
      <c r="B1424" t="s">
        <v>1324</v>
      </c>
      <c r="C1424" s="2">
        <v>609</v>
      </c>
      <c r="D1424" s="1">
        <v>4.9917350000000003</v>
      </c>
      <c r="E1424" s="1">
        <v>3039.9666149999998</v>
      </c>
    </row>
    <row r="1425" spans="1:5" x14ac:dyDescent="0.25">
      <c r="A1425" s="3">
        <v>7501000112333</v>
      </c>
      <c r="B1425" t="s">
        <v>1326</v>
      </c>
      <c r="C1425" s="2">
        <v>606</v>
      </c>
      <c r="D1425" s="1">
        <v>23.297979000000002</v>
      </c>
      <c r="E1425" s="1">
        <v>14118.575274000001</v>
      </c>
    </row>
    <row r="1426" spans="1:5" x14ac:dyDescent="0.25">
      <c r="A1426" s="3">
        <v>7501088210723</v>
      </c>
      <c r="B1426" t="s">
        <v>1325</v>
      </c>
      <c r="C1426" s="2">
        <v>606</v>
      </c>
      <c r="D1426" s="1">
        <v>18.109838</v>
      </c>
      <c r="E1426" s="1">
        <v>10974.561828</v>
      </c>
    </row>
    <row r="1427" spans="1:5" x14ac:dyDescent="0.25">
      <c r="A1427" s="3">
        <v>7501040090394</v>
      </c>
      <c r="B1427" t="s">
        <v>1327</v>
      </c>
      <c r="C1427" s="2">
        <v>605</v>
      </c>
      <c r="D1427" s="1">
        <v>33.031461999999998</v>
      </c>
      <c r="E1427" s="1">
        <v>19984.034510000001</v>
      </c>
    </row>
    <row r="1428" spans="1:5" x14ac:dyDescent="0.25">
      <c r="A1428" s="3">
        <v>7501761810394</v>
      </c>
      <c r="B1428" t="s">
        <v>1328</v>
      </c>
      <c r="C1428" s="2">
        <v>604</v>
      </c>
      <c r="D1428" s="1">
        <v>20.561738999999999</v>
      </c>
      <c r="E1428" s="1">
        <v>12419.290356</v>
      </c>
    </row>
    <row r="1429" spans="1:5" x14ac:dyDescent="0.25">
      <c r="A1429" s="3">
        <v>75037048</v>
      </c>
      <c r="B1429" t="s">
        <v>1331</v>
      </c>
      <c r="C1429" s="2">
        <v>603</v>
      </c>
      <c r="D1429" s="1">
        <v>34.740102999999998</v>
      </c>
      <c r="E1429" s="1">
        <v>20948.282109</v>
      </c>
    </row>
    <row r="1430" spans="1:5" x14ac:dyDescent="0.25">
      <c r="A1430" s="3">
        <v>7501040090097</v>
      </c>
      <c r="B1430" t="s">
        <v>1329</v>
      </c>
      <c r="C1430" s="2">
        <v>603</v>
      </c>
      <c r="D1430" s="1">
        <v>29.910623000000001</v>
      </c>
      <c r="E1430" s="1">
        <v>18036.105669</v>
      </c>
    </row>
    <row r="1431" spans="1:5" x14ac:dyDescent="0.25">
      <c r="A1431" s="3">
        <v>7501126711212</v>
      </c>
      <c r="B1431" t="s">
        <v>1330</v>
      </c>
      <c r="C1431" s="2">
        <v>603</v>
      </c>
      <c r="D1431" s="1">
        <v>14.817004000000001</v>
      </c>
      <c r="E1431" s="1">
        <v>8934.6534119999997</v>
      </c>
    </row>
    <row r="1432" spans="1:5" x14ac:dyDescent="0.25">
      <c r="A1432" s="3">
        <v>75062576</v>
      </c>
      <c r="B1432" t="s">
        <v>1332</v>
      </c>
      <c r="C1432" s="2">
        <v>603</v>
      </c>
      <c r="D1432" s="1">
        <v>5</v>
      </c>
      <c r="E1432" s="1">
        <v>3015</v>
      </c>
    </row>
    <row r="1433" spans="1:5" x14ac:dyDescent="0.25">
      <c r="A1433" s="3">
        <v>7501125144851</v>
      </c>
      <c r="B1433" t="s">
        <v>1333</v>
      </c>
      <c r="C1433" s="2">
        <v>602</v>
      </c>
      <c r="D1433" s="1">
        <v>18.037407999999999</v>
      </c>
      <c r="E1433" s="1">
        <v>10858.519616</v>
      </c>
    </row>
    <row r="1434" spans="1:5" x14ac:dyDescent="0.25">
      <c r="A1434" s="3">
        <v>77204001058</v>
      </c>
      <c r="B1434" t="s">
        <v>1334</v>
      </c>
      <c r="C1434" s="2">
        <v>601</v>
      </c>
      <c r="D1434" s="1">
        <v>40.749740000000003</v>
      </c>
      <c r="E1434" s="1">
        <v>24490.59374</v>
      </c>
    </row>
    <row r="1435" spans="1:5" x14ac:dyDescent="0.25">
      <c r="A1435" s="3">
        <v>7501011135024</v>
      </c>
      <c r="B1435" t="s">
        <v>1337</v>
      </c>
      <c r="C1435" s="2">
        <v>600</v>
      </c>
      <c r="D1435" s="1">
        <v>22.494699000000001</v>
      </c>
      <c r="E1435" s="1">
        <v>13496.8194</v>
      </c>
    </row>
    <row r="1436" spans="1:5" x14ac:dyDescent="0.25">
      <c r="A1436" s="3">
        <v>7501071901355</v>
      </c>
      <c r="B1436" t="s">
        <v>1335</v>
      </c>
      <c r="C1436" s="2">
        <v>600</v>
      </c>
      <c r="D1436" s="1">
        <v>12.745155</v>
      </c>
      <c r="E1436" s="1">
        <v>7647.0929999999998</v>
      </c>
    </row>
    <row r="1437" spans="1:5" x14ac:dyDescent="0.25">
      <c r="A1437" s="3">
        <v>7506443100466</v>
      </c>
      <c r="B1437" t="s">
        <v>1336</v>
      </c>
      <c r="C1437" s="2">
        <v>600</v>
      </c>
      <c r="D1437" s="1">
        <v>10.383528999999999</v>
      </c>
      <c r="E1437" s="1">
        <v>6230.1174000000001</v>
      </c>
    </row>
    <row r="1438" spans="1:5" x14ac:dyDescent="0.25">
      <c r="A1438" s="3">
        <v>75009076</v>
      </c>
      <c r="B1438" t="s">
        <v>1336</v>
      </c>
      <c r="C1438" s="2">
        <v>600</v>
      </c>
      <c r="D1438" s="1">
        <v>5.2805289999999996</v>
      </c>
      <c r="E1438" s="1">
        <v>3168.3173999999999</v>
      </c>
    </row>
    <row r="1439" spans="1:5" x14ac:dyDescent="0.25">
      <c r="A1439" s="3">
        <v>7501050430357</v>
      </c>
      <c r="B1439" t="s">
        <v>1338</v>
      </c>
      <c r="C1439" s="2">
        <v>599</v>
      </c>
      <c r="D1439" s="1">
        <v>18.096774</v>
      </c>
      <c r="E1439" s="1">
        <v>10839.967626</v>
      </c>
    </row>
    <row r="1440" spans="1:5" x14ac:dyDescent="0.25">
      <c r="A1440" s="3">
        <v>7501011118119</v>
      </c>
      <c r="B1440" t="s">
        <v>1339</v>
      </c>
      <c r="C1440" s="2">
        <v>598</v>
      </c>
      <c r="D1440" s="1">
        <v>11.408678999999999</v>
      </c>
      <c r="E1440" s="1">
        <v>6822.390042</v>
      </c>
    </row>
    <row r="1441" spans="1:5" x14ac:dyDescent="0.25">
      <c r="A1441" s="3">
        <v>7501025443979</v>
      </c>
      <c r="B1441" t="s">
        <v>1343</v>
      </c>
      <c r="C1441" s="2">
        <v>596</v>
      </c>
      <c r="D1441" s="1">
        <v>18.214151999999999</v>
      </c>
      <c r="E1441" s="1">
        <v>10855.634592</v>
      </c>
    </row>
    <row r="1442" spans="1:5" x14ac:dyDescent="0.25">
      <c r="A1442" s="3">
        <v>744831152452</v>
      </c>
      <c r="B1442" t="s">
        <v>1340</v>
      </c>
      <c r="C1442" s="2">
        <v>596</v>
      </c>
      <c r="D1442" s="1">
        <v>15.11674</v>
      </c>
      <c r="E1442" s="1">
        <v>9009.5770400000001</v>
      </c>
    </row>
    <row r="1443" spans="1:5" x14ac:dyDescent="0.25">
      <c r="A1443" s="3">
        <v>7501621930033</v>
      </c>
      <c r="B1443" t="s">
        <v>1341</v>
      </c>
      <c r="C1443" s="2">
        <v>596</v>
      </c>
      <c r="D1443" s="1">
        <v>14.928701999999999</v>
      </c>
      <c r="E1443" s="1">
        <v>8897.5063919999993</v>
      </c>
    </row>
    <row r="1444" spans="1:5" x14ac:dyDescent="0.25">
      <c r="A1444" s="3">
        <v>7501030464242</v>
      </c>
      <c r="B1444" t="s">
        <v>1342</v>
      </c>
      <c r="C1444" s="2">
        <v>596</v>
      </c>
      <c r="D1444" s="1">
        <v>11.233840000000001</v>
      </c>
      <c r="E1444" s="1">
        <v>6695.3686399999997</v>
      </c>
    </row>
    <row r="1445" spans="1:5" x14ac:dyDescent="0.25">
      <c r="A1445" s="3">
        <v>7501000112500</v>
      </c>
      <c r="B1445" t="s">
        <v>1345</v>
      </c>
      <c r="C1445" s="2">
        <v>594</v>
      </c>
      <c r="D1445" s="1">
        <v>10</v>
      </c>
      <c r="E1445" s="1">
        <v>5940</v>
      </c>
    </row>
    <row r="1446" spans="1:5" x14ac:dyDescent="0.25">
      <c r="A1446" s="3">
        <v>735257000182</v>
      </c>
      <c r="B1446" t="s">
        <v>1344</v>
      </c>
      <c r="C1446" s="2">
        <v>594</v>
      </c>
      <c r="D1446" s="1">
        <v>8.5596420000000002</v>
      </c>
      <c r="E1446" s="1">
        <v>5084.4273480000002</v>
      </c>
    </row>
    <row r="1447" spans="1:5" x14ac:dyDescent="0.25">
      <c r="A1447" s="3">
        <v>7501007532363</v>
      </c>
      <c r="B1447" t="s">
        <v>1346</v>
      </c>
      <c r="C1447" s="2">
        <v>594</v>
      </c>
      <c r="D1447" s="1">
        <v>5.1122880000000004</v>
      </c>
      <c r="E1447" s="1">
        <v>3036.6990719999999</v>
      </c>
    </row>
    <row r="1448" spans="1:5" x14ac:dyDescent="0.25">
      <c r="A1448" s="3">
        <v>2185</v>
      </c>
      <c r="B1448" t="s">
        <v>1347</v>
      </c>
      <c r="C1448" s="2">
        <v>592.04899999999998</v>
      </c>
      <c r="D1448" s="1">
        <v>166.63646700000001</v>
      </c>
      <c r="E1448" s="1">
        <v>98656.953651000003</v>
      </c>
    </row>
    <row r="1449" spans="1:5" x14ac:dyDescent="0.25">
      <c r="A1449" s="3">
        <v>7501030477488</v>
      </c>
      <c r="B1449" t="s">
        <v>1351</v>
      </c>
      <c r="C1449" s="2">
        <v>592</v>
      </c>
      <c r="D1449" s="1">
        <v>12.276635000000001</v>
      </c>
      <c r="E1449" s="1">
        <v>7267.7679200000002</v>
      </c>
    </row>
    <row r="1450" spans="1:5" x14ac:dyDescent="0.25">
      <c r="A1450" s="3">
        <v>7501045401430</v>
      </c>
      <c r="B1450" t="s">
        <v>1350</v>
      </c>
      <c r="C1450" s="2">
        <v>592</v>
      </c>
      <c r="D1450" s="1">
        <v>12.096952</v>
      </c>
      <c r="E1450" s="1">
        <v>7161.3955839999999</v>
      </c>
    </row>
    <row r="1451" spans="1:5" x14ac:dyDescent="0.25">
      <c r="A1451" s="3">
        <v>5641564</v>
      </c>
      <c r="B1451" t="s">
        <v>1348</v>
      </c>
      <c r="C1451" s="2">
        <v>592</v>
      </c>
      <c r="D1451" s="1">
        <v>7.1045540000000003</v>
      </c>
      <c r="E1451" s="1">
        <v>4205.8959679999998</v>
      </c>
    </row>
    <row r="1452" spans="1:5" x14ac:dyDescent="0.25">
      <c r="A1452" s="3">
        <v>7501059295315</v>
      </c>
      <c r="B1452" t="s">
        <v>1349</v>
      </c>
      <c r="C1452" s="2">
        <v>592</v>
      </c>
      <c r="D1452" s="1">
        <v>5.4660669999999998</v>
      </c>
      <c r="E1452" s="1">
        <v>3235.9116640000002</v>
      </c>
    </row>
    <row r="1453" spans="1:5" x14ac:dyDescent="0.25">
      <c r="A1453" s="3">
        <v>7501003336125</v>
      </c>
      <c r="B1453" t="s">
        <v>1353</v>
      </c>
      <c r="C1453" s="2">
        <v>591</v>
      </c>
      <c r="D1453" s="1">
        <v>18.298802999999999</v>
      </c>
      <c r="E1453" s="1">
        <v>10814.592573</v>
      </c>
    </row>
    <row r="1454" spans="1:5" x14ac:dyDescent="0.25">
      <c r="A1454" s="3">
        <v>7501017361175</v>
      </c>
      <c r="B1454" t="s">
        <v>1352</v>
      </c>
      <c r="C1454" s="2">
        <v>591</v>
      </c>
      <c r="D1454" s="1">
        <v>17.628048</v>
      </c>
      <c r="E1454" s="1">
        <v>10418.176368</v>
      </c>
    </row>
    <row r="1455" spans="1:5" x14ac:dyDescent="0.25">
      <c r="A1455" s="3">
        <v>7501125103582</v>
      </c>
      <c r="B1455" t="s">
        <v>1355</v>
      </c>
      <c r="C1455" s="2">
        <v>590</v>
      </c>
      <c r="D1455" s="1">
        <v>17.914422999999999</v>
      </c>
      <c r="E1455" s="1">
        <v>10569.50957</v>
      </c>
    </row>
    <row r="1456" spans="1:5" x14ac:dyDescent="0.25">
      <c r="A1456" s="3">
        <v>744886197286</v>
      </c>
      <c r="B1456" t="s">
        <v>1356</v>
      </c>
      <c r="C1456" s="2">
        <v>590</v>
      </c>
      <c r="D1456" s="1">
        <v>10.778368</v>
      </c>
      <c r="E1456" s="1">
        <v>6359.2371199999998</v>
      </c>
    </row>
    <row r="1457" spans="1:5" x14ac:dyDescent="0.25">
      <c r="A1457" s="3">
        <v>44555</v>
      </c>
      <c r="B1457" t="s">
        <v>1354</v>
      </c>
      <c r="C1457" s="2">
        <v>590</v>
      </c>
      <c r="D1457" s="1">
        <v>4.3101979999999998</v>
      </c>
      <c r="E1457" s="1">
        <v>2543.0168199999998</v>
      </c>
    </row>
    <row r="1458" spans="1:5" x14ac:dyDescent="0.25">
      <c r="A1458" s="3">
        <v>2277</v>
      </c>
      <c r="B1458" t="s">
        <v>1357</v>
      </c>
      <c r="C1458" s="2">
        <v>589.53899999999999</v>
      </c>
      <c r="D1458" s="1">
        <v>27.906459999999999</v>
      </c>
      <c r="E1458" s="1">
        <v>16451.946521999998</v>
      </c>
    </row>
    <row r="1459" spans="1:5" x14ac:dyDescent="0.25">
      <c r="A1459" s="3">
        <v>7501621940063</v>
      </c>
      <c r="B1459" t="s">
        <v>1358</v>
      </c>
      <c r="C1459" s="2">
        <v>589</v>
      </c>
      <c r="D1459" s="1">
        <v>15.514868999999999</v>
      </c>
      <c r="E1459" s="1">
        <v>9138.2578410000006</v>
      </c>
    </row>
    <row r="1460" spans="1:5" x14ac:dyDescent="0.25">
      <c r="A1460" s="3">
        <v>7501018211264</v>
      </c>
      <c r="B1460" t="s">
        <v>1359</v>
      </c>
      <c r="C1460" s="2">
        <v>589</v>
      </c>
      <c r="D1460" s="1">
        <v>10.071304</v>
      </c>
      <c r="E1460" s="1">
        <v>5931.9980560000004</v>
      </c>
    </row>
    <row r="1461" spans="1:5" x14ac:dyDescent="0.25">
      <c r="A1461" s="3">
        <v>7501861404004</v>
      </c>
      <c r="B1461" t="s">
        <v>1360</v>
      </c>
      <c r="C1461" s="2">
        <v>588</v>
      </c>
      <c r="D1461" s="1">
        <v>46.386771000000003</v>
      </c>
      <c r="E1461" s="1">
        <v>27275.421348</v>
      </c>
    </row>
    <row r="1462" spans="1:5" x14ac:dyDescent="0.25">
      <c r="A1462" s="3">
        <v>7501026026546</v>
      </c>
      <c r="B1462" t="s">
        <v>1361</v>
      </c>
      <c r="C1462" s="2">
        <v>588</v>
      </c>
      <c r="D1462" s="1">
        <v>35.134168000000003</v>
      </c>
      <c r="E1462" s="1">
        <v>20658.890783999999</v>
      </c>
    </row>
    <row r="1463" spans="1:5" x14ac:dyDescent="0.25">
      <c r="A1463" s="3">
        <v>7501032908393</v>
      </c>
      <c r="B1463" t="s">
        <v>1362</v>
      </c>
      <c r="C1463" s="2">
        <v>587</v>
      </c>
      <c r="D1463" s="1">
        <v>2.35</v>
      </c>
      <c r="E1463" s="1">
        <v>1379.45</v>
      </c>
    </row>
    <row r="1464" spans="1:5" x14ac:dyDescent="0.25">
      <c r="A1464" s="3">
        <v>2282</v>
      </c>
      <c r="B1464" t="s">
        <v>1363</v>
      </c>
      <c r="C1464" s="2">
        <v>586.69100000000003</v>
      </c>
      <c r="D1464" s="1">
        <v>18.203897999999999</v>
      </c>
      <c r="E1464" s="1">
        <v>10680.063122</v>
      </c>
    </row>
    <row r="1465" spans="1:5" x14ac:dyDescent="0.25">
      <c r="A1465" s="3">
        <v>7502247336636</v>
      </c>
      <c r="B1465" t="s">
        <v>1364</v>
      </c>
      <c r="C1465" s="2">
        <v>586</v>
      </c>
      <c r="D1465" s="1">
        <v>23.077660999999999</v>
      </c>
      <c r="E1465" s="1">
        <v>13523.509346000001</v>
      </c>
    </row>
    <row r="1466" spans="1:5" x14ac:dyDescent="0.25">
      <c r="A1466" s="3">
        <v>7501102212412</v>
      </c>
      <c r="B1466" t="s">
        <v>1365</v>
      </c>
      <c r="C1466" s="2">
        <v>585</v>
      </c>
      <c r="D1466" s="1">
        <v>12.787234</v>
      </c>
      <c r="E1466" s="1">
        <v>7480.5318900000002</v>
      </c>
    </row>
    <row r="1467" spans="1:5" x14ac:dyDescent="0.25">
      <c r="A1467" s="3">
        <v>7501000606573</v>
      </c>
      <c r="B1467" t="s">
        <v>1366</v>
      </c>
      <c r="C1467" s="2">
        <v>585</v>
      </c>
      <c r="D1467" s="1">
        <v>9.6360290000000006</v>
      </c>
      <c r="E1467" s="1">
        <v>5637.0769650000002</v>
      </c>
    </row>
    <row r="1468" spans="1:5" x14ac:dyDescent="0.25">
      <c r="A1468" s="3">
        <v>3324</v>
      </c>
      <c r="B1468" t="s">
        <v>1367</v>
      </c>
      <c r="C1468" s="2">
        <v>585</v>
      </c>
      <c r="D1468" s="1">
        <v>1.433333</v>
      </c>
      <c r="E1468" s="1">
        <v>838.49980500000004</v>
      </c>
    </row>
    <row r="1469" spans="1:5" x14ac:dyDescent="0.25">
      <c r="A1469" s="3">
        <v>2216</v>
      </c>
      <c r="B1469" t="s">
        <v>1368</v>
      </c>
      <c r="C1469" s="2">
        <v>584.05999999999995</v>
      </c>
      <c r="D1469" s="1">
        <v>27.679403000000001</v>
      </c>
      <c r="E1469" s="1">
        <v>16166.432116</v>
      </c>
    </row>
    <row r="1470" spans="1:5" x14ac:dyDescent="0.25">
      <c r="A1470" s="3">
        <v>750175102251</v>
      </c>
      <c r="B1470" t="s">
        <v>1371</v>
      </c>
      <c r="C1470" s="2">
        <v>584</v>
      </c>
      <c r="D1470" s="1">
        <v>77.546408999999997</v>
      </c>
      <c r="E1470" s="1">
        <v>45287.102855999998</v>
      </c>
    </row>
    <row r="1471" spans="1:5" x14ac:dyDescent="0.25">
      <c r="A1471" s="3">
        <v>7503005236571</v>
      </c>
      <c r="B1471" t="s">
        <v>1370</v>
      </c>
      <c r="C1471" s="2">
        <v>584</v>
      </c>
      <c r="D1471" s="1">
        <v>21.713850999999998</v>
      </c>
      <c r="E1471" s="1">
        <v>12680.888983999999</v>
      </c>
    </row>
    <row r="1472" spans="1:5" x14ac:dyDescent="0.25">
      <c r="A1472" s="3">
        <v>80052968</v>
      </c>
      <c r="B1472" t="s">
        <v>1372</v>
      </c>
      <c r="C1472" s="2">
        <v>584</v>
      </c>
      <c r="D1472" s="1">
        <v>17.540649999999999</v>
      </c>
      <c r="E1472" s="1">
        <v>10243.739600000001</v>
      </c>
    </row>
    <row r="1473" spans="1:5" x14ac:dyDescent="0.25">
      <c r="A1473" s="3">
        <v>80051121</v>
      </c>
      <c r="B1473" t="s">
        <v>1372</v>
      </c>
      <c r="C1473" s="2">
        <v>584</v>
      </c>
      <c r="D1473" s="1">
        <v>16.540403999999999</v>
      </c>
      <c r="E1473" s="1">
        <v>9659.5959359999997</v>
      </c>
    </row>
    <row r="1474" spans="1:5" x14ac:dyDescent="0.25">
      <c r="A1474" s="3">
        <v>15654646</v>
      </c>
      <c r="B1474" t="s">
        <v>1369</v>
      </c>
      <c r="C1474" s="2">
        <v>584</v>
      </c>
      <c r="D1474" s="1">
        <v>11.441943</v>
      </c>
      <c r="E1474" s="1">
        <v>6682.0947120000001</v>
      </c>
    </row>
    <row r="1475" spans="1:5" x14ac:dyDescent="0.25">
      <c r="A1475" s="3">
        <v>2339</v>
      </c>
      <c r="B1475" t="s">
        <v>1373</v>
      </c>
      <c r="C1475" s="2">
        <v>583.30200000000002</v>
      </c>
      <c r="D1475" s="1">
        <v>30.170062999999999</v>
      </c>
      <c r="E1475" s="1">
        <v>17598.258087999999</v>
      </c>
    </row>
    <row r="1476" spans="1:5" x14ac:dyDescent="0.25">
      <c r="A1476" s="3">
        <v>2045</v>
      </c>
      <c r="B1476" t="s">
        <v>1374</v>
      </c>
      <c r="C1476" s="2">
        <v>582.71</v>
      </c>
      <c r="D1476" s="1">
        <v>52.395378999999998</v>
      </c>
      <c r="E1476" s="1">
        <v>30531.311297</v>
      </c>
    </row>
    <row r="1477" spans="1:5" x14ac:dyDescent="0.25">
      <c r="A1477" s="3">
        <v>7501017003020</v>
      </c>
      <c r="B1477" t="s">
        <v>1375</v>
      </c>
      <c r="C1477" s="2">
        <v>581</v>
      </c>
      <c r="D1477" s="1">
        <v>26.902329000000002</v>
      </c>
      <c r="E1477" s="1">
        <v>15630.253149</v>
      </c>
    </row>
    <row r="1478" spans="1:5" x14ac:dyDescent="0.25">
      <c r="A1478" s="3">
        <v>7501050420877</v>
      </c>
      <c r="B1478" t="s">
        <v>1376</v>
      </c>
      <c r="C1478" s="2">
        <v>581</v>
      </c>
      <c r="D1478" s="1">
        <v>8.9481540000000006</v>
      </c>
      <c r="E1478" s="1">
        <v>5198.8774739999999</v>
      </c>
    </row>
    <row r="1479" spans="1:5" x14ac:dyDescent="0.25">
      <c r="A1479" s="3">
        <v>7501005110242</v>
      </c>
      <c r="B1479" t="s">
        <v>1378</v>
      </c>
      <c r="C1479" s="2">
        <v>580</v>
      </c>
      <c r="D1479" s="1">
        <v>8.5177019999999999</v>
      </c>
      <c r="E1479" s="1">
        <v>4940.2671600000003</v>
      </c>
    </row>
    <row r="1480" spans="1:5" x14ac:dyDescent="0.25">
      <c r="A1480" s="3">
        <v>7501108767527</v>
      </c>
      <c r="B1480" t="s">
        <v>1377</v>
      </c>
      <c r="C1480" s="2">
        <v>580</v>
      </c>
      <c r="D1480" s="1">
        <v>7.8920450000000004</v>
      </c>
      <c r="E1480" s="1">
        <v>4577.3860999999997</v>
      </c>
    </row>
    <row r="1481" spans="1:5" x14ac:dyDescent="0.25">
      <c r="A1481" s="3">
        <v>7501055307678</v>
      </c>
      <c r="B1481" t="s">
        <v>1380</v>
      </c>
      <c r="C1481" s="2">
        <v>579</v>
      </c>
      <c r="D1481" s="1">
        <v>6.7640079999999996</v>
      </c>
      <c r="E1481" s="1">
        <v>3916.3606319999999</v>
      </c>
    </row>
    <row r="1482" spans="1:5" x14ac:dyDescent="0.25">
      <c r="A1482" s="3">
        <v>724869001427</v>
      </c>
      <c r="B1482" t="s">
        <v>1379</v>
      </c>
      <c r="C1482" s="2">
        <v>579</v>
      </c>
      <c r="D1482" s="1">
        <v>5.3088569999999997</v>
      </c>
      <c r="E1482" s="1">
        <v>3073.828203</v>
      </c>
    </row>
    <row r="1483" spans="1:5" x14ac:dyDescent="0.25">
      <c r="A1483" s="3">
        <v>7502208802255</v>
      </c>
      <c r="B1483" t="s">
        <v>1381</v>
      </c>
      <c r="C1483" s="2">
        <v>578</v>
      </c>
      <c r="D1483" s="1">
        <v>12.68172</v>
      </c>
      <c r="E1483" s="1">
        <v>7330.0341600000002</v>
      </c>
    </row>
    <row r="1484" spans="1:5" x14ac:dyDescent="0.25">
      <c r="A1484" s="3">
        <v>12388000107</v>
      </c>
      <c r="B1484" t="s">
        <v>1384</v>
      </c>
      <c r="C1484" s="2">
        <v>577</v>
      </c>
      <c r="D1484" s="1">
        <v>13.921142</v>
      </c>
      <c r="E1484" s="1">
        <v>8032.4989340000002</v>
      </c>
    </row>
    <row r="1485" spans="1:5" x14ac:dyDescent="0.25">
      <c r="A1485" s="3">
        <v>7501575509149</v>
      </c>
      <c r="B1485" t="s">
        <v>1382</v>
      </c>
      <c r="C1485" s="2">
        <v>577</v>
      </c>
      <c r="D1485" s="1">
        <v>7.5375490000000003</v>
      </c>
      <c r="E1485" s="1">
        <v>4349.1657729999997</v>
      </c>
    </row>
    <row r="1486" spans="1:5" x14ac:dyDescent="0.25">
      <c r="A1486" s="3">
        <v>77910000031</v>
      </c>
      <c r="B1486" t="s">
        <v>1383</v>
      </c>
      <c r="C1486" s="2">
        <v>577</v>
      </c>
      <c r="D1486" s="1">
        <v>1.639534</v>
      </c>
      <c r="E1486" s="1">
        <v>946.01111800000001</v>
      </c>
    </row>
    <row r="1487" spans="1:5" x14ac:dyDescent="0.25">
      <c r="A1487" s="3">
        <v>14800515336</v>
      </c>
      <c r="B1487" t="s">
        <v>1386</v>
      </c>
      <c r="C1487" s="2">
        <v>576</v>
      </c>
      <c r="D1487" s="1">
        <v>31.267856999999999</v>
      </c>
      <c r="E1487" s="1">
        <v>18010.285631999999</v>
      </c>
    </row>
    <row r="1488" spans="1:5" x14ac:dyDescent="0.25">
      <c r="A1488" s="3">
        <v>7501018310752</v>
      </c>
      <c r="B1488" t="s">
        <v>1385</v>
      </c>
      <c r="C1488" s="2">
        <v>576</v>
      </c>
      <c r="D1488" s="1">
        <v>5.4185970000000001</v>
      </c>
      <c r="E1488" s="1">
        <v>3121.1118719999999</v>
      </c>
    </row>
    <row r="1489" spans="1:5" x14ac:dyDescent="0.25">
      <c r="A1489" s="3">
        <v>7501025440305</v>
      </c>
      <c r="B1489" t="s">
        <v>1387</v>
      </c>
      <c r="C1489" s="2">
        <v>575</v>
      </c>
      <c r="D1489" s="1">
        <v>12.423351</v>
      </c>
      <c r="E1489" s="1">
        <v>7143.4268249999996</v>
      </c>
    </row>
    <row r="1490" spans="1:5" x14ac:dyDescent="0.25">
      <c r="A1490" s="3">
        <v>7501014300733</v>
      </c>
      <c r="B1490" t="s">
        <v>1388</v>
      </c>
      <c r="C1490" s="2">
        <v>575</v>
      </c>
      <c r="D1490" s="1">
        <v>8.4543610000000005</v>
      </c>
      <c r="E1490" s="1">
        <v>4861.2575749999996</v>
      </c>
    </row>
    <row r="1491" spans="1:5" x14ac:dyDescent="0.25">
      <c r="A1491" s="3">
        <v>7501017050215</v>
      </c>
      <c r="B1491" t="s">
        <v>1389</v>
      </c>
      <c r="C1491" s="2">
        <v>573</v>
      </c>
      <c r="D1491" s="1">
        <v>16.324324000000001</v>
      </c>
      <c r="E1491" s="1">
        <v>9353.8376520000002</v>
      </c>
    </row>
    <row r="1492" spans="1:5" x14ac:dyDescent="0.25">
      <c r="A1492" s="3">
        <v>7506425607808</v>
      </c>
      <c r="B1492" t="s">
        <v>1392</v>
      </c>
      <c r="C1492" s="2">
        <v>572</v>
      </c>
      <c r="D1492" s="1">
        <v>39.152298000000002</v>
      </c>
      <c r="E1492" s="1">
        <v>22395.114455999999</v>
      </c>
    </row>
    <row r="1493" spans="1:5" x14ac:dyDescent="0.25">
      <c r="A1493" s="3">
        <v>7501017003006</v>
      </c>
      <c r="B1493" t="s">
        <v>1393</v>
      </c>
      <c r="C1493" s="2">
        <v>572</v>
      </c>
      <c r="D1493" s="1">
        <v>23.672150999999999</v>
      </c>
      <c r="E1493" s="1">
        <v>13540.470372</v>
      </c>
    </row>
    <row r="1494" spans="1:5" x14ac:dyDescent="0.25">
      <c r="A1494" s="3">
        <v>7501008087152</v>
      </c>
      <c r="B1494" t="s">
        <v>1390</v>
      </c>
      <c r="C1494" s="2">
        <v>572</v>
      </c>
      <c r="D1494" s="1">
        <v>17.3338</v>
      </c>
      <c r="E1494" s="1">
        <v>9914.9336000000003</v>
      </c>
    </row>
    <row r="1495" spans="1:5" x14ac:dyDescent="0.25">
      <c r="A1495" s="3">
        <v>7501011143586</v>
      </c>
      <c r="B1495" t="s">
        <v>1391</v>
      </c>
      <c r="C1495" s="2">
        <v>572</v>
      </c>
      <c r="D1495" s="1">
        <v>8.3247710000000001</v>
      </c>
      <c r="E1495" s="1">
        <v>4761.7690119999997</v>
      </c>
    </row>
    <row r="1496" spans="1:5" x14ac:dyDescent="0.25">
      <c r="A1496" s="3">
        <v>7501011179325</v>
      </c>
      <c r="B1496" t="s">
        <v>1391</v>
      </c>
      <c r="C1496" s="2">
        <v>572</v>
      </c>
      <c r="D1496" s="1">
        <v>7</v>
      </c>
      <c r="E1496" s="1">
        <v>4004</v>
      </c>
    </row>
    <row r="1497" spans="1:5" x14ac:dyDescent="0.25">
      <c r="A1497" s="3">
        <v>7501040092848</v>
      </c>
      <c r="B1497" t="s">
        <v>1394</v>
      </c>
      <c r="C1497" s="2">
        <v>570.5</v>
      </c>
      <c r="D1497" s="1">
        <v>9.3177079999999997</v>
      </c>
      <c r="E1497" s="1">
        <v>5315.7524139999996</v>
      </c>
    </row>
    <row r="1498" spans="1:5" x14ac:dyDescent="0.25">
      <c r="A1498" s="3">
        <v>7501040092855</v>
      </c>
      <c r="B1498" t="s">
        <v>1394</v>
      </c>
      <c r="C1498" s="2">
        <v>570.5</v>
      </c>
      <c r="D1498" s="1">
        <v>8.7028060000000007</v>
      </c>
      <c r="E1498" s="1">
        <v>4964.9508230000001</v>
      </c>
    </row>
    <row r="1499" spans="1:5" x14ac:dyDescent="0.25">
      <c r="A1499" s="3">
        <v>2682</v>
      </c>
      <c r="B1499" t="s">
        <v>1395</v>
      </c>
      <c r="C1499" s="2">
        <v>570</v>
      </c>
      <c r="D1499" s="1">
        <v>11.544600000000001</v>
      </c>
      <c r="E1499" s="1">
        <v>6580.4219999999996</v>
      </c>
    </row>
    <row r="1500" spans="1:5" x14ac:dyDescent="0.25">
      <c r="A1500" s="3">
        <v>650240017094</v>
      </c>
      <c r="B1500" t="s">
        <v>1396</v>
      </c>
      <c r="C1500" s="2">
        <v>570</v>
      </c>
      <c r="D1500" s="1">
        <v>6.9547100000000004</v>
      </c>
      <c r="E1500" s="1">
        <v>3964.1846999999998</v>
      </c>
    </row>
    <row r="1501" spans="1:5" x14ac:dyDescent="0.25">
      <c r="A1501" s="3">
        <v>97339000405</v>
      </c>
      <c r="B1501" t="s">
        <v>1397</v>
      </c>
      <c r="C1501" s="2">
        <v>569</v>
      </c>
      <c r="D1501" s="1">
        <v>47.557932000000001</v>
      </c>
      <c r="E1501" s="1">
        <v>27060.463307999999</v>
      </c>
    </row>
    <row r="1502" spans="1:5" x14ac:dyDescent="0.25">
      <c r="A1502" s="3">
        <v>7501026004537</v>
      </c>
      <c r="B1502" t="s">
        <v>1398</v>
      </c>
      <c r="C1502" s="2">
        <v>568</v>
      </c>
      <c r="D1502" s="1">
        <v>52.926782000000003</v>
      </c>
      <c r="E1502" s="1">
        <v>30062.412176000002</v>
      </c>
    </row>
    <row r="1503" spans="1:5" x14ac:dyDescent="0.25">
      <c r="A1503" s="3">
        <v>725226003351</v>
      </c>
      <c r="B1503" t="s">
        <v>1400</v>
      </c>
      <c r="C1503" s="2">
        <v>566</v>
      </c>
      <c r="D1503" s="1">
        <v>30.613948000000001</v>
      </c>
      <c r="E1503" s="1">
        <v>17327.494567999998</v>
      </c>
    </row>
    <row r="1504" spans="1:5" x14ac:dyDescent="0.25">
      <c r="A1504" s="3">
        <v>643131504780</v>
      </c>
      <c r="B1504" t="s">
        <v>1399</v>
      </c>
      <c r="C1504" s="2">
        <v>566</v>
      </c>
      <c r="D1504" s="1">
        <v>12.332198999999999</v>
      </c>
      <c r="E1504" s="1">
        <v>6980.0246340000003</v>
      </c>
    </row>
    <row r="1505" spans="1:5" x14ac:dyDescent="0.25">
      <c r="A1505" s="3">
        <v>7501000103034</v>
      </c>
      <c r="B1505" t="s">
        <v>1401</v>
      </c>
      <c r="C1505" s="2">
        <v>565</v>
      </c>
      <c r="D1505" s="1">
        <v>8.0399999999999991</v>
      </c>
      <c r="E1505" s="1">
        <v>4542.6000000000004</v>
      </c>
    </row>
    <row r="1506" spans="1:5" x14ac:dyDescent="0.25">
      <c r="A1506" s="3">
        <v>7501199406664</v>
      </c>
      <c r="B1506" t="s">
        <v>1402</v>
      </c>
      <c r="C1506" s="2">
        <v>564</v>
      </c>
      <c r="D1506" s="1">
        <v>16.609750999999999</v>
      </c>
      <c r="E1506" s="1">
        <v>9367.8995639999994</v>
      </c>
    </row>
    <row r="1507" spans="1:5" x14ac:dyDescent="0.25">
      <c r="A1507" s="3">
        <v>97339000030</v>
      </c>
      <c r="B1507" t="s">
        <v>1403</v>
      </c>
      <c r="C1507" s="2">
        <v>563</v>
      </c>
      <c r="D1507" s="1">
        <v>17.506554000000001</v>
      </c>
      <c r="E1507" s="1">
        <v>9856.1899020000001</v>
      </c>
    </row>
    <row r="1508" spans="1:5" x14ac:dyDescent="0.25">
      <c r="A1508" s="3">
        <v>789742895050</v>
      </c>
      <c r="B1508" t="s">
        <v>1404</v>
      </c>
      <c r="C1508" s="2">
        <v>562</v>
      </c>
      <c r="D1508" s="1">
        <v>62.215439000000003</v>
      </c>
      <c r="E1508" s="1">
        <v>34965.076717999997</v>
      </c>
    </row>
    <row r="1509" spans="1:5" x14ac:dyDescent="0.25">
      <c r="A1509" s="3">
        <v>8000500201855</v>
      </c>
      <c r="B1509" t="s">
        <v>1404</v>
      </c>
      <c r="C1509" s="2">
        <v>562</v>
      </c>
      <c r="D1509" s="1">
        <v>52.777777</v>
      </c>
      <c r="E1509" s="1">
        <v>29661.110674</v>
      </c>
    </row>
    <row r="1510" spans="1:5" x14ac:dyDescent="0.25">
      <c r="A1510" s="3">
        <v>2142</v>
      </c>
      <c r="B1510" t="s">
        <v>1407</v>
      </c>
      <c r="C1510" s="2">
        <v>562</v>
      </c>
      <c r="D1510" s="1">
        <v>13.910583000000001</v>
      </c>
      <c r="E1510" s="1">
        <v>7817.7476459999998</v>
      </c>
    </row>
    <row r="1511" spans="1:5" x14ac:dyDescent="0.25">
      <c r="A1511" s="3">
        <v>7501032397869</v>
      </c>
      <c r="B1511" t="s">
        <v>1405</v>
      </c>
      <c r="C1511" s="2">
        <v>562</v>
      </c>
      <c r="D1511" s="1">
        <v>9.8675669999999993</v>
      </c>
      <c r="E1511" s="1">
        <v>5545.5726539999996</v>
      </c>
    </row>
    <row r="1512" spans="1:5" x14ac:dyDescent="0.25">
      <c r="A1512" s="3">
        <v>2181</v>
      </c>
      <c r="B1512" t="s">
        <v>1406</v>
      </c>
      <c r="C1512" s="2">
        <v>562</v>
      </c>
      <c r="D1512" s="1">
        <v>0.5</v>
      </c>
      <c r="E1512" s="1">
        <v>281</v>
      </c>
    </row>
    <row r="1513" spans="1:5" x14ac:dyDescent="0.25">
      <c r="A1513" s="3">
        <v>58897090536</v>
      </c>
      <c r="B1513" t="s">
        <v>1409</v>
      </c>
      <c r="C1513" s="2">
        <v>561</v>
      </c>
      <c r="D1513" s="1">
        <v>34.058647999999998</v>
      </c>
      <c r="E1513" s="1">
        <v>19106.901527999999</v>
      </c>
    </row>
    <row r="1514" spans="1:5" x14ac:dyDescent="0.25">
      <c r="A1514" s="3">
        <v>1597</v>
      </c>
      <c r="B1514" t="s">
        <v>1408</v>
      </c>
      <c r="C1514" s="2">
        <v>561</v>
      </c>
      <c r="D1514" s="1">
        <v>31.263968999999999</v>
      </c>
      <c r="E1514" s="1">
        <v>17539.086609000002</v>
      </c>
    </row>
    <row r="1515" spans="1:5" x14ac:dyDescent="0.25">
      <c r="A1515" s="3">
        <v>7501537164713</v>
      </c>
      <c r="B1515" t="s">
        <v>1410</v>
      </c>
      <c r="C1515" s="2">
        <v>561</v>
      </c>
      <c r="D1515" s="1">
        <v>2.0895519999999999</v>
      </c>
      <c r="E1515" s="1">
        <v>1172.238672</v>
      </c>
    </row>
    <row r="1516" spans="1:5" x14ac:dyDescent="0.25">
      <c r="A1516" s="3">
        <v>2270</v>
      </c>
      <c r="B1516" t="s">
        <v>1411</v>
      </c>
      <c r="C1516" s="2">
        <v>560</v>
      </c>
      <c r="D1516" s="1">
        <v>11.895787</v>
      </c>
      <c r="E1516" s="1">
        <v>6661.6407200000003</v>
      </c>
    </row>
    <row r="1517" spans="1:5" x14ac:dyDescent="0.25">
      <c r="A1517" s="3">
        <v>550</v>
      </c>
      <c r="B1517" t="s">
        <v>1413</v>
      </c>
      <c r="C1517" s="2">
        <v>559</v>
      </c>
      <c r="D1517" s="1">
        <v>31.261996</v>
      </c>
      <c r="E1517" s="1">
        <v>17475.455763999998</v>
      </c>
    </row>
    <row r="1518" spans="1:5" x14ac:dyDescent="0.25">
      <c r="A1518" s="3">
        <v>7501050410977</v>
      </c>
      <c r="B1518" t="s">
        <v>1414</v>
      </c>
      <c r="C1518" s="2">
        <v>559</v>
      </c>
      <c r="D1518" s="1">
        <v>30.492591999999998</v>
      </c>
      <c r="E1518" s="1">
        <v>17045.358928000001</v>
      </c>
    </row>
    <row r="1519" spans="1:5" x14ac:dyDescent="0.25">
      <c r="A1519" s="3">
        <v>7501050420525</v>
      </c>
      <c r="B1519" t="s">
        <v>1412</v>
      </c>
      <c r="C1519" s="2">
        <v>559</v>
      </c>
      <c r="D1519" s="1">
        <v>13.971428</v>
      </c>
      <c r="E1519" s="1">
        <v>7810.0282520000001</v>
      </c>
    </row>
    <row r="1520" spans="1:5" x14ac:dyDescent="0.25">
      <c r="A1520" s="3">
        <v>7506306238336</v>
      </c>
      <c r="B1520" t="s">
        <v>1415</v>
      </c>
      <c r="C1520" s="2">
        <v>557</v>
      </c>
      <c r="D1520" s="1">
        <v>10.623913</v>
      </c>
      <c r="E1520" s="1">
        <v>5917.5195409999997</v>
      </c>
    </row>
    <row r="1521" spans="1:5" x14ac:dyDescent="0.25">
      <c r="A1521" s="3">
        <v>7501058625014</v>
      </c>
      <c r="B1521" t="s">
        <v>1416</v>
      </c>
      <c r="C1521" s="2">
        <v>556</v>
      </c>
      <c r="D1521" s="1">
        <v>170.56442799999999</v>
      </c>
      <c r="E1521" s="1">
        <v>94833.821968000004</v>
      </c>
    </row>
    <row r="1522" spans="1:5" x14ac:dyDescent="0.25">
      <c r="A1522" s="3">
        <v>41789002977</v>
      </c>
      <c r="B1522" t="s">
        <v>1419</v>
      </c>
      <c r="C1522" s="2">
        <v>556</v>
      </c>
      <c r="D1522" s="1">
        <v>6.8568369999999996</v>
      </c>
      <c r="E1522" s="1">
        <v>3812.4013719999998</v>
      </c>
    </row>
    <row r="1523" spans="1:5" x14ac:dyDescent="0.25">
      <c r="A1523" s="3">
        <v>7501011132283</v>
      </c>
      <c r="B1523" t="s">
        <v>1418</v>
      </c>
      <c r="C1523" s="2">
        <v>556</v>
      </c>
      <c r="D1523" s="1">
        <v>5.767741</v>
      </c>
      <c r="E1523" s="1">
        <v>3206.863996</v>
      </c>
    </row>
    <row r="1524" spans="1:5" x14ac:dyDescent="0.25">
      <c r="A1524" s="3">
        <v>7501030419020</v>
      </c>
      <c r="B1524" t="s">
        <v>1417</v>
      </c>
      <c r="C1524" s="2">
        <v>556</v>
      </c>
      <c r="D1524" s="1">
        <v>5.4005679999999998</v>
      </c>
      <c r="E1524" s="1">
        <v>3002.7158079999999</v>
      </c>
    </row>
    <row r="1525" spans="1:5" x14ac:dyDescent="0.25">
      <c r="A1525" s="3">
        <v>749902000137</v>
      </c>
      <c r="B1525" t="s">
        <v>1420</v>
      </c>
      <c r="C1525" s="2">
        <v>555</v>
      </c>
      <c r="D1525" s="1">
        <v>9.2807600000000008</v>
      </c>
      <c r="E1525" s="1">
        <v>5150.8217999999997</v>
      </c>
    </row>
    <row r="1526" spans="1:5" x14ac:dyDescent="0.25">
      <c r="A1526" s="3">
        <v>7501025403041</v>
      </c>
      <c r="B1526" t="s">
        <v>1422</v>
      </c>
      <c r="C1526" s="2">
        <v>554</v>
      </c>
      <c r="D1526" s="1">
        <v>35.370128999999999</v>
      </c>
      <c r="E1526" s="1">
        <v>19595.051466000001</v>
      </c>
    </row>
    <row r="1527" spans="1:5" x14ac:dyDescent="0.25">
      <c r="A1527" s="3">
        <v>7501025440282</v>
      </c>
      <c r="B1527" t="s">
        <v>1423</v>
      </c>
      <c r="C1527" s="2">
        <v>554</v>
      </c>
      <c r="D1527" s="1">
        <v>12.296609999999999</v>
      </c>
      <c r="E1527" s="1">
        <v>6812.3219399999998</v>
      </c>
    </row>
    <row r="1528" spans="1:5" x14ac:dyDescent="0.25">
      <c r="A1528" s="3">
        <v>2373</v>
      </c>
      <c r="B1528" t="s">
        <v>1421</v>
      </c>
      <c r="C1528" s="2">
        <v>554</v>
      </c>
      <c r="D1528" s="1">
        <v>10.854635999999999</v>
      </c>
      <c r="E1528" s="1">
        <v>6013.4683439999999</v>
      </c>
    </row>
    <row r="1529" spans="1:5" x14ac:dyDescent="0.25">
      <c r="A1529" s="3">
        <v>80051671</v>
      </c>
      <c r="B1529" t="s">
        <v>1430</v>
      </c>
      <c r="C1529" s="2">
        <v>553</v>
      </c>
      <c r="D1529" s="1">
        <v>38.503636</v>
      </c>
      <c r="E1529" s="1">
        <v>21292.510708000002</v>
      </c>
    </row>
    <row r="1530" spans="1:5" x14ac:dyDescent="0.25">
      <c r="A1530" s="3">
        <v>7506192507349</v>
      </c>
      <c r="B1530" t="s">
        <v>1433</v>
      </c>
      <c r="C1530" s="2">
        <v>553</v>
      </c>
      <c r="D1530" s="1">
        <v>14.723895000000001</v>
      </c>
      <c r="E1530" s="1">
        <v>8142.3139350000001</v>
      </c>
    </row>
    <row r="1531" spans="1:5" x14ac:dyDescent="0.25">
      <c r="A1531" s="3">
        <v>7501049400095</v>
      </c>
      <c r="B1531" t="s">
        <v>1432</v>
      </c>
      <c r="C1531" s="2">
        <v>553</v>
      </c>
      <c r="D1531" s="1">
        <v>12.204941</v>
      </c>
      <c r="E1531" s="1">
        <v>6749.3323730000002</v>
      </c>
    </row>
    <row r="1532" spans="1:5" x14ac:dyDescent="0.25">
      <c r="A1532" s="3">
        <v>7501049400088</v>
      </c>
      <c r="B1532" t="s">
        <v>1432</v>
      </c>
      <c r="C1532" s="2">
        <v>553</v>
      </c>
      <c r="D1532" s="1">
        <v>11.901059999999999</v>
      </c>
      <c r="E1532" s="1">
        <v>6581.2861800000001</v>
      </c>
    </row>
    <row r="1533" spans="1:5" x14ac:dyDescent="0.25">
      <c r="A1533" s="3">
        <v>7501052475202</v>
      </c>
      <c r="B1533" t="s">
        <v>1424</v>
      </c>
      <c r="C1533" s="2">
        <v>553</v>
      </c>
      <c r="D1533" s="1">
        <v>11.493004000000001</v>
      </c>
      <c r="E1533" s="1">
        <v>6355.6312120000002</v>
      </c>
    </row>
    <row r="1534" spans="1:5" x14ac:dyDescent="0.25">
      <c r="A1534" s="3" t="s">
        <v>1427</v>
      </c>
      <c r="B1534" t="s">
        <v>1428</v>
      </c>
      <c r="C1534" s="2">
        <v>553</v>
      </c>
      <c r="D1534" s="1">
        <v>11.008096999999999</v>
      </c>
      <c r="E1534" s="1">
        <v>6087.4776410000004</v>
      </c>
    </row>
    <row r="1535" spans="1:5" x14ac:dyDescent="0.25">
      <c r="A1535" s="3">
        <v>7622300471842</v>
      </c>
      <c r="B1535" t="s">
        <v>1425</v>
      </c>
      <c r="C1535" s="2">
        <v>553</v>
      </c>
      <c r="D1535" s="1">
        <v>9.4580280000000005</v>
      </c>
      <c r="E1535" s="1">
        <v>5230.2894839999999</v>
      </c>
    </row>
    <row r="1536" spans="1:5" x14ac:dyDescent="0.25">
      <c r="A1536" s="3">
        <v>735257000038</v>
      </c>
      <c r="B1536" t="s">
        <v>1426</v>
      </c>
      <c r="C1536" s="2">
        <v>553</v>
      </c>
      <c r="D1536" s="1">
        <v>8.5306370000000005</v>
      </c>
      <c r="E1536" s="1">
        <v>4717.4422610000001</v>
      </c>
    </row>
    <row r="1537" spans="1:5" x14ac:dyDescent="0.25">
      <c r="A1537" s="3">
        <v>7501013103175</v>
      </c>
      <c r="B1537" t="s">
        <v>1429</v>
      </c>
      <c r="C1537" s="2">
        <v>553</v>
      </c>
      <c r="D1537" s="1">
        <v>8.1380280000000003</v>
      </c>
      <c r="E1537" s="1">
        <v>4500.3294839999999</v>
      </c>
    </row>
    <row r="1538" spans="1:5" x14ac:dyDescent="0.25">
      <c r="A1538" s="3">
        <v>7501031323906</v>
      </c>
      <c r="B1538" t="s">
        <v>1431</v>
      </c>
      <c r="C1538" s="2">
        <v>553</v>
      </c>
      <c r="D1538" s="1">
        <v>7</v>
      </c>
      <c r="E1538" s="1">
        <v>3871</v>
      </c>
    </row>
    <row r="1539" spans="1:5" x14ac:dyDescent="0.25">
      <c r="A1539" s="3">
        <v>7501030453307</v>
      </c>
      <c r="B1539" t="s">
        <v>1434</v>
      </c>
      <c r="C1539" s="2">
        <v>551</v>
      </c>
      <c r="D1539" s="1">
        <v>6.25</v>
      </c>
      <c r="E1539" s="1">
        <v>3443.75</v>
      </c>
    </row>
    <row r="1540" spans="1:5" x14ac:dyDescent="0.25">
      <c r="A1540" s="3">
        <v>2442</v>
      </c>
      <c r="B1540" t="s">
        <v>1434</v>
      </c>
      <c r="C1540" s="2">
        <v>551</v>
      </c>
      <c r="D1540" s="1">
        <v>5.9525420000000002</v>
      </c>
      <c r="E1540" s="1">
        <v>3279.8506419999999</v>
      </c>
    </row>
    <row r="1541" spans="1:5" x14ac:dyDescent="0.25">
      <c r="A1541" s="3">
        <v>7509546059273</v>
      </c>
      <c r="B1541" t="s">
        <v>1435</v>
      </c>
      <c r="C1541" s="2">
        <v>549</v>
      </c>
      <c r="D1541" s="1">
        <v>12.315803000000001</v>
      </c>
      <c r="E1541" s="1">
        <v>6761.3758470000002</v>
      </c>
    </row>
    <row r="1542" spans="1:5" x14ac:dyDescent="0.25">
      <c r="A1542" s="3">
        <v>2244</v>
      </c>
      <c r="B1542" t="s">
        <v>1436</v>
      </c>
      <c r="C1542" s="2">
        <v>548</v>
      </c>
      <c r="D1542" s="1">
        <v>15.975490000000001</v>
      </c>
      <c r="E1542" s="1">
        <v>8754.5685200000007</v>
      </c>
    </row>
    <row r="1543" spans="1:5" x14ac:dyDescent="0.25">
      <c r="A1543" s="3">
        <v>7501032940102</v>
      </c>
      <c r="B1543" t="s">
        <v>1437</v>
      </c>
      <c r="C1543" s="2">
        <v>548</v>
      </c>
      <c r="D1543" s="1">
        <v>8.8278400000000001</v>
      </c>
      <c r="E1543" s="1">
        <v>4837.6563200000001</v>
      </c>
    </row>
    <row r="1544" spans="1:5" x14ac:dyDescent="0.25">
      <c r="A1544" s="3">
        <v>7501000112203</v>
      </c>
      <c r="B1544" t="s">
        <v>1438</v>
      </c>
      <c r="C1544" s="2">
        <v>547</v>
      </c>
      <c r="D1544" s="1">
        <v>10</v>
      </c>
      <c r="E1544" s="1">
        <v>5470</v>
      </c>
    </row>
    <row r="1545" spans="1:5" x14ac:dyDescent="0.25">
      <c r="A1545" s="3">
        <v>2429</v>
      </c>
      <c r="B1545" t="s">
        <v>1440</v>
      </c>
      <c r="C1545" s="2">
        <v>546</v>
      </c>
      <c r="D1545" s="1">
        <v>83.191141999999999</v>
      </c>
      <c r="E1545" s="1">
        <v>45422.363532000003</v>
      </c>
    </row>
    <row r="1546" spans="1:5" x14ac:dyDescent="0.25">
      <c r="A1546" s="3">
        <v>7501017040506</v>
      </c>
      <c r="B1546" t="s">
        <v>1439</v>
      </c>
      <c r="C1546" s="2">
        <v>546</v>
      </c>
      <c r="D1546" s="1">
        <v>25.504760999999998</v>
      </c>
      <c r="E1546" s="1">
        <v>13925.599506</v>
      </c>
    </row>
    <row r="1547" spans="1:5" x14ac:dyDescent="0.25">
      <c r="A1547" s="3">
        <v>7501011179288</v>
      </c>
      <c r="B1547" t="s">
        <v>1441</v>
      </c>
      <c r="C1547" s="2">
        <v>546</v>
      </c>
      <c r="D1547" s="1">
        <v>7</v>
      </c>
      <c r="E1547" s="1">
        <v>3822</v>
      </c>
    </row>
    <row r="1548" spans="1:5" x14ac:dyDescent="0.25">
      <c r="A1548" s="3">
        <v>7501030423607</v>
      </c>
      <c r="B1548" t="s">
        <v>1442</v>
      </c>
      <c r="C1548" s="2">
        <v>545.22</v>
      </c>
      <c r="D1548" s="1">
        <v>5.165</v>
      </c>
      <c r="E1548" s="1">
        <v>2816.0612999999998</v>
      </c>
    </row>
    <row r="1549" spans="1:5" x14ac:dyDescent="0.25">
      <c r="A1549" s="3">
        <v>650240010538</v>
      </c>
      <c r="B1549" t="s">
        <v>1443</v>
      </c>
      <c r="C1549" s="2">
        <v>545</v>
      </c>
      <c r="D1549" s="1">
        <v>2.7119810000000002</v>
      </c>
      <c r="E1549" s="1">
        <v>1478.0296450000001</v>
      </c>
    </row>
    <row r="1550" spans="1:5" x14ac:dyDescent="0.25">
      <c r="A1550" s="3">
        <v>7501022014080</v>
      </c>
      <c r="B1550" t="s">
        <v>1444</v>
      </c>
      <c r="C1550" s="2">
        <v>544</v>
      </c>
      <c r="D1550" s="1">
        <v>17.244897000000002</v>
      </c>
      <c r="E1550" s="1">
        <v>9381.2239680000002</v>
      </c>
    </row>
    <row r="1551" spans="1:5" x14ac:dyDescent="0.25">
      <c r="A1551" s="3">
        <v>7501013144147</v>
      </c>
      <c r="B1551" t="s">
        <v>1445</v>
      </c>
      <c r="C1551" s="2">
        <v>544</v>
      </c>
      <c r="D1551" s="1">
        <v>3.7090160000000001</v>
      </c>
      <c r="E1551" s="1">
        <v>2017.704704</v>
      </c>
    </row>
    <row r="1552" spans="1:5" x14ac:dyDescent="0.25">
      <c r="A1552" s="3">
        <v>7501059235243</v>
      </c>
      <c r="B1552" t="s">
        <v>1446</v>
      </c>
      <c r="C1552" s="2">
        <v>543</v>
      </c>
      <c r="D1552" s="1">
        <v>99.194085000000001</v>
      </c>
      <c r="E1552" s="1">
        <v>53862.388155000001</v>
      </c>
    </row>
    <row r="1553" spans="1:5" x14ac:dyDescent="0.25">
      <c r="A1553" s="3">
        <v>724869000260</v>
      </c>
      <c r="B1553" t="s">
        <v>1448</v>
      </c>
      <c r="C1553" s="2">
        <v>543</v>
      </c>
      <c r="D1553" s="1">
        <v>46.549804000000002</v>
      </c>
      <c r="E1553" s="1">
        <v>25276.543571999999</v>
      </c>
    </row>
    <row r="1554" spans="1:5" x14ac:dyDescent="0.25">
      <c r="A1554" s="3">
        <v>21136010480</v>
      </c>
      <c r="B1554" t="s">
        <v>1447</v>
      </c>
      <c r="C1554" s="2">
        <v>543</v>
      </c>
      <c r="D1554" s="1">
        <v>21.618085000000001</v>
      </c>
      <c r="E1554" s="1">
        <v>11738.620155000001</v>
      </c>
    </row>
    <row r="1555" spans="1:5" x14ac:dyDescent="0.25">
      <c r="A1555" s="3">
        <v>36731106018</v>
      </c>
      <c r="B1555" t="s">
        <v>1451</v>
      </c>
      <c r="C1555" s="2">
        <v>542</v>
      </c>
      <c r="D1555" s="1">
        <v>16.353783</v>
      </c>
      <c r="E1555" s="1">
        <v>8863.7503859999997</v>
      </c>
    </row>
    <row r="1556" spans="1:5" x14ac:dyDescent="0.25">
      <c r="A1556" s="3">
        <v>7501441606118</v>
      </c>
      <c r="B1556" t="s">
        <v>1449</v>
      </c>
      <c r="C1556" s="2">
        <v>542</v>
      </c>
      <c r="D1556" s="1">
        <v>13.792562999999999</v>
      </c>
      <c r="E1556" s="1">
        <v>7475.5691459999998</v>
      </c>
    </row>
    <row r="1557" spans="1:5" x14ac:dyDescent="0.25">
      <c r="A1557" s="3">
        <v>7501055356904</v>
      </c>
      <c r="B1557" t="s">
        <v>1452</v>
      </c>
      <c r="C1557" s="2">
        <v>542</v>
      </c>
      <c r="D1557" s="1">
        <v>6.7453479999999999</v>
      </c>
      <c r="E1557" s="1">
        <v>3655.9786159999999</v>
      </c>
    </row>
    <row r="1558" spans="1:5" x14ac:dyDescent="0.25">
      <c r="A1558" s="3">
        <v>7501013144215</v>
      </c>
      <c r="B1558" t="s">
        <v>1450</v>
      </c>
      <c r="C1558" s="2">
        <v>542</v>
      </c>
      <c r="D1558" s="1">
        <v>3.6680440000000001</v>
      </c>
      <c r="E1558" s="1">
        <v>1988.0798480000001</v>
      </c>
    </row>
    <row r="1559" spans="1:5" x14ac:dyDescent="0.25">
      <c r="A1559" s="3">
        <v>75027667</v>
      </c>
      <c r="B1559" t="s">
        <v>1453</v>
      </c>
      <c r="C1559" s="2">
        <v>541</v>
      </c>
      <c r="D1559" s="1">
        <v>42.371485</v>
      </c>
      <c r="E1559" s="1">
        <v>22922.973385000001</v>
      </c>
    </row>
    <row r="1560" spans="1:5" x14ac:dyDescent="0.25">
      <c r="A1560" s="3">
        <v>41165223453</v>
      </c>
      <c r="B1560" t="s">
        <v>1455</v>
      </c>
      <c r="C1560" s="2">
        <v>540</v>
      </c>
      <c r="D1560" s="1">
        <v>38.285567</v>
      </c>
      <c r="E1560" s="1">
        <v>20674.206180000001</v>
      </c>
    </row>
    <row r="1561" spans="1:5" x14ac:dyDescent="0.25">
      <c r="A1561" s="3">
        <v>7501861901756</v>
      </c>
      <c r="B1561" t="s">
        <v>1454</v>
      </c>
      <c r="C1561" s="2">
        <v>540</v>
      </c>
      <c r="D1561" s="1">
        <v>12.74952</v>
      </c>
      <c r="E1561" s="1">
        <v>6884.7407999999996</v>
      </c>
    </row>
    <row r="1562" spans="1:5" x14ac:dyDescent="0.25">
      <c r="A1562" s="3">
        <v>7501199400020</v>
      </c>
      <c r="B1562" t="s">
        <v>1456</v>
      </c>
      <c r="C1562" s="2">
        <v>539</v>
      </c>
      <c r="D1562" s="1">
        <v>20.765642</v>
      </c>
      <c r="E1562" s="1">
        <v>11192.681038000001</v>
      </c>
    </row>
    <row r="1563" spans="1:5" x14ac:dyDescent="0.25">
      <c r="A1563" s="3">
        <v>7501058625267</v>
      </c>
      <c r="B1563" t="s">
        <v>1457</v>
      </c>
      <c r="C1563" s="2">
        <v>538</v>
      </c>
      <c r="D1563" s="1">
        <v>302.81343199999998</v>
      </c>
      <c r="E1563" s="1">
        <v>162913.62641600001</v>
      </c>
    </row>
    <row r="1564" spans="1:5" x14ac:dyDescent="0.25">
      <c r="A1564" s="3">
        <v>2149</v>
      </c>
      <c r="B1564" t="s">
        <v>1458</v>
      </c>
      <c r="C1564" s="2">
        <v>538</v>
      </c>
      <c r="D1564" s="1">
        <v>11.004080999999999</v>
      </c>
      <c r="E1564" s="1">
        <v>5920.1955779999998</v>
      </c>
    </row>
    <row r="1565" spans="1:5" x14ac:dyDescent="0.25">
      <c r="A1565" s="3">
        <v>7509546052977</v>
      </c>
      <c r="B1565" t="s">
        <v>1459</v>
      </c>
      <c r="C1565" s="2">
        <v>537</v>
      </c>
      <c r="D1565" s="1">
        <v>30.263601999999999</v>
      </c>
      <c r="E1565" s="1">
        <v>16251.554274</v>
      </c>
    </row>
    <row r="1566" spans="1:5" x14ac:dyDescent="0.25">
      <c r="A1566" s="3">
        <v>1930122001618</v>
      </c>
      <c r="B1566" t="s">
        <v>1460</v>
      </c>
      <c r="C1566" s="2">
        <v>536</v>
      </c>
      <c r="D1566" s="1">
        <v>15.093681</v>
      </c>
      <c r="E1566" s="1">
        <v>8090.2130159999997</v>
      </c>
    </row>
    <row r="1567" spans="1:5" x14ac:dyDescent="0.25">
      <c r="A1567" s="3">
        <v>749902000120</v>
      </c>
      <c r="B1567" t="s">
        <v>1461</v>
      </c>
      <c r="C1567" s="2">
        <v>536</v>
      </c>
      <c r="D1567" s="1">
        <v>9.4093619999999998</v>
      </c>
      <c r="E1567" s="1">
        <v>5043.4180319999996</v>
      </c>
    </row>
    <row r="1568" spans="1:5" x14ac:dyDescent="0.25">
      <c r="A1568" s="3">
        <v>75001957</v>
      </c>
      <c r="B1568" t="s">
        <v>1462</v>
      </c>
      <c r="C1568" s="2">
        <v>536</v>
      </c>
      <c r="D1568" s="1">
        <v>4.5076919999999996</v>
      </c>
      <c r="E1568" s="1">
        <v>2416.1229119999998</v>
      </c>
    </row>
    <row r="1569" spans="1:5" x14ac:dyDescent="0.25">
      <c r="A1569" s="3">
        <v>2946</v>
      </c>
      <c r="B1569" t="s">
        <v>1463</v>
      </c>
      <c r="C1569" s="2">
        <v>535</v>
      </c>
      <c r="D1569" s="1">
        <v>26.291353000000001</v>
      </c>
      <c r="E1569" s="1">
        <v>14065.873855</v>
      </c>
    </row>
    <row r="1570" spans="1:5" x14ac:dyDescent="0.25">
      <c r="A1570" s="3">
        <v>7501006551044</v>
      </c>
      <c r="B1570" t="s">
        <v>1464</v>
      </c>
      <c r="C1570" s="2">
        <v>535</v>
      </c>
      <c r="D1570" s="1">
        <v>7.0615610000000002</v>
      </c>
      <c r="E1570" s="1">
        <v>3777.9351350000002</v>
      </c>
    </row>
    <row r="1571" spans="1:5" x14ac:dyDescent="0.25">
      <c r="A1571" s="3">
        <v>1018</v>
      </c>
      <c r="B1571" t="s">
        <v>1465</v>
      </c>
      <c r="C1571" s="2">
        <v>534.03499999999997</v>
      </c>
      <c r="D1571" s="1">
        <v>19.906617000000001</v>
      </c>
      <c r="E1571" s="1">
        <v>10630.83021</v>
      </c>
    </row>
    <row r="1572" spans="1:5" x14ac:dyDescent="0.25">
      <c r="A1572" s="3">
        <v>2044</v>
      </c>
      <c r="B1572" t="s">
        <v>1466</v>
      </c>
      <c r="C1572" s="2">
        <v>533.96500000000003</v>
      </c>
      <c r="D1572" s="1">
        <v>52.595486999999999</v>
      </c>
      <c r="E1572" s="1">
        <v>28084.149216000002</v>
      </c>
    </row>
    <row r="1573" spans="1:5" x14ac:dyDescent="0.25">
      <c r="A1573" s="3">
        <v>7501058617866</v>
      </c>
      <c r="B1573" t="s">
        <v>1469</v>
      </c>
      <c r="C1573" s="2">
        <v>533</v>
      </c>
      <c r="D1573" s="1">
        <v>131.057581</v>
      </c>
      <c r="E1573" s="1">
        <v>69853.690673000005</v>
      </c>
    </row>
    <row r="1574" spans="1:5" x14ac:dyDescent="0.25">
      <c r="A1574" s="3">
        <v>7502223775008</v>
      </c>
      <c r="B1574" t="s">
        <v>1468</v>
      </c>
      <c r="C1574" s="2">
        <v>533</v>
      </c>
      <c r="D1574" s="1">
        <v>24.737158999999998</v>
      </c>
      <c r="E1574" s="1">
        <v>13184.905747000001</v>
      </c>
    </row>
    <row r="1575" spans="1:5" x14ac:dyDescent="0.25">
      <c r="A1575" s="3">
        <v>735257002667</v>
      </c>
      <c r="B1575" t="s">
        <v>1467</v>
      </c>
      <c r="C1575" s="2">
        <v>533</v>
      </c>
      <c r="D1575" s="1">
        <v>10.027941</v>
      </c>
      <c r="E1575" s="1">
        <v>5344.8925529999997</v>
      </c>
    </row>
    <row r="1576" spans="1:5" x14ac:dyDescent="0.25">
      <c r="A1576" s="3">
        <v>2414</v>
      </c>
      <c r="B1576" t="s">
        <v>1470</v>
      </c>
      <c r="C1576" s="2">
        <v>533</v>
      </c>
      <c r="D1576" s="1">
        <v>2.1875</v>
      </c>
      <c r="E1576" s="1">
        <v>1165.9375</v>
      </c>
    </row>
    <row r="1577" spans="1:5" x14ac:dyDescent="0.25">
      <c r="A1577" s="3">
        <v>7501006560527</v>
      </c>
      <c r="B1577" t="s">
        <v>1471</v>
      </c>
      <c r="C1577" s="2">
        <v>532</v>
      </c>
      <c r="D1577" s="1">
        <v>10.113128</v>
      </c>
      <c r="E1577" s="1">
        <v>5380.184096</v>
      </c>
    </row>
    <row r="1578" spans="1:5" x14ac:dyDescent="0.25">
      <c r="A1578" s="3">
        <v>7503000403190</v>
      </c>
      <c r="B1578" t="s">
        <v>1472</v>
      </c>
      <c r="C1578" s="2">
        <v>531</v>
      </c>
      <c r="D1578" s="1">
        <v>26.833333</v>
      </c>
      <c r="E1578" s="1">
        <v>14248.499823</v>
      </c>
    </row>
    <row r="1579" spans="1:5" x14ac:dyDescent="0.25">
      <c r="A1579" s="3">
        <v>735257000069</v>
      </c>
      <c r="B1579" t="s">
        <v>1473</v>
      </c>
      <c r="C1579" s="2">
        <v>531</v>
      </c>
      <c r="D1579" s="1">
        <v>8.4352509999999992</v>
      </c>
      <c r="E1579" s="1">
        <v>4479.118281</v>
      </c>
    </row>
    <row r="1580" spans="1:5" x14ac:dyDescent="0.25">
      <c r="A1580" s="3">
        <v>7508304292365</v>
      </c>
      <c r="B1580" t="s">
        <v>1472</v>
      </c>
      <c r="C1580" s="2">
        <v>531</v>
      </c>
      <c r="D1580" s="1">
        <v>3.5</v>
      </c>
      <c r="E1580" s="1">
        <v>1858.5</v>
      </c>
    </row>
    <row r="1581" spans="1:5" x14ac:dyDescent="0.25">
      <c r="A1581" s="3">
        <v>2082</v>
      </c>
      <c r="B1581" t="s">
        <v>1472</v>
      </c>
      <c r="C1581" s="2">
        <v>531</v>
      </c>
      <c r="D1581" s="1">
        <v>2.225552</v>
      </c>
      <c r="E1581" s="1">
        <v>1181.768112</v>
      </c>
    </row>
    <row r="1582" spans="1:5" x14ac:dyDescent="0.25">
      <c r="A1582" s="3">
        <v>7502216241145</v>
      </c>
      <c r="B1582" t="s">
        <v>1472</v>
      </c>
      <c r="C1582" s="2">
        <v>531</v>
      </c>
      <c r="D1582" s="1">
        <v>2.1842100000000002</v>
      </c>
      <c r="E1582" s="1">
        <v>1159.8155099999999</v>
      </c>
    </row>
    <row r="1583" spans="1:5" x14ac:dyDescent="0.25">
      <c r="A1583" s="3">
        <v>22556</v>
      </c>
      <c r="B1583" t="s">
        <v>1475</v>
      </c>
      <c r="C1583" s="2">
        <v>530</v>
      </c>
      <c r="D1583" s="1">
        <v>6.3569889999999996</v>
      </c>
      <c r="E1583" s="1">
        <v>3369.20417</v>
      </c>
    </row>
    <row r="1584" spans="1:5" x14ac:dyDescent="0.25">
      <c r="A1584" s="3">
        <v>75001988</v>
      </c>
      <c r="B1584" t="s">
        <v>1474</v>
      </c>
      <c r="C1584" s="2">
        <v>530</v>
      </c>
      <c r="D1584" s="1">
        <v>4.5219509999999996</v>
      </c>
      <c r="E1584" s="1">
        <v>2396.6340300000002</v>
      </c>
    </row>
    <row r="1585" spans="1:5" x14ac:dyDescent="0.25">
      <c r="A1585" s="3">
        <v>2828</v>
      </c>
      <c r="B1585" t="s">
        <v>1476</v>
      </c>
      <c r="C1585" s="2">
        <v>529</v>
      </c>
      <c r="D1585" s="1">
        <v>8.4697580000000006</v>
      </c>
      <c r="E1585" s="1">
        <v>4480.5019819999998</v>
      </c>
    </row>
    <row r="1586" spans="1:5" x14ac:dyDescent="0.25">
      <c r="A1586" s="3">
        <v>7501073839854</v>
      </c>
      <c r="B1586" t="s">
        <v>1477</v>
      </c>
      <c r="C1586" s="2">
        <v>528</v>
      </c>
      <c r="D1586" s="1">
        <v>11.841237</v>
      </c>
      <c r="E1586" s="1">
        <v>6252.1731360000003</v>
      </c>
    </row>
    <row r="1587" spans="1:5" x14ac:dyDescent="0.25">
      <c r="A1587" s="3">
        <v>7503023578301</v>
      </c>
      <c r="B1587" t="s">
        <v>1479</v>
      </c>
      <c r="C1587" s="2">
        <v>527</v>
      </c>
      <c r="D1587" s="1">
        <v>33.659002999999998</v>
      </c>
      <c r="E1587" s="1">
        <v>17738.294580999998</v>
      </c>
    </row>
    <row r="1588" spans="1:5" x14ac:dyDescent="0.25">
      <c r="A1588" s="3">
        <v>7500435137287</v>
      </c>
      <c r="B1588" t="s">
        <v>1478</v>
      </c>
      <c r="C1588" s="2">
        <v>527</v>
      </c>
      <c r="D1588" s="1">
        <v>21.251612000000002</v>
      </c>
      <c r="E1588" s="1">
        <v>11199.599523999999</v>
      </c>
    </row>
    <row r="1589" spans="1:5" x14ac:dyDescent="0.25">
      <c r="A1589" s="3">
        <v>619585006415</v>
      </c>
      <c r="B1589" t="s">
        <v>1482</v>
      </c>
      <c r="C1589" s="2">
        <v>526</v>
      </c>
      <c r="D1589" s="1">
        <v>132.985322</v>
      </c>
      <c r="E1589" s="1">
        <v>69950.279372000005</v>
      </c>
    </row>
    <row r="1590" spans="1:5" x14ac:dyDescent="0.25">
      <c r="A1590" s="3">
        <v>7501025414207</v>
      </c>
      <c r="B1590" t="s">
        <v>1480</v>
      </c>
      <c r="C1590" s="2">
        <v>526</v>
      </c>
      <c r="D1590" s="1">
        <v>16.549676999999999</v>
      </c>
      <c r="E1590" s="1">
        <v>8705.1301019999992</v>
      </c>
    </row>
    <row r="1591" spans="1:5" x14ac:dyDescent="0.25">
      <c r="A1591" s="3">
        <v>7501823600017</v>
      </c>
      <c r="B1591" t="s">
        <v>1481</v>
      </c>
      <c r="C1591" s="2">
        <v>526</v>
      </c>
      <c r="D1591" s="1">
        <v>15.319578</v>
      </c>
      <c r="E1591" s="1">
        <v>8058.0980280000003</v>
      </c>
    </row>
    <row r="1592" spans="1:5" x14ac:dyDescent="0.25">
      <c r="A1592" s="3">
        <v>2071</v>
      </c>
      <c r="B1592" t="s">
        <v>1483</v>
      </c>
      <c r="C1592" s="2">
        <v>525.91200000000003</v>
      </c>
      <c r="D1592" s="1">
        <v>141.305565</v>
      </c>
      <c r="E1592" s="1">
        <v>74314.292300000001</v>
      </c>
    </row>
    <row r="1593" spans="1:5" x14ac:dyDescent="0.25">
      <c r="A1593" s="3">
        <v>7501018310721</v>
      </c>
      <c r="B1593" t="s">
        <v>1484</v>
      </c>
      <c r="C1593" s="2">
        <v>525</v>
      </c>
      <c r="D1593" s="1">
        <v>5.5703120000000004</v>
      </c>
      <c r="E1593" s="1">
        <v>2924.4137999999998</v>
      </c>
    </row>
    <row r="1594" spans="1:5" x14ac:dyDescent="0.25">
      <c r="A1594" s="3">
        <v>7501055345229</v>
      </c>
      <c r="B1594" t="s">
        <v>1485</v>
      </c>
      <c r="C1594" s="2">
        <v>525</v>
      </c>
      <c r="D1594" s="1">
        <v>5.5585579999999997</v>
      </c>
      <c r="E1594" s="1">
        <v>2918.2429499999998</v>
      </c>
    </row>
    <row r="1595" spans="1:5" x14ac:dyDescent="0.25">
      <c r="A1595" s="3">
        <v>7501019031137</v>
      </c>
      <c r="B1595" t="s">
        <v>1486</v>
      </c>
      <c r="C1595" s="2">
        <v>524</v>
      </c>
      <c r="D1595" s="1">
        <v>10.398706000000001</v>
      </c>
      <c r="E1595" s="1">
        <v>5448.9219439999997</v>
      </c>
    </row>
    <row r="1596" spans="1:5" x14ac:dyDescent="0.25">
      <c r="A1596" s="3">
        <v>36731103512</v>
      </c>
      <c r="B1596" t="s">
        <v>1487</v>
      </c>
      <c r="C1596" s="2">
        <v>523</v>
      </c>
      <c r="D1596" s="1">
        <v>9.5804760000000009</v>
      </c>
      <c r="E1596" s="1">
        <v>5010.5889479999996</v>
      </c>
    </row>
    <row r="1597" spans="1:5" x14ac:dyDescent="0.25">
      <c r="A1597" s="3">
        <v>7501059292390</v>
      </c>
      <c r="B1597" t="s">
        <v>1488</v>
      </c>
      <c r="C1597" s="2">
        <v>523</v>
      </c>
      <c r="D1597" s="1">
        <v>6.4686859999999999</v>
      </c>
      <c r="E1597" s="1">
        <v>3383.1227779999999</v>
      </c>
    </row>
    <row r="1598" spans="1:5" x14ac:dyDescent="0.25">
      <c r="A1598" s="3">
        <v>2202</v>
      </c>
      <c r="B1598" t="s">
        <v>1489</v>
      </c>
      <c r="C1598" s="2">
        <v>522.24400000000003</v>
      </c>
      <c r="D1598" s="1">
        <v>72.061266000000003</v>
      </c>
      <c r="E1598" s="1">
        <v>37633.563800999997</v>
      </c>
    </row>
    <row r="1599" spans="1:5" x14ac:dyDescent="0.25">
      <c r="A1599" s="3">
        <v>7501059285347</v>
      </c>
      <c r="B1599" t="s">
        <v>1490</v>
      </c>
      <c r="C1599" s="2">
        <v>522</v>
      </c>
      <c r="D1599" s="1">
        <v>21.601562000000001</v>
      </c>
      <c r="E1599" s="1">
        <v>11276.015364000001</v>
      </c>
    </row>
    <row r="1600" spans="1:5" x14ac:dyDescent="0.25">
      <c r="A1600" s="3">
        <v>36731106032</v>
      </c>
      <c r="B1600" t="s">
        <v>1491</v>
      </c>
      <c r="C1600" s="2">
        <v>521</v>
      </c>
      <c r="D1600" s="1">
        <v>16.296171000000001</v>
      </c>
      <c r="E1600" s="1">
        <v>8490.3050910000002</v>
      </c>
    </row>
    <row r="1601" spans="1:5" x14ac:dyDescent="0.25">
      <c r="A1601" s="3">
        <v>7500478019069</v>
      </c>
      <c r="B1601" t="s">
        <v>1492</v>
      </c>
      <c r="C1601" s="2">
        <v>521</v>
      </c>
      <c r="D1601" s="1">
        <v>16.232310999999999</v>
      </c>
      <c r="E1601" s="1">
        <v>8457.0340309999992</v>
      </c>
    </row>
    <row r="1602" spans="1:5" x14ac:dyDescent="0.25">
      <c r="A1602" s="3">
        <v>2596</v>
      </c>
      <c r="B1602" t="s">
        <v>1493</v>
      </c>
      <c r="C1602" s="2">
        <v>519</v>
      </c>
      <c r="D1602" s="1">
        <v>358.19248800000003</v>
      </c>
      <c r="E1602" s="1">
        <v>185901.90127199999</v>
      </c>
    </row>
    <row r="1603" spans="1:5" x14ac:dyDescent="0.25">
      <c r="A1603" s="3">
        <v>7501025400118</v>
      </c>
      <c r="B1603" t="s">
        <v>1494</v>
      </c>
      <c r="C1603" s="2">
        <v>518</v>
      </c>
      <c r="D1603" s="1">
        <v>17.823647000000001</v>
      </c>
      <c r="E1603" s="1">
        <v>9232.6491459999997</v>
      </c>
    </row>
    <row r="1604" spans="1:5" x14ac:dyDescent="0.25">
      <c r="A1604" s="3">
        <v>7501013118117</v>
      </c>
      <c r="B1604" t="s">
        <v>1496</v>
      </c>
      <c r="C1604" s="2">
        <v>518</v>
      </c>
      <c r="D1604" s="1">
        <v>7.8390760000000004</v>
      </c>
      <c r="E1604" s="1">
        <v>4060.6413680000001</v>
      </c>
    </row>
    <row r="1605" spans="1:5" x14ac:dyDescent="0.25">
      <c r="A1605" s="3">
        <v>75075385</v>
      </c>
      <c r="B1605" t="s">
        <v>1495</v>
      </c>
      <c r="C1605" s="2">
        <v>518</v>
      </c>
      <c r="D1605" s="1">
        <v>4.7064769999999996</v>
      </c>
      <c r="E1605" s="1">
        <v>2437.9550859999999</v>
      </c>
    </row>
    <row r="1606" spans="1:5" x14ac:dyDescent="0.25">
      <c r="A1606" s="3">
        <v>7501020547061</v>
      </c>
      <c r="B1606" t="s">
        <v>1497</v>
      </c>
      <c r="C1606" s="2">
        <v>517</v>
      </c>
      <c r="D1606" s="1">
        <v>34.404381999999998</v>
      </c>
      <c r="E1606" s="1">
        <v>17787.065493999999</v>
      </c>
    </row>
    <row r="1607" spans="1:5" x14ac:dyDescent="0.25">
      <c r="A1607" s="3">
        <v>735257002636</v>
      </c>
      <c r="B1607" t="s">
        <v>1498</v>
      </c>
      <c r="C1607" s="2">
        <v>517</v>
      </c>
      <c r="D1607" s="1">
        <v>10.058097999999999</v>
      </c>
      <c r="E1607" s="1">
        <v>5200.036666</v>
      </c>
    </row>
    <row r="1608" spans="1:5" x14ac:dyDescent="0.25">
      <c r="A1608" s="3">
        <v>7503005225148</v>
      </c>
      <c r="B1608" t="s">
        <v>1499</v>
      </c>
      <c r="C1608" s="2">
        <v>516.5</v>
      </c>
      <c r="D1608" s="1">
        <v>14.055555</v>
      </c>
      <c r="E1608" s="1">
        <v>7259.6941580000002</v>
      </c>
    </row>
    <row r="1609" spans="1:5" x14ac:dyDescent="0.25">
      <c r="A1609" s="3">
        <v>2064</v>
      </c>
      <c r="B1609" t="s">
        <v>1499</v>
      </c>
      <c r="C1609" s="2">
        <v>516.5</v>
      </c>
      <c r="D1609" s="1">
        <v>4.9643490000000003</v>
      </c>
      <c r="E1609" s="1">
        <v>2564.0862590000002</v>
      </c>
    </row>
    <row r="1610" spans="1:5" x14ac:dyDescent="0.25">
      <c r="A1610" s="3">
        <v>75036553</v>
      </c>
      <c r="B1610" t="s">
        <v>1499</v>
      </c>
      <c r="C1610" s="2">
        <v>516.5</v>
      </c>
      <c r="D1610" s="1">
        <v>1.62</v>
      </c>
      <c r="E1610" s="1">
        <v>836.73</v>
      </c>
    </row>
    <row r="1611" spans="1:5" x14ac:dyDescent="0.25">
      <c r="A1611" s="3">
        <v>7503005225230</v>
      </c>
      <c r="B1611" t="s">
        <v>1499</v>
      </c>
      <c r="C1611" s="2">
        <v>516.5</v>
      </c>
      <c r="D1611" s="1">
        <v>1.5</v>
      </c>
      <c r="E1611" s="1">
        <v>774.75</v>
      </c>
    </row>
    <row r="1612" spans="1:5" x14ac:dyDescent="0.25">
      <c r="A1612" s="3">
        <v>75025120</v>
      </c>
      <c r="B1612" t="s">
        <v>1499</v>
      </c>
      <c r="C1612" s="2">
        <v>516.5</v>
      </c>
      <c r="D1612" s="1">
        <v>1.5</v>
      </c>
      <c r="E1612" s="1">
        <v>774.75</v>
      </c>
    </row>
    <row r="1613" spans="1:5" x14ac:dyDescent="0.25">
      <c r="A1613" s="3">
        <v>7501000364695</v>
      </c>
      <c r="B1613" t="s">
        <v>1500</v>
      </c>
      <c r="C1613" s="2">
        <v>515</v>
      </c>
      <c r="D1613" s="1">
        <v>21.139534000000001</v>
      </c>
      <c r="E1613" s="1">
        <v>10886.86001</v>
      </c>
    </row>
    <row r="1614" spans="1:5" x14ac:dyDescent="0.25">
      <c r="A1614" s="3">
        <v>7501000612130</v>
      </c>
      <c r="B1614" t="s">
        <v>1501</v>
      </c>
      <c r="C1614" s="2">
        <v>514</v>
      </c>
      <c r="D1614" s="1">
        <v>19.610766000000002</v>
      </c>
      <c r="E1614" s="1">
        <v>10079.933724</v>
      </c>
    </row>
    <row r="1615" spans="1:5" x14ac:dyDescent="0.25">
      <c r="A1615" s="3">
        <v>58897093087</v>
      </c>
      <c r="B1615" t="s">
        <v>1504</v>
      </c>
      <c r="C1615" s="2">
        <v>513</v>
      </c>
      <c r="D1615" s="1">
        <v>69.340236000000004</v>
      </c>
      <c r="E1615" s="1">
        <v>35571.541067999999</v>
      </c>
    </row>
    <row r="1616" spans="1:5" x14ac:dyDescent="0.25">
      <c r="A1616" s="3">
        <v>7501030427933</v>
      </c>
      <c r="B1616" t="s">
        <v>1502</v>
      </c>
      <c r="C1616" s="2">
        <v>513</v>
      </c>
      <c r="D1616" s="1">
        <v>13.696312000000001</v>
      </c>
      <c r="E1616" s="1">
        <v>7026.2080560000004</v>
      </c>
    </row>
    <row r="1617" spans="1:5" x14ac:dyDescent="0.25">
      <c r="A1617" s="3">
        <v>7622300471859</v>
      </c>
      <c r="B1617" t="s">
        <v>1503</v>
      </c>
      <c r="C1617" s="2">
        <v>513</v>
      </c>
      <c r="D1617" s="1">
        <v>9.4538689999999992</v>
      </c>
      <c r="E1617" s="1">
        <v>4849.8347970000004</v>
      </c>
    </row>
    <row r="1618" spans="1:5" x14ac:dyDescent="0.25">
      <c r="A1618" s="3">
        <v>7501055329366</v>
      </c>
      <c r="B1618" t="s">
        <v>1507</v>
      </c>
      <c r="C1618" s="2">
        <v>512</v>
      </c>
      <c r="D1618" s="1">
        <v>15.411156999999999</v>
      </c>
      <c r="E1618" s="1">
        <v>7890.5123839999997</v>
      </c>
    </row>
    <row r="1619" spans="1:5" x14ac:dyDescent="0.25">
      <c r="A1619" s="3">
        <v>7501055301256</v>
      </c>
      <c r="B1619" t="s">
        <v>1505</v>
      </c>
      <c r="C1619" s="2">
        <v>512</v>
      </c>
      <c r="D1619" s="1">
        <v>11</v>
      </c>
      <c r="E1619" s="1">
        <v>5632</v>
      </c>
    </row>
    <row r="1620" spans="1:5" x14ac:dyDescent="0.25">
      <c r="A1620" s="3">
        <v>7509546059167</v>
      </c>
      <c r="B1620" t="s">
        <v>1506</v>
      </c>
      <c r="C1620" s="2">
        <v>512</v>
      </c>
      <c r="D1620" s="1">
        <v>10.935839</v>
      </c>
      <c r="E1620" s="1">
        <v>5599.1495679999998</v>
      </c>
    </row>
    <row r="1621" spans="1:5" x14ac:dyDescent="0.25">
      <c r="A1621" s="3">
        <v>41789002960</v>
      </c>
      <c r="B1621" t="s">
        <v>1508</v>
      </c>
      <c r="C1621" s="2">
        <v>512</v>
      </c>
      <c r="D1621" s="1">
        <v>6.1624359999999996</v>
      </c>
      <c r="E1621" s="1">
        <v>3155.1672319999998</v>
      </c>
    </row>
    <row r="1622" spans="1:5" x14ac:dyDescent="0.25">
      <c r="A1622" s="3">
        <v>7501022013885</v>
      </c>
      <c r="B1622" t="s">
        <v>1509</v>
      </c>
      <c r="C1622" s="2">
        <v>510</v>
      </c>
      <c r="D1622" s="1">
        <v>8.3982489999999999</v>
      </c>
      <c r="E1622" s="1">
        <v>4283.1069900000002</v>
      </c>
    </row>
    <row r="1623" spans="1:5" x14ac:dyDescent="0.25">
      <c r="A1623" s="3">
        <v>3307</v>
      </c>
      <c r="B1623" t="s">
        <v>1510</v>
      </c>
      <c r="C1623" s="2">
        <v>507.64499999999998</v>
      </c>
      <c r="D1623" s="1">
        <v>48.94</v>
      </c>
      <c r="E1623" s="1">
        <v>24844.1463</v>
      </c>
    </row>
    <row r="1624" spans="1:5" x14ac:dyDescent="0.25">
      <c r="A1624" s="3">
        <v>7501058622143</v>
      </c>
      <c r="B1624" t="s">
        <v>1511</v>
      </c>
      <c r="C1624" s="2">
        <v>506</v>
      </c>
      <c r="D1624" s="1">
        <v>103</v>
      </c>
      <c r="E1624" s="1">
        <v>52118</v>
      </c>
    </row>
    <row r="1625" spans="1:5" x14ac:dyDescent="0.25">
      <c r="A1625" s="3">
        <v>7501058620002</v>
      </c>
      <c r="B1625" t="s">
        <v>1511</v>
      </c>
      <c r="C1625" s="2">
        <v>506</v>
      </c>
      <c r="D1625" s="1">
        <v>23.741378999999998</v>
      </c>
      <c r="E1625" s="1">
        <v>12013.137774000001</v>
      </c>
    </row>
    <row r="1626" spans="1:5" x14ac:dyDescent="0.25">
      <c r="A1626" s="3">
        <v>7501001258030</v>
      </c>
      <c r="B1626" t="s">
        <v>1512</v>
      </c>
      <c r="C1626" s="2">
        <v>505</v>
      </c>
      <c r="D1626" s="1">
        <v>2.4</v>
      </c>
      <c r="E1626" s="1">
        <v>1212</v>
      </c>
    </row>
    <row r="1627" spans="1:5" x14ac:dyDescent="0.25">
      <c r="A1627" s="3">
        <v>7503030374019</v>
      </c>
      <c r="B1627" t="s">
        <v>1513</v>
      </c>
      <c r="C1627" s="2">
        <v>504.05</v>
      </c>
      <c r="D1627" s="1">
        <v>5.1528489999999998</v>
      </c>
      <c r="E1627" s="1">
        <v>2597.2935379999999</v>
      </c>
    </row>
    <row r="1628" spans="1:5" x14ac:dyDescent="0.25">
      <c r="A1628" s="3">
        <v>7506195184363</v>
      </c>
      <c r="B1628" t="s">
        <v>1514</v>
      </c>
      <c r="C1628" s="2">
        <v>504</v>
      </c>
      <c r="D1628" s="1">
        <v>6.5298290000000003</v>
      </c>
      <c r="E1628" s="1">
        <v>3291.0338160000001</v>
      </c>
    </row>
    <row r="1629" spans="1:5" x14ac:dyDescent="0.25">
      <c r="A1629" s="3">
        <v>7501069210759</v>
      </c>
      <c r="B1629" t="s">
        <v>1515</v>
      </c>
      <c r="C1629" s="2">
        <v>503</v>
      </c>
      <c r="D1629" s="1">
        <v>15.272506</v>
      </c>
      <c r="E1629" s="1">
        <v>7682.0705180000004</v>
      </c>
    </row>
    <row r="1630" spans="1:5" x14ac:dyDescent="0.25">
      <c r="A1630" s="3">
        <v>7501030419037</v>
      </c>
      <c r="B1630" t="s">
        <v>1516</v>
      </c>
      <c r="C1630" s="2">
        <v>503</v>
      </c>
      <c r="D1630" s="1">
        <v>5.6134750000000002</v>
      </c>
      <c r="E1630" s="1">
        <v>2823.5779250000001</v>
      </c>
    </row>
    <row r="1631" spans="1:5" x14ac:dyDescent="0.25">
      <c r="A1631" s="3">
        <v>75005771</v>
      </c>
      <c r="B1631" t="s">
        <v>1517</v>
      </c>
      <c r="C1631" s="2">
        <v>503</v>
      </c>
      <c r="D1631" s="1">
        <v>5.388363</v>
      </c>
      <c r="E1631" s="1">
        <v>2710.3465890000002</v>
      </c>
    </row>
    <row r="1632" spans="1:5" x14ac:dyDescent="0.25">
      <c r="A1632" s="3">
        <v>7501030467410</v>
      </c>
      <c r="B1632" t="s">
        <v>1518</v>
      </c>
      <c r="C1632" s="2">
        <v>502</v>
      </c>
      <c r="D1632" s="1">
        <v>28.918388</v>
      </c>
      <c r="E1632" s="1">
        <v>14517.030776</v>
      </c>
    </row>
    <row r="1633" spans="1:5" x14ac:dyDescent="0.25">
      <c r="A1633" s="3">
        <v>7501049401016</v>
      </c>
      <c r="B1633" t="s">
        <v>1521</v>
      </c>
      <c r="C1633" s="2">
        <v>501</v>
      </c>
      <c r="D1633" s="1">
        <v>17.246445000000001</v>
      </c>
      <c r="E1633" s="1">
        <v>8640.4689450000005</v>
      </c>
    </row>
    <row r="1634" spans="1:5" x14ac:dyDescent="0.25">
      <c r="A1634" s="3">
        <v>7501049400095</v>
      </c>
      <c r="B1634" t="s">
        <v>1432</v>
      </c>
      <c r="C1634" s="2">
        <v>501</v>
      </c>
      <c r="D1634" s="1">
        <v>12.204941</v>
      </c>
      <c r="E1634" s="1">
        <v>6114.6754410000003</v>
      </c>
    </row>
    <row r="1635" spans="1:5" x14ac:dyDescent="0.25">
      <c r="A1635" s="3">
        <v>7501049400088</v>
      </c>
      <c r="B1635" t="s">
        <v>1432</v>
      </c>
      <c r="C1635" s="2">
        <v>501</v>
      </c>
      <c r="D1635" s="1">
        <v>11.901059999999999</v>
      </c>
      <c r="E1635" s="1">
        <v>5962.4310599999999</v>
      </c>
    </row>
    <row r="1636" spans="1:5" x14ac:dyDescent="0.25">
      <c r="A1636" s="3">
        <v>7501000913282</v>
      </c>
      <c r="B1636" t="s">
        <v>1519</v>
      </c>
      <c r="C1636" s="2">
        <v>501</v>
      </c>
      <c r="D1636" s="1">
        <v>5.9119630000000001</v>
      </c>
      <c r="E1636" s="1">
        <v>2961.8934629999999</v>
      </c>
    </row>
    <row r="1637" spans="1:5" x14ac:dyDescent="0.25">
      <c r="A1637" s="3">
        <v>666748001039</v>
      </c>
      <c r="B1637" t="s">
        <v>1520</v>
      </c>
      <c r="C1637" s="2">
        <v>501</v>
      </c>
      <c r="D1637" s="1">
        <v>5.329383</v>
      </c>
      <c r="E1637" s="1">
        <v>2670.0208830000001</v>
      </c>
    </row>
    <row r="1638" spans="1:5" x14ac:dyDescent="0.25">
      <c r="A1638" s="3">
        <v>7500478008025</v>
      </c>
      <c r="B1638" t="s">
        <v>1525</v>
      </c>
      <c r="C1638" s="2">
        <v>500</v>
      </c>
      <c r="D1638" s="1">
        <v>17.107437999999998</v>
      </c>
      <c r="E1638" s="1">
        <v>8553.7189999999991</v>
      </c>
    </row>
    <row r="1639" spans="1:5" x14ac:dyDescent="0.25">
      <c r="A1639" s="3">
        <v>7501055351237</v>
      </c>
      <c r="B1639" t="s">
        <v>1523</v>
      </c>
      <c r="C1639" s="2">
        <v>500</v>
      </c>
      <c r="D1639" s="1">
        <v>11.440715000000001</v>
      </c>
      <c r="E1639" s="1">
        <v>5720.3575000000001</v>
      </c>
    </row>
    <row r="1640" spans="1:5" x14ac:dyDescent="0.25">
      <c r="A1640" s="3">
        <v>7501050617079</v>
      </c>
      <c r="B1640" t="s">
        <v>1524</v>
      </c>
      <c r="C1640" s="2">
        <v>500</v>
      </c>
      <c r="D1640" s="1">
        <v>2.0377900000000002</v>
      </c>
      <c r="E1640" s="1">
        <v>1018.895</v>
      </c>
    </row>
    <row r="1641" spans="1:5" x14ac:dyDescent="0.25">
      <c r="A1641" s="3">
        <v>75045616</v>
      </c>
      <c r="B1641" t="s">
        <v>1522</v>
      </c>
      <c r="C1641" s="2">
        <v>500</v>
      </c>
      <c r="D1641" s="1">
        <v>1.7587410000000001</v>
      </c>
      <c r="E1641" s="1">
        <v>879.37049999999999</v>
      </c>
    </row>
    <row r="1642" spans="1:5" x14ac:dyDescent="0.25">
      <c r="A1642" s="3">
        <v>75045494</v>
      </c>
      <c r="B1642" t="s">
        <v>1522</v>
      </c>
      <c r="C1642" s="2">
        <v>500</v>
      </c>
      <c r="D1642" s="1">
        <v>1.5</v>
      </c>
      <c r="E1642" s="1">
        <v>750</v>
      </c>
    </row>
    <row r="1643" spans="1:5" x14ac:dyDescent="0.25">
      <c r="A1643" s="3">
        <v>2297600</v>
      </c>
      <c r="B1643" t="s">
        <v>1522</v>
      </c>
      <c r="C1643" s="2">
        <v>500</v>
      </c>
      <c r="D1643" s="1">
        <v>1.5</v>
      </c>
      <c r="E1643" s="1">
        <v>750</v>
      </c>
    </row>
    <row r="1644" spans="1:5" x14ac:dyDescent="0.25">
      <c r="A1644" s="3">
        <v>75051969</v>
      </c>
      <c r="B1644" t="s">
        <v>1522</v>
      </c>
      <c r="C1644" s="2">
        <v>500</v>
      </c>
      <c r="D1644" s="1">
        <v>1</v>
      </c>
      <c r="E1644" s="1">
        <v>500</v>
      </c>
    </row>
    <row r="1645" spans="1:5" x14ac:dyDescent="0.25">
      <c r="A1645" s="3">
        <v>75049416</v>
      </c>
      <c r="B1645" t="s">
        <v>1522</v>
      </c>
      <c r="C1645" s="2">
        <v>500</v>
      </c>
      <c r="D1645" s="1">
        <v>1</v>
      </c>
      <c r="E1645" s="1">
        <v>500</v>
      </c>
    </row>
    <row r="1646" spans="1:5" x14ac:dyDescent="0.25">
      <c r="A1646" s="3">
        <v>75049423</v>
      </c>
      <c r="B1646" t="s">
        <v>1522</v>
      </c>
      <c r="C1646" s="2">
        <v>500</v>
      </c>
      <c r="D1646" s="1">
        <v>1</v>
      </c>
      <c r="E1646" s="1">
        <v>500</v>
      </c>
    </row>
    <row r="1647" spans="1:5" x14ac:dyDescent="0.25">
      <c r="A1647" s="3">
        <v>75051945</v>
      </c>
      <c r="B1647" t="s">
        <v>1522</v>
      </c>
      <c r="C1647" s="2">
        <v>500</v>
      </c>
      <c r="D1647" s="1">
        <v>1</v>
      </c>
      <c r="E1647" s="1">
        <v>500</v>
      </c>
    </row>
    <row r="1648" spans="1:5" x14ac:dyDescent="0.25">
      <c r="A1648" s="3">
        <v>75051938</v>
      </c>
      <c r="B1648" t="s">
        <v>1522</v>
      </c>
      <c r="C1648" s="2">
        <v>500</v>
      </c>
      <c r="D1648" s="1">
        <v>1</v>
      </c>
      <c r="E1648" s="1">
        <v>500</v>
      </c>
    </row>
    <row r="1649" spans="1:5" x14ac:dyDescent="0.25">
      <c r="A1649" s="3">
        <v>75022976</v>
      </c>
      <c r="B1649" t="s">
        <v>1522</v>
      </c>
      <c r="C1649" s="2">
        <v>500</v>
      </c>
      <c r="D1649" s="1">
        <v>0.57999999999999996</v>
      </c>
      <c r="E1649" s="1">
        <v>290</v>
      </c>
    </row>
    <row r="1650" spans="1:5" x14ac:dyDescent="0.25">
      <c r="A1650" s="3">
        <v>75023010</v>
      </c>
      <c r="B1650" t="s">
        <v>1522</v>
      </c>
      <c r="C1650" s="2">
        <v>500</v>
      </c>
      <c r="D1650" s="1">
        <v>0.57894699999999999</v>
      </c>
      <c r="E1650" s="1">
        <v>289.4735</v>
      </c>
    </row>
    <row r="1651" spans="1:5" x14ac:dyDescent="0.25">
      <c r="A1651" s="3">
        <v>75030452</v>
      </c>
      <c r="B1651" t="s">
        <v>1522</v>
      </c>
      <c r="C1651" s="2">
        <v>500</v>
      </c>
      <c r="D1651" s="1">
        <v>0.57692299999999996</v>
      </c>
      <c r="E1651" s="1">
        <v>288.4615</v>
      </c>
    </row>
    <row r="1652" spans="1:5" x14ac:dyDescent="0.25">
      <c r="A1652" s="3">
        <v>75022990</v>
      </c>
      <c r="B1652" t="s">
        <v>1522</v>
      </c>
      <c r="C1652" s="2">
        <v>500</v>
      </c>
      <c r="D1652" s="1">
        <v>0.53333299999999995</v>
      </c>
      <c r="E1652" s="1">
        <v>266.66649999999998</v>
      </c>
    </row>
    <row r="1653" spans="1:5" x14ac:dyDescent="0.25">
      <c r="A1653" s="3">
        <v>75022983</v>
      </c>
      <c r="B1653" t="s">
        <v>1522</v>
      </c>
      <c r="C1653" s="2">
        <v>500</v>
      </c>
      <c r="D1653" s="1">
        <v>0.5</v>
      </c>
      <c r="E1653" s="1">
        <v>250</v>
      </c>
    </row>
    <row r="1654" spans="1:5" x14ac:dyDescent="0.25">
      <c r="A1654" s="3">
        <v>2070</v>
      </c>
      <c r="B1654" t="s">
        <v>1522</v>
      </c>
      <c r="C1654" s="2">
        <v>500</v>
      </c>
      <c r="D1654" s="1">
        <v>0.5</v>
      </c>
      <c r="E1654" s="1">
        <v>250</v>
      </c>
    </row>
    <row r="1655" spans="1:5" x14ac:dyDescent="0.25">
      <c r="A1655" s="3">
        <v>7501943454743</v>
      </c>
      <c r="B1655" t="s">
        <v>1526</v>
      </c>
      <c r="C1655" s="2">
        <v>499</v>
      </c>
      <c r="D1655" s="1">
        <v>31.149462</v>
      </c>
      <c r="E1655" s="1">
        <v>15543.581538</v>
      </c>
    </row>
    <row r="1656" spans="1:5" x14ac:dyDescent="0.25">
      <c r="A1656" s="3">
        <v>7501039126004</v>
      </c>
      <c r="B1656" t="s">
        <v>1527</v>
      </c>
      <c r="C1656" s="2">
        <v>499</v>
      </c>
      <c r="D1656" s="1">
        <v>14.482828</v>
      </c>
      <c r="E1656" s="1">
        <v>7226.9311719999996</v>
      </c>
    </row>
    <row r="1657" spans="1:5" x14ac:dyDescent="0.25">
      <c r="A1657" s="3">
        <v>7501019069116</v>
      </c>
      <c r="B1657" t="s">
        <v>1529</v>
      </c>
      <c r="C1657" s="2">
        <v>498</v>
      </c>
      <c r="D1657" s="1">
        <v>23.381578000000001</v>
      </c>
      <c r="E1657" s="1">
        <v>11644.025844</v>
      </c>
    </row>
    <row r="1658" spans="1:5" x14ac:dyDescent="0.25">
      <c r="A1658" s="3">
        <v>7501030433453</v>
      </c>
      <c r="B1658" t="s">
        <v>1528</v>
      </c>
      <c r="C1658" s="2">
        <v>498</v>
      </c>
      <c r="D1658" s="1">
        <v>16.185262999999999</v>
      </c>
      <c r="E1658" s="1">
        <v>8060.2609739999998</v>
      </c>
    </row>
    <row r="1659" spans="1:5" x14ac:dyDescent="0.25">
      <c r="A1659" s="3">
        <v>7501026005510</v>
      </c>
      <c r="B1659" t="s">
        <v>1531</v>
      </c>
      <c r="C1659" s="2">
        <v>498</v>
      </c>
      <c r="D1659" s="1">
        <v>14.544544999999999</v>
      </c>
      <c r="E1659" s="1">
        <v>7243.1834099999996</v>
      </c>
    </row>
    <row r="1660" spans="1:5" x14ac:dyDescent="0.25">
      <c r="A1660" s="3">
        <v>7500478015740</v>
      </c>
      <c r="B1660" t="s">
        <v>1530</v>
      </c>
      <c r="C1660" s="2">
        <v>498</v>
      </c>
      <c r="D1660" s="1">
        <v>9.6230759999999993</v>
      </c>
      <c r="E1660" s="1">
        <v>4792.2918479999998</v>
      </c>
    </row>
    <row r="1661" spans="1:5" x14ac:dyDescent="0.25">
      <c r="A1661" s="3">
        <v>7501575502959</v>
      </c>
      <c r="B1661" t="s">
        <v>1532</v>
      </c>
      <c r="C1661" s="2">
        <v>497</v>
      </c>
      <c r="D1661" s="1">
        <v>8.4457830000000005</v>
      </c>
      <c r="E1661" s="1">
        <v>4197.5541510000003</v>
      </c>
    </row>
    <row r="1662" spans="1:5" x14ac:dyDescent="0.25">
      <c r="A1662" s="3">
        <v>12388003207</v>
      </c>
      <c r="B1662" t="s">
        <v>1534</v>
      </c>
      <c r="C1662" s="2">
        <v>496</v>
      </c>
      <c r="D1662" s="1">
        <v>21.291758999999999</v>
      </c>
      <c r="E1662" s="1">
        <v>10560.712464</v>
      </c>
    </row>
    <row r="1663" spans="1:5" x14ac:dyDescent="0.25">
      <c r="A1663" s="3">
        <v>12388003221</v>
      </c>
      <c r="B1663" t="s">
        <v>1534</v>
      </c>
      <c r="C1663" s="2">
        <v>496</v>
      </c>
      <c r="D1663" s="1">
        <v>19.954819000000001</v>
      </c>
      <c r="E1663" s="1">
        <v>9897.5902239999996</v>
      </c>
    </row>
    <row r="1664" spans="1:5" x14ac:dyDescent="0.25">
      <c r="A1664" s="3">
        <v>2759</v>
      </c>
      <c r="B1664" t="s">
        <v>1533</v>
      </c>
      <c r="C1664" s="2">
        <v>496</v>
      </c>
      <c r="D1664" s="1">
        <v>17.834772999999998</v>
      </c>
      <c r="E1664" s="1">
        <v>8846.0474080000004</v>
      </c>
    </row>
    <row r="1665" spans="1:5" x14ac:dyDescent="0.25">
      <c r="A1665" s="3">
        <v>7501040090691</v>
      </c>
      <c r="B1665" t="s">
        <v>1536</v>
      </c>
      <c r="C1665" s="2">
        <v>495</v>
      </c>
      <c r="D1665" s="1">
        <v>16.182773000000001</v>
      </c>
      <c r="E1665" s="1">
        <v>8010.4726350000001</v>
      </c>
    </row>
    <row r="1666" spans="1:5" x14ac:dyDescent="0.25">
      <c r="A1666" s="3">
        <v>7501943421141</v>
      </c>
      <c r="B1666" t="s">
        <v>1535</v>
      </c>
      <c r="C1666" s="2">
        <v>495</v>
      </c>
      <c r="D1666" s="1">
        <v>16.179039</v>
      </c>
      <c r="E1666" s="1">
        <v>8008.6243050000003</v>
      </c>
    </row>
    <row r="1667" spans="1:5" x14ac:dyDescent="0.25">
      <c r="A1667" s="3">
        <v>7501943424623</v>
      </c>
      <c r="B1667" t="s">
        <v>1535</v>
      </c>
      <c r="C1667" s="2">
        <v>495</v>
      </c>
      <c r="D1667" s="1">
        <v>14.030158</v>
      </c>
      <c r="E1667" s="1">
        <v>6944.92821</v>
      </c>
    </row>
    <row r="1668" spans="1:5" x14ac:dyDescent="0.25">
      <c r="A1668" s="3">
        <v>7501055358892</v>
      </c>
      <c r="B1668" t="s">
        <v>1538</v>
      </c>
      <c r="C1668" s="2">
        <v>494</v>
      </c>
      <c r="D1668" s="1">
        <v>12.708235</v>
      </c>
      <c r="E1668" s="1">
        <v>6277.8680899999999</v>
      </c>
    </row>
    <row r="1669" spans="1:5" x14ac:dyDescent="0.25">
      <c r="A1669" s="3">
        <v>7503004361021</v>
      </c>
      <c r="B1669" t="s">
        <v>1537</v>
      </c>
      <c r="C1669" s="2">
        <v>494</v>
      </c>
      <c r="D1669" s="1">
        <v>6.31</v>
      </c>
      <c r="E1669" s="1">
        <v>3117.14</v>
      </c>
    </row>
    <row r="1670" spans="1:5" x14ac:dyDescent="0.25">
      <c r="A1670" s="3">
        <v>7501011114517</v>
      </c>
      <c r="B1670" t="s">
        <v>1540</v>
      </c>
      <c r="C1670" s="2">
        <v>493</v>
      </c>
      <c r="D1670" s="1">
        <v>22.801687000000001</v>
      </c>
      <c r="E1670" s="1">
        <v>11241.231691000001</v>
      </c>
    </row>
    <row r="1671" spans="1:5" x14ac:dyDescent="0.25">
      <c r="A1671" s="3">
        <v>7501055335978</v>
      </c>
      <c r="B1671" t="s">
        <v>1539</v>
      </c>
      <c r="C1671" s="2">
        <v>493</v>
      </c>
      <c r="D1671" s="1">
        <v>5.8100769999999997</v>
      </c>
      <c r="E1671" s="1">
        <v>2864.3679609999999</v>
      </c>
    </row>
    <row r="1672" spans="1:5" x14ac:dyDescent="0.25">
      <c r="A1672" s="3">
        <v>7501025400156</v>
      </c>
      <c r="B1672" t="s">
        <v>1541</v>
      </c>
      <c r="C1672" s="2">
        <v>492</v>
      </c>
      <c r="D1672" s="1">
        <v>17.834029000000001</v>
      </c>
      <c r="E1672" s="1">
        <v>8774.3422680000003</v>
      </c>
    </row>
    <row r="1673" spans="1:5" x14ac:dyDescent="0.25">
      <c r="A1673" s="3">
        <v>6956616712254</v>
      </c>
      <c r="B1673" t="s">
        <v>1542</v>
      </c>
      <c r="C1673" s="2">
        <v>491</v>
      </c>
      <c r="D1673" s="1">
        <v>10.803858</v>
      </c>
      <c r="E1673" s="1">
        <v>5304.6942779999999</v>
      </c>
    </row>
    <row r="1674" spans="1:5" x14ac:dyDescent="0.25">
      <c r="A1674" s="3">
        <v>759380113021</v>
      </c>
      <c r="B1674" t="s">
        <v>1545</v>
      </c>
      <c r="C1674" s="2">
        <v>490</v>
      </c>
      <c r="D1674" s="1">
        <v>79.949151999999998</v>
      </c>
      <c r="E1674" s="1">
        <v>39175.084479999998</v>
      </c>
    </row>
    <row r="1675" spans="1:5" x14ac:dyDescent="0.25">
      <c r="A1675" s="3">
        <v>7622210561510</v>
      </c>
      <c r="B1675" t="s">
        <v>1544</v>
      </c>
      <c r="C1675" s="2">
        <v>490</v>
      </c>
      <c r="D1675" s="1">
        <v>20.357842999999999</v>
      </c>
      <c r="E1675" s="1">
        <v>9975.3430700000008</v>
      </c>
    </row>
    <row r="1676" spans="1:5" x14ac:dyDescent="0.25">
      <c r="A1676" s="3">
        <v>2001</v>
      </c>
      <c r="B1676" t="s">
        <v>1543</v>
      </c>
      <c r="C1676" s="2">
        <v>490</v>
      </c>
      <c r="D1676" s="1">
        <v>11.745341</v>
      </c>
      <c r="E1676" s="1">
        <v>5755.2170900000001</v>
      </c>
    </row>
    <row r="1677" spans="1:5" x14ac:dyDescent="0.25">
      <c r="A1677" s="3">
        <v>7503030374002</v>
      </c>
      <c r="B1677" t="s">
        <v>1546</v>
      </c>
      <c r="C1677" s="2">
        <v>489</v>
      </c>
      <c r="D1677" s="1">
        <v>17.596565999999999</v>
      </c>
      <c r="E1677" s="1">
        <v>8604.7207739999994</v>
      </c>
    </row>
    <row r="1678" spans="1:5" x14ac:dyDescent="0.25">
      <c r="A1678" s="3">
        <v>7503030199995</v>
      </c>
      <c r="B1678" t="s">
        <v>1546</v>
      </c>
      <c r="C1678" s="2">
        <v>489</v>
      </c>
      <c r="D1678" s="1">
        <v>17.311036000000001</v>
      </c>
      <c r="E1678" s="1">
        <v>8465.0966040000003</v>
      </c>
    </row>
    <row r="1679" spans="1:5" x14ac:dyDescent="0.25">
      <c r="A1679" s="3">
        <v>46677110345</v>
      </c>
      <c r="B1679" t="s">
        <v>1547</v>
      </c>
      <c r="C1679" s="2">
        <v>489</v>
      </c>
      <c r="D1679" s="1">
        <v>6.7932860000000002</v>
      </c>
      <c r="E1679" s="1">
        <v>3321.9168540000001</v>
      </c>
    </row>
    <row r="1680" spans="1:5" x14ac:dyDescent="0.25">
      <c r="A1680" s="3">
        <v>7502208805195</v>
      </c>
      <c r="B1680" t="s">
        <v>1548</v>
      </c>
      <c r="C1680" s="2">
        <v>488</v>
      </c>
      <c r="D1680" s="1">
        <v>9.0413530000000009</v>
      </c>
      <c r="E1680" s="1">
        <v>4412.1802639999996</v>
      </c>
    </row>
    <row r="1681" spans="1:5" x14ac:dyDescent="0.25">
      <c r="A1681" s="3">
        <v>2417</v>
      </c>
      <c r="B1681" t="s">
        <v>1549</v>
      </c>
      <c r="C1681" s="2">
        <v>486</v>
      </c>
      <c r="D1681" s="1">
        <v>16.845497999999999</v>
      </c>
      <c r="E1681" s="1">
        <v>8186.9120279999997</v>
      </c>
    </row>
    <row r="1682" spans="1:5" x14ac:dyDescent="0.25">
      <c r="A1682" s="3">
        <v>2643</v>
      </c>
      <c r="B1682" t="s">
        <v>1550</v>
      </c>
      <c r="C1682" s="2">
        <v>485</v>
      </c>
      <c r="D1682" s="1">
        <v>0.5</v>
      </c>
      <c r="E1682" s="1">
        <v>242.5</v>
      </c>
    </row>
    <row r="1683" spans="1:5" x14ac:dyDescent="0.25">
      <c r="A1683" s="3">
        <v>7502216795013</v>
      </c>
      <c r="B1683" t="s">
        <v>1551</v>
      </c>
      <c r="C1683" s="2">
        <v>484.5</v>
      </c>
      <c r="D1683" s="1">
        <v>4.2190630000000002</v>
      </c>
      <c r="E1683" s="1">
        <v>2044.1360239999999</v>
      </c>
    </row>
    <row r="1684" spans="1:5" x14ac:dyDescent="0.25">
      <c r="A1684" s="3">
        <v>7501025414351</v>
      </c>
      <c r="B1684" t="s">
        <v>1552</v>
      </c>
      <c r="C1684" s="2">
        <v>484</v>
      </c>
      <c r="D1684" s="1">
        <v>16.035</v>
      </c>
      <c r="E1684" s="1">
        <v>7760.94</v>
      </c>
    </row>
    <row r="1685" spans="1:5" x14ac:dyDescent="0.25">
      <c r="A1685" s="3">
        <v>2102</v>
      </c>
      <c r="B1685" t="s">
        <v>1553</v>
      </c>
      <c r="C1685" s="2">
        <v>483</v>
      </c>
      <c r="D1685" s="1">
        <v>31.707650000000001</v>
      </c>
      <c r="E1685" s="1">
        <v>15314.79495</v>
      </c>
    </row>
    <row r="1686" spans="1:5" x14ac:dyDescent="0.25">
      <c r="A1686" s="3">
        <v>7500435018791</v>
      </c>
      <c r="B1686" t="s">
        <v>1555</v>
      </c>
      <c r="C1686" s="2">
        <v>483</v>
      </c>
      <c r="D1686" s="1">
        <v>28.156531000000001</v>
      </c>
      <c r="E1686" s="1">
        <v>13599.604472999999</v>
      </c>
    </row>
    <row r="1687" spans="1:5" x14ac:dyDescent="0.25">
      <c r="A1687" s="3">
        <v>7501008485057</v>
      </c>
      <c r="B1687" t="s">
        <v>1554</v>
      </c>
      <c r="C1687" s="2">
        <v>483</v>
      </c>
      <c r="D1687" s="1">
        <v>9.4333329999999993</v>
      </c>
      <c r="E1687" s="1">
        <v>4556.2998390000002</v>
      </c>
    </row>
    <row r="1688" spans="1:5" x14ac:dyDescent="0.25">
      <c r="A1688" s="3">
        <v>7502223770805</v>
      </c>
      <c r="B1688" t="s">
        <v>1558</v>
      </c>
      <c r="C1688" s="2">
        <v>482</v>
      </c>
      <c r="D1688" s="1">
        <v>26.427038</v>
      </c>
      <c r="E1688" s="1">
        <v>12737.832316</v>
      </c>
    </row>
    <row r="1689" spans="1:5" x14ac:dyDescent="0.25">
      <c r="A1689" s="3">
        <v>7501008920022</v>
      </c>
      <c r="B1689" t="s">
        <v>1557</v>
      </c>
      <c r="C1689" s="2">
        <v>482</v>
      </c>
      <c r="D1689" s="1">
        <v>13.135662</v>
      </c>
      <c r="E1689" s="1">
        <v>6331.3890840000004</v>
      </c>
    </row>
    <row r="1690" spans="1:5" x14ac:dyDescent="0.25">
      <c r="A1690" s="3">
        <v>12388001562</v>
      </c>
      <c r="B1690" t="s">
        <v>1556</v>
      </c>
      <c r="C1690" s="2">
        <v>482</v>
      </c>
      <c r="D1690" s="1">
        <v>7.6</v>
      </c>
      <c r="E1690" s="1">
        <v>3663.2</v>
      </c>
    </row>
    <row r="1691" spans="1:5" x14ac:dyDescent="0.25">
      <c r="A1691" s="3">
        <v>7501040095344</v>
      </c>
      <c r="B1691" t="s">
        <v>1561</v>
      </c>
      <c r="C1691" s="2">
        <v>481</v>
      </c>
      <c r="D1691" s="1">
        <v>19.100728</v>
      </c>
      <c r="E1691" s="1">
        <v>9187.4501679999994</v>
      </c>
    </row>
    <row r="1692" spans="1:5" x14ac:dyDescent="0.25">
      <c r="A1692" s="3">
        <v>7501125104688</v>
      </c>
      <c r="B1692" t="s">
        <v>1560</v>
      </c>
      <c r="C1692" s="2">
        <v>481</v>
      </c>
      <c r="D1692" s="1">
        <v>17.848234999999999</v>
      </c>
      <c r="E1692" s="1">
        <v>8585.0010349999993</v>
      </c>
    </row>
    <row r="1693" spans="1:5" x14ac:dyDescent="0.25">
      <c r="A1693" s="3">
        <v>7501013174021</v>
      </c>
      <c r="B1693" t="s">
        <v>1562</v>
      </c>
      <c r="C1693" s="2">
        <v>481</v>
      </c>
      <c r="D1693" s="1">
        <v>8.5966920000000009</v>
      </c>
      <c r="E1693" s="1">
        <v>4135.0088519999999</v>
      </c>
    </row>
    <row r="1694" spans="1:5" x14ac:dyDescent="0.25">
      <c r="A1694" s="3">
        <v>2526719</v>
      </c>
      <c r="B1694" t="s">
        <v>1559</v>
      </c>
      <c r="C1694" s="2">
        <v>481</v>
      </c>
      <c r="D1694" s="1">
        <v>1.4788129999999999</v>
      </c>
      <c r="E1694" s="1">
        <v>711.30905299999995</v>
      </c>
    </row>
    <row r="1695" spans="1:5" x14ac:dyDescent="0.25">
      <c r="A1695" s="3">
        <v>7501056349288</v>
      </c>
      <c r="B1695" t="s">
        <v>1563</v>
      </c>
      <c r="C1695" s="2">
        <v>480</v>
      </c>
      <c r="D1695" s="1">
        <v>19.936619</v>
      </c>
      <c r="E1695" s="1">
        <v>9569.5771199999999</v>
      </c>
    </row>
    <row r="1696" spans="1:5" x14ac:dyDescent="0.25">
      <c r="A1696" s="3">
        <v>97339000108</v>
      </c>
      <c r="B1696" t="s">
        <v>1564</v>
      </c>
      <c r="C1696" s="2">
        <v>480</v>
      </c>
      <c r="D1696" s="1">
        <v>15.343400000000001</v>
      </c>
      <c r="E1696" s="1">
        <v>7364.8320000000003</v>
      </c>
    </row>
    <row r="1697" spans="1:5" x14ac:dyDescent="0.25">
      <c r="A1697" s="3">
        <v>7501011145719</v>
      </c>
      <c r="B1697" t="s">
        <v>1565</v>
      </c>
      <c r="C1697" s="2">
        <v>480</v>
      </c>
      <c r="D1697" s="1">
        <v>12.141304</v>
      </c>
      <c r="E1697" s="1">
        <v>5827.8259200000002</v>
      </c>
    </row>
    <row r="1698" spans="1:5" x14ac:dyDescent="0.25">
      <c r="A1698" s="3">
        <v>7503021997005</v>
      </c>
      <c r="B1698" t="s">
        <v>1566</v>
      </c>
      <c r="C1698" s="2">
        <v>479.315</v>
      </c>
      <c r="D1698" s="1">
        <v>38.152833999999999</v>
      </c>
      <c r="E1698" s="1">
        <v>18287.225629</v>
      </c>
    </row>
    <row r="1699" spans="1:5" x14ac:dyDescent="0.25">
      <c r="A1699" s="3">
        <v>7501059235038</v>
      </c>
      <c r="B1699" t="s">
        <v>1567</v>
      </c>
      <c r="C1699" s="2">
        <v>479</v>
      </c>
      <c r="D1699" s="1">
        <v>37.162393000000002</v>
      </c>
      <c r="E1699" s="1">
        <v>17800.786247</v>
      </c>
    </row>
    <row r="1700" spans="1:5" x14ac:dyDescent="0.25">
      <c r="A1700" s="3">
        <v>7501059281943</v>
      </c>
      <c r="B1700" t="s">
        <v>1568</v>
      </c>
      <c r="C1700" s="2">
        <v>479</v>
      </c>
      <c r="D1700" s="1">
        <v>15.639810000000001</v>
      </c>
      <c r="E1700" s="1">
        <v>7491.4689900000003</v>
      </c>
    </row>
    <row r="1701" spans="1:5" x14ac:dyDescent="0.25">
      <c r="A1701" s="3">
        <v>7502005241233</v>
      </c>
      <c r="B1701" t="s">
        <v>1571</v>
      </c>
      <c r="C1701" s="2">
        <v>478</v>
      </c>
      <c r="D1701" s="1">
        <v>38.622222000000001</v>
      </c>
      <c r="E1701" s="1">
        <v>18461.422116000002</v>
      </c>
    </row>
    <row r="1702" spans="1:5" x14ac:dyDescent="0.25">
      <c r="A1702" s="3">
        <v>7506205807640</v>
      </c>
      <c r="B1702" t="s">
        <v>1572</v>
      </c>
      <c r="C1702" s="2">
        <v>478</v>
      </c>
      <c r="D1702" s="1">
        <v>36.310111999999997</v>
      </c>
      <c r="E1702" s="1">
        <v>17356.233536</v>
      </c>
    </row>
    <row r="1703" spans="1:5" x14ac:dyDescent="0.25">
      <c r="A1703" s="3">
        <v>7501005112208</v>
      </c>
      <c r="B1703" t="s">
        <v>1570</v>
      </c>
      <c r="C1703" s="2">
        <v>478</v>
      </c>
      <c r="D1703" s="1">
        <v>32.583218000000002</v>
      </c>
      <c r="E1703" s="1">
        <v>15574.778204</v>
      </c>
    </row>
    <row r="1704" spans="1:5" x14ac:dyDescent="0.25">
      <c r="A1704" s="3">
        <v>7500326094095</v>
      </c>
      <c r="B1704" t="s">
        <v>1573</v>
      </c>
      <c r="C1704" s="2">
        <v>478</v>
      </c>
      <c r="D1704" s="1">
        <v>11.516556</v>
      </c>
      <c r="E1704" s="1">
        <v>5504.9137680000003</v>
      </c>
    </row>
    <row r="1705" spans="1:5" x14ac:dyDescent="0.25">
      <c r="A1705" s="3">
        <v>735257002889</v>
      </c>
      <c r="B1705" t="s">
        <v>1569</v>
      </c>
      <c r="C1705" s="2">
        <v>478</v>
      </c>
      <c r="D1705" s="1">
        <v>9.8638879999999993</v>
      </c>
      <c r="E1705" s="1">
        <v>4714.9384639999998</v>
      </c>
    </row>
    <row r="1706" spans="1:5" x14ac:dyDescent="0.25">
      <c r="A1706" s="3">
        <v>2610</v>
      </c>
      <c r="B1706" t="s">
        <v>1574</v>
      </c>
      <c r="C1706" s="2">
        <v>476.83199999999999</v>
      </c>
      <c r="D1706" s="1">
        <v>74.468827000000005</v>
      </c>
      <c r="E1706" s="1">
        <v>35509.119716000001</v>
      </c>
    </row>
    <row r="1707" spans="1:5" x14ac:dyDescent="0.25">
      <c r="A1707" s="3">
        <v>7501043700603</v>
      </c>
      <c r="B1707" t="s">
        <v>1575</v>
      </c>
      <c r="C1707" s="2">
        <v>476</v>
      </c>
      <c r="D1707" s="1">
        <v>46.928893000000002</v>
      </c>
      <c r="E1707" s="1">
        <v>22338.153068</v>
      </c>
    </row>
    <row r="1708" spans="1:5" x14ac:dyDescent="0.25">
      <c r="A1708" s="3">
        <v>7501020547054</v>
      </c>
      <c r="B1708" t="s">
        <v>1576</v>
      </c>
      <c r="C1708" s="2">
        <v>475.09</v>
      </c>
      <c r="D1708" s="1">
        <v>33.780487000000001</v>
      </c>
      <c r="E1708" s="1">
        <v>16048.771569</v>
      </c>
    </row>
    <row r="1709" spans="1:5" x14ac:dyDescent="0.25">
      <c r="A1709" s="3">
        <v>7503026621073</v>
      </c>
      <c r="B1709" t="s">
        <v>1577</v>
      </c>
      <c r="C1709" s="2">
        <v>475</v>
      </c>
      <c r="D1709" s="1">
        <v>20.391922999999998</v>
      </c>
      <c r="E1709" s="1">
        <v>9686.1634250000006</v>
      </c>
    </row>
    <row r="1710" spans="1:5" x14ac:dyDescent="0.25">
      <c r="A1710" s="3">
        <v>75053901</v>
      </c>
      <c r="B1710" t="s">
        <v>1578</v>
      </c>
      <c r="C1710" s="2">
        <v>475</v>
      </c>
      <c r="D1710" s="1">
        <v>11.556155</v>
      </c>
      <c r="E1710" s="1">
        <v>5489.1736250000004</v>
      </c>
    </row>
    <row r="1711" spans="1:5" x14ac:dyDescent="0.25">
      <c r="A1711" s="3">
        <v>32239052000</v>
      </c>
      <c r="B1711" t="s">
        <v>1579</v>
      </c>
      <c r="C1711" s="2">
        <v>475</v>
      </c>
      <c r="D1711" s="1">
        <v>10.481750999999999</v>
      </c>
      <c r="E1711" s="1">
        <v>4978.831725</v>
      </c>
    </row>
    <row r="1712" spans="1:5" x14ac:dyDescent="0.25">
      <c r="A1712" s="3">
        <v>7506192503358</v>
      </c>
      <c r="B1712" t="s">
        <v>1580</v>
      </c>
      <c r="C1712" s="2">
        <v>474</v>
      </c>
      <c r="D1712" s="1">
        <v>11.256195999999999</v>
      </c>
      <c r="E1712" s="1">
        <v>5335.4369040000001</v>
      </c>
    </row>
    <row r="1713" spans="1:5" x14ac:dyDescent="0.25">
      <c r="A1713" s="3">
        <v>7503002418505</v>
      </c>
      <c r="B1713" t="s">
        <v>1581</v>
      </c>
      <c r="C1713" s="2">
        <v>474</v>
      </c>
      <c r="D1713" s="1">
        <v>11.063591000000001</v>
      </c>
      <c r="E1713" s="1">
        <v>5244.1421339999997</v>
      </c>
    </row>
    <row r="1714" spans="1:5" x14ac:dyDescent="0.25">
      <c r="A1714" s="3">
        <v>7501052410081</v>
      </c>
      <c r="B1714" t="s">
        <v>1582</v>
      </c>
      <c r="C1714" s="2">
        <v>474</v>
      </c>
      <c r="D1714" s="1">
        <v>5.7110380000000003</v>
      </c>
      <c r="E1714" s="1">
        <v>2707.0320120000001</v>
      </c>
    </row>
    <row r="1715" spans="1:5" x14ac:dyDescent="0.25">
      <c r="A1715" s="3">
        <v>2061</v>
      </c>
      <c r="B1715" t="s">
        <v>1583</v>
      </c>
      <c r="C1715" s="2">
        <v>473.67200000000003</v>
      </c>
      <c r="D1715" s="1">
        <v>42.622582000000001</v>
      </c>
      <c r="E1715" s="1">
        <v>20189.123661000001</v>
      </c>
    </row>
    <row r="1716" spans="1:5" x14ac:dyDescent="0.25">
      <c r="A1716" s="3">
        <v>7501071900143</v>
      </c>
      <c r="B1716" t="s">
        <v>1588</v>
      </c>
      <c r="C1716" s="2">
        <v>473</v>
      </c>
      <c r="D1716" s="1">
        <v>33.530368000000003</v>
      </c>
      <c r="E1716" s="1">
        <v>15859.864063999999</v>
      </c>
    </row>
    <row r="1717" spans="1:5" x14ac:dyDescent="0.25">
      <c r="A1717" s="3">
        <v>7501621930040</v>
      </c>
      <c r="B1717" t="s">
        <v>1584</v>
      </c>
      <c r="C1717" s="2">
        <v>473</v>
      </c>
      <c r="D1717" s="1">
        <v>15.323076</v>
      </c>
      <c r="E1717" s="1">
        <v>7247.8149480000002</v>
      </c>
    </row>
    <row r="1718" spans="1:5" x14ac:dyDescent="0.25">
      <c r="A1718" s="3">
        <v>7501027513601</v>
      </c>
      <c r="B1718" t="s">
        <v>1587</v>
      </c>
      <c r="C1718" s="2">
        <v>473</v>
      </c>
      <c r="D1718" s="1">
        <v>14.341288</v>
      </c>
      <c r="E1718" s="1">
        <v>6783.4292240000004</v>
      </c>
    </row>
    <row r="1719" spans="1:5" x14ac:dyDescent="0.25">
      <c r="A1719" s="3">
        <v>7501027570017</v>
      </c>
      <c r="B1719" t="s">
        <v>1587</v>
      </c>
      <c r="C1719" s="2">
        <v>473</v>
      </c>
      <c r="D1719" s="1">
        <v>12</v>
      </c>
      <c r="E1719" s="1">
        <v>5676</v>
      </c>
    </row>
    <row r="1720" spans="1:5" x14ac:dyDescent="0.25">
      <c r="A1720" s="3">
        <v>7503002163023</v>
      </c>
      <c r="B1720" t="s">
        <v>1586</v>
      </c>
      <c r="C1720" s="2">
        <v>473</v>
      </c>
      <c r="D1720" s="1">
        <v>10.556768</v>
      </c>
      <c r="E1720" s="1">
        <v>4993.3512639999999</v>
      </c>
    </row>
    <row r="1721" spans="1:5" x14ac:dyDescent="0.25">
      <c r="A1721" s="3">
        <v>7441005014433</v>
      </c>
      <c r="B1721" t="s">
        <v>1585</v>
      </c>
      <c r="C1721" s="2">
        <v>473</v>
      </c>
      <c r="D1721" s="1">
        <v>7.3361580000000002</v>
      </c>
      <c r="E1721" s="1">
        <v>3470.0027340000001</v>
      </c>
    </row>
    <row r="1722" spans="1:5" x14ac:dyDescent="0.25">
      <c r="A1722" s="3">
        <v>7501000011872</v>
      </c>
      <c r="B1722" t="s">
        <v>1589</v>
      </c>
      <c r="C1722" s="2">
        <v>472.69499999999999</v>
      </c>
      <c r="D1722" s="1">
        <v>59.703349000000003</v>
      </c>
      <c r="E1722" s="1">
        <v>28221.474556000001</v>
      </c>
    </row>
    <row r="1723" spans="1:5" x14ac:dyDescent="0.25">
      <c r="A1723" s="3">
        <v>7503013673023</v>
      </c>
      <c r="B1723" t="s">
        <v>1589</v>
      </c>
      <c r="C1723" s="2">
        <v>472.69499999999999</v>
      </c>
      <c r="D1723" s="1">
        <v>45</v>
      </c>
      <c r="E1723" s="1">
        <v>21271.275000000001</v>
      </c>
    </row>
    <row r="1724" spans="1:5" x14ac:dyDescent="0.25">
      <c r="A1724" s="3">
        <v>4060403929489</v>
      </c>
      <c r="B1724" t="s">
        <v>1589</v>
      </c>
      <c r="C1724" s="2">
        <v>472.69499999999999</v>
      </c>
      <c r="D1724" s="1">
        <v>42.207751000000002</v>
      </c>
      <c r="E1724" s="1">
        <v>19951.392859</v>
      </c>
    </row>
    <row r="1725" spans="1:5" x14ac:dyDescent="0.25">
      <c r="A1725" s="3">
        <v>7503004875375</v>
      </c>
      <c r="B1725" t="s">
        <v>1591</v>
      </c>
      <c r="C1725" s="2">
        <v>472</v>
      </c>
      <c r="D1725" s="1">
        <v>21.140229000000001</v>
      </c>
      <c r="E1725" s="1">
        <v>9978.1880880000008</v>
      </c>
    </row>
    <row r="1726" spans="1:5" x14ac:dyDescent="0.25">
      <c r="A1726" s="3">
        <v>7501035910096</v>
      </c>
      <c r="B1726" t="s">
        <v>1593</v>
      </c>
      <c r="C1726" s="2">
        <v>472</v>
      </c>
      <c r="D1726" s="1">
        <v>19.635280999999999</v>
      </c>
      <c r="E1726" s="1">
        <v>9267.8526320000001</v>
      </c>
    </row>
    <row r="1727" spans="1:5" x14ac:dyDescent="0.25">
      <c r="A1727" s="3">
        <v>2833</v>
      </c>
      <c r="B1727" t="s">
        <v>1590</v>
      </c>
      <c r="C1727" s="2">
        <v>472</v>
      </c>
      <c r="D1727" s="1">
        <v>11.881978999999999</v>
      </c>
      <c r="E1727" s="1">
        <v>5608.2940879999996</v>
      </c>
    </row>
    <row r="1728" spans="1:5" x14ac:dyDescent="0.25">
      <c r="A1728" s="3">
        <v>7501006560510</v>
      </c>
      <c r="B1728" t="s">
        <v>1592</v>
      </c>
      <c r="C1728" s="2">
        <v>472</v>
      </c>
      <c r="D1728" s="1">
        <v>10.508595</v>
      </c>
      <c r="E1728" s="1">
        <v>4960.0568400000002</v>
      </c>
    </row>
    <row r="1729" spans="1:5" x14ac:dyDescent="0.25">
      <c r="A1729" s="3">
        <v>7503010762300</v>
      </c>
      <c r="B1729" t="s">
        <v>1594</v>
      </c>
      <c r="C1729" s="2">
        <v>472</v>
      </c>
      <c r="D1729" s="1">
        <v>7.8670879999999999</v>
      </c>
      <c r="E1729" s="1">
        <v>3713.2655359999999</v>
      </c>
    </row>
    <row r="1730" spans="1:5" x14ac:dyDescent="0.25">
      <c r="A1730" s="3">
        <v>724869004749</v>
      </c>
      <c r="B1730" t="s">
        <v>1595</v>
      </c>
      <c r="C1730" s="2">
        <v>471</v>
      </c>
      <c r="D1730" s="1">
        <v>40.386467000000003</v>
      </c>
      <c r="E1730" s="1">
        <v>19022.025957000002</v>
      </c>
    </row>
    <row r="1731" spans="1:5" x14ac:dyDescent="0.25">
      <c r="A1731" s="3">
        <v>7501079731503</v>
      </c>
      <c r="B1731" t="s">
        <v>1596</v>
      </c>
      <c r="C1731" s="2">
        <v>471</v>
      </c>
      <c r="D1731" s="1">
        <v>5.4015380000000004</v>
      </c>
      <c r="E1731" s="1">
        <v>2544.1243979999999</v>
      </c>
    </row>
    <row r="1732" spans="1:5" x14ac:dyDescent="0.25">
      <c r="A1732" s="3">
        <v>10026290</v>
      </c>
      <c r="B1732" t="s">
        <v>1597</v>
      </c>
      <c r="C1732" s="2">
        <v>471</v>
      </c>
      <c r="D1732" s="1">
        <v>2.632978</v>
      </c>
      <c r="E1732" s="1">
        <v>1240.132638</v>
      </c>
    </row>
    <row r="1733" spans="1:5" x14ac:dyDescent="0.25">
      <c r="A1733" s="3">
        <v>7501621940032</v>
      </c>
      <c r="B1733" t="s">
        <v>1598</v>
      </c>
      <c r="C1733" s="2">
        <v>470</v>
      </c>
      <c r="D1733" s="1">
        <v>15.684085</v>
      </c>
      <c r="E1733" s="1">
        <v>7371.5199499999999</v>
      </c>
    </row>
    <row r="1734" spans="1:5" x14ac:dyDescent="0.25">
      <c r="A1734" s="3">
        <v>2073</v>
      </c>
      <c r="B1734" t="s">
        <v>1599</v>
      </c>
      <c r="C1734" s="2">
        <v>468.55900000000003</v>
      </c>
      <c r="D1734" s="1">
        <v>154.237979</v>
      </c>
      <c r="E1734" s="1">
        <v>72269.593202000004</v>
      </c>
    </row>
    <row r="1735" spans="1:5" x14ac:dyDescent="0.25">
      <c r="A1735" s="3">
        <v>7501026028304</v>
      </c>
      <c r="B1735" t="s">
        <v>1600</v>
      </c>
      <c r="C1735" s="2">
        <v>468</v>
      </c>
      <c r="D1735" s="1">
        <v>26.959458999999999</v>
      </c>
      <c r="E1735" s="1">
        <v>12617.026812</v>
      </c>
    </row>
    <row r="1736" spans="1:5" x14ac:dyDescent="0.25">
      <c r="A1736" s="3">
        <v>7501000612147</v>
      </c>
      <c r="B1736" t="s">
        <v>1601</v>
      </c>
      <c r="C1736" s="2">
        <v>468</v>
      </c>
      <c r="D1736" s="1">
        <v>19.459250999999998</v>
      </c>
      <c r="E1736" s="1">
        <v>9106.9294680000003</v>
      </c>
    </row>
    <row r="1737" spans="1:5" x14ac:dyDescent="0.25">
      <c r="A1737" s="3">
        <v>7502223772250</v>
      </c>
      <c r="B1737" t="s">
        <v>1602</v>
      </c>
      <c r="C1737" s="2">
        <v>467</v>
      </c>
      <c r="D1737" s="1">
        <v>34.057338999999999</v>
      </c>
      <c r="E1737" s="1">
        <v>15904.777313000001</v>
      </c>
    </row>
    <row r="1738" spans="1:5" x14ac:dyDescent="0.25">
      <c r="A1738" s="3">
        <v>7501058628466</v>
      </c>
      <c r="B1738" t="s">
        <v>1604</v>
      </c>
      <c r="C1738" s="2">
        <v>467</v>
      </c>
      <c r="D1738" s="1">
        <v>26.125806000000001</v>
      </c>
      <c r="E1738" s="1">
        <v>12200.751402</v>
      </c>
    </row>
    <row r="1739" spans="1:5" x14ac:dyDescent="0.25">
      <c r="A1739" s="3">
        <v>7501621970114</v>
      </c>
      <c r="B1739" t="s">
        <v>1603</v>
      </c>
      <c r="C1739" s="2">
        <v>467</v>
      </c>
      <c r="D1739" s="1">
        <v>25.472940999999999</v>
      </c>
      <c r="E1739" s="1">
        <v>11895.863447</v>
      </c>
    </row>
    <row r="1740" spans="1:5" x14ac:dyDescent="0.25">
      <c r="A1740" s="3">
        <v>7506425637928</v>
      </c>
      <c r="B1740" t="s">
        <v>1605</v>
      </c>
      <c r="C1740" s="2">
        <v>466</v>
      </c>
      <c r="D1740" s="1">
        <v>54.859648999999997</v>
      </c>
      <c r="E1740" s="1">
        <v>25564.596433999999</v>
      </c>
    </row>
    <row r="1741" spans="1:5" x14ac:dyDescent="0.25">
      <c r="A1741" s="3">
        <v>7506425633555</v>
      </c>
      <c r="B1741" t="s">
        <v>1605</v>
      </c>
      <c r="C1741" s="2">
        <v>466</v>
      </c>
      <c r="D1741" s="1">
        <v>30.922737000000001</v>
      </c>
      <c r="E1741" s="1">
        <v>14409.995441999999</v>
      </c>
    </row>
    <row r="1742" spans="1:5" x14ac:dyDescent="0.25">
      <c r="A1742" s="3">
        <v>7501058743121</v>
      </c>
      <c r="B1742" t="s">
        <v>1606</v>
      </c>
      <c r="C1742" s="2">
        <v>466</v>
      </c>
      <c r="D1742" s="1">
        <v>8.8188879999999994</v>
      </c>
      <c r="E1742" s="1">
        <v>4109.6018080000003</v>
      </c>
    </row>
    <row r="1743" spans="1:5" x14ac:dyDescent="0.25">
      <c r="A1743" s="3">
        <v>7501073831957</v>
      </c>
      <c r="B1743" t="s">
        <v>1607</v>
      </c>
      <c r="C1743" s="2">
        <v>465</v>
      </c>
      <c r="D1743" s="1">
        <v>18.275462000000001</v>
      </c>
      <c r="E1743" s="1">
        <v>8498.0898300000008</v>
      </c>
    </row>
    <row r="1744" spans="1:5" x14ac:dyDescent="0.25">
      <c r="A1744" s="3">
        <v>644813000095</v>
      </c>
      <c r="B1744" t="s">
        <v>1608</v>
      </c>
      <c r="C1744" s="2">
        <v>464</v>
      </c>
      <c r="D1744" s="1">
        <v>17.393691</v>
      </c>
      <c r="E1744" s="1">
        <v>8070.6726239999998</v>
      </c>
    </row>
    <row r="1745" spans="1:5" x14ac:dyDescent="0.25">
      <c r="A1745" s="3">
        <v>75005498</v>
      </c>
      <c r="B1745" t="s">
        <v>1610</v>
      </c>
      <c r="C1745" s="2">
        <v>464</v>
      </c>
      <c r="D1745" s="1">
        <v>14.821011</v>
      </c>
      <c r="E1745" s="1">
        <v>6876.9491040000003</v>
      </c>
    </row>
    <row r="1746" spans="1:5" x14ac:dyDescent="0.25">
      <c r="A1746" s="3">
        <v>12097043</v>
      </c>
      <c r="B1746" t="s">
        <v>1609</v>
      </c>
      <c r="C1746" s="2">
        <v>464</v>
      </c>
      <c r="D1746" s="1">
        <v>13.934839999999999</v>
      </c>
      <c r="E1746" s="1">
        <v>6465.7657600000002</v>
      </c>
    </row>
    <row r="1747" spans="1:5" x14ac:dyDescent="0.25">
      <c r="A1747" s="3">
        <v>7501011179301</v>
      </c>
      <c r="B1747" t="s">
        <v>1611</v>
      </c>
      <c r="C1747" s="2">
        <v>464</v>
      </c>
      <c r="D1747" s="1">
        <v>7</v>
      </c>
      <c r="E1747" s="1">
        <v>3248</v>
      </c>
    </row>
    <row r="1748" spans="1:5" x14ac:dyDescent="0.25">
      <c r="A1748" s="3">
        <v>7501000127344</v>
      </c>
      <c r="B1748" t="s">
        <v>1613</v>
      </c>
      <c r="C1748" s="2">
        <v>463</v>
      </c>
      <c r="D1748" s="1">
        <v>10.011848000000001</v>
      </c>
      <c r="E1748" s="1">
        <v>4635.4856239999999</v>
      </c>
    </row>
    <row r="1749" spans="1:5" x14ac:dyDescent="0.25">
      <c r="A1749" s="3">
        <v>7501031312559</v>
      </c>
      <c r="B1749" t="s">
        <v>1612</v>
      </c>
      <c r="C1749" s="2">
        <v>463</v>
      </c>
      <c r="D1749" s="1">
        <v>9.0098029999999998</v>
      </c>
      <c r="E1749" s="1">
        <v>4171.5387890000002</v>
      </c>
    </row>
    <row r="1750" spans="1:5" x14ac:dyDescent="0.25">
      <c r="A1750" s="3">
        <v>2184</v>
      </c>
      <c r="B1750" t="s">
        <v>1614</v>
      </c>
      <c r="C1750" s="2">
        <v>462.07600000000002</v>
      </c>
      <c r="D1750" s="1">
        <v>57.877870000000001</v>
      </c>
      <c r="E1750" s="1">
        <v>26743.974657999999</v>
      </c>
    </row>
    <row r="1751" spans="1:5" x14ac:dyDescent="0.25">
      <c r="A1751" s="3">
        <v>7501058642141</v>
      </c>
      <c r="B1751" t="s">
        <v>1615</v>
      </c>
      <c r="C1751" s="2">
        <v>462</v>
      </c>
      <c r="D1751" s="1">
        <v>26.277777</v>
      </c>
      <c r="E1751" s="1">
        <v>12140.332974000001</v>
      </c>
    </row>
    <row r="1752" spans="1:5" x14ac:dyDescent="0.25">
      <c r="A1752" s="3">
        <v>24142020030</v>
      </c>
      <c r="B1752" t="s">
        <v>1617</v>
      </c>
      <c r="C1752" s="2">
        <v>461</v>
      </c>
      <c r="D1752" s="1">
        <v>50.557046</v>
      </c>
      <c r="E1752" s="1">
        <v>23306.798205999999</v>
      </c>
    </row>
    <row r="1753" spans="1:5" x14ac:dyDescent="0.25">
      <c r="A1753" s="3">
        <v>7501045402529</v>
      </c>
      <c r="B1753" t="s">
        <v>1616</v>
      </c>
      <c r="C1753" s="2">
        <v>461</v>
      </c>
      <c r="D1753" s="1">
        <v>16.376975000000002</v>
      </c>
      <c r="E1753" s="1">
        <v>7549.7854749999997</v>
      </c>
    </row>
    <row r="1754" spans="1:5" x14ac:dyDescent="0.25">
      <c r="A1754" s="3">
        <v>7509546051956</v>
      </c>
      <c r="B1754" t="s">
        <v>1619</v>
      </c>
      <c r="C1754" s="2">
        <v>460</v>
      </c>
      <c r="D1754" s="1">
        <v>20.941834</v>
      </c>
      <c r="E1754" s="1">
        <v>9633.2436400000006</v>
      </c>
    </row>
    <row r="1755" spans="1:5" x14ac:dyDescent="0.25">
      <c r="A1755" s="3">
        <v>7501024002085</v>
      </c>
      <c r="B1755" t="s">
        <v>1618</v>
      </c>
      <c r="C1755" s="2">
        <v>460</v>
      </c>
      <c r="D1755" s="1">
        <v>20.855951999999998</v>
      </c>
      <c r="E1755" s="1">
        <v>9593.7379199999996</v>
      </c>
    </row>
    <row r="1756" spans="1:5" x14ac:dyDescent="0.25">
      <c r="A1756" s="3">
        <v>7501052421254</v>
      </c>
      <c r="B1756" t="s">
        <v>1621</v>
      </c>
      <c r="C1756" s="2">
        <v>460</v>
      </c>
      <c r="D1756" s="1">
        <v>11.760503999999999</v>
      </c>
      <c r="E1756" s="1">
        <v>5409.8318399999998</v>
      </c>
    </row>
    <row r="1757" spans="1:5" x14ac:dyDescent="0.25">
      <c r="A1757" s="3">
        <v>7503013920004</v>
      </c>
      <c r="B1757" t="s">
        <v>1620</v>
      </c>
      <c r="C1757" s="2">
        <v>460</v>
      </c>
      <c r="D1757" s="1">
        <v>9.8274019999999993</v>
      </c>
      <c r="E1757" s="1">
        <v>4520.6049199999998</v>
      </c>
    </row>
    <row r="1758" spans="1:5" x14ac:dyDescent="0.25">
      <c r="A1758" s="3">
        <v>7622210833792</v>
      </c>
      <c r="B1758" t="s">
        <v>1624</v>
      </c>
      <c r="C1758" s="2">
        <v>459</v>
      </c>
      <c r="D1758" s="1">
        <v>27.453348999999999</v>
      </c>
      <c r="E1758" s="1">
        <v>12601.087191000001</v>
      </c>
    </row>
    <row r="1759" spans="1:5" x14ac:dyDescent="0.25">
      <c r="A1759" s="3">
        <v>7501011167674</v>
      </c>
      <c r="B1759" t="s">
        <v>1623</v>
      </c>
      <c r="C1759" s="2">
        <v>459</v>
      </c>
      <c r="D1759" s="1">
        <v>25.065168</v>
      </c>
      <c r="E1759" s="1">
        <v>11504.912112</v>
      </c>
    </row>
    <row r="1760" spans="1:5" x14ac:dyDescent="0.25">
      <c r="A1760" s="3">
        <v>7590002036457</v>
      </c>
      <c r="B1760" t="s">
        <v>1626</v>
      </c>
      <c r="C1760" s="2">
        <v>459</v>
      </c>
      <c r="D1760" s="1">
        <v>8.2296130000000005</v>
      </c>
      <c r="E1760" s="1">
        <v>3777.3923669999999</v>
      </c>
    </row>
    <row r="1761" spans="1:5" x14ac:dyDescent="0.25">
      <c r="A1761" s="3">
        <v>75001964</v>
      </c>
      <c r="B1761" t="s">
        <v>1622</v>
      </c>
      <c r="C1761" s="2">
        <v>459</v>
      </c>
      <c r="D1761" s="1">
        <v>4.6298240000000002</v>
      </c>
      <c r="E1761" s="1">
        <v>2125.0892159999999</v>
      </c>
    </row>
    <row r="1762" spans="1:5" x14ac:dyDescent="0.25">
      <c r="A1762" s="3">
        <v>7501400800403</v>
      </c>
      <c r="B1762" t="s">
        <v>1625</v>
      </c>
      <c r="C1762" s="2">
        <v>459</v>
      </c>
      <c r="D1762" s="1">
        <v>3.4295770000000001</v>
      </c>
      <c r="E1762" s="1">
        <v>1574.175843</v>
      </c>
    </row>
    <row r="1763" spans="1:5" x14ac:dyDescent="0.25">
      <c r="A1763" s="3">
        <v>7503012301484</v>
      </c>
      <c r="B1763" t="s">
        <v>1627</v>
      </c>
      <c r="C1763" s="2">
        <v>458</v>
      </c>
      <c r="D1763" s="1">
        <v>56.316963999999999</v>
      </c>
      <c r="E1763" s="1">
        <v>25793.169512</v>
      </c>
    </row>
    <row r="1764" spans="1:5" x14ac:dyDescent="0.25">
      <c r="A1764" s="3">
        <v>767327199014</v>
      </c>
      <c r="B1764" t="s">
        <v>1628</v>
      </c>
      <c r="C1764" s="2">
        <v>458</v>
      </c>
      <c r="D1764" s="1">
        <v>25.889928999999999</v>
      </c>
      <c r="E1764" s="1">
        <v>11857.587482000001</v>
      </c>
    </row>
    <row r="1765" spans="1:5" x14ac:dyDescent="0.25">
      <c r="A1765" s="3">
        <v>7503005219321</v>
      </c>
      <c r="B1765" t="s">
        <v>1631</v>
      </c>
      <c r="C1765" s="2">
        <v>457</v>
      </c>
      <c r="D1765" s="1">
        <v>27.517133000000001</v>
      </c>
      <c r="E1765" s="1">
        <v>12575.329781</v>
      </c>
    </row>
    <row r="1766" spans="1:5" x14ac:dyDescent="0.25">
      <c r="A1766" s="3">
        <v>7501055340002</v>
      </c>
      <c r="B1766" t="s">
        <v>1629</v>
      </c>
      <c r="C1766" s="2">
        <v>457</v>
      </c>
      <c r="D1766" s="1">
        <v>21.256124</v>
      </c>
      <c r="E1766" s="1">
        <v>9714.0486679999995</v>
      </c>
    </row>
    <row r="1767" spans="1:5" x14ac:dyDescent="0.25">
      <c r="A1767" s="3">
        <v>7501026006616</v>
      </c>
      <c r="B1767" t="s">
        <v>1630</v>
      </c>
      <c r="C1767" s="2">
        <v>457</v>
      </c>
      <c r="D1767" s="1">
        <v>9.2336810000000007</v>
      </c>
      <c r="E1767" s="1">
        <v>4219.7922170000002</v>
      </c>
    </row>
    <row r="1768" spans="1:5" x14ac:dyDescent="0.25">
      <c r="A1768" s="3">
        <v>7501014301297</v>
      </c>
      <c r="B1768" t="s">
        <v>1632</v>
      </c>
      <c r="C1768" s="2">
        <v>456</v>
      </c>
      <c r="D1768" s="1">
        <v>20.681923999999999</v>
      </c>
      <c r="E1768" s="1">
        <v>9430.9573440000004</v>
      </c>
    </row>
    <row r="1769" spans="1:5" x14ac:dyDescent="0.25">
      <c r="A1769" s="3">
        <v>7501030456322</v>
      </c>
      <c r="B1769" t="s">
        <v>1634</v>
      </c>
      <c r="C1769" s="2">
        <v>456</v>
      </c>
      <c r="D1769" s="1">
        <v>17.438642000000002</v>
      </c>
      <c r="E1769" s="1">
        <v>7952.0207520000004</v>
      </c>
    </row>
    <row r="1770" spans="1:5" x14ac:dyDescent="0.25">
      <c r="A1770" s="3">
        <v>7501000626557</v>
      </c>
      <c r="B1770" t="s">
        <v>1636</v>
      </c>
      <c r="C1770" s="2">
        <v>456</v>
      </c>
      <c r="D1770" s="1">
        <v>10.521027999999999</v>
      </c>
      <c r="E1770" s="1">
        <v>4797.5887679999996</v>
      </c>
    </row>
    <row r="1771" spans="1:5" x14ac:dyDescent="0.25">
      <c r="A1771" s="3">
        <v>735257000175</v>
      </c>
      <c r="B1771" t="s">
        <v>1633</v>
      </c>
      <c r="C1771" s="2">
        <v>456</v>
      </c>
      <c r="D1771" s="1">
        <v>8.2475880000000004</v>
      </c>
      <c r="E1771" s="1">
        <v>3760.9001280000002</v>
      </c>
    </row>
    <row r="1772" spans="1:5" x14ac:dyDescent="0.25">
      <c r="A1772" s="3">
        <v>759684031052</v>
      </c>
      <c r="B1772" t="s">
        <v>1638</v>
      </c>
      <c r="C1772" s="2">
        <v>456</v>
      </c>
      <c r="D1772" s="1">
        <v>7.8700489999999999</v>
      </c>
      <c r="E1772" s="1">
        <v>3588.7423439999998</v>
      </c>
    </row>
    <row r="1773" spans="1:5" x14ac:dyDescent="0.25">
      <c r="A1773" s="3">
        <v>7501013144024</v>
      </c>
      <c r="B1773" t="s">
        <v>1635</v>
      </c>
      <c r="C1773" s="2">
        <v>456</v>
      </c>
      <c r="D1773" s="1">
        <v>3.766435</v>
      </c>
      <c r="E1773" s="1">
        <v>1717.4943599999999</v>
      </c>
    </row>
    <row r="1774" spans="1:5" x14ac:dyDescent="0.25">
      <c r="A1774" s="3">
        <v>7503000422702</v>
      </c>
      <c r="B1774" t="s">
        <v>1637</v>
      </c>
      <c r="C1774" s="2">
        <v>456</v>
      </c>
      <c r="D1774" s="1">
        <v>2.617391</v>
      </c>
      <c r="E1774" s="1">
        <v>1193.5302959999999</v>
      </c>
    </row>
    <row r="1775" spans="1:5" x14ac:dyDescent="0.25">
      <c r="A1775" s="3">
        <v>2150</v>
      </c>
      <c r="B1775" t="s">
        <v>1639</v>
      </c>
      <c r="C1775" s="2">
        <v>455</v>
      </c>
      <c r="D1775" s="1">
        <v>7.1412209999999998</v>
      </c>
      <c r="E1775" s="1">
        <v>3249.2555550000002</v>
      </c>
    </row>
    <row r="1776" spans="1:5" x14ac:dyDescent="0.25">
      <c r="A1776" s="3">
        <v>7501011137431</v>
      </c>
      <c r="B1776" t="s">
        <v>1640</v>
      </c>
      <c r="C1776" s="2">
        <v>454</v>
      </c>
      <c r="D1776" s="1">
        <v>11.677725000000001</v>
      </c>
      <c r="E1776" s="1">
        <v>5301.6871499999997</v>
      </c>
    </row>
    <row r="1777" spans="1:5" x14ac:dyDescent="0.25">
      <c r="A1777" s="3">
        <v>13117017830</v>
      </c>
      <c r="B1777" t="s">
        <v>1641</v>
      </c>
      <c r="C1777" s="2">
        <v>454</v>
      </c>
      <c r="D1777" s="1">
        <v>8.6144060000000007</v>
      </c>
      <c r="E1777" s="1">
        <v>3910.9403240000001</v>
      </c>
    </row>
    <row r="1778" spans="1:5" x14ac:dyDescent="0.25">
      <c r="A1778" s="3">
        <v>2474</v>
      </c>
      <c r="B1778" t="s">
        <v>1642</v>
      </c>
      <c r="C1778" s="2">
        <v>453.44499999999999</v>
      </c>
      <c r="D1778" s="1">
        <v>91.915965999999997</v>
      </c>
      <c r="E1778" s="1">
        <v>41678.835203000002</v>
      </c>
    </row>
    <row r="1779" spans="1:5" x14ac:dyDescent="0.25">
      <c r="A1779" s="3">
        <v>78742107257</v>
      </c>
      <c r="B1779" t="s">
        <v>1644</v>
      </c>
      <c r="C1779" s="2">
        <v>453</v>
      </c>
      <c r="D1779" s="1">
        <v>41.590595999999998</v>
      </c>
      <c r="E1779" s="1">
        <v>18840.539988</v>
      </c>
    </row>
    <row r="1780" spans="1:5" x14ac:dyDescent="0.25">
      <c r="A1780" s="3">
        <v>7501199400068</v>
      </c>
      <c r="B1780" t="s">
        <v>1643</v>
      </c>
      <c r="C1780" s="2">
        <v>453</v>
      </c>
      <c r="D1780" s="1">
        <v>20.300507</v>
      </c>
      <c r="E1780" s="1">
        <v>9196.1296710000006</v>
      </c>
    </row>
    <row r="1781" spans="1:5" x14ac:dyDescent="0.25">
      <c r="A1781" s="3">
        <v>7501001604103</v>
      </c>
      <c r="B1781" t="s">
        <v>1646</v>
      </c>
      <c r="C1781" s="2">
        <v>450</v>
      </c>
      <c r="D1781" s="1">
        <v>29.822579999999999</v>
      </c>
      <c r="E1781" s="1">
        <v>13420.161</v>
      </c>
    </row>
    <row r="1782" spans="1:5" x14ac:dyDescent="0.25">
      <c r="A1782" s="3">
        <v>7501025400088</v>
      </c>
      <c r="B1782" t="s">
        <v>1645</v>
      </c>
      <c r="C1782" s="2">
        <v>450</v>
      </c>
      <c r="D1782" s="1">
        <v>17.963553000000001</v>
      </c>
      <c r="E1782" s="1">
        <v>8083.5988500000003</v>
      </c>
    </row>
    <row r="1783" spans="1:5" x14ac:dyDescent="0.25">
      <c r="A1783" s="3">
        <v>7501064198168</v>
      </c>
      <c r="B1783" t="s">
        <v>1647</v>
      </c>
      <c r="C1783" s="2">
        <v>450</v>
      </c>
      <c r="D1783" s="1">
        <v>14.588028</v>
      </c>
      <c r="E1783" s="1">
        <v>6564.6126000000004</v>
      </c>
    </row>
    <row r="1784" spans="1:5" x14ac:dyDescent="0.25">
      <c r="A1784" s="3">
        <v>2762</v>
      </c>
      <c r="B1784" t="s">
        <v>1648</v>
      </c>
      <c r="C1784" s="2">
        <v>449.3</v>
      </c>
      <c r="D1784" s="1">
        <v>32.156739000000002</v>
      </c>
      <c r="E1784" s="1">
        <v>14448.022833000001</v>
      </c>
    </row>
    <row r="1785" spans="1:5" x14ac:dyDescent="0.25">
      <c r="A1785" s="3">
        <v>7501026028045</v>
      </c>
      <c r="B1785" t="s">
        <v>1650</v>
      </c>
      <c r="C1785" s="2">
        <v>449</v>
      </c>
      <c r="D1785" s="1">
        <v>27.510687999999998</v>
      </c>
      <c r="E1785" s="1">
        <v>12352.298912</v>
      </c>
    </row>
    <row r="1786" spans="1:5" x14ac:dyDescent="0.25">
      <c r="A1786" s="3">
        <v>7501000922239</v>
      </c>
      <c r="B1786" t="s">
        <v>1649</v>
      </c>
      <c r="C1786" s="2">
        <v>449</v>
      </c>
      <c r="D1786" s="1">
        <v>13.696296</v>
      </c>
      <c r="E1786" s="1">
        <v>6149.636904</v>
      </c>
    </row>
    <row r="1787" spans="1:5" x14ac:dyDescent="0.25">
      <c r="A1787" s="3">
        <v>75068738</v>
      </c>
      <c r="B1787" t="s">
        <v>1652</v>
      </c>
      <c r="C1787" s="2">
        <v>448</v>
      </c>
      <c r="D1787" s="1">
        <v>64.208231999999995</v>
      </c>
      <c r="E1787" s="1">
        <v>28765.287936000001</v>
      </c>
    </row>
    <row r="1788" spans="1:5" x14ac:dyDescent="0.25">
      <c r="A1788" s="3">
        <v>7500435138758</v>
      </c>
      <c r="B1788" t="s">
        <v>1653</v>
      </c>
      <c r="C1788" s="2">
        <v>448</v>
      </c>
      <c r="D1788" s="1">
        <v>24.448316999999999</v>
      </c>
      <c r="E1788" s="1">
        <v>10952.846016</v>
      </c>
    </row>
    <row r="1789" spans="1:5" x14ac:dyDescent="0.25">
      <c r="A1789" s="3">
        <v>7503007681201</v>
      </c>
      <c r="B1789" t="s">
        <v>1651</v>
      </c>
      <c r="C1789" s="2">
        <v>448</v>
      </c>
      <c r="D1789" s="1">
        <v>9.5371279999999992</v>
      </c>
      <c r="E1789" s="1">
        <v>4272.6333439999999</v>
      </c>
    </row>
    <row r="1790" spans="1:5" x14ac:dyDescent="0.25">
      <c r="A1790" s="3">
        <v>7506195197004</v>
      </c>
      <c r="B1790" t="s">
        <v>1655</v>
      </c>
      <c r="C1790" s="2">
        <v>447</v>
      </c>
      <c r="D1790" s="1">
        <v>26.380586000000001</v>
      </c>
      <c r="E1790" s="1">
        <v>11792.121942</v>
      </c>
    </row>
    <row r="1791" spans="1:5" x14ac:dyDescent="0.25">
      <c r="A1791" s="3">
        <v>7501008497357</v>
      </c>
      <c r="B1791" t="s">
        <v>1656</v>
      </c>
      <c r="C1791" s="2">
        <v>447</v>
      </c>
      <c r="D1791" s="1">
        <v>7.4352669999999996</v>
      </c>
      <c r="E1791" s="1">
        <v>3323.5643490000002</v>
      </c>
    </row>
    <row r="1792" spans="1:5" x14ac:dyDescent="0.25">
      <c r="A1792" s="3">
        <v>2337</v>
      </c>
      <c r="B1792" t="s">
        <v>1654</v>
      </c>
      <c r="C1792" s="2">
        <v>447</v>
      </c>
      <c r="D1792" s="1">
        <v>5.3727669999999996</v>
      </c>
      <c r="E1792" s="1">
        <v>2401.6268490000002</v>
      </c>
    </row>
    <row r="1793" spans="1:5" x14ac:dyDescent="0.25">
      <c r="A1793" s="3">
        <v>7501023107798</v>
      </c>
      <c r="B1793" t="s">
        <v>1659</v>
      </c>
      <c r="C1793" s="2">
        <v>446</v>
      </c>
      <c r="D1793" s="1">
        <v>20.118604000000001</v>
      </c>
      <c r="E1793" s="1">
        <v>8972.8973839999999</v>
      </c>
    </row>
    <row r="1794" spans="1:5" x14ac:dyDescent="0.25">
      <c r="A1794" s="3">
        <v>7503016155038</v>
      </c>
      <c r="B1794" t="s">
        <v>1661</v>
      </c>
      <c r="C1794" s="2">
        <v>446</v>
      </c>
      <c r="D1794" s="1">
        <v>18.621859000000001</v>
      </c>
      <c r="E1794" s="1">
        <v>8305.3491140000006</v>
      </c>
    </row>
    <row r="1795" spans="1:5" x14ac:dyDescent="0.25">
      <c r="A1795" s="3">
        <v>7500478008032</v>
      </c>
      <c r="B1795" t="s">
        <v>1658</v>
      </c>
      <c r="C1795" s="2">
        <v>446</v>
      </c>
      <c r="D1795" s="1">
        <v>16.854503000000001</v>
      </c>
      <c r="E1795" s="1">
        <v>7517.108338</v>
      </c>
    </row>
    <row r="1796" spans="1:5" x14ac:dyDescent="0.25">
      <c r="A1796" s="3">
        <v>7501071301629</v>
      </c>
      <c r="B1796" t="s">
        <v>1657</v>
      </c>
      <c r="C1796" s="2">
        <v>446</v>
      </c>
      <c r="D1796" s="1">
        <v>15.983002000000001</v>
      </c>
      <c r="E1796" s="1">
        <v>7128.4188919999997</v>
      </c>
    </row>
    <row r="1797" spans="1:5" x14ac:dyDescent="0.25">
      <c r="A1797" s="3">
        <v>7501040092848</v>
      </c>
      <c r="B1797" t="s">
        <v>1394</v>
      </c>
      <c r="C1797" s="2">
        <v>446</v>
      </c>
      <c r="D1797" s="1">
        <v>9.3177079999999997</v>
      </c>
      <c r="E1797" s="1">
        <v>4155.697768</v>
      </c>
    </row>
    <row r="1798" spans="1:5" x14ac:dyDescent="0.25">
      <c r="A1798" s="3">
        <v>7501040092855</v>
      </c>
      <c r="B1798" t="s">
        <v>1394</v>
      </c>
      <c r="C1798" s="2">
        <v>446</v>
      </c>
      <c r="D1798" s="1">
        <v>8.7028060000000007</v>
      </c>
      <c r="E1798" s="1">
        <v>3881.4514760000002</v>
      </c>
    </row>
    <row r="1799" spans="1:5" x14ac:dyDescent="0.25">
      <c r="A1799" s="3">
        <v>2430</v>
      </c>
      <c r="B1799" t="s">
        <v>1660</v>
      </c>
      <c r="C1799" s="2">
        <v>446</v>
      </c>
      <c r="D1799" s="1">
        <v>1.657216</v>
      </c>
      <c r="E1799" s="1">
        <v>739.118336</v>
      </c>
    </row>
    <row r="1800" spans="1:5" x14ac:dyDescent="0.25">
      <c r="A1800" s="3">
        <v>2945</v>
      </c>
      <c r="B1800" t="s">
        <v>1662</v>
      </c>
      <c r="C1800" s="2">
        <v>445.06099999999998</v>
      </c>
      <c r="D1800" s="1">
        <v>36.959291999999998</v>
      </c>
      <c r="E1800" s="1">
        <v>16449.139457000001</v>
      </c>
    </row>
    <row r="1801" spans="1:5" x14ac:dyDescent="0.25">
      <c r="A1801" s="3">
        <v>77353032170</v>
      </c>
      <c r="B1801" t="s">
        <v>1664</v>
      </c>
      <c r="C1801" s="2">
        <v>445</v>
      </c>
      <c r="D1801" s="1">
        <v>24.083333</v>
      </c>
      <c r="E1801" s="1">
        <v>10717.083185</v>
      </c>
    </row>
    <row r="1802" spans="1:5" x14ac:dyDescent="0.25">
      <c r="A1802" s="3">
        <v>7501031323302</v>
      </c>
      <c r="B1802" t="s">
        <v>1663</v>
      </c>
      <c r="C1802" s="2">
        <v>445</v>
      </c>
      <c r="D1802" s="1">
        <v>7.419708</v>
      </c>
      <c r="E1802" s="1">
        <v>3301.7700599999998</v>
      </c>
    </row>
    <row r="1803" spans="1:5" x14ac:dyDescent="0.25">
      <c r="A1803" s="3">
        <v>7501026008139</v>
      </c>
      <c r="B1803" t="s">
        <v>1665</v>
      </c>
      <c r="C1803" s="2">
        <v>444</v>
      </c>
      <c r="D1803" s="1">
        <v>5.2322030000000002</v>
      </c>
      <c r="E1803" s="1">
        <v>2323.0981320000001</v>
      </c>
    </row>
    <row r="1804" spans="1:5" x14ac:dyDescent="0.25">
      <c r="A1804" s="3">
        <v>613008738822</v>
      </c>
      <c r="B1804" t="s">
        <v>1666</v>
      </c>
      <c r="C1804" s="2">
        <v>443.77499999999998</v>
      </c>
      <c r="D1804" s="1">
        <v>11.750632</v>
      </c>
      <c r="E1804" s="1">
        <v>5214.636716</v>
      </c>
    </row>
    <row r="1805" spans="1:5" x14ac:dyDescent="0.25">
      <c r="A1805" s="3">
        <v>2183</v>
      </c>
      <c r="B1805" t="s">
        <v>1667</v>
      </c>
      <c r="C1805" s="2">
        <v>443.52499999999998</v>
      </c>
      <c r="D1805" s="1">
        <v>37.103243999999997</v>
      </c>
      <c r="E1805" s="1">
        <v>16456.216294999998</v>
      </c>
    </row>
    <row r="1806" spans="1:5" x14ac:dyDescent="0.25">
      <c r="A1806" s="3">
        <v>2365</v>
      </c>
      <c r="B1806" t="s">
        <v>1668</v>
      </c>
      <c r="C1806" s="2">
        <v>443.15300000000002</v>
      </c>
      <c r="D1806" s="1">
        <v>12.976015</v>
      </c>
      <c r="E1806" s="1">
        <v>5750.3599750000003</v>
      </c>
    </row>
    <row r="1807" spans="1:5" x14ac:dyDescent="0.25">
      <c r="A1807" s="3">
        <v>7501058625182</v>
      </c>
      <c r="B1807" t="s">
        <v>1670</v>
      </c>
      <c r="C1807" s="2">
        <v>443</v>
      </c>
      <c r="D1807" s="1">
        <v>126.33863599999999</v>
      </c>
      <c r="E1807" s="1">
        <v>55968.015747999998</v>
      </c>
    </row>
    <row r="1808" spans="1:5" x14ac:dyDescent="0.25">
      <c r="A1808" s="3">
        <v>7501013118018</v>
      </c>
      <c r="B1808" t="s">
        <v>1671</v>
      </c>
      <c r="C1808" s="2">
        <v>443</v>
      </c>
      <c r="D1808" s="1">
        <v>7.9619629999999999</v>
      </c>
      <c r="E1808" s="1">
        <v>3527.1496090000001</v>
      </c>
    </row>
    <row r="1809" spans="1:5" x14ac:dyDescent="0.25">
      <c r="A1809" s="3">
        <v>7501011145764</v>
      </c>
      <c r="B1809" t="s">
        <v>1669</v>
      </c>
      <c r="C1809" s="2">
        <v>443</v>
      </c>
      <c r="D1809" s="1">
        <v>6.6095709999999999</v>
      </c>
      <c r="E1809" s="1">
        <v>2928.039953</v>
      </c>
    </row>
    <row r="1810" spans="1:5" x14ac:dyDescent="0.25">
      <c r="A1810" s="3">
        <v>744831152759</v>
      </c>
      <c r="B1810" t="s">
        <v>1672</v>
      </c>
      <c r="C1810" s="2">
        <v>442</v>
      </c>
      <c r="D1810" s="1">
        <v>9.4678710000000006</v>
      </c>
      <c r="E1810" s="1">
        <v>4184.7989820000003</v>
      </c>
    </row>
    <row r="1811" spans="1:5" x14ac:dyDescent="0.25">
      <c r="A1811" s="3">
        <v>745819006101</v>
      </c>
      <c r="B1811" t="s">
        <v>1674</v>
      </c>
      <c r="C1811" s="2">
        <v>441</v>
      </c>
      <c r="D1811" s="1">
        <v>12.379880999999999</v>
      </c>
      <c r="E1811" s="1">
        <v>5459.527521</v>
      </c>
    </row>
    <row r="1812" spans="1:5" x14ac:dyDescent="0.25">
      <c r="A1812" s="3">
        <v>619684006019</v>
      </c>
      <c r="B1812" t="s">
        <v>1675</v>
      </c>
      <c r="C1812" s="2">
        <v>441</v>
      </c>
      <c r="D1812" s="1">
        <v>7.1799289999999996</v>
      </c>
      <c r="E1812" s="1">
        <v>3166.3486889999999</v>
      </c>
    </row>
    <row r="1813" spans="1:5" x14ac:dyDescent="0.25">
      <c r="A1813" s="3">
        <v>7501011155343</v>
      </c>
      <c r="B1813" t="s">
        <v>1673</v>
      </c>
      <c r="C1813" s="2">
        <v>441</v>
      </c>
      <c r="D1813" s="1">
        <v>7.0101779999999998</v>
      </c>
      <c r="E1813" s="1">
        <v>3091.4884980000002</v>
      </c>
    </row>
    <row r="1814" spans="1:5" x14ac:dyDescent="0.25">
      <c r="A1814" s="3">
        <v>7506192501040</v>
      </c>
      <c r="B1814" t="s">
        <v>1676</v>
      </c>
      <c r="C1814" s="2">
        <v>440</v>
      </c>
      <c r="D1814" s="1">
        <v>33.432400000000001</v>
      </c>
      <c r="E1814" s="1">
        <v>14710.255999999999</v>
      </c>
    </row>
    <row r="1815" spans="1:5" x14ac:dyDescent="0.25">
      <c r="A1815" s="3">
        <v>805133002019</v>
      </c>
      <c r="B1815" t="s">
        <v>1677</v>
      </c>
      <c r="C1815" s="2">
        <v>440</v>
      </c>
      <c r="D1815" s="1">
        <v>27.798717</v>
      </c>
      <c r="E1815" s="1">
        <v>12231.43548</v>
      </c>
    </row>
    <row r="1816" spans="1:5" x14ac:dyDescent="0.25">
      <c r="A1816" s="3">
        <v>724869000543</v>
      </c>
      <c r="B1816" t="s">
        <v>1678</v>
      </c>
      <c r="C1816" s="2">
        <v>440</v>
      </c>
      <c r="D1816" s="1">
        <v>27.377723</v>
      </c>
      <c r="E1816" s="1">
        <v>12046.198119999999</v>
      </c>
    </row>
    <row r="1817" spans="1:5" x14ac:dyDescent="0.25">
      <c r="A1817" s="3">
        <v>7501017364558</v>
      </c>
      <c r="B1817" t="s">
        <v>1679</v>
      </c>
      <c r="C1817" s="2">
        <v>440</v>
      </c>
      <c r="D1817" s="1">
        <v>15.621760999999999</v>
      </c>
      <c r="E1817" s="1">
        <v>6873.5748400000002</v>
      </c>
    </row>
    <row r="1818" spans="1:5" x14ac:dyDescent="0.25">
      <c r="A1818" s="3">
        <v>7501003150233</v>
      </c>
      <c r="B1818" t="s">
        <v>1680</v>
      </c>
      <c r="C1818" s="2">
        <v>439</v>
      </c>
      <c r="D1818" s="1">
        <v>29.491686999999999</v>
      </c>
      <c r="E1818" s="1">
        <v>12946.850592999999</v>
      </c>
    </row>
    <row r="1819" spans="1:5" x14ac:dyDescent="0.25">
      <c r="A1819" s="3">
        <v>7501026026577</v>
      </c>
      <c r="B1819" t="s">
        <v>1682</v>
      </c>
      <c r="C1819" s="2">
        <v>439</v>
      </c>
      <c r="D1819" s="1">
        <v>8.7602239999999991</v>
      </c>
      <c r="E1819" s="1">
        <v>3845.7383359999999</v>
      </c>
    </row>
    <row r="1820" spans="1:5" x14ac:dyDescent="0.25">
      <c r="A1820" s="3">
        <v>7501173302302</v>
      </c>
      <c r="B1820" t="s">
        <v>1681</v>
      </c>
      <c r="C1820" s="2">
        <v>439</v>
      </c>
      <c r="D1820" s="1">
        <v>3.8928569999999998</v>
      </c>
      <c r="E1820" s="1">
        <v>1708.9642229999999</v>
      </c>
    </row>
    <row r="1821" spans="1:5" x14ac:dyDescent="0.25">
      <c r="A1821" s="3">
        <v>70074407111</v>
      </c>
      <c r="B1821" t="s">
        <v>1683</v>
      </c>
      <c r="C1821" s="2">
        <v>438</v>
      </c>
      <c r="D1821" s="1">
        <v>32.877737000000003</v>
      </c>
      <c r="E1821" s="1">
        <v>14400.448806</v>
      </c>
    </row>
    <row r="1822" spans="1:5" x14ac:dyDescent="0.25">
      <c r="A1822" s="3">
        <v>7509546067544</v>
      </c>
      <c r="B1822" t="s">
        <v>1684</v>
      </c>
      <c r="C1822" s="2">
        <v>437</v>
      </c>
      <c r="D1822" s="1">
        <v>21.049095000000001</v>
      </c>
      <c r="E1822" s="1">
        <v>9198.4545149999994</v>
      </c>
    </row>
    <row r="1823" spans="1:5" x14ac:dyDescent="0.25">
      <c r="A1823" s="3">
        <v>7509546044415</v>
      </c>
      <c r="B1823" t="s">
        <v>1685</v>
      </c>
      <c r="C1823" s="2">
        <v>436</v>
      </c>
      <c r="D1823" s="1">
        <v>15.972319000000001</v>
      </c>
      <c r="E1823" s="1">
        <v>6963.9310839999998</v>
      </c>
    </row>
    <row r="1824" spans="1:5" x14ac:dyDescent="0.25">
      <c r="A1824" s="3">
        <v>735257005071</v>
      </c>
      <c r="B1824" t="s">
        <v>864</v>
      </c>
      <c r="C1824" s="2">
        <v>436</v>
      </c>
      <c r="D1824" s="1">
        <v>8.6863899999999994</v>
      </c>
      <c r="E1824" s="1">
        <v>3787.26604</v>
      </c>
    </row>
    <row r="1825" spans="1:5" x14ac:dyDescent="0.25">
      <c r="A1825" s="3">
        <v>735257005019</v>
      </c>
      <c r="B1825" t="s">
        <v>864</v>
      </c>
      <c r="C1825" s="2">
        <v>436</v>
      </c>
      <c r="D1825" s="1">
        <v>6.6806559999999999</v>
      </c>
      <c r="E1825" s="1">
        <v>2912.766016</v>
      </c>
    </row>
    <row r="1826" spans="1:5" x14ac:dyDescent="0.25">
      <c r="A1826" s="3">
        <v>7501011143739</v>
      </c>
      <c r="B1826" t="s">
        <v>1686</v>
      </c>
      <c r="C1826" s="2">
        <v>435</v>
      </c>
      <c r="D1826" s="1">
        <v>11.170426000000001</v>
      </c>
      <c r="E1826" s="1">
        <v>4859.1353099999997</v>
      </c>
    </row>
    <row r="1827" spans="1:5" x14ac:dyDescent="0.25">
      <c r="A1827" s="3">
        <v>7501055339426</v>
      </c>
      <c r="B1827" t="s">
        <v>1688</v>
      </c>
      <c r="C1827" s="2">
        <v>435</v>
      </c>
      <c r="D1827" s="1">
        <v>10.997394999999999</v>
      </c>
      <c r="E1827" s="1">
        <v>4783.8668250000001</v>
      </c>
    </row>
    <row r="1828" spans="1:5" x14ac:dyDescent="0.25">
      <c r="A1828" s="3">
        <v>7501031345052</v>
      </c>
      <c r="B1828" t="s">
        <v>1687</v>
      </c>
      <c r="C1828" s="2">
        <v>435</v>
      </c>
      <c r="D1828" s="1">
        <v>10.321808000000001</v>
      </c>
      <c r="E1828" s="1">
        <v>4489.9864799999996</v>
      </c>
    </row>
    <row r="1829" spans="1:5" x14ac:dyDescent="0.25">
      <c r="A1829" s="3">
        <v>7501000142705</v>
      </c>
      <c r="B1829" t="s">
        <v>1689</v>
      </c>
      <c r="C1829" s="2">
        <v>434</v>
      </c>
      <c r="D1829" s="1">
        <v>12.075067000000001</v>
      </c>
      <c r="E1829" s="1">
        <v>5240.5790779999998</v>
      </c>
    </row>
    <row r="1830" spans="1:5" x14ac:dyDescent="0.25">
      <c r="A1830" s="3">
        <v>6501</v>
      </c>
      <c r="B1830" t="s">
        <v>1690</v>
      </c>
      <c r="C1830" s="2">
        <v>434</v>
      </c>
      <c r="D1830" s="1">
        <v>5</v>
      </c>
      <c r="E1830" s="1">
        <v>2170</v>
      </c>
    </row>
    <row r="1831" spans="1:5" x14ac:dyDescent="0.25">
      <c r="A1831" s="3">
        <v>24142012165</v>
      </c>
      <c r="B1831" t="s">
        <v>1691</v>
      </c>
      <c r="C1831" s="2">
        <v>433</v>
      </c>
      <c r="D1831" s="1">
        <v>4.468699</v>
      </c>
      <c r="E1831" s="1">
        <v>1934.9466669999999</v>
      </c>
    </row>
    <row r="1832" spans="1:5" x14ac:dyDescent="0.25">
      <c r="A1832" s="3">
        <v>757450546113</v>
      </c>
      <c r="B1832" t="s">
        <v>1693</v>
      </c>
      <c r="C1832" s="2">
        <v>432</v>
      </c>
      <c r="D1832" s="1">
        <v>14.169278</v>
      </c>
      <c r="E1832" s="1">
        <v>6121.1280960000004</v>
      </c>
    </row>
    <row r="1833" spans="1:5" x14ac:dyDescent="0.25">
      <c r="A1833" s="3">
        <v>7501000132300</v>
      </c>
      <c r="B1833" t="s">
        <v>1692</v>
      </c>
      <c r="C1833" s="2">
        <v>432</v>
      </c>
      <c r="D1833" s="1">
        <v>11.718826</v>
      </c>
      <c r="E1833" s="1">
        <v>5062.5328319999999</v>
      </c>
    </row>
    <row r="1834" spans="1:5" x14ac:dyDescent="0.25">
      <c r="A1834" s="3">
        <v>7501073025493</v>
      </c>
      <c r="B1834" t="s">
        <v>1694</v>
      </c>
      <c r="C1834" s="2">
        <v>432</v>
      </c>
      <c r="D1834" s="1">
        <v>2.7666659999999998</v>
      </c>
      <c r="E1834" s="1">
        <v>1195.1997120000001</v>
      </c>
    </row>
    <row r="1835" spans="1:5" x14ac:dyDescent="0.25">
      <c r="A1835" s="3">
        <v>7501011128699</v>
      </c>
      <c r="B1835" t="s">
        <v>1695</v>
      </c>
      <c r="C1835" s="2">
        <v>431</v>
      </c>
      <c r="D1835" s="1">
        <v>9.7878779999999992</v>
      </c>
      <c r="E1835" s="1">
        <v>4218.5754180000004</v>
      </c>
    </row>
    <row r="1836" spans="1:5" x14ac:dyDescent="0.25">
      <c r="A1836" s="3">
        <v>7501055345281</v>
      </c>
      <c r="B1836" t="s">
        <v>1696</v>
      </c>
      <c r="C1836" s="2">
        <v>431</v>
      </c>
      <c r="D1836" s="1">
        <v>5.5413100000000002</v>
      </c>
      <c r="E1836" s="1">
        <v>2388.3046100000001</v>
      </c>
    </row>
    <row r="1837" spans="1:5" x14ac:dyDescent="0.25">
      <c r="A1837" s="3">
        <v>7501050410953</v>
      </c>
      <c r="B1837" t="s">
        <v>1697</v>
      </c>
      <c r="C1837" s="2">
        <v>430</v>
      </c>
      <c r="D1837" s="1">
        <v>37.177183999999997</v>
      </c>
      <c r="E1837" s="1">
        <v>15986.189119999999</v>
      </c>
    </row>
    <row r="1838" spans="1:5" x14ac:dyDescent="0.25">
      <c r="A1838" s="3">
        <v>12388000640</v>
      </c>
      <c r="B1838" t="s">
        <v>1698</v>
      </c>
      <c r="C1838" s="2">
        <v>430</v>
      </c>
      <c r="D1838" s="1">
        <v>12.581948000000001</v>
      </c>
      <c r="E1838" s="1">
        <v>5410.2376400000003</v>
      </c>
    </row>
    <row r="1839" spans="1:5" x14ac:dyDescent="0.25">
      <c r="A1839" s="3">
        <v>7501005129923</v>
      </c>
      <c r="B1839" t="s">
        <v>1699</v>
      </c>
      <c r="C1839" s="2">
        <v>430</v>
      </c>
      <c r="D1839" s="1">
        <v>8.7548069999999996</v>
      </c>
      <c r="E1839" s="1">
        <v>3764.5670100000002</v>
      </c>
    </row>
    <row r="1840" spans="1:5" x14ac:dyDescent="0.25">
      <c r="A1840" s="3">
        <v>72016190868</v>
      </c>
      <c r="B1840" t="s">
        <v>1700</v>
      </c>
      <c r="C1840" s="2">
        <v>429.89</v>
      </c>
      <c r="D1840" s="1">
        <v>7.3231700000000002</v>
      </c>
      <c r="E1840" s="1">
        <v>3148.1575509999998</v>
      </c>
    </row>
    <row r="1841" spans="1:5" x14ac:dyDescent="0.25">
      <c r="A1841" s="3">
        <v>7501032398071</v>
      </c>
      <c r="B1841" t="s">
        <v>1701</v>
      </c>
      <c r="C1841" s="2">
        <v>429</v>
      </c>
      <c r="D1841" s="1">
        <v>9.8601969999999994</v>
      </c>
      <c r="E1841" s="1">
        <v>4230.0245130000003</v>
      </c>
    </row>
    <row r="1842" spans="1:5" x14ac:dyDescent="0.25">
      <c r="A1842" s="3">
        <v>7501024548514</v>
      </c>
      <c r="B1842" t="s">
        <v>1702</v>
      </c>
      <c r="C1842" s="2">
        <v>428</v>
      </c>
      <c r="D1842" s="1">
        <v>7.2771080000000001</v>
      </c>
      <c r="E1842" s="1">
        <v>3114.6022240000002</v>
      </c>
    </row>
    <row r="1843" spans="1:5" x14ac:dyDescent="0.25">
      <c r="A1843" s="3">
        <v>7501014511016</v>
      </c>
      <c r="B1843" t="s">
        <v>1703</v>
      </c>
      <c r="C1843" s="2">
        <v>428</v>
      </c>
      <c r="D1843" s="1">
        <v>3.3076919999999999</v>
      </c>
      <c r="E1843" s="1">
        <v>1415.692176</v>
      </c>
    </row>
    <row r="1844" spans="1:5" x14ac:dyDescent="0.25">
      <c r="A1844" s="3">
        <v>7501056330255</v>
      </c>
      <c r="B1844" t="s">
        <v>1705</v>
      </c>
      <c r="C1844" s="2">
        <v>427</v>
      </c>
      <c r="D1844" s="1">
        <v>32.371989999999997</v>
      </c>
      <c r="E1844" s="1">
        <v>13822.83973</v>
      </c>
    </row>
    <row r="1845" spans="1:5" x14ac:dyDescent="0.25">
      <c r="A1845" s="3">
        <v>7501025431037</v>
      </c>
      <c r="B1845" t="s">
        <v>1704</v>
      </c>
      <c r="C1845" s="2">
        <v>427</v>
      </c>
      <c r="D1845" s="1">
        <v>11.343220000000001</v>
      </c>
      <c r="E1845" s="1">
        <v>4843.55494</v>
      </c>
    </row>
    <row r="1846" spans="1:5" x14ac:dyDescent="0.25">
      <c r="A1846" s="3">
        <v>7501025433024</v>
      </c>
      <c r="B1846" t="s">
        <v>1707</v>
      </c>
      <c r="C1846" s="2">
        <v>426</v>
      </c>
      <c r="D1846" s="1">
        <v>7.724278</v>
      </c>
      <c r="E1846" s="1">
        <v>3290.5424280000002</v>
      </c>
    </row>
    <row r="1847" spans="1:5" x14ac:dyDescent="0.25">
      <c r="A1847" s="3">
        <v>7501026008108</v>
      </c>
      <c r="B1847" t="s">
        <v>1706</v>
      </c>
      <c r="C1847" s="2">
        <v>426</v>
      </c>
      <c r="D1847" s="1">
        <v>5.7374580000000002</v>
      </c>
      <c r="E1847" s="1">
        <v>2444.1571079999999</v>
      </c>
    </row>
    <row r="1848" spans="1:5" x14ac:dyDescent="0.25">
      <c r="A1848" s="3">
        <v>7501025444365</v>
      </c>
      <c r="B1848" t="s">
        <v>1708</v>
      </c>
      <c r="C1848" s="2">
        <v>425</v>
      </c>
      <c r="D1848" s="1">
        <v>16.930748999999999</v>
      </c>
      <c r="E1848" s="1">
        <v>7195.5683250000002</v>
      </c>
    </row>
    <row r="1849" spans="1:5" x14ac:dyDescent="0.25">
      <c r="A1849" s="3">
        <v>2250</v>
      </c>
      <c r="B1849" t="s">
        <v>1709</v>
      </c>
      <c r="C1849" s="2">
        <v>424.21600000000001</v>
      </c>
      <c r="D1849" s="1">
        <v>286.46740199999999</v>
      </c>
      <c r="E1849" s="1">
        <v>121524.05540700001</v>
      </c>
    </row>
    <row r="1850" spans="1:5" x14ac:dyDescent="0.25">
      <c r="A1850" s="3">
        <v>7501032903596</v>
      </c>
      <c r="B1850" t="s">
        <v>1711</v>
      </c>
      <c r="C1850" s="2">
        <v>424</v>
      </c>
      <c r="D1850" s="1">
        <v>57.140740000000001</v>
      </c>
      <c r="E1850" s="1">
        <v>24227.673760000001</v>
      </c>
    </row>
    <row r="1851" spans="1:5" x14ac:dyDescent="0.25">
      <c r="A1851" s="3">
        <v>746172090011</v>
      </c>
      <c r="B1851" t="s">
        <v>1710</v>
      </c>
      <c r="C1851" s="2">
        <v>424</v>
      </c>
      <c r="D1851" s="1">
        <v>24.168303999999999</v>
      </c>
      <c r="E1851" s="1">
        <v>10247.360896</v>
      </c>
    </row>
    <row r="1852" spans="1:5" x14ac:dyDescent="0.25">
      <c r="A1852" s="3">
        <v>724869003278</v>
      </c>
      <c r="B1852" t="s">
        <v>1713</v>
      </c>
      <c r="C1852" s="2">
        <v>424</v>
      </c>
      <c r="D1852" s="1">
        <v>18.917258</v>
      </c>
      <c r="E1852" s="1">
        <v>8020.9173920000003</v>
      </c>
    </row>
    <row r="1853" spans="1:5" x14ac:dyDescent="0.25">
      <c r="A1853" s="3">
        <v>719886001017</v>
      </c>
      <c r="B1853" t="s">
        <v>1712</v>
      </c>
      <c r="C1853" s="2">
        <v>424</v>
      </c>
      <c r="D1853" s="1">
        <v>4.1132350000000004</v>
      </c>
      <c r="E1853" s="1">
        <v>1744.0116399999999</v>
      </c>
    </row>
    <row r="1854" spans="1:5" x14ac:dyDescent="0.25">
      <c r="A1854" s="3">
        <v>2812</v>
      </c>
      <c r="B1854" t="s">
        <v>1714</v>
      </c>
      <c r="C1854" s="2">
        <v>423.38499999999999</v>
      </c>
      <c r="D1854" s="1">
        <v>43.600358</v>
      </c>
      <c r="E1854" s="1">
        <v>18459.737571999998</v>
      </c>
    </row>
    <row r="1855" spans="1:5" x14ac:dyDescent="0.25">
      <c r="A1855" s="3">
        <v>706460000665</v>
      </c>
      <c r="B1855" t="s">
        <v>1715</v>
      </c>
      <c r="C1855" s="2">
        <v>423</v>
      </c>
      <c r="D1855" s="1">
        <v>9.0549130000000009</v>
      </c>
      <c r="E1855" s="1">
        <v>3830.2281990000001</v>
      </c>
    </row>
    <row r="1856" spans="1:5" x14ac:dyDescent="0.25">
      <c r="A1856" s="3">
        <v>2309</v>
      </c>
      <c r="B1856" t="s">
        <v>1716</v>
      </c>
      <c r="C1856" s="2">
        <v>422.80599999999998</v>
      </c>
      <c r="D1856" s="1">
        <v>47.492151</v>
      </c>
      <c r="E1856" s="1">
        <v>20079.966396</v>
      </c>
    </row>
    <row r="1857" spans="1:5" x14ac:dyDescent="0.25">
      <c r="A1857" s="3">
        <v>5645</v>
      </c>
      <c r="B1857" t="s">
        <v>1717</v>
      </c>
      <c r="C1857" s="2">
        <v>422.13499999999999</v>
      </c>
      <c r="D1857" s="1">
        <v>373.913746</v>
      </c>
      <c r="E1857" s="1">
        <v>157842.079168</v>
      </c>
    </row>
    <row r="1858" spans="1:5" x14ac:dyDescent="0.25">
      <c r="A1858" s="3">
        <v>7501000657797</v>
      </c>
      <c r="B1858" t="s">
        <v>1719</v>
      </c>
      <c r="C1858" s="2">
        <v>422</v>
      </c>
      <c r="D1858" s="1">
        <v>10.593085</v>
      </c>
      <c r="E1858" s="1">
        <v>4470.2818699999998</v>
      </c>
    </row>
    <row r="1859" spans="1:5" x14ac:dyDescent="0.25">
      <c r="A1859" s="3">
        <v>602499163121</v>
      </c>
      <c r="B1859" t="s">
        <v>1718</v>
      </c>
      <c r="C1859" s="2">
        <v>422</v>
      </c>
      <c r="D1859" s="1">
        <v>10.088996</v>
      </c>
      <c r="E1859" s="1">
        <v>4257.5563119999997</v>
      </c>
    </row>
    <row r="1860" spans="1:5" x14ac:dyDescent="0.25">
      <c r="A1860" s="3">
        <v>7501022009529</v>
      </c>
      <c r="B1860" t="s">
        <v>1721</v>
      </c>
      <c r="C1860" s="2">
        <v>421</v>
      </c>
      <c r="D1860" s="1">
        <v>9.5797100000000004</v>
      </c>
      <c r="E1860" s="1">
        <v>4033.05791</v>
      </c>
    </row>
    <row r="1861" spans="1:5" x14ac:dyDescent="0.25">
      <c r="A1861" s="3">
        <v>7501018310738</v>
      </c>
      <c r="B1861" t="s">
        <v>1720</v>
      </c>
      <c r="C1861" s="2">
        <v>421</v>
      </c>
      <c r="D1861" s="1">
        <v>5.5607839999999999</v>
      </c>
      <c r="E1861" s="1">
        <v>2341.090064</v>
      </c>
    </row>
    <row r="1862" spans="1:5" x14ac:dyDescent="0.25">
      <c r="A1862" s="3">
        <v>2393</v>
      </c>
      <c r="B1862" t="s">
        <v>1729</v>
      </c>
      <c r="C1862" s="2">
        <v>420</v>
      </c>
      <c r="D1862" s="1">
        <v>767.04081599999995</v>
      </c>
      <c r="E1862" s="1">
        <v>322157.14272</v>
      </c>
    </row>
    <row r="1863" spans="1:5" x14ac:dyDescent="0.25">
      <c r="A1863" s="3">
        <v>7501031346608</v>
      </c>
      <c r="B1863" t="s">
        <v>1725</v>
      </c>
      <c r="C1863" s="2">
        <v>420</v>
      </c>
      <c r="D1863" s="1">
        <v>15.820197</v>
      </c>
      <c r="E1863" s="1">
        <v>6644.4827400000004</v>
      </c>
    </row>
    <row r="1864" spans="1:5" x14ac:dyDescent="0.25">
      <c r="A1864" s="3">
        <v>7501064194504</v>
      </c>
      <c r="B1864" t="s">
        <v>1724</v>
      </c>
      <c r="C1864" s="2">
        <v>420</v>
      </c>
      <c r="D1864" s="1">
        <v>15.334507</v>
      </c>
      <c r="E1864" s="1">
        <v>6440.4929400000001</v>
      </c>
    </row>
    <row r="1865" spans="1:5" x14ac:dyDescent="0.25">
      <c r="A1865" s="3">
        <v>453535</v>
      </c>
      <c r="B1865" t="s">
        <v>1726</v>
      </c>
      <c r="C1865" s="2">
        <v>420</v>
      </c>
      <c r="D1865" s="1">
        <v>13.774869000000001</v>
      </c>
      <c r="E1865" s="1">
        <v>5785.4449800000002</v>
      </c>
    </row>
    <row r="1866" spans="1:5" x14ac:dyDescent="0.25">
      <c r="A1866" s="3">
        <v>12388002958</v>
      </c>
      <c r="B1866" t="s">
        <v>1730</v>
      </c>
      <c r="C1866" s="2">
        <v>420</v>
      </c>
      <c r="D1866" s="1">
        <v>11.037993</v>
      </c>
      <c r="E1866" s="1">
        <v>4635.9570599999997</v>
      </c>
    </row>
    <row r="1867" spans="1:5" x14ac:dyDescent="0.25">
      <c r="A1867" s="3">
        <v>7503010762010</v>
      </c>
      <c r="B1867" t="s">
        <v>1722</v>
      </c>
      <c r="C1867" s="2">
        <v>420</v>
      </c>
      <c r="D1867" s="1">
        <v>7.662337</v>
      </c>
      <c r="E1867" s="1">
        <v>3218.18154</v>
      </c>
    </row>
    <row r="1868" spans="1:5" x14ac:dyDescent="0.25">
      <c r="A1868" s="3">
        <v>7501059295438</v>
      </c>
      <c r="B1868" t="s">
        <v>1728</v>
      </c>
      <c r="C1868" s="2">
        <v>420</v>
      </c>
      <c r="D1868" s="1">
        <v>5.4121030000000001</v>
      </c>
      <c r="E1868" s="1">
        <v>2273.0832599999999</v>
      </c>
    </row>
    <row r="1869" spans="1:5" x14ac:dyDescent="0.25">
      <c r="A1869" s="3">
        <v>7501040092596</v>
      </c>
      <c r="B1869" t="s">
        <v>1727</v>
      </c>
      <c r="C1869" s="2">
        <v>420</v>
      </c>
      <c r="D1869" s="1">
        <v>4.2813679999999996</v>
      </c>
      <c r="E1869" s="1">
        <v>1798.1745599999999</v>
      </c>
    </row>
    <row r="1870" spans="1:5" x14ac:dyDescent="0.25">
      <c r="A1870" s="3">
        <v>7501165002890</v>
      </c>
      <c r="B1870" t="s">
        <v>1723</v>
      </c>
      <c r="C1870" s="2">
        <v>420</v>
      </c>
      <c r="D1870" s="1">
        <v>2.125</v>
      </c>
      <c r="E1870" s="1">
        <v>892.5</v>
      </c>
    </row>
    <row r="1871" spans="1:5" x14ac:dyDescent="0.25">
      <c r="A1871" s="3">
        <v>7501165010369</v>
      </c>
      <c r="B1871" t="s">
        <v>1723</v>
      </c>
      <c r="C1871" s="2">
        <v>420</v>
      </c>
      <c r="D1871" s="1">
        <v>2</v>
      </c>
      <c r="E1871" s="1">
        <v>840</v>
      </c>
    </row>
    <row r="1872" spans="1:5" x14ac:dyDescent="0.25">
      <c r="A1872" s="3">
        <v>7500463490668</v>
      </c>
      <c r="B1872" t="s">
        <v>1734</v>
      </c>
      <c r="C1872" s="2">
        <v>419</v>
      </c>
      <c r="D1872" s="1">
        <v>19.252462999999999</v>
      </c>
      <c r="E1872" s="1">
        <v>8066.781997</v>
      </c>
    </row>
    <row r="1873" spans="1:5" x14ac:dyDescent="0.25">
      <c r="A1873" s="3">
        <v>7506241203000</v>
      </c>
      <c r="B1873" t="s">
        <v>1732</v>
      </c>
      <c r="C1873" s="2">
        <v>419</v>
      </c>
      <c r="D1873" s="1">
        <v>13.60955</v>
      </c>
      <c r="E1873" s="1">
        <v>5702.4014500000003</v>
      </c>
    </row>
    <row r="1874" spans="1:5" x14ac:dyDescent="0.25">
      <c r="A1874" s="3">
        <v>7501000606566</v>
      </c>
      <c r="B1874" t="s">
        <v>1731</v>
      </c>
      <c r="C1874" s="2">
        <v>419</v>
      </c>
      <c r="D1874" s="1">
        <v>9.4973259999999993</v>
      </c>
      <c r="E1874" s="1">
        <v>3979.379594</v>
      </c>
    </row>
    <row r="1875" spans="1:5" x14ac:dyDescent="0.25">
      <c r="A1875" s="3">
        <v>7501005107013</v>
      </c>
      <c r="B1875" t="s">
        <v>1733</v>
      </c>
      <c r="C1875" s="2">
        <v>419</v>
      </c>
      <c r="D1875" s="1">
        <v>6.8557370000000004</v>
      </c>
      <c r="E1875" s="1">
        <v>2872.5538029999998</v>
      </c>
    </row>
    <row r="1876" spans="1:5" x14ac:dyDescent="0.25">
      <c r="A1876" s="3">
        <v>58897091205</v>
      </c>
      <c r="B1876" t="s">
        <v>1735</v>
      </c>
      <c r="C1876" s="2">
        <v>418</v>
      </c>
      <c r="D1876" s="1">
        <v>36.013297000000001</v>
      </c>
      <c r="E1876" s="1">
        <v>15053.558145999999</v>
      </c>
    </row>
    <row r="1877" spans="1:5" x14ac:dyDescent="0.25">
      <c r="A1877" s="3">
        <v>7501001604318</v>
      </c>
      <c r="B1877" t="s">
        <v>1738</v>
      </c>
      <c r="C1877" s="2">
        <v>418</v>
      </c>
      <c r="D1877" s="1">
        <v>28.584398</v>
      </c>
      <c r="E1877" s="1">
        <v>11948.278364</v>
      </c>
    </row>
    <row r="1878" spans="1:5" x14ac:dyDescent="0.25">
      <c r="A1878" s="3">
        <v>7501055305742</v>
      </c>
      <c r="B1878" t="s">
        <v>1737</v>
      </c>
      <c r="C1878" s="2">
        <v>418</v>
      </c>
      <c r="D1878" s="1">
        <v>16.356741</v>
      </c>
      <c r="E1878" s="1">
        <v>6837.1177379999999</v>
      </c>
    </row>
    <row r="1879" spans="1:5" x14ac:dyDescent="0.25">
      <c r="A1879" s="3">
        <v>3402050690176</v>
      </c>
      <c r="B1879" t="s">
        <v>1736</v>
      </c>
      <c r="C1879" s="2">
        <v>418</v>
      </c>
      <c r="D1879" s="1">
        <v>11.630433999999999</v>
      </c>
      <c r="E1879" s="1">
        <v>4861.5214120000001</v>
      </c>
    </row>
    <row r="1880" spans="1:5" x14ac:dyDescent="0.25">
      <c r="A1880" s="3">
        <v>7502247335226</v>
      </c>
      <c r="B1880" t="s">
        <v>1739</v>
      </c>
      <c r="C1880" s="2">
        <v>417</v>
      </c>
      <c r="D1880" s="1">
        <v>18.742965999999999</v>
      </c>
      <c r="E1880" s="1">
        <v>7815.8168219999998</v>
      </c>
    </row>
    <row r="1881" spans="1:5" x14ac:dyDescent="0.25">
      <c r="A1881" s="3">
        <v>41500750903</v>
      </c>
      <c r="B1881" t="s">
        <v>1741</v>
      </c>
      <c r="C1881" s="2">
        <v>416</v>
      </c>
      <c r="D1881" s="1">
        <v>20.692118000000001</v>
      </c>
      <c r="E1881" s="1">
        <v>8607.9210879999991</v>
      </c>
    </row>
    <row r="1882" spans="1:5" x14ac:dyDescent="0.25">
      <c r="A1882" s="3">
        <v>7790073034257</v>
      </c>
      <c r="B1882" t="s">
        <v>1740</v>
      </c>
      <c r="C1882" s="2">
        <v>416</v>
      </c>
      <c r="D1882" s="1">
        <v>19.216923000000001</v>
      </c>
      <c r="E1882" s="1">
        <v>7994.2399679999999</v>
      </c>
    </row>
    <row r="1883" spans="1:5" x14ac:dyDescent="0.25">
      <c r="A1883" s="3">
        <v>681131898898</v>
      </c>
      <c r="B1883" t="s">
        <v>1746</v>
      </c>
      <c r="C1883" s="2">
        <v>415</v>
      </c>
      <c r="D1883" s="1">
        <v>29.158192</v>
      </c>
      <c r="E1883" s="1">
        <v>12100.64968</v>
      </c>
    </row>
    <row r="1884" spans="1:5" x14ac:dyDescent="0.25">
      <c r="A1884" s="3">
        <v>7501071901461</v>
      </c>
      <c r="B1884" t="s">
        <v>1743</v>
      </c>
      <c r="C1884" s="2">
        <v>415</v>
      </c>
      <c r="D1884" s="1">
        <v>22.165393999999999</v>
      </c>
      <c r="E1884" s="1">
        <v>9198.6385100000007</v>
      </c>
    </row>
    <row r="1885" spans="1:5" x14ac:dyDescent="0.25">
      <c r="A1885" s="3">
        <v>7503006442087</v>
      </c>
      <c r="B1885" t="s">
        <v>1744</v>
      </c>
      <c r="C1885" s="2">
        <v>415</v>
      </c>
      <c r="D1885" s="1">
        <v>14.111110999999999</v>
      </c>
      <c r="E1885" s="1">
        <v>5856.1110650000001</v>
      </c>
    </row>
    <row r="1886" spans="1:5" x14ac:dyDescent="0.25">
      <c r="A1886" s="3">
        <v>7500810000465</v>
      </c>
      <c r="B1886" t="s">
        <v>1745</v>
      </c>
      <c r="C1886" s="2">
        <v>415</v>
      </c>
      <c r="D1886" s="1">
        <v>13.523809</v>
      </c>
      <c r="E1886" s="1">
        <v>5612.3807349999997</v>
      </c>
    </row>
    <row r="1887" spans="1:5" x14ac:dyDescent="0.25">
      <c r="A1887" s="3">
        <v>7501030454656</v>
      </c>
      <c r="B1887" t="s">
        <v>1742</v>
      </c>
      <c r="C1887" s="2">
        <v>415</v>
      </c>
      <c r="D1887" s="1">
        <v>11.80303</v>
      </c>
      <c r="E1887" s="1">
        <v>4898.2574500000001</v>
      </c>
    </row>
    <row r="1888" spans="1:5" x14ac:dyDescent="0.25">
      <c r="A1888" s="3">
        <v>7501199412931</v>
      </c>
      <c r="B1888" t="s">
        <v>1748</v>
      </c>
      <c r="C1888" s="2">
        <v>414</v>
      </c>
      <c r="D1888" s="1">
        <v>15.820375</v>
      </c>
      <c r="E1888" s="1">
        <v>6549.6352500000003</v>
      </c>
    </row>
    <row r="1889" spans="1:5" x14ac:dyDescent="0.25">
      <c r="A1889" s="3">
        <v>7501005110389</v>
      </c>
      <c r="B1889" t="s">
        <v>1747</v>
      </c>
      <c r="C1889" s="2">
        <v>414</v>
      </c>
      <c r="D1889" s="1">
        <v>13.118696</v>
      </c>
      <c r="E1889" s="1">
        <v>5431.140144</v>
      </c>
    </row>
    <row r="1890" spans="1:5" x14ac:dyDescent="0.25">
      <c r="A1890" s="3">
        <v>7501011167650</v>
      </c>
      <c r="B1890" t="s">
        <v>1749</v>
      </c>
      <c r="C1890" s="2">
        <v>413</v>
      </c>
      <c r="D1890" s="1">
        <v>23.881188000000002</v>
      </c>
      <c r="E1890" s="1">
        <v>9862.930644</v>
      </c>
    </row>
    <row r="1891" spans="1:5" x14ac:dyDescent="0.25">
      <c r="A1891" s="3">
        <v>7500478006175</v>
      </c>
      <c r="B1891" t="s">
        <v>1750</v>
      </c>
      <c r="C1891" s="2">
        <v>412</v>
      </c>
      <c r="D1891" s="1">
        <v>16.835411000000001</v>
      </c>
      <c r="E1891" s="1">
        <v>6936.1893319999999</v>
      </c>
    </row>
    <row r="1892" spans="1:5" x14ac:dyDescent="0.25">
      <c r="A1892" s="3">
        <v>7501032929770</v>
      </c>
      <c r="B1892" t="s">
        <v>1751</v>
      </c>
      <c r="C1892" s="2">
        <v>411</v>
      </c>
      <c r="D1892" s="1">
        <v>33.602722</v>
      </c>
      <c r="E1892" s="1">
        <v>13810.718741999999</v>
      </c>
    </row>
    <row r="1893" spans="1:5" x14ac:dyDescent="0.25">
      <c r="A1893" s="3">
        <v>46677286804</v>
      </c>
      <c r="B1893" t="s">
        <v>1753</v>
      </c>
      <c r="C1893" s="2">
        <v>411</v>
      </c>
      <c r="D1893" s="1">
        <v>18.691666000000001</v>
      </c>
      <c r="E1893" s="1">
        <v>7682.2747259999996</v>
      </c>
    </row>
    <row r="1894" spans="1:5" x14ac:dyDescent="0.25">
      <c r="A1894" s="3">
        <v>7622300471866</v>
      </c>
      <c r="B1894" t="s">
        <v>1752</v>
      </c>
      <c r="C1894" s="2">
        <v>411</v>
      </c>
      <c r="D1894" s="1">
        <v>10.996484000000001</v>
      </c>
      <c r="E1894" s="1">
        <v>4519.554924</v>
      </c>
    </row>
    <row r="1895" spans="1:5" x14ac:dyDescent="0.25">
      <c r="A1895" s="3">
        <v>619585002516</v>
      </c>
      <c r="B1895" t="s">
        <v>1754</v>
      </c>
      <c r="C1895" s="2">
        <v>410</v>
      </c>
      <c r="D1895" s="1">
        <v>30.611111000000001</v>
      </c>
      <c r="E1895" s="1">
        <v>12550.55551</v>
      </c>
    </row>
    <row r="1896" spans="1:5" x14ac:dyDescent="0.25">
      <c r="A1896" s="3">
        <v>2502</v>
      </c>
      <c r="B1896" t="s">
        <v>1755</v>
      </c>
      <c r="C1896" s="2">
        <v>409.23899999999998</v>
      </c>
      <c r="D1896" s="1">
        <v>5.2151509999999996</v>
      </c>
      <c r="E1896" s="1">
        <v>2134.2431799999999</v>
      </c>
    </row>
    <row r="1897" spans="1:5" x14ac:dyDescent="0.25">
      <c r="A1897" s="3">
        <v>7501001609023</v>
      </c>
      <c r="B1897" t="s">
        <v>1756</v>
      </c>
      <c r="C1897" s="2">
        <v>409</v>
      </c>
      <c r="D1897" s="1">
        <v>14.074999999999999</v>
      </c>
      <c r="E1897" s="1">
        <v>5756.6750000000002</v>
      </c>
    </row>
    <row r="1898" spans="1:5" x14ac:dyDescent="0.25">
      <c r="A1898" s="3">
        <v>7501055358885</v>
      </c>
      <c r="B1898" t="s">
        <v>1757</v>
      </c>
      <c r="C1898" s="2">
        <v>409</v>
      </c>
      <c r="D1898" s="1">
        <v>13.40874</v>
      </c>
      <c r="E1898" s="1">
        <v>5484.1746599999997</v>
      </c>
    </row>
    <row r="1899" spans="1:5" x14ac:dyDescent="0.25">
      <c r="A1899" s="3">
        <v>7501052470061</v>
      </c>
      <c r="B1899" t="s">
        <v>1758</v>
      </c>
      <c r="C1899" s="2">
        <v>408</v>
      </c>
      <c r="D1899" s="1">
        <v>20.528749999999999</v>
      </c>
      <c r="E1899" s="1">
        <v>8375.73</v>
      </c>
    </row>
    <row r="1900" spans="1:5" x14ac:dyDescent="0.25">
      <c r="A1900" s="3">
        <v>36731321008</v>
      </c>
      <c r="B1900" t="s">
        <v>1760</v>
      </c>
      <c r="C1900" s="2">
        <v>407</v>
      </c>
      <c r="D1900" s="1">
        <v>20.803947000000001</v>
      </c>
      <c r="E1900" s="1">
        <v>8467.2064289999998</v>
      </c>
    </row>
    <row r="1901" spans="1:5" x14ac:dyDescent="0.25">
      <c r="A1901" s="3">
        <v>7506192503426</v>
      </c>
      <c r="B1901" t="s">
        <v>1762</v>
      </c>
      <c r="C1901" s="2">
        <v>407</v>
      </c>
      <c r="D1901" s="1">
        <v>12.396508000000001</v>
      </c>
      <c r="E1901" s="1">
        <v>5045.3787560000001</v>
      </c>
    </row>
    <row r="1902" spans="1:5" x14ac:dyDescent="0.25">
      <c r="A1902" s="3">
        <v>885532000076</v>
      </c>
      <c r="B1902" t="s">
        <v>1761</v>
      </c>
      <c r="C1902" s="2">
        <v>407</v>
      </c>
      <c r="D1902" s="1">
        <v>9.7942850000000004</v>
      </c>
      <c r="E1902" s="1">
        <v>3986.273995</v>
      </c>
    </row>
    <row r="1903" spans="1:5" x14ac:dyDescent="0.25">
      <c r="A1903" s="3">
        <v>735257000199</v>
      </c>
      <c r="B1903" t="s">
        <v>1759</v>
      </c>
      <c r="C1903" s="2">
        <v>407</v>
      </c>
      <c r="D1903" s="1">
        <v>8.6643050000000006</v>
      </c>
      <c r="E1903" s="1">
        <v>3526.3721350000001</v>
      </c>
    </row>
    <row r="1904" spans="1:5" x14ac:dyDescent="0.25">
      <c r="A1904" s="3">
        <v>7501040094224</v>
      </c>
      <c r="B1904" t="s">
        <v>1765</v>
      </c>
      <c r="C1904" s="2">
        <v>406</v>
      </c>
      <c r="D1904" s="1">
        <v>18.435185000000001</v>
      </c>
      <c r="E1904" s="1">
        <v>7484.6851100000003</v>
      </c>
    </row>
    <row r="1905" spans="1:5" x14ac:dyDescent="0.25">
      <c r="A1905" s="3">
        <v>7501025413019</v>
      </c>
      <c r="B1905" t="s">
        <v>1764</v>
      </c>
      <c r="C1905" s="2">
        <v>406</v>
      </c>
      <c r="D1905" s="1">
        <v>13.406297</v>
      </c>
      <c r="E1905" s="1">
        <v>5442.9565819999998</v>
      </c>
    </row>
    <row r="1906" spans="1:5" x14ac:dyDescent="0.25">
      <c r="A1906" s="3">
        <v>7503004910113</v>
      </c>
      <c r="B1906" t="s">
        <v>1763</v>
      </c>
      <c r="C1906" s="2">
        <v>406</v>
      </c>
      <c r="D1906" s="1">
        <v>4.5</v>
      </c>
      <c r="E1906" s="1">
        <v>1827</v>
      </c>
    </row>
    <row r="1907" spans="1:5" x14ac:dyDescent="0.25">
      <c r="A1907" s="3">
        <v>7503012704407</v>
      </c>
      <c r="B1907" t="s">
        <v>1766</v>
      </c>
      <c r="C1907" s="2">
        <v>405.35500000000002</v>
      </c>
      <c r="D1907" s="1">
        <v>53.823300000000003</v>
      </c>
      <c r="E1907" s="1">
        <v>21817.543772000001</v>
      </c>
    </row>
    <row r="1908" spans="1:5" x14ac:dyDescent="0.25">
      <c r="A1908" s="3">
        <v>13117000702</v>
      </c>
      <c r="B1908" t="s">
        <v>1769</v>
      </c>
      <c r="C1908" s="2">
        <v>405</v>
      </c>
      <c r="D1908" s="1">
        <v>148.62720400000001</v>
      </c>
      <c r="E1908" s="1">
        <v>60194.017619999999</v>
      </c>
    </row>
    <row r="1909" spans="1:5" x14ac:dyDescent="0.25">
      <c r="A1909" s="3">
        <v>2488</v>
      </c>
      <c r="B1909" t="s">
        <v>1768</v>
      </c>
      <c r="C1909" s="2">
        <v>405</v>
      </c>
      <c r="D1909" s="1">
        <v>16.821576</v>
      </c>
      <c r="E1909" s="1">
        <v>6812.7382799999996</v>
      </c>
    </row>
    <row r="1910" spans="1:5" x14ac:dyDescent="0.25">
      <c r="A1910" s="3">
        <v>7501025414030</v>
      </c>
      <c r="B1910" t="s">
        <v>1767</v>
      </c>
      <c r="C1910" s="2">
        <v>405</v>
      </c>
      <c r="D1910" s="1">
        <v>16.578493999999999</v>
      </c>
      <c r="E1910" s="1">
        <v>6714.29007</v>
      </c>
    </row>
    <row r="1911" spans="1:5" x14ac:dyDescent="0.25">
      <c r="A1911" s="3">
        <v>41390000508</v>
      </c>
      <c r="B1911" t="s">
        <v>1771</v>
      </c>
      <c r="C1911" s="2">
        <v>404</v>
      </c>
      <c r="D1911" s="1">
        <v>30.501822000000001</v>
      </c>
      <c r="E1911" s="1">
        <v>12322.736088</v>
      </c>
    </row>
    <row r="1912" spans="1:5" x14ac:dyDescent="0.25">
      <c r="A1912" s="3">
        <v>7501008018125</v>
      </c>
      <c r="B1912" t="s">
        <v>1772</v>
      </c>
      <c r="C1912" s="2">
        <v>404</v>
      </c>
      <c r="D1912" s="1">
        <v>29.547367999999999</v>
      </c>
      <c r="E1912" s="1">
        <v>11937.136672000001</v>
      </c>
    </row>
    <row r="1913" spans="1:5" x14ac:dyDescent="0.25">
      <c r="A1913" s="3">
        <v>7501030490272</v>
      </c>
      <c r="B1913" t="s">
        <v>1770</v>
      </c>
      <c r="C1913" s="2">
        <v>404</v>
      </c>
      <c r="D1913" s="1">
        <v>18.743243</v>
      </c>
      <c r="E1913" s="1">
        <v>7572.2701719999995</v>
      </c>
    </row>
    <row r="1914" spans="1:5" x14ac:dyDescent="0.25">
      <c r="A1914" s="3">
        <v>7506443101968</v>
      </c>
      <c r="B1914" t="s">
        <v>1773</v>
      </c>
      <c r="C1914" s="2">
        <v>404</v>
      </c>
      <c r="D1914" s="1">
        <v>17.615259000000002</v>
      </c>
      <c r="E1914" s="1">
        <v>7116.5646360000001</v>
      </c>
    </row>
    <row r="1915" spans="1:5" x14ac:dyDescent="0.25">
      <c r="A1915" s="3">
        <v>2499</v>
      </c>
      <c r="B1915" t="s">
        <v>1774</v>
      </c>
      <c r="C1915" s="2">
        <v>403.43799999999999</v>
      </c>
      <c r="D1915" s="1">
        <v>51.170473999999999</v>
      </c>
      <c r="E1915" s="1">
        <v>20644.113689999998</v>
      </c>
    </row>
    <row r="1916" spans="1:5" x14ac:dyDescent="0.25">
      <c r="A1916" s="3">
        <v>7503005219062</v>
      </c>
      <c r="B1916" t="s">
        <v>1776</v>
      </c>
      <c r="C1916" s="2">
        <v>403</v>
      </c>
      <c r="D1916" s="1">
        <v>15.893333</v>
      </c>
      <c r="E1916" s="1">
        <v>6405.013199</v>
      </c>
    </row>
    <row r="1917" spans="1:5" x14ac:dyDescent="0.25">
      <c r="A1917" s="3">
        <v>7501379200013</v>
      </c>
      <c r="B1917" t="s">
        <v>1775</v>
      </c>
      <c r="C1917" s="2">
        <v>403</v>
      </c>
      <c r="D1917" s="1">
        <v>7.4102160000000001</v>
      </c>
      <c r="E1917" s="1">
        <v>2986.3170479999999</v>
      </c>
    </row>
    <row r="1918" spans="1:5" x14ac:dyDescent="0.25">
      <c r="A1918" s="3">
        <v>7501125116810</v>
      </c>
      <c r="B1918" t="s">
        <v>1777</v>
      </c>
      <c r="C1918" s="2">
        <v>403</v>
      </c>
      <c r="D1918" s="1">
        <v>2.2808639999999998</v>
      </c>
      <c r="E1918" s="1">
        <v>919.18819199999996</v>
      </c>
    </row>
    <row r="1919" spans="1:5" x14ac:dyDescent="0.25">
      <c r="A1919" s="3">
        <v>75002343</v>
      </c>
      <c r="B1919" t="s">
        <v>1778</v>
      </c>
      <c r="C1919" s="2">
        <v>402</v>
      </c>
      <c r="D1919" s="1">
        <v>43.414924999999997</v>
      </c>
      <c r="E1919" s="1">
        <v>17452.799849999999</v>
      </c>
    </row>
    <row r="1920" spans="1:5" x14ac:dyDescent="0.25">
      <c r="A1920" s="3">
        <v>7501943471337</v>
      </c>
      <c r="B1920" t="s">
        <v>1780</v>
      </c>
      <c r="C1920" s="2">
        <v>402</v>
      </c>
      <c r="D1920" s="1">
        <v>16.534793000000001</v>
      </c>
      <c r="E1920" s="1">
        <v>6646.9867860000004</v>
      </c>
    </row>
    <row r="1921" spans="1:5" x14ac:dyDescent="0.25">
      <c r="A1921" s="3">
        <v>7501025434021</v>
      </c>
      <c r="B1921" t="s">
        <v>1779</v>
      </c>
      <c r="C1921" s="2">
        <v>402</v>
      </c>
      <c r="D1921" s="1">
        <v>8.2226359999999996</v>
      </c>
      <c r="E1921" s="1">
        <v>3305.4996719999999</v>
      </c>
    </row>
    <row r="1922" spans="1:5" x14ac:dyDescent="0.25">
      <c r="A1922" s="3">
        <v>2750</v>
      </c>
      <c r="B1922" t="s">
        <v>1781</v>
      </c>
      <c r="C1922" s="2">
        <v>402</v>
      </c>
      <c r="D1922" s="1">
        <v>6.6724129999999997</v>
      </c>
      <c r="E1922" s="1">
        <v>2682.3100260000001</v>
      </c>
    </row>
    <row r="1923" spans="1:5" x14ac:dyDescent="0.25">
      <c r="A1923" s="3">
        <v>7501621900159</v>
      </c>
      <c r="B1923" t="s">
        <v>1782</v>
      </c>
      <c r="C1923" s="2">
        <v>401</v>
      </c>
      <c r="D1923" s="1">
        <v>19.394957000000002</v>
      </c>
      <c r="E1923" s="1">
        <v>7777.3777570000002</v>
      </c>
    </row>
    <row r="1924" spans="1:5" x14ac:dyDescent="0.25">
      <c r="A1924" s="3">
        <v>2156</v>
      </c>
      <c r="B1924" t="s">
        <v>1784</v>
      </c>
      <c r="C1924" s="2">
        <v>401</v>
      </c>
      <c r="D1924" s="1">
        <v>9.3366330000000008</v>
      </c>
      <c r="E1924" s="1">
        <v>3743.9898330000001</v>
      </c>
    </row>
    <row r="1925" spans="1:5" x14ac:dyDescent="0.25">
      <c r="A1925" s="3">
        <v>7503000437157</v>
      </c>
      <c r="B1925" t="s">
        <v>1783</v>
      </c>
      <c r="C1925" s="2">
        <v>401</v>
      </c>
      <c r="D1925" s="1">
        <v>1.177611</v>
      </c>
      <c r="E1925" s="1">
        <v>472.22201100000001</v>
      </c>
    </row>
    <row r="1926" spans="1:5" x14ac:dyDescent="0.25">
      <c r="A1926" s="3">
        <v>7501001030223</v>
      </c>
      <c r="B1926" t="s">
        <v>1785</v>
      </c>
      <c r="C1926" s="2">
        <v>400</v>
      </c>
      <c r="D1926" s="1">
        <v>20.281631999999998</v>
      </c>
      <c r="E1926" s="1">
        <v>8112.6527999999998</v>
      </c>
    </row>
    <row r="1927" spans="1:5" x14ac:dyDescent="0.25">
      <c r="A1927" s="3">
        <v>7501073025394</v>
      </c>
      <c r="B1927" t="s">
        <v>1786</v>
      </c>
      <c r="C1927" s="2">
        <v>399</v>
      </c>
      <c r="D1927" s="1">
        <v>2.575313</v>
      </c>
      <c r="E1927" s="1">
        <v>1027.5498869999999</v>
      </c>
    </row>
    <row r="1928" spans="1:5" x14ac:dyDescent="0.25">
      <c r="A1928" s="3">
        <v>12388000633</v>
      </c>
      <c r="B1928" t="s">
        <v>1787</v>
      </c>
      <c r="C1928" s="2">
        <v>398</v>
      </c>
      <c r="D1928" s="1">
        <v>12.45</v>
      </c>
      <c r="E1928" s="1">
        <v>4955.1000000000004</v>
      </c>
    </row>
    <row r="1929" spans="1:5" x14ac:dyDescent="0.25">
      <c r="A1929" s="3">
        <v>2503</v>
      </c>
      <c r="B1929" t="s">
        <v>1790</v>
      </c>
      <c r="C1929" s="2">
        <v>397</v>
      </c>
      <c r="D1929" s="1">
        <v>301.66489300000001</v>
      </c>
      <c r="E1929" s="1">
        <v>119760.96252099999</v>
      </c>
    </row>
    <row r="1930" spans="1:5" x14ac:dyDescent="0.25">
      <c r="A1930" s="3">
        <v>7501000633890</v>
      </c>
      <c r="B1930" t="s">
        <v>1788</v>
      </c>
      <c r="C1930" s="2">
        <v>397</v>
      </c>
      <c r="D1930" s="1">
        <v>24.652291000000002</v>
      </c>
      <c r="E1930" s="1">
        <v>9786.9595270000009</v>
      </c>
    </row>
    <row r="1931" spans="1:5" x14ac:dyDescent="0.25">
      <c r="A1931" s="3">
        <v>7500478002825</v>
      </c>
      <c r="B1931" t="s">
        <v>1791</v>
      </c>
      <c r="C1931" s="2">
        <v>397</v>
      </c>
      <c r="D1931" s="1">
        <v>12.821229000000001</v>
      </c>
      <c r="E1931" s="1">
        <v>5090.0279129999999</v>
      </c>
    </row>
    <row r="1932" spans="1:5" x14ac:dyDescent="0.25">
      <c r="A1932" s="3">
        <v>7501049403010</v>
      </c>
      <c r="B1932" t="s">
        <v>1789</v>
      </c>
      <c r="C1932" s="2">
        <v>397</v>
      </c>
      <c r="D1932" s="1">
        <v>12.578125</v>
      </c>
      <c r="E1932" s="1">
        <v>4993.515625</v>
      </c>
    </row>
    <row r="1933" spans="1:5" x14ac:dyDescent="0.25">
      <c r="A1933" s="3">
        <v>78742056517</v>
      </c>
      <c r="B1933" t="s">
        <v>1793</v>
      </c>
      <c r="C1933" s="2">
        <v>396</v>
      </c>
      <c r="D1933" s="1">
        <v>45.497205999999998</v>
      </c>
      <c r="E1933" s="1">
        <v>18016.893575999999</v>
      </c>
    </row>
    <row r="1934" spans="1:5" x14ac:dyDescent="0.25">
      <c r="A1934" s="3">
        <v>7501861901251</v>
      </c>
      <c r="B1934" t="s">
        <v>1794</v>
      </c>
      <c r="C1934" s="2">
        <v>396</v>
      </c>
      <c r="D1934" s="1">
        <v>17.456648000000001</v>
      </c>
      <c r="E1934" s="1">
        <v>6912.8326079999997</v>
      </c>
    </row>
    <row r="1935" spans="1:5" x14ac:dyDescent="0.25">
      <c r="A1935" s="3">
        <v>38629001153</v>
      </c>
      <c r="B1935" t="s">
        <v>1792</v>
      </c>
      <c r="C1935" s="2">
        <v>396</v>
      </c>
      <c r="D1935" s="1">
        <v>14.338666</v>
      </c>
      <c r="E1935" s="1">
        <v>5678.1117359999998</v>
      </c>
    </row>
    <row r="1936" spans="1:5" x14ac:dyDescent="0.25">
      <c r="A1936" s="3">
        <v>7502258355466</v>
      </c>
      <c r="B1936" t="s">
        <v>1795</v>
      </c>
      <c r="C1936" s="2">
        <v>395.89499999999998</v>
      </c>
      <c r="D1936" s="1">
        <v>27.536584999999999</v>
      </c>
      <c r="E1936" s="1">
        <v>10901.596319</v>
      </c>
    </row>
    <row r="1937" spans="1:5" x14ac:dyDescent="0.25">
      <c r="A1937" s="3">
        <v>7501018310585</v>
      </c>
      <c r="B1937" t="s">
        <v>1796</v>
      </c>
      <c r="C1937" s="2">
        <v>395</v>
      </c>
      <c r="D1937" s="1">
        <v>5.4339279999999999</v>
      </c>
      <c r="E1937" s="1">
        <v>2146.4015599999998</v>
      </c>
    </row>
    <row r="1938" spans="1:5" x14ac:dyDescent="0.25">
      <c r="A1938" s="3">
        <v>7500478007974</v>
      </c>
      <c r="B1938" t="s">
        <v>1797</v>
      </c>
      <c r="C1938" s="2">
        <v>394</v>
      </c>
      <c r="D1938" s="1">
        <v>12.735448999999999</v>
      </c>
      <c r="E1938" s="1">
        <v>5017.7669059999998</v>
      </c>
    </row>
    <row r="1939" spans="1:5" x14ac:dyDescent="0.25">
      <c r="A1939" s="3">
        <v>7501064101410</v>
      </c>
      <c r="B1939" t="s">
        <v>1798</v>
      </c>
      <c r="C1939" s="2">
        <v>394</v>
      </c>
      <c r="D1939" s="1">
        <v>12.667763000000001</v>
      </c>
      <c r="E1939" s="1">
        <v>4991.0986220000004</v>
      </c>
    </row>
    <row r="1940" spans="1:5" x14ac:dyDescent="0.25">
      <c r="A1940" s="3">
        <v>7500478007967</v>
      </c>
      <c r="B1940" t="s">
        <v>1797</v>
      </c>
      <c r="C1940" s="2">
        <v>394</v>
      </c>
      <c r="D1940" s="1">
        <v>12.52351</v>
      </c>
      <c r="E1940" s="1">
        <v>4934.2629399999996</v>
      </c>
    </row>
    <row r="1941" spans="1:5" x14ac:dyDescent="0.25">
      <c r="A1941" s="3">
        <v>7501064101465</v>
      </c>
      <c r="B1941" t="s">
        <v>1798</v>
      </c>
      <c r="C1941" s="2">
        <v>394</v>
      </c>
      <c r="D1941" s="1">
        <v>11.5</v>
      </c>
      <c r="E1941" s="1">
        <v>4531</v>
      </c>
    </row>
    <row r="1942" spans="1:5" x14ac:dyDescent="0.25">
      <c r="A1942" s="3">
        <v>7501008001622</v>
      </c>
      <c r="B1942" t="s">
        <v>1799</v>
      </c>
      <c r="C1942" s="2">
        <v>393</v>
      </c>
      <c r="D1942" s="1">
        <v>59.071427999999997</v>
      </c>
      <c r="E1942" s="1">
        <v>23215.071204</v>
      </c>
    </row>
    <row r="1943" spans="1:5" x14ac:dyDescent="0.25">
      <c r="A1943" s="3">
        <v>7502240944418</v>
      </c>
      <c r="B1943" t="s">
        <v>1801</v>
      </c>
      <c r="C1943" s="2">
        <v>392</v>
      </c>
      <c r="D1943" s="1">
        <v>33.652732999999998</v>
      </c>
      <c r="E1943" s="1">
        <v>13191.871336</v>
      </c>
    </row>
    <row r="1944" spans="1:5" x14ac:dyDescent="0.25">
      <c r="A1944" s="3">
        <v>725226000404</v>
      </c>
      <c r="B1944" t="s">
        <v>1803</v>
      </c>
      <c r="C1944" s="2">
        <v>392</v>
      </c>
      <c r="D1944" s="1">
        <v>19.530645</v>
      </c>
      <c r="E1944" s="1">
        <v>7656.0128400000003</v>
      </c>
    </row>
    <row r="1945" spans="1:5" x14ac:dyDescent="0.25">
      <c r="A1945" s="3">
        <v>7501125118562</v>
      </c>
      <c r="B1945" t="s">
        <v>1800</v>
      </c>
      <c r="C1945" s="2">
        <v>392</v>
      </c>
      <c r="D1945" s="1">
        <v>17.846264000000001</v>
      </c>
      <c r="E1945" s="1">
        <v>6995.7354880000003</v>
      </c>
    </row>
    <row r="1946" spans="1:5" x14ac:dyDescent="0.25">
      <c r="A1946" s="3">
        <v>7501006713381</v>
      </c>
      <c r="B1946" t="s">
        <v>1804</v>
      </c>
      <c r="C1946" s="2">
        <v>392</v>
      </c>
      <c r="D1946" s="1">
        <v>9.5421680000000002</v>
      </c>
      <c r="E1946" s="1">
        <v>3740.5298560000001</v>
      </c>
    </row>
    <row r="1947" spans="1:5" x14ac:dyDescent="0.25">
      <c r="A1947" s="3">
        <v>7501575509477</v>
      </c>
      <c r="B1947" t="s">
        <v>1802</v>
      </c>
      <c r="C1947" s="2">
        <v>392</v>
      </c>
      <c r="D1947" s="1">
        <v>5.4983269999999997</v>
      </c>
      <c r="E1947" s="1">
        <v>2155.344184</v>
      </c>
    </row>
    <row r="1948" spans="1:5" x14ac:dyDescent="0.25">
      <c r="A1948" s="3">
        <v>4874</v>
      </c>
      <c r="B1948" t="s">
        <v>1806</v>
      </c>
      <c r="C1948" s="2">
        <v>391</v>
      </c>
      <c r="D1948" s="1">
        <v>45.057141999999999</v>
      </c>
      <c r="E1948" s="1">
        <v>17617.342521999999</v>
      </c>
    </row>
    <row r="1949" spans="1:5" x14ac:dyDescent="0.25">
      <c r="A1949" s="3">
        <v>7501039121993</v>
      </c>
      <c r="B1949" t="s">
        <v>1805</v>
      </c>
      <c r="C1949" s="2">
        <v>391</v>
      </c>
      <c r="D1949" s="1">
        <v>18.885525999999999</v>
      </c>
      <c r="E1949" s="1">
        <v>7384.2406659999997</v>
      </c>
    </row>
    <row r="1950" spans="1:5" x14ac:dyDescent="0.25">
      <c r="A1950" s="3">
        <v>8000500267103</v>
      </c>
      <c r="B1950" t="s">
        <v>1808</v>
      </c>
      <c r="C1950" s="2">
        <v>390</v>
      </c>
      <c r="D1950" s="1">
        <v>88.767295000000004</v>
      </c>
      <c r="E1950" s="1">
        <v>34619.245049999998</v>
      </c>
    </row>
    <row r="1951" spans="1:5" x14ac:dyDescent="0.25">
      <c r="A1951" s="3">
        <v>7501008015339</v>
      </c>
      <c r="B1951" t="s">
        <v>1807</v>
      </c>
      <c r="C1951" s="2">
        <v>390</v>
      </c>
      <c r="D1951" s="1">
        <v>31.577867999999999</v>
      </c>
      <c r="E1951" s="1">
        <v>12315.36852</v>
      </c>
    </row>
    <row r="1952" spans="1:5" x14ac:dyDescent="0.25">
      <c r="A1952" s="3">
        <v>8000500267035</v>
      </c>
      <c r="B1952" t="s">
        <v>1808</v>
      </c>
      <c r="C1952" s="2">
        <v>390</v>
      </c>
      <c r="D1952" s="1">
        <v>9.1243610000000004</v>
      </c>
      <c r="E1952" s="1">
        <v>3558.5007900000001</v>
      </c>
    </row>
    <row r="1953" spans="1:5" x14ac:dyDescent="0.25">
      <c r="A1953" s="3">
        <v>25046020621</v>
      </c>
      <c r="B1953" t="s">
        <v>1809</v>
      </c>
      <c r="C1953" s="2">
        <v>389.5</v>
      </c>
      <c r="D1953" s="1">
        <v>20.625668000000001</v>
      </c>
      <c r="E1953" s="1">
        <v>8033.6976860000004</v>
      </c>
    </row>
    <row r="1954" spans="1:5" x14ac:dyDescent="0.25">
      <c r="A1954" s="3">
        <v>708547001206</v>
      </c>
      <c r="B1954" t="s">
        <v>1815</v>
      </c>
      <c r="C1954" s="2">
        <v>388</v>
      </c>
      <c r="D1954" s="1">
        <v>197.537249</v>
      </c>
      <c r="E1954" s="1">
        <v>76644.452611999994</v>
      </c>
    </row>
    <row r="1955" spans="1:5" x14ac:dyDescent="0.25">
      <c r="A1955" s="3">
        <v>7501000673193</v>
      </c>
      <c r="B1955" t="s">
        <v>1812</v>
      </c>
      <c r="C1955" s="2">
        <v>388</v>
      </c>
      <c r="D1955" s="1">
        <v>33.590296000000002</v>
      </c>
      <c r="E1955" s="1">
        <v>13033.034847999999</v>
      </c>
    </row>
    <row r="1956" spans="1:5" x14ac:dyDescent="0.25">
      <c r="A1956" s="3">
        <v>75002244</v>
      </c>
      <c r="B1956" t="s">
        <v>1814</v>
      </c>
      <c r="C1956" s="2">
        <v>388</v>
      </c>
      <c r="D1956" s="1">
        <v>8.3816559999999996</v>
      </c>
      <c r="E1956" s="1">
        <v>3252.0825279999999</v>
      </c>
    </row>
    <row r="1957" spans="1:5" x14ac:dyDescent="0.25">
      <c r="A1957" s="3">
        <v>7802800719327</v>
      </c>
      <c r="B1957" t="s">
        <v>1810</v>
      </c>
      <c r="C1957" s="2">
        <v>388</v>
      </c>
      <c r="D1957" s="1">
        <v>3.8900410000000001</v>
      </c>
      <c r="E1957" s="1">
        <v>1509.335908</v>
      </c>
    </row>
    <row r="1958" spans="1:5" x14ac:dyDescent="0.25">
      <c r="A1958" s="3">
        <v>603554069013</v>
      </c>
      <c r="B1958" t="s">
        <v>1811</v>
      </c>
      <c r="C1958" s="2">
        <v>388</v>
      </c>
      <c r="D1958" s="1">
        <v>3.8438659999999998</v>
      </c>
      <c r="E1958" s="1">
        <v>1491.4200080000001</v>
      </c>
    </row>
    <row r="1959" spans="1:5" x14ac:dyDescent="0.25">
      <c r="A1959" s="3">
        <v>7501017362950</v>
      </c>
      <c r="B1959" t="s">
        <v>1813</v>
      </c>
      <c r="C1959" s="2">
        <v>388</v>
      </c>
      <c r="D1959" s="1">
        <v>3.293768</v>
      </c>
      <c r="E1959" s="1">
        <v>1277.981984</v>
      </c>
    </row>
    <row r="1960" spans="1:5" x14ac:dyDescent="0.25">
      <c r="A1960" s="3">
        <v>603554036411</v>
      </c>
      <c r="B1960" t="s">
        <v>1811</v>
      </c>
      <c r="C1960" s="2">
        <v>388</v>
      </c>
      <c r="D1960" s="1">
        <v>3</v>
      </c>
      <c r="E1960" s="1">
        <v>1164</v>
      </c>
    </row>
    <row r="1961" spans="1:5" x14ac:dyDescent="0.25">
      <c r="A1961" s="3">
        <v>2054</v>
      </c>
      <c r="B1961" t="s">
        <v>1816</v>
      </c>
      <c r="C1961" s="2">
        <v>386.47899999999998</v>
      </c>
      <c r="D1961" s="1">
        <v>24.775687999999999</v>
      </c>
      <c r="E1961" s="1">
        <v>9575.2831229999993</v>
      </c>
    </row>
    <row r="1962" spans="1:5" x14ac:dyDescent="0.25">
      <c r="A1962" s="3">
        <v>7509546011653</v>
      </c>
      <c r="B1962" t="s">
        <v>1817</v>
      </c>
      <c r="C1962" s="2">
        <v>386.35</v>
      </c>
      <c r="D1962" s="1">
        <v>18.572443</v>
      </c>
      <c r="E1962" s="1">
        <v>7175.4633530000001</v>
      </c>
    </row>
    <row r="1963" spans="1:5" x14ac:dyDescent="0.25">
      <c r="A1963" s="3">
        <v>7501032903572</v>
      </c>
      <c r="B1963" t="s">
        <v>1819</v>
      </c>
      <c r="C1963" s="2">
        <v>386</v>
      </c>
      <c r="D1963" s="1">
        <v>46.505389999999998</v>
      </c>
      <c r="E1963" s="1">
        <v>17951.080539999999</v>
      </c>
    </row>
    <row r="1964" spans="1:5" x14ac:dyDescent="0.25">
      <c r="A1964" s="3">
        <v>7501032907839</v>
      </c>
      <c r="B1964" t="s">
        <v>1819</v>
      </c>
      <c r="C1964" s="2">
        <v>386</v>
      </c>
      <c r="D1964" s="1">
        <v>40</v>
      </c>
      <c r="E1964" s="1">
        <v>15440</v>
      </c>
    </row>
    <row r="1965" spans="1:5" x14ac:dyDescent="0.25">
      <c r="A1965" s="3">
        <v>7503006442070</v>
      </c>
      <c r="B1965" t="s">
        <v>1818</v>
      </c>
      <c r="C1965" s="2">
        <v>386</v>
      </c>
      <c r="D1965" s="1">
        <v>14.080291000000001</v>
      </c>
      <c r="E1965" s="1">
        <v>5434.9923259999996</v>
      </c>
    </row>
    <row r="1966" spans="1:5" x14ac:dyDescent="0.25">
      <c r="A1966" s="3">
        <v>7501943434721</v>
      </c>
      <c r="B1966" t="s">
        <v>1820</v>
      </c>
      <c r="C1966" s="2">
        <v>385</v>
      </c>
      <c r="D1966" s="1">
        <v>47.375</v>
      </c>
      <c r="E1966" s="1">
        <v>18239.375</v>
      </c>
    </row>
    <row r="1967" spans="1:5" x14ac:dyDescent="0.25">
      <c r="A1967" s="3">
        <v>12388001180</v>
      </c>
      <c r="B1967" t="s">
        <v>1822</v>
      </c>
      <c r="C1967" s="2">
        <v>385</v>
      </c>
      <c r="D1967" s="1">
        <v>25.168848000000001</v>
      </c>
      <c r="E1967" s="1">
        <v>9690.00648</v>
      </c>
    </row>
    <row r="1968" spans="1:5" x14ac:dyDescent="0.25">
      <c r="A1968" s="3">
        <v>7503004543601</v>
      </c>
      <c r="B1968" t="s">
        <v>1821</v>
      </c>
      <c r="C1968" s="2">
        <v>385</v>
      </c>
      <c r="D1968" s="1">
        <v>15.814404</v>
      </c>
      <c r="E1968" s="1">
        <v>6088.5455400000001</v>
      </c>
    </row>
    <row r="1969" spans="1:5" x14ac:dyDescent="0.25">
      <c r="A1969" s="3">
        <v>619585006217</v>
      </c>
      <c r="B1969" t="s">
        <v>1827</v>
      </c>
      <c r="C1969" s="2">
        <v>384</v>
      </c>
      <c r="D1969" s="1">
        <v>90.972513000000006</v>
      </c>
      <c r="E1969" s="1">
        <v>34933.444991999997</v>
      </c>
    </row>
    <row r="1970" spans="1:5" x14ac:dyDescent="0.25">
      <c r="A1970" s="3">
        <v>75046521</v>
      </c>
      <c r="B1970" t="s">
        <v>1824</v>
      </c>
      <c r="C1970" s="2">
        <v>384</v>
      </c>
      <c r="D1970" s="1">
        <v>43.703592</v>
      </c>
      <c r="E1970" s="1">
        <v>16782.179327999998</v>
      </c>
    </row>
    <row r="1971" spans="1:5" x14ac:dyDescent="0.25">
      <c r="A1971" s="3">
        <v>75057763</v>
      </c>
      <c r="B1971" t="s">
        <v>1824</v>
      </c>
      <c r="C1971" s="2">
        <v>384</v>
      </c>
      <c r="D1971" s="1">
        <v>41.230769000000002</v>
      </c>
      <c r="E1971" s="1">
        <v>15832.615296</v>
      </c>
    </row>
    <row r="1972" spans="1:5" x14ac:dyDescent="0.25">
      <c r="A1972" s="3">
        <v>7501058752093</v>
      </c>
      <c r="B1972" t="s">
        <v>1825</v>
      </c>
      <c r="C1972" s="2">
        <v>384</v>
      </c>
      <c r="D1972" s="1">
        <v>11.650584</v>
      </c>
      <c r="E1972" s="1">
        <v>4473.8242559999999</v>
      </c>
    </row>
    <row r="1973" spans="1:5" x14ac:dyDescent="0.25">
      <c r="A1973" s="3">
        <v>7501055336029</v>
      </c>
      <c r="B1973" t="s">
        <v>1826</v>
      </c>
      <c r="C1973" s="2">
        <v>384</v>
      </c>
      <c r="D1973" s="1">
        <v>5.9590160000000001</v>
      </c>
      <c r="E1973" s="1">
        <v>2288.2621439999998</v>
      </c>
    </row>
    <row r="1974" spans="1:5" x14ac:dyDescent="0.25">
      <c r="A1974" s="3">
        <v>75010911</v>
      </c>
      <c r="B1974" t="s">
        <v>1823</v>
      </c>
      <c r="C1974" s="2">
        <v>384</v>
      </c>
      <c r="D1974" s="1">
        <v>5.6459140000000003</v>
      </c>
      <c r="E1974" s="1">
        <v>2168.030976</v>
      </c>
    </row>
    <row r="1975" spans="1:5" x14ac:dyDescent="0.25">
      <c r="A1975" s="3">
        <v>7501096200501</v>
      </c>
      <c r="B1975" t="s">
        <v>1831</v>
      </c>
      <c r="C1975" s="2">
        <v>383</v>
      </c>
      <c r="D1975" s="1">
        <v>21.196000000000002</v>
      </c>
      <c r="E1975" s="1">
        <v>8118.0680000000002</v>
      </c>
    </row>
    <row r="1976" spans="1:5" x14ac:dyDescent="0.25">
      <c r="A1976" s="3">
        <v>7501184500056</v>
      </c>
      <c r="B1976" t="s">
        <v>1832</v>
      </c>
      <c r="C1976" s="2">
        <v>383</v>
      </c>
      <c r="D1976" s="1">
        <v>16.865168000000001</v>
      </c>
      <c r="E1976" s="1">
        <v>6459.3593440000004</v>
      </c>
    </row>
    <row r="1977" spans="1:5" x14ac:dyDescent="0.25">
      <c r="A1977" s="3">
        <v>2885</v>
      </c>
      <c r="B1977" t="s">
        <v>1828</v>
      </c>
      <c r="C1977" s="2">
        <v>383</v>
      </c>
      <c r="D1977" s="1">
        <v>11.862221999999999</v>
      </c>
      <c r="E1977" s="1">
        <v>4543.2310260000004</v>
      </c>
    </row>
    <row r="1978" spans="1:5" x14ac:dyDescent="0.25">
      <c r="A1978" s="3">
        <v>7501031360024</v>
      </c>
      <c r="B1978" t="s">
        <v>1830</v>
      </c>
      <c r="C1978" s="2">
        <v>383</v>
      </c>
      <c r="D1978" s="1">
        <v>10.261837999999999</v>
      </c>
      <c r="E1978" s="1">
        <v>3930.283954</v>
      </c>
    </row>
    <row r="1979" spans="1:5" x14ac:dyDescent="0.25">
      <c r="A1979" s="3">
        <v>7501575509286</v>
      </c>
      <c r="B1979" t="s">
        <v>1829</v>
      </c>
      <c r="C1979" s="2">
        <v>383</v>
      </c>
      <c r="D1979" s="1">
        <v>8.4246979999999994</v>
      </c>
      <c r="E1979" s="1">
        <v>3226.6593339999999</v>
      </c>
    </row>
    <row r="1980" spans="1:5" x14ac:dyDescent="0.25">
      <c r="A1980" s="3">
        <v>7501000612178</v>
      </c>
      <c r="B1980" t="s">
        <v>1833</v>
      </c>
      <c r="C1980" s="2">
        <v>382</v>
      </c>
      <c r="D1980" s="1">
        <v>36.882271000000003</v>
      </c>
      <c r="E1980" s="1">
        <v>14089.027522</v>
      </c>
    </row>
    <row r="1981" spans="1:5" x14ac:dyDescent="0.25">
      <c r="A1981" s="3">
        <v>13117029253</v>
      </c>
      <c r="B1981" t="s">
        <v>1834</v>
      </c>
      <c r="C1981" s="2">
        <v>381</v>
      </c>
      <c r="D1981" s="1">
        <v>22.664345000000001</v>
      </c>
      <c r="E1981" s="1">
        <v>8635.1154449999995</v>
      </c>
    </row>
    <row r="1982" spans="1:5" x14ac:dyDescent="0.25">
      <c r="A1982" s="3">
        <v>80892816</v>
      </c>
      <c r="B1982" t="s">
        <v>1837</v>
      </c>
      <c r="C1982" s="2">
        <v>381</v>
      </c>
      <c r="D1982" s="1">
        <v>16.925924999999999</v>
      </c>
      <c r="E1982" s="1">
        <v>6448.7774250000002</v>
      </c>
    </row>
    <row r="1983" spans="1:5" x14ac:dyDescent="0.25">
      <c r="A1983" s="3">
        <v>7501059244870</v>
      </c>
      <c r="B1983" t="s">
        <v>1835</v>
      </c>
      <c r="C1983" s="2">
        <v>381</v>
      </c>
      <c r="D1983" s="1">
        <v>6.3822580000000002</v>
      </c>
      <c r="E1983" s="1">
        <v>2431.6402979999998</v>
      </c>
    </row>
    <row r="1984" spans="1:5" x14ac:dyDescent="0.25">
      <c r="A1984" s="3">
        <v>75075392</v>
      </c>
      <c r="B1984" t="s">
        <v>1836</v>
      </c>
      <c r="C1984" s="2">
        <v>381</v>
      </c>
      <c r="D1984" s="1">
        <v>4.6586020000000001</v>
      </c>
      <c r="E1984" s="1">
        <v>1774.9273619999999</v>
      </c>
    </row>
    <row r="1985" spans="1:5" x14ac:dyDescent="0.25">
      <c r="A1985" s="3">
        <v>7509546032856</v>
      </c>
      <c r="B1985" t="s">
        <v>1839</v>
      </c>
      <c r="C1985" s="2">
        <v>380</v>
      </c>
      <c r="D1985" s="1">
        <v>23.404432</v>
      </c>
      <c r="E1985" s="1">
        <v>8893.6841600000007</v>
      </c>
    </row>
    <row r="1986" spans="1:5" x14ac:dyDescent="0.25">
      <c r="A1986" s="3">
        <v>7501019068515</v>
      </c>
      <c r="B1986" t="s">
        <v>1838</v>
      </c>
      <c r="C1986" s="2">
        <v>380</v>
      </c>
      <c r="D1986" s="1">
        <v>20.242208999999999</v>
      </c>
      <c r="E1986" s="1">
        <v>7692.0394200000001</v>
      </c>
    </row>
    <row r="1987" spans="1:5" x14ac:dyDescent="0.25">
      <c r="A1987" s="3">
        <v>7506195178133</v>
      </c>
      <c r="B1987" t="s">
        <v>1842</v>
      </c>
      <c r="C1987" s="2">
        <v>380</v>
      </c>
      <c r="D1987" s="1">
        <v>18.842856999999999</v>
      </c>
      <c r="E1987" s="1">
        <v>7160.2856599999996</v>
      </c>
    </row>
    <row r="1988" spans="1:5" x14ac:dyDescent="0.25">
      <c r="A1988" s="3">
        <v>7500478016587</v>
      </c>
      <c r="B1988" t="s">
        <v>1841</v>
      </c>
      <c r="C1988" s="2">
        <v>380</v>
      </c>
      <c r="D1988" s="1">
        <v>9.3012820000000005</v>
      </c>
      <c r="E1988" s="1">
        <v>3534.4871600000001</v>
      </c>
    </row>
    <row r="1989" spans="1:5" x14ac:dyDescent="0.25">
      <c r="A1989" s="3">
        <v>2318</v>
      </c>
      <c r="B1989" t="s">
        <v>1843</v>
      </c>
      <c r="C1989" s="2">
        <v>380</v>
      </c>
      <c r="D1989" s="1">
        <v>7.577966</v>
      </c>
      <c r="E1989" s="1">
        <v>2879.6270800000002</v>
      </c>
    </row>
    <row r="1990" spans="1:5" x14ac:dyDescent="0.25">
      <c r="A1990" s="3">
        <v>7802800719457</v>
      </c>
      <c r="B1990" t="s">
        <v>1840</v>
      </c>
      <c r="C1990" s="2">
        <v>380</v>
      </c>
      <c r="D1990" s="1">
        <v>3.8438810000000001</v>
      </c>
      <c r="E1990" s="1">
        <v>1460.6747800000001</v>
      </c>
    </row>
    <row r="1991" spans="1:5" x14ac:dyDescent="0.25">
      <c r="A1991" s="3">
        <v>7501040001161</v>
      </c>
      <c r="B1991" t="s">
        <v>1845</v>
      </c>
      <c r="C1991" s="2">
        <v>379</v>
      </c>
      <c r="D1991" s="1">
        <v>50.983651000000002</v>
      </c>
      <c r="E1991" s="1">
        <v>19322.803728999999</v>
      </c>
    </row>
    <row r="1992" spans="1:5" x14ac:dyDescent="0.25">
      <c r="A1992" s="3">
        <v>7506192506854</v>
      </c>
      <c r="B1992" t="s">
        <v>1844</v>
      </c>
      <c r="C1992" s="2">
        <v>379</v>
      </c>
      <c r="D1992" s="1">
        <v>10.083086</v>
      </c>
      <c r="E1992" s="1">
        <v>3821.4895940000001</v>
      </c>
    </row>
    <row r="1993" spans="1:5" x14ac:dyDescent="0.25">
      <c r="A1993" s="3">
        <v>7501441615110</v>
      </c>
      <c r="B1993" t="s">
        <v>1846</v>
      </c>
      <c r="C1993" s="2">
        <v>378</v>
      </c>
      <c r="D1993" s="1">
        <v>24.563379999999999</v>
      </c>
      <c r="E1993" s="1">
        <v>9284.9576400000005</v>
      </c>
    </row>
    <row r="1994" spans="1:5" x14ac:dyDescent="0.25">
      <c r="A1994" s="3">
        <v>7501379200051</v>
      </c>
      <c r="B1994" t="s">
        <v>1848</v>
      </c>
      <c r="C1994" s="2">
        <v>378</v>
      </c>
      <c r="D1994" s="1">
        <v>12.340676999999999</v>
      </c>
      <c r="E1994" s="1">
        <v>4664.7759059999998</v>
      </c>
    </row>
    <row r="1995" spans="1:5" x14ac:dyDescent="0.25">
      <c r="A1995" s="3">
        <v>7503020430480</v>
      </c>
      <c r="B1995" t="s">
        <v>1847</v>
      </c>
      <c r="C1995" s="2">
        <v>378</v>
      </c>
      <c r="D1995" s="1">
        <v>7.4951670000000004</v>
      </c>
      <c r="E1995" s="1">
        <v>2833.1731260000001</v>
      </c>
    </row>
    <row r="1996" spans="1:5" x14ac:dyDescent="0.25">
      <c r="A1996" s="3">
        <v>8000500254400</v>
      </c>
      <c r="B1996" t="s">
        <v>1849</v>
      </c>
      <c r="C1996" s="2">
        <v>377</v>
      </c>
      <c r="D1996" s="1">
        <v>133.75</v>
      </c>
      <c r="E1996" s="1">
        <v>50423.75</v>
      </c>
    </row>
    <row r="1997" spans="1:5" x14ac:dyDescent="0.25">
      <c r="A1997" s="3">
        <v>7501030457190</v>
      </c>
      <c r="B1997" t="s">
        <v>1850</v>
      </c>
      <c r="C1997" s="2">
        <v>377</v>
      </c>
      <c r="D1997" s="1">
        <v>22.576407</v>
      </c>
      <c r="E1997" s="1">
        <v>8511.3054389999998</v>
      </c>
    </row>
    <row r="1998" spans="1:5" x14ac:dyDescent="0.25">
      <c r="A1998" s="3">
        <v>80882060</v>
      </c>
      <c r="B1998" t="s">
        <v>1849</v>
      </c>
      <c r="C1998" s="2">
        <v>377</v>
      </c>
      <c r="D1998" s="1">
        <v>17.148147999999999</v>
      </c>
      <c r="E1998" s="1">
        <v>6464.8517959999999</v>
      </c>
    </row>
    <row r="1999" spans="1:5" x14ac:dyDescent="0.25">
      <c r="A1999" s="3">
        <v>80051831</v>
      </c>
      <c r="B1999" t="s">
        <v>1849</v>
      </c>
      <c r="C1999" s="2">
        <v>377</v>
      </c>
      <c r="D1999" s="1">
        <v>16.37304</v>
      </c>
      <c r="E1999" s="1">
        <v>6172.6360800000002</v>
      </c>
    </row>
    <row r="2000" spans="1:5" x14ac:dyDescent="0.25">
      <c r="A2000" s="3">
        <v>1903</v>
      </c>
      <c r="B2000" t="s">
        <v>1852</v>
      </c>
      <c r="C2000" s="2">
        <v>376</v>
      </c>
      <c r="D2000" s="1">
        <v>97.686707999999996</v>
      </c>
      <c r="E2000" s="1">
        <v>36730.202208000002</v>
      </c>
    </row>
    <row r="2001" spans="1:5" x14ac:dyDescent="0.25">
      <c r="A2001" s="3">
        <v>7503000437805</v>
      </c>
      <c r="B2001" t="s">
        <v>1853</v>
      </c>
      <c r="C2001" s="2">
        <v>376</v>
      </c>
      <c r="D2001" s="1">
        <v>15.706896</v>
      </c>
      <c r="E2001" s="1">
        <v>5905.7928959999999</v>
      </c>
    </row>
    <row r="2002" spans="1:5" x14ac:dyDescent="0.25">
      <c r="A2002" s="3">
        <v>7501000637782</v>
      </c>
      <c r="B2002" t="s">
        <v>1851</v>
      </c>
      <c r="C2002" s="2">
        <v>376</v>
      </c>
      <c r="D2002" s="1">
        <v>5</v>
      </c>
      <c r="E2002" s="1">
        <v>1880</v>
      </c>
    </row>
    <row r="2003" spans="1:5" x14ac:dyDescent="0.25">
      <c r="A2003" s="3">
        <v>2214</v>
      </c>
      <c r="B2003" t="s">
        <v>1854</v>
      </c>
      <c r="C2003" s="2">
        <v>376</v>
      </c>
      <c r="D2003" s="1">
        <v>2.126582</v>
      </c>
      <c r="E2003" s="1">
        <v>799.594832</v>
      </c>
    </row>
    <row r="2004" spans="1:5" x14ac:dyDescent="0.25">
      <c r="A2004" s="3">
        <v>7622300724788</v>
      </c>
      <c r="B2004" t="s">
        <v>1858</v>
      </c>
      <c r="C2004" s="2">
        <v>375</v>
      </c>
      <c r="D2004" s="1">
        <v>22.762108000000001</v>
      </c>
      <c r="E2004" s="1">
        <v>8535.7904999999992</v>
      </c>
    </row>
    <row r="2005" spans="1:5" x14ac:dyDescent="0.25">
      <c r="A2005" s="3">
        <v>7622210256423</v>
      </c>
      <c r="B2005" t="s">
        <v>1858</v>
      </c>
      <c r="C2005" s="2">
        <v>375</v>
      </c>
      <c r="D2005" s="1">
        <v>22</v>
      </c>
      <c r="E2005" s="1">
        <v>8250</v>
      </c>
    </row>
    <row r="2006" spans="1:5" x14ac:dyDescent="0.25">
      <c r="A2006" s="3">
        <v>7509546067506</v>
      </c>
      <c r="B2006" t="s">
        <v>1855</v>
      </c>
      <c r="C2006" s="2">
        <v>375</v>
      </c>
      <c r="D2006" s="1">
        <v>21.148043999999999</v>
      </c>
      <c r="E2006" s="1">
        <v>7930.5164999999997</v>
      </c>
    </row>
    <row r="2007" spans="1:5" x14ac:dyDescent="0.25">
      <c r="A2007" s="3">
        <v>7501079731039</v>
      </c>
      <c r="B2007" t="s">
        <v>1856</v>
      </c>
      <c r="C2007" s="2">
        <v>375</v>
      </c>
      <c r="D2007" s="1">
        <v>11.080495000000001</v>
      </c>
      <c r="E2007" s="1">
        <v>4155.1856250000001</v>
      </c>
    </row>
    <row r="2008" spans="1:5" x14ac:dyDescent="0.25">
      <c r="A2008" s="3">
        <v>7622210562951</v>
      </c>
      <c r="B2008" t="s">
        <v>1857</v>
      </c>
      <c r="C2008" s="2">
        <v>375</v>
      </c>
      <c r="D2008" s="1">
        <v>4.2373269999999996</v>
      </c>
      <c r="E2008" s="1">
        <v>1588.997625</v>
      </c>
    </row>
    <row r="2009" spans="1:5" x14ac:dyDescent="0.25">
      <c r="A2009" s="3">
        <v>7506306238237</v>
      </c>
      <c r="B2009" t="s">
        <v>1859</v>
      </c>
      <c r="C2009" s="2">
        <v>374</v>
      </c>
      <c r="D2009" s="1">
        <v>7.7826079999999997</v>
      </c>
      <c r="E2009" s="1">
        <v>2910.6953920000001</v>
      </c>
    </row>
    <row r="2010" spans="1:5" x14ac:dyDescent="0.25">
      <c r="A2010" s="3">
        <v>2068</v>
      </c>
      <c r="B2010" t="s">
        <v>1860</v>
      </c>
      <c r="C2010" s="2">
        <v>373.01499999999999</v>
      </c>
      <c r="D2010" s="1">
        <v>60.403309</v>
      </c>
      <c r="E2010" s="1">
        <v>22531.340306999999</v>
      </c>
    </row>
    <row r="2011" spans="1:5" x14ac:dyDescent="0.25">
      <c r="A2011" s="3">
        <v>7501058626097</v>
      </c>
      <c r="B2011" t="s">
        <v>1861</v>
      </c>
      <c r="C2011" s="2">
        <v>373</v>
      </c>
      <c r="D2011" s="1">
        <v>215.63270700000001</v>
      </c>
      <c r="E2011" s="1">
        <v>80430.999710999997</v>
      </c>
    </row>
    <row r="2012" spans="1:5" x14ac:dyDescent="0.25">
      <c r="A2012" s="3">
        <v>3002</v>
      </c>
      <c r="B2012" t="s">
        <v>1861</v>
      </c>
      <c r="C2012" s="2">
        <v>373</v>
      </c>
      <c r="D2012" s="1">
        <v>171.521739</v>
      </c>
      <c r="E2012" s="1">
        <v>63977.608647000001</v>
      </c>
    </row>
    <row r="2013" spans="1:5" x14ac:dyDescent="0.25">
      <c r="A2013" s="3">
        <v>7502223774025</v>
      </c>
      <c r="B2013" t="s">
        <v>1863</v>
      </c>
      <c r="C2013" s="2">
        <v>373</v>
      </c>
      <c r="D2013" s="1">
        <v>45.096330000000002</v>
      </c>
      <c r="E2013" s="1">
        <v>16820.931089999998</v>
      </c>
    </row>
    <row r="2014" spans="1:5" x14ac:dyDescent="0.25">
      <c r="A2014" s="3">
        <v>7501024577057</v>
      </c>
      <c r="B2014" t="s">
        <v>1864</v>
      </c>
      <c r="C2014" s="2">
        <v>373</v>
      </c>
      <c r="D2014" s="1">
        <v>41.640709999999999</v>
      </c>
      <c r="E2014" s="1">
        <v>15531.984829999999</v>
      </c>
    </row>
    <row r="2015" spans="1:5" x14ac:dyDescent="0.25">
      <c r="A2015" s="3">
        <v>7503000967029</v>
      </c>
      <c r="B2015" t="s">
        <v>1865</v>
      </c>
      <c r="C2015" s="2">
        <v>373</v>
      </c>
      <c r="D2015" s="1">
        <v>18.560649999999999</v>
      </c>
      <c r="E2015" s="1">
        <v>6923.1224499999998</v>
      </c>
    </row>
    <row r="2016" spans="1:5" x14ac:dyDescent="0.25">
      <c r="A2016" s="3">
        <v>75005078</v>
      </c>
      <c r="B2016" t="s">
        <v>1862</v>
      </c>
      <c r="C2016" s="2">
        <v>373</v>
      </c>
      <c r="D2016" s="1">
        <v>8.1397370000000002</v>
      </c>
      <c r="E2016" s="1">
        <v>3036.121901</v>
      </c>
    </row>
    <row r="2017" spans="1:5" x14ac:dyDescent="0.25">
      <c r="A2017" s="3">
        <v>7501035910072</v>
      </c>
      <c r="B2017" t="s">
        <v>1867</v>
      </c>
      <c r="C2017" s="2">
        <v>372</v>
      </c>
      <c r="D2017" s="1">
        <v>18.614035000000001</v>
      </c>
      <c r="E2017" s="1">
        <v>6924.4210199999998</v>
      </c>
    </row>
    <row r="2018" spans="1:5" x14ac:dyDescent="0.25">
      <c r="A2018" s="3">
        <v>706460000658</v>
      </c>
      <c r="B2018" t="s">
        <v>1866</v>
      </c>
      <c r="C2018" s="2">
        <v>372</v>
      </c>
      <c r="D2018" s="1">
        <v>9.1607140000000005</v>
      </c>
      <c r="E2018" s="1">
        <v>3407.7856080000001</v>
      </c>
    </row>
    <row r="2019" spans="1:5" x14ac:dyDescent="0.25">
      <c r="A2019" s="3">
        <v>2810</v>
      </c>
      <c r="B2019" t="s">
        <v>1868</v>
      </c>
      <c r="C2019" s="2">
        <v>371.53500000000003</v>
      </c>
      <c r="D2019" s="1">
        <v>8.3944949999999992</v>
      </c>
      <c r="E2019" s="1">
        <v>3118.8487</v>
      </c>
    </row>
    <row r="2020" spans="1:5" x14ac:dyDescent="0.25">
      <c r="A2020" s="3">
        <v>7501417004771</v>
      </c>
      <c r="B2020" t="s">
        <v>1869</v>
      </c>
      <c r="C2020" s="2">
        <v>371</v>
      </c>
      <c r="D2020" s="1">
        <v>13.986328</v>
      </c>
      <c r="E2020" s="1">
        <v>5188.9276879999998</v>
      </c>
    </row>
    <row r="2021" spans="1:5" x14ac:dyDescent="0.25">
      <c r="A2021" s="3">
        <v>7501055303793</v>
      </c>
      <c r="B2021" t="s">
        <v>1870</v>
      </c>
      <c r="C2021" s="2">
        <v>370</v>
      </c>
      <c r="D2021" s="1">
        <v>10.424137</v>
      </c>
      <c r="E2021" s="1">
        <v>3856.9306900000001</v>
      </c>
    </row>
    <row r="2022" spans="1:5" x14ac:dyDescent="0.25">
      <c r="A2022" s="3">
        <v>2431</v>
      </c>
      <c r="B2022" t="s">
        <v>1871</v>
      </c>
      <c r="C2022" s="2">
        <v>369</v>
      </c>
      <c r="D2022" s="1">
        <v>40.558908000000002</v>
      </c>
      <c r="E2022" s="1">
        <v>14966.237052</v>
      </c>
    </row>
    <row r="2023" spans="1:5" x14ac:dyDescent="0.25">
      <c r="A2023" s="3">
        <v>18804015533</v>
      </c>
      <c r="B2023" t="s">
        <v>1872</v>
      </c>
      <c r="C2023" s="2">
        <v>369</v>
      </c>
      <c r="D2023" s="1">
        <v>10.869116999999999</v>
      </c>
      <c r="E2023" s="1">
        <v>4010.7041730000001</v>
      </c>
    </row>
    <row r="2024" spans="1:5" x14ac:dyDescent="0.25">
      <c r="A2024" s="3">
        <v>75045616</v>
      </c>
      <c r="B2024" t="s">
        <v>1522</v>
      </c>
      <c r="C2024" s="2">
        <v>369</v>
      </c>
      <c r="D2024" s="1">
        <v>1.7587410000000001</v>
      </c>
      <c r="E2024" s="1">
        <v>648.97542899999996</v>
      </c>
    </row>
    <row r="2025" spans="1:5" x14ac:dyDescent="0.25">
      <c r="A2025" s="3">
        <v>75045494</v>
      </c>
      <c r="B2025" t="s">
        <v>1522</v>
      </c>
      <c r="C2025" s="2">
        <v>369</v>
      </c>
      <c r="D2025" s="1">
        <v>1.5</v>
      </c>
      <c r="E2025" s="1">
        <v>553.5</v>
      </c>
    </row>
    <row r="2026" spans="1:5" x14ac:dyDescent="0.25">
      <c r="A2026" s="3">
        <v>2297600</v>
      </c>
      <c r="B2026" t="s">
        <v>1522</v>
      </c>
      <c r="C2026" s="2">
        <v>369</v>
      </c>
      <c r="D2026" s="1">
        <v>1.5</v>
      </c>
      <c r="E2026" s="1">
        <v>553.5</v>
      </c>
    </row>
    <row r="2027" spans="1:5" x14ac:dyDescent="0.25">
      <c r="A2027" s="3">
        <v>75051969</v>
      </c>
      <c r="B2027" t="s">
        <v>1522</v>
      </c>
      <c r="C2027" s="2">
        <v>369</v>
      </c>
      <c r="D2027" s="1">
        <v>1</v>
      </c>
      <c r="E2027" s="1">
        <v>369</v>
      </c>
    </row>
    <row r="2028" spans="1:5" x14ac:dyDescent="0.25">
      <c r="A2028" s="3">
        <v>75051938</v>
      </c>
      <c r="B2028" t="s">
        <v>1522</v>
      </c>
      <c r="C2028" s="2">
        <v>369</v>
      </c>
      <c r="D2028" s="1">
        <v>1</v>
      </c>
      <c r="E2028" s="1">
        <v>369</v>
      </c>
    </row>
    <row r="2029" spans="1:5" x14ac:dyDescent="0.25">
      <c r="A2029" s="3">
        <v>75049423</v>
      </c>
      <c r="B2029" t="s">
        <v>1522</v>
      </c>
      <c r="C2029" s="2">
        <v>369</v>
      </c>
      <c r="D2029" s="1">
        <v>1</v>
      </c>
      <c r="E2029" s="1">
        <v>369</v>
      </c>
    </row>
    <row r="2030" spans="1:5" x14ac:dyDescent="0.25">
      <c r="A2030" s="3">
        <v>75049416</v>
      </c>
      <c r="B2030" t="s">
        <v>1522</v>
      </c>
      <c r="C2030" s="2">
        <v>369</v>
      </c>
      <c r="D2030" s="1">
        <v>1</v>
      </c>
      <c r="E2030" s="1">
        <v>369</v>
      </c>
    </row>
    <row r="2031" spans="1:5" x14ac:dyDescent="0.25">
      <c r="A2031" s="3">
        <v>75051945</v>
      </c>
      <c r="B2031" t="s">
        <v>1522</v>
      </c>
      <c r="C2031" s="2">
        <v>369</v>
      </c>
      <c r="D2031" s="1">
        <v>1</v>
      </c>
      <c r="E2031" s="1">
        <v>369</v>
      </c>
    </row>
    <row r="2032" spans="1:5" x14ac:dyDescent="0.25">
      <c r="A2032" s="3">
        <v>75022976</v>
      </c>
      <c r="B2032" t="s">
        <v>1522</v>
      </c>
      <c r="C2032" s="2">
        <v>369</v>
      </c>
      <c r="D2032" s="1">
        <v>0.57999999999999996</v>
      </c>
      <c r="E2032" s="1">
        <v>214.02</v>
      </c>
    </row>
    <row r="2033" spans="1:5" x14ac:dyDescent="0.25">
      <c r="A2033" s="3">
        <v>75023010</v>
      </c>
      <c r="B2033" t="s">
        <v>1522</v>
      </c>
      <c r="C2033" s="2">
        <v>369</v>
      </c>
      <c r="D2033" s="1">
        <v>0.57894699999999999</v>
      </c>
      <c r="E2033" s="1">
        <v>213.63144299999999</v>
      </c>
    </row>
    <row r="2034" spans="1:5" x14ac:dyDescent="0.25">
      <c r="A2034" s="3">
        <v>75030452</v>
      </c>
      <c r="B2034" t="s">
        <v>1522</v>
      </c>
      <c r="C2034" s="2">
        <v>369</v>
      </c>
      <c r="D2034" s="1">
        <v>0.57692299999999996</v>
      </c>
      <c r="E2034" s="1">
        <v>212.88458700000001</v>
      </c>
    </row>
    <row r="2035" spans="1:5" x14ac:dyDescent="0.25">
      <c r="A2035" s="3">
        <v>75022990</v>
      </c>
      <c r="B2035" t="s">
        <v>1522</v>
      </c>
      <c r="C2035" s="2">
        <v>369</v>
      </c>
      <c r="D2035" s="1">
        <v>0.53333299999999995</v>
      </c>
      <c r="E2035" s="1">
        <v>196.79987700000001</v>
      </c>
    </row>
    <row r="2036" spans="1:5" x14ac:dyDescent="0.25">
      <c r="A2036" s="3">
        <v>75022983</v>
      </c>
      <c r="B2036" t="s">
        <v>1522</v>
      </c>
      <c r="C2036" s="2">
        <v>369</v>
      </c>
      <c r="D2036" s="1">
        <v>0.5</v>
      </c>
      <c r="E2036" s="1">
        <v>184.5</v>
      </c>
    </row>
    <row r="2037" spans="1:5" x14ac:dyDescent="0.25">
      <c r="A2037" s="3">
        <v>2070</v>
      </c>
      <c r="B2037" t="s">
        <v>1522</v>
      </c>
      <c r="C2037" s="2">
        <v>369</v>
      </c>
      <c r="D2037" s="1">
        <v>0.5</v>
      </c>
      <c r="E2037" s="1">
        <v>184.5</v>
      </c>
    </row>
    <row r="2038" spans="1:5" x14ac:dyDescent="0.25">
      <c r="A2038" s="3">
        <v>15645</v>
      </c>
      <c r="B2038" t="s">
        <v>1873</v>
      </c>
      <c r="C2038" s="2">
        <v>368.702</v>
      </c>
      <c r="D2038" s="1">
        <v>24.248062000000001</v>
      </c>
      <c r="E2038" s="1">
        <v>8940.3089560000008</v>
      </c>
    </row>
    <row r="2039" spans="1:5" x14ac:dyDescent="0.25">
      <c r="A2039" s="3">
        <v>708547002111</v>
      </c>
      <c r="B2039" t="s">
        <v>1874</v>
      </c>
      <c r="C2039" s="2">
        <v>368.69499999999999</v>
      </c>
      <c r="D2039" s="1">
        <v>168.58695599999999</v>
      </c>
      <c r="E2039" s="1">
        <v>62157.167741999998</v>
      </c>
    </row>
    <row r="2040" spans="1:5" x14ac:dyDescent="0.25">
      <c r="A2040" s="3">
        <v>7501006535303</v>
      </c>
      <c r="B2040" t="s">
        <v>1878</v>
      </c>
      <c r="C2040" s="2">
        <v>368</v>
      </c>
      <c r="D2040" s="1">
        <v>14.545722</v>
      </c>
      <c r="E2040" s="1">
        <v>5352.8256959999999</v>
      </c>
    </row>
    <row r="2041" spans="1:5" x14ac:dyDescent="0.25">
      <c r="A2041" s="3">
        <v>7501372810325</v>
      </c>
      <c r="B2041" t="s">
        <v>1875</v>
      </c>
      <c r="C2041" s="2">
        <v>368</v>
      </c>
      <c r="D2041" s="1">
        <v>14.47256</v>
      </c>
      <c r="E2041" s="1">
        <v>5325.9020799999998</v>
      </c>
    </row>
    <row r="2042" spans="1:5" x14ac:dyDescent="0.25">
      <c r="A2042" s="3">
        <v>7501209705695</v>
      </c>
      <c r="B2042" t="s">
        <v>1876</v>
      </c>
      <c r="C2042" s="2">
        <v>368</v>
      </c>
      <c r="D2042" s="1">
        <v>11.791969999999999</v>
      </c>
      <c r="E2042" s="1">
        <v>4339.4449599999998</v>
      </c>
    </row>
    <row r="2043" spans="1:5" x14ac:dyDescent="0.25">
      <c r="A2043" s="3">
        <v>7501007529233</v>
      </c>
      <c r="B2043" t="s">
        <v>1879</v>
      </c>
      <c r="C2043" s="2">
        <v>368</v>
      </c>
      <c r="D2043" s="1">
        <v>10.840277</v>
      </c>
      <c r="E2043" s="1">
        <v>3989.2219359999999</v>
      </c>
    </row>
    <row r="2044" spans="1:5" x14ac:dyDescent="0.25">
      <c r="A2044" s="3">
        <v>7622210461704</v>
      </c>
      <c r="B2044" t="s">
        <v>1877</v>
      </c>
      <c r="C2044" s="2">
        <v>368</v>
      </c>
      <c r="D2044" s="1">
        <v>4.8105589999999996</v>
      </c>
      <c r="E2044" s="1">
        <v>1770.2857120000001</v>
      </c>
    </row>
    <row r="2045" spans="1:5" x14ac:dyDescent="0.25">
      <c r="A2045" s="3">
        <v>7502247339538</v>
      </c>
      <c r="B2045" t="s">
        <v>1881</v>
      </c>
      <c r="C2045" s="2">
        <v>367</v>
      </c>
      <c r="D2045" s="1">
        <v>103.11813100000001</v>
      </c>
      <c r="E2045" s="1">
        <v>37844.354077000004</v>
      </c>
    </row>
    <row r="2046" spans="1:5" x14ac:dyDescent="0.25">
      <c r="A2046" s="3">
        <v>7500478008964</v>
      </c>
      <c r="B2046" t="s">
        <v>1880</v>
      </c>
      <c r="C2046" s="2">
        <v>367</v>
      </c>
      <c r="D2046" s="1">
        <v>14.887345</v>
      </c>
      <c r="E2046" s="1">
        <v>5463.6556149999997</v>
      </c>
    </row>
    <row r="2047" spans="1:5" x14ac:dyDescent="0.25">
      <c r="A2047" s="3">
        <v>7501030420859</v>
      </c>
      <c r="B2047" t="s">
        <v>1882</v>
      </c>
      <c r="C2047" s="2">
        <v>366</v>
      </c>
      <c r="D2047" s="1">
        <v>20.292957000000001</v>
      </c>
      <c r="E2047" s="1">
        <v>7427.2222620000002</v>
      </c>
    </row>
    <row r="2048" spans="1:5" x14ac:dyDescent="0.25">
      <c r="A2048" s="3">
        <v>7501024579297</v>
      </c>
      <c r="B2048" t="s">
        <v>1884</v>
      </c>
      <c r="C2048" s="2">
        <v>366</v>
      </c>
      <c r="D2048" s="1">
        <v>7.885281</v>
      </c>
      <c r="E2048" s="1">
        <v>2886.0128460000001</v>
      </c>
    </row>
    <row r="2049" spans="1:5" x14ac:dyDescent="0.25">
      <c r="A2049" s="3">
        <v>2462</v>
      </c>
      <c r="B2049" t="s">
        <v>1883</v>
      </c>
      <c r="C2049" s="2">
        <v>366</v>
      </c>
      <c r="D2049" s="1">
        <v>1.616279</v>
      </c>
      <c r="E2049" s="1">
        <v>591.55811400000005</v>
      </c>
    </row>
    <row r="2050" spans="1:5" x14ac:dyDescent="0.25">
      <c r="A2050" s="3">
        <v>7501055356898</v>
      </c>
      <c r="B2050" t="s">
        <v>1885</v>
      </c>
      <c r="C2050" s="2">
        <v>365</v>
      </c>
      <c r="D2050" s="1">
        <v>7.4356910000000003</v>
      </c>
      <c r="E2050" s="1">
        <v>2714.0272150000001</v>
      </c>
    </row>
    <row r="2051" spans="1:5" x14ac:dyDescent="0.25">
      <c r="A2051" s="3">
        <v>7501032396275</v>
      </c>
      <c r="B2051" t="s">
        <v>1886</v>
      </c>
      <c r="C2051" s="2">
        <v>365</v>
      </c>
      <c r="D2051" s="1">
        <v>7</v>
      </c>
      <c r="E2051" s="1">
        <v>2555</v>
      </c>
    </row>
    <row r="2052" spans="1:5" x14ac:dyDescent="0.25">
      <c r="A2052" s="3">
        <v>7502010562064</v>
      </c>
      <c r="B2052" t="s">
        <v>1887</v>
      </c>
      <c r="C2052" s="2">
        <v>364.005</v>
      </c>
      <c r="D2052" s="1">
        <v>44.167141999999998</v>
      </c>
      <c r="E2052" s="1">
        <v>16077.060524</v>
      </c>
    </row>
    <row r="2053" spans="1:5" x14ac:dyDescent="0.25">
      <c r="A2053" s="3">
        <v>7509546073217</v>
      </c>
      <c r="B2053" t="s">
        <v>1889</v>
      </c>
      <c r="C2053" s="2">
        <v>364</v>
      </c>
      <c r="D2053" s="1">
        <v>20.348571</v>
      </c>
      <c r="E2053" s="1">
        <v>7406.879844</v>
      </c>
    </row>
    <row r="2054" spans="1:5" x14ac:dyDescent="0.25">
      <c r="A2054" s="3">
        <v>7501050420181</v>
      </c>
      <c r="B2054" t="s">
        <v>1890</v>
      </c>
      <c r="C2054" s="2">
        <v>364</v>
      </c>
      <c r="D2054" s="1">
        <v>17.652234</v>
      </c>
      <c r="E2054" s="1">
        <v>6425.413176</v>
      </c>
    </row>
    <row r="2055" spans="1:5" x14ac:dyDescent="0.25">
      <c r="A2055" s="3">
        <v>7506192502610</v>
      </c>
      <c r="B2055" t="s">
        <v>1888</v>
      </c>
      <c r="C2055" s="2">
        <v>364</v>
      </c>
      <c r="D2055" s="1">
        <v>12.209770000000001</v>
      </c>
      <c r="E2055" s="1">
        <v>4444.35628</v>
      </c>
    </row>
    <row r="2056" spans="1:5" x14ac:dyDescent="0.25">
      <c r="A2056" s="3">
        <v>7501005129947</v>
      </c>
      <c r="B2056" t="s">
        <v>1891</v>
      </c>
      <c r="C2056" s="2">
        <v>364</v>
      </c>
      <c r="D2056" s="1">
        <v>9.4842099999999991</v>
      </c>
      <c r="E2056" s="1">
        <v>3452.2524400000002</v>
      </c>
    </row>
    <row r="2057" spans="1:5" x14ac:dyDescent="0.25">
      <c r="A2057" s="3">
        <v>7501943421141</v>
      </c>
      <c r="B2057" t="s">
        <v>1535</v>
      </c>
      <c r="C2057" s="2">
        <v>363</v>
      </c>
      <c r="D2057" s="1">
        <v>16.179039</v>
      </c>
      <c r="E2057" s="1">
        <v>5872.9911570000004</v>
      </c>
    </row>
    <row r="2058" spans="1:5" x14ac:dyDescent="0.25">
      <c r="A2058" s="3">
        <v>77204002871</v>
      </c>
      <c r="B2058" t="s">
        <v>1892</v>
      </c>
      <c r="C2058" s="2">
        <v>363</v>
      </c>
      <c r="D2058" s="1">
        <v>15.636085</v>
      </c>
      <c r="E2058" s="1">
        <v>5675.8988550000004</v>
      </c>
    </row>
    <row r="2059" spans="1:5" x14ac:dyDescent="0.25">
      <c r="A2059" s="3">
        <v>7501199413006</v>
      </c>
      <c r="B2059" t="s">
        <v>1896</v>
      </c>
      <c r="C2059" s="2">
        <v>363</v>
      </c>
      <c r="D2059" s="1">
        <v>14.893312</v>
      </c>
      <c r="E2059" s="1">
        <v>5406.2722560000002</v>
      </c>
    </row>
    <row r="2060" spans="1:5" x14ac:dyDescent="0.25">
      <c r="A2060" s="3">
        <v>7501943424623</v>
      </c>
      <c r="B2060" t="s">
        <v>1535</v>
      </c>
      <c r="C2060" s="2">
        <v>363</v>
      </c>
      <c r="D2060" s="1">
        <v>14.030158</v>
      </c>
      <c r="E2060" s="1">
        <v>5092.9473539999999</v>
      </c>
    </row>
    <row r="2061" spans="1:5" x14ac:dyDescent="0.25">
      <c r="A2061" s="3">
        <v>7501040093197</v>
      </c>
      <c r="B2061" t="s">
        <v>1894</v>
      </c>
      <c r="C2061" s="2">
        <v>363</v>
      </c>
      <c r="D2061" s="1">
        <v>13.951957</v>
      </c>
      <c r="E2061" s="1">
        <v>5064.560391</v>
      </c>
    </row>
    <row r="2062" spans="1:5" x14ac:dyDescent="0.25">
      <c r="A2062" s="3">
        <v>706460249286</v>
      </c>
      <c r="B2062" t="s">
        <v>1893</v>
      </c>
      <c r="C2062" s="2">
        <v>363</v>
      </c>
      <c r="D2062" s="1">
        <v>8.9086020000000001</v>
      </c>
      <c r="E2062" s="1">
        <v>3233.8225259999999</v>
      </c>
    </row>
    <row r="2063" spans="1:5" x14ac:dyDescent="0.25">
      <c r="A2063" s="3">
        <v>7501000913312</v>
      </c>
      <c r="B2063" t="s">
        <v>1895</v>
      </c>
      <c r="C2063" s="2">
        <v>363</v>
      </c>
      <c r="D2063" s="1">
        <v>8.4258059999999997</v>
      </c>
      <c r="E2063" s="1">
        <v>3058.5675780000001</v>
      </c>
    </row>
    <row r="2064" spans="1:5" x14ac:dyDescent="0.25">
      <c r="A2064" s="3">
        <v>750175202012</v>
      </c>
      <c r="B2064" t="s">
        <v>1897</v>
      </c>
      <c r="C2064" s="2">
        <v>362</v>
      </c>
      <c r="D2064" s="1">
        <v>191.88360599999999</v>
      </c>
      <c r="E2064" s="1">
        <v>69461.865372</v>
      </c>
    </row>
    <row r="2065" spans="1:5" x14ac:dyDescent="0.25">
      <c r="A2065" s="3">
        <v>735257001516</v>
      </c>
      <c r="B2065" t="s">
        <v>1900</v>
      </c>
      <c r="C2065" s="2">
        <v>362</v>
      </c>
      <c r="D2065" s="1">
        <v>8.5769230000000007</v>
      </c>
      <c r="E2065" s="1">
        <v>3104.8461259999999</v>
      </c>
    </row>
    <row r="2066" spans="1:5" x14ac:dyDescent="0.25">
      <c r="A2066" s="3">
        <v>7501006536713</v>
      </c>
      <c r="B2066" t="s">
        <v>1899</v>
      </c>
      <c r="C2066" s="2">
        <v>362</v>
      </c>
      <c r="D2066" s="1">
        <v>6.375394</v>
      </c>
      <c r="E2066" s="1">
        <v>2307.8926280000001</v>
      </c>
    </row>
    <row r="2067" spans="1:5" x14ac:dyDescent="0.25">
      <c r="A2067" s="3">
        <v>2254</v>
      </c>
      <c r="B2067" t="s">
        <v>1898</v>
      </c>
      <c r="C2067" s="2">
        <v>362</v>
      </c>
      <c r="D2067" s="1">
        <v>3.9880230000000001</v>
      </c>
      <c r="E2067" s="1">
        <v>1443.6643260000001</v>
      </c>
    </row>
    <row r="2068" spans="1:5" x14ac:dyDescent="0.25">
      <c r="A2068" s="3">
        <v>7502223776012</v>
      </c>
      <c r="B2068" t="s">
        <v>1902</v>
      </c>
      <c r="C2068" s="2">
        <v>360</v>
      </c>
      <c r="D2068" s="1">
        <v>49.203380000000003</v>
      </c>
      <c r="E2068" s="1">
        <v>17713.216799999998</v>
      </c>
    </row>
    <row r="2069" spans="1:5" x14ac:dyDescent="0.25">
      <c r="A2069" s="3">
        <v>7501055358861</v>
      </c>
      <c r="B2069" t="s">
        <v>1904</v>
      </c>
      <c r="C2069" s="2">
        <v>360</v>
      </c>
      <c r="D2069" s="1">
        <v>18.354631999999999</v>
      </c>
      <c r="E2069" s="1">
        <v>6607.66752</v>
      </c>
    </row>
    <row r="2070" spans="1:5" x14ac:dyDescent="0.25">
      <c r="A2070" s="3">
        <v>7502233110295</v>
      </c>
      <c r="B2070" t="s">
        <v>1901</v>
      </c>
      <c r="C2070" s="2">
        <v>360</v>
      </c>
      <c r="D2070" s="1">
        <v>16.881097</v>
      </c>
      <c r="E2070" s="1">
        <v>6077.1949199999999</v>
      </c>
    </row>
    <row r="2071" spans="1:5" x14ac:dyDescent="0.25">
      <c r="A2071" s="3">
        <v>7501032396466</v>
      </c>
      <c r="B2071" t="s">
        <v>1903</v>
      </c>
      <c r="C2071" s="2">
        <v>360</v>
      </c>
      <c r="D2071" s="1">
        <v>7.3153589999999999</v>
      </c>
      <c r="E2071" s="1">
        <v>2633.5292399999998</v>
      </c>
    </row>
    <row r="2072" spans="1:5" x14ac:dyDescent="0.25">
      <c r="A2072" s="3">
        <v>7502227425138</v>
      </c>
      <c r="B2072" t="s">
        <v>1905</v>
      </c>
      <c r="C2072" s="2">
        <v>359</v>
      </c>
      <c r="D2072" s="1">
        <v>3.2727270000000002</v>
      </c>
      <c r="E2072" s="1">
        <v>1174.908993</v>
      </c>
    </row>
    <row r="2073" spans="1:5" x14ac:dyDescent="0.25">
      <c r="A2073" s="3">
        <v>7502216801196</v>
      </c>
      <c r="B2073" t="s">
        <v>1905</v>
      </c>
      <c r="C2073" s="2">
        <v>359</v>
      </c>
      <c r="D2073" s="1">
        <v>2.9966879999999998</v>
      </c>
      <c r="E2073" s="1">
        <v>1075.8109919999999</v>
      </c>
    </row>
    <row r="2074" spans="1:5" x14ac:dyDescent="0.25">
      <c r="A2074" s="3">
        <v>7502227870532</v>
      </c>
      <c r="B2074" t="s">
        <v>1905</v>
      </c>
      <c r="C2074" s="2">
        <v>359</v>
      </c>
      <c r="D2074" s="1">
        <v>2.6190470000000001</v>
      </c>
      <c r="E2074" s="1">
        <v>940.23787300000004</v>
      </c>
    </row>
    <row r="2075" spans="1:5" x14ac:dyDescent="0.25">
      <c r="A2075" s="3">
        <v>785120754766</v>
      </c>
      <c r="B2075" t="s">
        <v>1905</v>
      </c>
      <c r="C2075" s="2">
        <v>359</v>
      </c>
      <c r="D2075" s="1">
        <v>2.5</v>
      </c>
      <c r="E2075" s="1">
        <v>897.5</v>
      </c>
    </row>
    <row r="2076" spans="1:5" x14ac:dyDescent="0.25">
      <c r="A2076" s="3">
        <v>7503025406022</v>
      </c>
      <c r="B2076" t="s">
        <v>1906</v>
      </c>
      <c r="C2076" s="2">
        <v>358</v>
      </c>
      <c r="D2076" s="1">
        <v>35.167164</v>
      </c>
      <c r="E2076" s="1">
        <v>12589.844712</v>
      </c>
    </row>
    <row r="2077" spans="1:5" x14ac:dyDescent="0.25">
      <c r="A2077" s="3">
        <v>1930122001830</v>
      </c>
      <c r="B2077" t="s">
        <v>1907</v>
      </c>
      <c r="C2077" s="2">
        <v>358</v>
      </c>
      <c r="D2077" s="1">
        <v>22.884353000000001</v>
      </c>
      <c r="E2077" s="1">
        <v>8192.5983739999992</v>
      </c>
    </row>
    <row r="2078" spans="1:5" x14ac:dyDescent="0.25">
      <c r="A2078" s="3">
        <v>7501058625229</v>
      </c>
      <c r="B2078" t="s">
        <v>1911</v>
      </c>
      <c r="C2078" s="2">
        <v>357</v>
      </c>
      <c r="D2078" s="1">
        <v>230.66666599999999</v>
      </c>
      <c r="E2078" s="1">
        <v>82347.999762000007</v>
      </c>
    </row>
    <row r="2079" spans="1:5" x14ac:dyDescent="0.25">
      <c r="A2079" s="3">
        <v>7501025403881</v>
      </c>
      <c r="B2079" t="s">
        <v>1912</v>
      </c>
      <c r="C2079" s="2">
        <v>357</v>
      </c>
      <c r="D2079" s="1">
        <v>18.954678000000001</v>
      </c>
      <c r="E2079" s="1">
        <v>6766.8200459999998</v>
      </c>
    </row>
    <row r="2080" spans="1:5" x14ac:dyDescent="0.25">
      <c r="A2080" s="3">
        <v>7501025411176</v>
      </c>
      <c r="B2080" t="s">
        <v>1909</v>
      </c>
      <c r="C2080" s="2">
        <v>357</v>
      </c>
      <c r="D2080" s="1">
        <v>12.547112</v>
      </c>
      <c r="E2080" s="1">
        <v>4479.3189839999995</v>
      </c>
    </row>
    <row r="2081" spans="1:5" x14ac:dyDescent="0.25">
      <c r="A2081" s="3">
        <v>706460000689</v>
      </c>
      <c r="B2081" t="s">
        <v>1908</v>
      </c>
      <c r="C2081" s="2">
        <v>357</v>
      </c>
      <c r="D2081" s="1">
        <v>9.0943389999999997</v>
      </c>
      <c r="E2081" s="1">
        <v>3246.6790230000001</v>
      </c>
    </row>
    <row r="2082" spans="1:5" x14ac:dyDescent="0.25">
      <c r="A2082" s="3">
        <v>7501059295377</v>
      </c>
      <c r="B2082" t="s">
        <v>1910</v>
      </c>
      <c r="C2082" s="2">
        <v>357</v>
      </c>
      <c r="D2082" s="1">
        <v>5.5305460000000002</v>
      </c>
      <c r="E2082" s="1">
        <v>1974.4049219999999</v>
      </c>
    </row>
    <row r="2083" spans="1:5" x14ac:dyDescent="0.25">
      <c r="A2083" s="3">
        <v>7501026908736</v>
      </c>
      <c r="B2083" t="s">
        <v>1915</v>
      </c>
      <c r="C2083" s="2">
        <v>356</v>
      </c>
      <c r="D2083" s="1">
        <v>37.153447999999997</v>
      </c>
      <c r="E2083" s="1">
        <v>13226.627488</v>
      </c>
    </row>
    <row r="2084" spans="1:5" x14ac:dyDescent="0.25">
      <c r="A2084" s="3">
        <v>7501026908743</v>
      </c>
      <c r="B2084" t="s">
        <v>1915</v>
      </c>
      <c r="C2084" s="2">
        <v>356</v>
      </c>
      <c r="D2084" s="1">
        <v>32.03125</v>
      </c>
      <c r="E2084" s="1">
        <v>11403.125</v>
      </c>
    </row>
    <row r="2085" spans="1:5" x14ac:dyDescent="0.25">
      <c r="A2085" s="3">
        <v>7503012301156</v>
      </c>
      <c r="B2085" t="s">
        <v>1917</v>
      </c>
      <c r="C2085" s="2">
        <v>356</v>
      </c>
      <c r="D2085" s="1">
        <v>25.710601</v>
      </c>
      <c r="E2085" s="1">
        <v>9152.9739559999998</v>
      </c>
    </row>
    <row r="2086" spans="1:5" x14ac:dyDescent="0.25">
      <c r="A2086" s="3">
        <v>7516095923023</v>
      </c>
      <c r="B2086" t="s">
        <v>1916</v>
      </c>
      <c r="C2086" s="2">
        <v>356</v>
      </c>
      <c r="D2086" s="1">
        <v>19.726469999999999</v>
      </c>
      <c r="E2086" s="1">
        <v>7022.6233199999997</v>
      </c>
    </row>
    <row r="2087" spans="1:5" x14ac:dyDescent="0.25">
      <c r="A2087" s="3">
        <v>7501000604685</v>
      </c>
      <c r="B2087" t="s">
        <v>1914</v>
      </c>
      <c r="C2087" s="2">
        <v>356</v>
      </c>
      <c r="D2087" s="1">
        <v>10.486841999999999</v>
      </c>
      <c r="E2087" s="1">
        <v>3733.315752</v>
      </c>
    </row>
    <row r="2088" spans="1:5" x14ac:dyDescent="0.25">
      <c r="A2088" s="3">
        <v>7622210461728</v>
      </c>
      <c r="B2088" t="s">
        <v>1913</v>
      </c>
      <c r="C2088" s="2">
        <v>356</v>
      </c>
      <c r="D2088" s="1">
        <v>4.9384160000000001</v>
      </c>
      <c r="E2088" s="1">
        <v>1758.076096</v>
      </c>
    </row>
    <row r="2089" spans="1:5" x14ac:dyDescent="0.25">
      <c r="A2089" s="3">
        <v>7506105606138</v>
      </c>
      <c r="B2089" t="s">
        <v>1913</v>
      </c>
      <c r="C2089" s="2">
        <v>356</v>
      </c>
      <c r="D2089" s="1">
        <v>4</v>
      </c>
      <c r="E2089" s="1">
        <v>1424</v>
      </c>
    </row>
    <row r="2090" spans="1:5" x14ac:dyDescent="0.25">
      <c r="A2090" s="3">
        <v>7506425631490</v>
      </c>
      <c r="B2090" t="s">
        <v>1918</v>
      </c>
      <c r="C2090" s="2">
        <v>355</v>
      </c>
      <c r="D2090" s="1">
        <v>36.471809999999998</v>
      </c>
      <c r="E2090" s="1">
        <v>12947.492550000001</v>
      </c>
    </row>
    <row r="2091" spans="1:5" x14ac:dyDescent="0.25">
      <c r="A2091" s="3">
        <v>7501040080319</v>
      </c>
      <c r="B2091" t="s">
        <v>1922</v>
      </c>
      <c r="C2091" s="2">
        <v>355</v>
      </c>
      <c r="D2091" s="1">
        <v>26.433962000000001</v>
      </c>
      <c r="E2091" s="1">
        <v>9384.0565100000003</v>
      </c>
    </row>
    <row r="2092" spans="1:5" x14ac:dyDescent="0.25">
      <c r="A2092" s="3">
        <v>7503023836142</v>
      </c>
      <c r="B2092" t="s">
        <v>1920</v>
      </c>
      <c r="C2092" s="2">
        <v>355</v>
      </c>
      <c r="D2092" s="1">
        <v>13.138612999999999</v>
      </c>
      <c r="E2092" s="1">
        <v>4664.2076150000003</v>
      </c>
    </row>
    <row r="2093" spans="1:5" x14ac:dyDescent="0.25">
      <c r="A2093" s="3">
        <v>7501040095924</v>
      </c>
      <c r="B2093" t="s">
        <v>1921</v>
      </c>
      <c r="C2093" s="2">
        <v>355</v>
      </c>
      <c r="D2093" s="1">
        <v>12.996563</v>
      </c>
      <c r="E2093" s="1">
        <v>4613.7798650000004</v>
      </c>
    </row>
    <row r="2094" spans="1:5" x14ac:dyDescent="0.25">
      <c r="A2094" s="3">
        <v>7501032398538</v>
      </c>
      <c r="B2094" t="s">
        <v>1919</v>
      </c>
      <c r="C2094" s="2">
        <v>355</v>
      </c>
      <c r="D2094" s="1">
        <v>9.4288129999999999</v>
      </c>
      <c r="E2094" s="1">
        <v>3347.228615</v>
      </c>
    </row>
    <row r="2095" spans="1:5" x14ac:dyDescent="0.25">
      <c r="A2095" s="3">
        <v>7501000113095</v>
      </c>
      <c r="B2095" t="s">
        <v>1923</v>
      </c>
      <c r="C2095" s="2">
        <v>354</v>
      </c>
      <c r="D2095" s="1">
        <v>9.8173069999999996</v>
      </c>
      <c r="E2095" s="1">
        <v>3475.3266779999999</v>
      </c>
    </row>
    <row r="2096" spans="1:5" x14ac:dyDescent="0.25">
      <c r="A2096" s="3">
        <v>7501756901267</v>
      </c>
      <c r="B2096" t="s">
        <v>1925</v>
      </c>
      <c r="C2096" s="2">
        <v>352</v>
      </c>
      <c r="D2096" s="1">
        <v>34.498292999999997</v>
      </c>
      <c r="E2096" s="1">
        <v>12143.399136</v>
      </c>
    </row>
    <row r="2097" spans="1:5" x14ac:dyDescent="0.25">
      <c r="A2097" s="3">
        <v>7501183914267</v>
      </c>
      <c r="B2097" t="s">
        <v>1924</v>
      </c>
      <c r="C2097" s="2">
        <v>352</v>
      </c>
      <c r="D2097" s="1">
        <v>15.369565</v>
      </c>
      <c r="E2097" s="1">
        <v>5410.0868799999998</v>
      </c>
    </row>
    <row r="2098" spans="1:5" x14ac:dyDescent="0.25">
      <c r="A2098" s="3">
        <v>2347</v>
      </c>
      <c r="B2098" t="s">
        <v>1924</v>
      </c>
      <c r="C2098" s="2">
        <v>352</v>
      </c>
      <c r="D2098" s="1">
        <v>14.817796</v>
      </c>
      <c r="E2098" s="1">
        <v>5215.864192</v>
      </c>
    </row>
    <row r="2099" spans="1:5" x14ac:dyDescent="0.25">
      <c r="A2099" s="3">
        <v>36731502001</v>
      </c>
      <c r="B2099" t="s">
        <v>1927</v>
      </c>
      <c r="C2099" s="2">
        <v>352</v>
      </c>
      <c r="D2099" s="1">
        <v>13.380067</v>
      </c>
      <c r="E2099" s="1">
        <v>4709.7835839999998</v>
      </c>
    </row>
    <row r="2100" spans="1:5" x14ac:dyDescent="0.25">
      <c r="A2100" s="3">
        <v>757450546588</v>
      </c>
      <c r="B2100" t="s">
        <v>1924</v>
      </c>
      <c r="C2100" s="2">
        <v>352</v>
      </c>
      <c r="D2100" s="1">
        <v>13.341462999999999</v>
      </c>
      <c r="E2100" s="1">
        <v>4696.1949759999998</v>
      </c>
    </row>
    <row r="2101" spans="1:5" x14ac:dyDescent="0.25">
      <c r="A2101" s="3">
        <v>735257000236</v>
      </c>
      <c r="B2101" t="s">
        <v>1926</v>
      </c>
      <c r="C2101" s="2">
        <v>352</v>
      </c>
      <c r="D2101" s="1">
        <v>8.0042010000000001</v>
      </c>
      <c r="E2101" s="1">
        <v>2817.478752</v>
      </c>
    </row>
    <row r="2102" spans="1:5" x14ac:dyDescent="0.25">
      <c r="A2102" s="3">
        <v>724869055550</v>
      </c>
      <c r="B2102" t="s">
        <v>1928</v>
      </c>
      <c r="C2102" s="2">
        <v>352</v>
      </c>
      <c r="D2102" s="1">
        <v>2.7408160000000001</v>
      </c>
      <c r="E2102" s="1">
        <v>964.76723200000004</v>
      </c>
    </row>
    <row r="2103" spans="1:5" x14ac:dyDescent="0.25">
      <c r="A2103" s="3">
        <v>7501059281950</v>
      </c>
      <c r="B2103" t="s">
        <v>1930</v>
      </c>
      <c r="C2103" s="2">
        <v>351</v>
      </c>
      <c r="D2103" s="1">
        <v>45.295321000000001</v>
      </c>
      <c r="E2103" s="1">
        <v>15898.657671000001</v>
      </c>
    </row>
    <row r="2104" spans="1:5" x14ac:dyDescent="0.25">
      <c r="A2104" s="3">
        <v>7501000614769</v>
      </c>
      <c r="B2104" t="s">
        <v>1929</v>
      </c>
      <c r="C2104" s="2">
        <v>351</v>
      </c>
      <c r="D2104" s="1">
        <v>44.118768000000003</v>
      </c>
      <c r="E2104" s="1">
        <v>15485.687567999999</v>
      </c>
    </row>
    <row r="2105" spans="1:5" x14ac:dyDescent="0.25">
      <c r="A2105" s="3">
        <v>7501000112302</v>
      </c>
      <c r="B2105" t="s">
        <v>1932</v>
      </c>
      <c r="C2105" s="2">
        <v>350</v>
      </c>
      <c r="D2105" s="1">
        <v>26.142856999999999</v>
      </c>
      <c r="E2105" s="1">
        <v>9149.9999499999994</v>
      </c>
    </row>
    <row r="2106" spans="1:5" x14ac:dyDescent="0.25">
      <c r="A2106" s="3">
        <v>706460249484</v>
      </c>
      <c r="B2106" t="s">
        <v>1933</v>
      </c>
      <c r="C2106" s="2">
        <v>350</v>
      </c>
      <c r="D2106" s="1">
        <v>8.919117</v>
      </c>
      <c r="E2106" s="1">
        <v>3121.6909500000002</v>
      </c>
    </row>
    <row r="2107" spans="1:5" x14ac:dyDescent="0.25">
      <c r="A2107" s="3">
        <v>7501059299221</v>
      </c>
      <c r="B2107" t="s">
        <v>1931</v>
      </c>
      <c r="C2107" s="2">
        <v>350</v>
      </c>
      <c r="D2107" s="1">
        <v>5.6239999999999997</v>
      </c>
      <c r="E2107" s="1">
        <v>1968.4</v>
      </c>
    </row>
    <row r="2108" spans="1:5" x14ac:dyDescent="0.25">
      <c r="A2108" s="3">
        <v>7501025444402</v>
      </c>
      <c r="B2108" t="s">
        <v>1935</v>
      </c>
      <c r="C2108" s="2">
        <v>349</v>
      </c>
      <c r="D2108" s="1">
        <v>39.386904000000001</v>
      </c>
      <c r="E2108" s="1">
        <v>13746.029495999999</v>
      </c>
    </row>
    <row r="2109" spans="1:5" x14ac:dyDescent="0.25">
      <c r="A2109" s="3">
        <v>7501008101049</v>
      </c>
      <c r="B2109" t="s">
        <v>1934</v>
      </c>
      <c r="C2109" s="2">
        <v>349</v>
      </c>
      <c r="D2109" s="1">
        <v>15.175383999999999</v>
      </c>
      <c r="E2109" s="1">
        <v>5296.2090159999998</v>
      </c>
    </row>
    <row r="2110" spans="1:5" x14ac:dyDescent="0.25">
      <c r="A2110" s="3">
        <v>7501031302802</v>
      </c>
      <c r="B2110" t="s">
        <v>1936</v>
      </c>
      <c r="C2110" s="2">
        <v>349</v>
      </c>
      <c r="D2110" s="1">
        <v>6.535825</v>
      </c>
      <c r="E2110" s="1">
        <v>2281.0029249999998</v>
      </c>
    </row>
    <row r="2111" spans="1:5" x14ac:dyDescent="0.25">
      <c r="A2111" s="3">
        <v>7501059240902</v>
      </c>
      <c r="B2111" t="s">
        <v>1943</v>
      </c>
      <c r="C2111" s="2">
        <v>348</v>
      </c>
      <c r="D2111" s="1">
        <v>41.234544999999997</v>
      </c>
      <c r="E2111" s="1">
        <v>14349.621660000001</v>
      </c>
    </row>
    <row r="2112" spans="1:5" x14ac:dyDescent="0.25">
      <c r="A2112" s="3">
        <v>7501102260024</v>
      </c>
      <c r="B2112" t="s">
        <v>1937</v>
      </c>
      <c r="C2112" s="2">
        <v>348</v>
      </c>
      <c r="D2112" s="1">
        <v>12.166665999999999</v>
      </c>
      <c r="E2112" s="1">
        <v>4233.9997679999997</v>
      </c>
    </row>
    <row r="2113" spans="1:5" x14ac:dyDescent="0.25">
      <c r="A2113" s="3">
        <v>758104000159</v>
      </c>
      <c r="B2113" t="s">
        <v>1940</v>
      </c>
      <c r="C2113" s="2">
        <v>348</v>
      </c>
      <c r="D2113" s="1">
        <v>8.7969279999999994</v>
      </c>
      <c r="E2113" s="1">
        <v>3061.3309439999998</v>
      </c>
    </row>
    <row r="2114" spans="1:5" x14ac:dyDescent="0.25">
      <c r="A2114" s="3">
        <v>7501017364596</v>
      </c>
      <c r="B2114" t="s">
        <v>1942</v>
      </c>
      <c r="C2114" s="2">
        <v>348</v>
      </c>
      <c r="D2114" s="1">
        <v>8.1575659999999992</v>
      </c>
      <c r="E2114" s="1">
        <v>2838.8329680000002</v>
      </c>
    </row>
    <row r="2115" spans="1:5" x14ac:dyDescent="0.25">
      <c r="A2115" s="3">
        <v>7503004361045</v>
      </c>
      <c r="B2115" t="s">
        <v>1941</v>
      </c>
      <c r="C2115" s="2">
        <v>348</v>
      </c>
      <c r="D2115" s="1">
        <v>5.966666</v>
      </c>
      <c r="E2115" s="1">
        <v>2076.3997680000002</v>
      </c>
    </row>
    <row r="2116" spans="1:5" x14ac:dyDescent="0.25">
      <c r="A2116" s="3">
        <v>7501077508923</v>
      </c>
      <c r="B2116" t="s">
        <v>1939</v>
      </c>
      <c r="C2116" s="2">
        <v>348</v>
      </c>
      <c r="D2116" s="1">
        <v>5.5744680000000004</v>
      </c>
      <c r="E2116" s="1">
        <v>1939.9148640000001</v>
      </c>
    </row>
    <row r="2117" spans="1:5" x14ac:dyDescent="0.25">
      <c r="A2117" s="3">
        <v>7501358142600</v>
      </c>
      <c r="B2117" t="s">
        <v>1938</v>
      </c>
      <c r="C2117" s="2">
        <v>348</v>
      </c>
      <c r="D2117" s="1">
        <v>1.8085100000000001</v>
      </c>
      <c r="E2117" s="1">
        <v>629.36148000000003</v>
      </c>
    </row>
    <row r="2118" spans="1:5" x14ac:dyDescent="0.25">
      <c r="A2118" s="3">
        <v>7501058627216</v>
      </c>
      <c r="B2118" t="s">
        <v>1947</v>
      </c>
      <c r="C2118" s="2">
        <v>347</v>
      </c>
      <c r="D2118" s="1">
        <v>171.80523199999999</v>
      </c>
      <c r="E2118" s="1">
        <v>59616.415503999997</v>
      </c>
    </row>
    <row r="2119" spans="1:5" x14ac:dyDescent="0.25">
      <c r="A2119" s="3">
        <v>7501000912612</v>
      </c>
      <c r="B2119" t="s">
        <v>1944</v>
      </c>
      <c r="C2119" s="2">
        <v>347</v>
      </c>
      <c r="D2119" s="1">
        <v>16.314983999999999</v>
      </c>
      <c r="E2119" s="1">
        <v>5661.2994479999998</v>
      </c>
    </row>
    <row r="2120" spans="1:5" x14ac:dyDescent="0.25">
      <c r="A2120" s="3">
        <v>7501073831902</v>
      </c>
      <c r="B2120" t="s">
        <v>1946</v>
      </c>
      <c r="C2120" s="2">
        <v>347</v>
      </c>
      <c r="D2120" s="1">
        <v>11.371620999999999</v>
      </c>
      <c r="E2120" s="1">
        <v>3945.952487</v>
      </c>
    </row>
    <row r="2121" spans="1:5" x14ac:dyDescent="0.25">
      <c r="A2121" s="3">
        <v>75003425</v>
      </c>
      <c r="B2121" t="s">
        <v>1945</v>
      </c>
      <c r="C2121" s="2">
        <v>347</v>
      </c>
      <c r="D2121" s="1">
        <v>10.796728</v>
      </c>
      <c r="E2121" s="1">
        <v>3746.4646160000002</v>
      </c>
    </row>
    <row r="2122" spans="1:5" x14ac:dyDescent="0.25">
      <c r="A2122" s="3">
        <v>13117000696</v>
      </c>
      <c r="B2122" t="s">
        <v>1948</v>
      </c>
      <c r="C2122" s="2">
        <v>346</v>
      </c>
      <c r="D2122" s="1">
        <v>129.04910699999999</v>
      </c>
      <c r="E2122" s="1">
        <v>44650.991022000002</v>
      </c>
    </row>
    <row r="2123" spans="1:5" x14ac:dyDescent="0.25">
      <c r="A2123" s="3">
        <v>7501030453147</v>
      </c>
      <c r="B2123" t="s">
        <v>1949</v>
      </c>
      <c r="C2123" s="2">
        <v>346</v>
      </c>
      <c r="D2123" s="1">
        <v>12</v>
      </c>
      <c r="E2123" s="1">
        <v>4152</v>
      </c>
    </row>
    <row r="2124" spans="1:5" x14ac:dyDescent="0.25">
      <c r="A2124" s="3">
        <v>7501058619211</v>
      </c>
      <c r="B2124" t="s">
        <v>1952</v>
      </c>
      <c r="C2124" s="2">
        <v>345</v>
      </c>
      <c r="D2124" s="1">
        <v>46.487841000000003</v>
      </c>
      <c r="E2124" s="1">
        <v>16038.305145</v>
      </c>
    </row>
    <row r="2125" spans="1:5" x14ac:dyDescent="0.25">
      <c r="A2125" s="3">
        <v>25046501052</v>
      </c>
      <c r="B2125" t="s">
        <v>1950</v>
      </c>
      <c r="C2125" s="2">
        <v>345</v>
      </c>
      <c r="D2125" s="1">
        <v>45</v>
      </c>
      <c r="E2125" s="1">
        <v>15525</v>
      </c>
    </row>
    <row r="2126" spans="1:5" x14ac:dyDescent="0.25">
      <c r="A2126" s="3">
        <v>7501030473824</v>
      </c>
      <c r="B2126" t="s">
        <v>1951</v>
      </c>
      <c r="C2126" s="2">
        <v>345</v>
      </c>
      <c r="D2126" s="1">
        <v>12.428571</v>
      </c>
      <c r="E2126" s="1">
        <v>4287.8569950000001</v>
      </c>
    </row>
    <row r="2127" spans="1:5" x14ac:dyDescent="0.25">
      <c r="A2127" s="3">
        <v>7501008015261</v>
      </c>
      <c r="B2127" t="s">
        <v>1954</v>
      </c>
      <c r="C2127" s="2">
        <v>344</v>
      </c>
      <c r="D2127" s="1">
        <v>30.074028999999999</v>
      </c>
      <c r="E2127" s="1">
        <v>10345.465976</v>
      </c>
    </row>
    <row r="2128" spans="1:5" x14ac:dyDescent="0.25">
      <c r="A2128" s="3">
        <v>7501001130664</v>
      </c>
      <c r="B2128" t="s">
        <v>1955</v>
      </c>
      <c r="C2128" s="2">
        <v>344</v>
      </c>
      <c r="D2128" s="1">
        <v>7.1594509999999998</v>
      </c>
      <c r="E2128" s="1">
        <v>2462.8511440000002</v>
      </c>
    </row>
    <row r="2129" spans="1:5" x14ac:dyDescent="0.25">
      <c r="A2129" s="3">
        <v>7501018310745</v>
      </c>
      <c r="B2129" t="s">
        <v>1953</v>
      </c>
      <c r="C2129" s="2">
        <v>344</v>
      </c>
      <c r="D2129" s="1">
        <v>5.3325990000000001</v>
      </c>
      <c r="E2129" s="1">
        <v>1834.4140560000001</v>
      </c>
    </row>
    <row r="2130" spans="1:5" x14ac:dyDescent="0.25">
      <c r="A2130" s="3">
        <v>613008738846</v>
      </c>
      <c r="B2130" t="s">
        <v>1956</v>
      </c>
      <c r="C2130" s="2">
        <v>343</v>
      </c>
      <c r="D2130" s="1">
        <v>11.869204999999999</v>
      </c>
      <c r="E2130" s="1">
        <v>4071.1373149999999</v>
      </c>
    </row>
    <row r="2131" spans="1:5" x14ac:dyDescent="0.25">
      <c r="A2131" s="3">
        <v>75003371</v>
      </c>
      <c r="B2131" t="s">
        <v>1957</v>
      </c>
      <c r="C2131" s="2">
        <v>343</v>
      </c>
      <c r="D2131" s="1">
        <v>10.918803</v>
      </c>
      <c r="E2131" s="1">
        <v>3745.1494290000001</v>
      </c>
    </row>
    <row r="2132" spans="1:5" x14ac:dyDescent="0.25">
      <c r="A2132" s="3">
        <v>633148211139</v>
      </c>
      <c r="B2132" t="s">
        <v>1958</v>
      </c>
      <c r="C2132" s="2">
        <v>343</v>
      </c>
      <c r="D2132" s="1">
        <v>1.8820509999999999</v>
      </c>
      <c r="E2132" s="1">
        <v>645.54349300000001</v>
      </c>
    </row>
    <row r="2133" spans="1:5" x14ac:dyDescent="0.25">
      <c r="A2133" s="3">
        <v>2836</v>
      </c>
      <c r="B2133" t="s">
        <v>1959</v>
      </c>
      <c r="C2133" s="2">
        <v>342.77100000000002</v>
      </c>
      <c r="D2133" s="1">
        <v>37.936858000000001</v>
      </c>
      <c r="E2133" s="1">
        <v>13003.654753999999</v>
      </c>
    </row>
    <row r="2134" spans="1:5" x14ac:dyDescent="0.25">
      <c r="A2134" s="3">
        <v>7501052470238</v>
      </c>
      <c r="B2134" t="s">
        <v>1965</v>
      </c>
      <c r="C2134" s="2">
        <v>342</v>
      </c>
      <c r="D2134" s="1">
        <v>31.223880000000001</v>
      </c>
      <c r="E2134" s="1">
        <v>10678.56696</v>
      </c>
    </row>
    <row r="2135" spans="1:5" x14ac:dyDescent="0.25">
      <c r="A2135" s="3">
        <v>7501018211738</v>
      </c>
      <c r="B2135" t="s">
        <v>1960</v>
      </c>
      <c r="C2135" s="2">
        <v>342</v>
      </c>
      <c r="D2135" s="1">
        <v>19.961309</v>
      </c>
      <c r="E2135" s="1">
        <v>6826.7676780000002</v>
      </c>
    </row>
    <row r="2136" spans="1:5" x14ac:dyDescent="0.25">
      <c r="A2136" s="3">
        <v>7500478007622</v>
      </c>
      <c r="B2136" t="s">
        <v>1961</v>
      </c>
      <c r="C2136" s="2">
        <v>342</v>
      </c>
      <c r="D2136" s="1">
        <v>16.967948</v>
      </c>
      <c r="E2136" s="1">
        <v>5803.0382159999999</v>
      </c>
    </row>
    <row r="2137" spans="1:5" x14ac:dyDescent="0.25">
      <c r="A2137" s="3">
        <v>7506174507008</v>
      </c>
      <c r="B2137" t="s">
        <v>1964</v>
      </c>
      <c r="C2137" s="2">
        <v>342</v>
      </c>
      <c r="D2137" s="1">
        <v>9.0665390000000006</v>
      </c>
      <c r="E2137" s="1">
        <v>3100.7563380000001</v>
      </c>
    </row>
    <row r="2138" spans="1:5" x14ac:dyDescent="0.25">
      <c r="A2138" s="3">
        <v>7501055345267</v>
      </c>
      <c r="B2138" t="s">
        <v>1963</v>
      </c>
      <c r="C2138" s="2">
        <v>342</v>
      </c>
      <c r="D2138" s="1">
        <v>5.4436090000000004</v>
      </c>
      <c r="E2138" s="1">
        <v>1861.7142779999999</v>
      </c>
    </row>
    <row r="2139" spans="1:5" x14ac:dyDescent="0.25">
      <c r="A2139" s="3">
        <v>7501032395315</v>
      </c>
      <c r="B2139" t="s">
        <v>1962</v>
      </c>
      <c r="C2139" s="2">
        <v>342</v>
      </c>
      <c r="D2139" s="1">
        <v>3.7135669999999998</v>
      </c>
      <c r="E2139" s="1">
        <v>1270.039914</v>
      </c>
    </row>
    <row r="2140" spans="1:5" x14ac:dyDescent="0.25">
      <c r="A2140" s="3">
        <v>724869004022</v>
      </c>
      <c r="B2140" t="s">
        <v>1968</v>
      </c>
      <c r="C2140" s="2">
        <v>341</v>
      </c>
      <c r="D2140" s="1">
        <v>52.299092999999999</v>
      </c>
      <c r="E2140" s="1">
        <v>17833.990712999999</v>
      </c>
    </row>
    <row r="2141" spans="1:5" x14ac:dyDescent="0.25">
      <c r="A2141" s="3">
        <v>7501000614752</v>
      </c>
      <c r="B2141" t="s">
        <v>1970</v>
      </c>
      <c r="C2141" s="2">
        <v>341</v>
      </c>
      <c r="D2141" s="1">
        <v>43.775075000000001</v>
      </c>
      <c r="E2141" s="1">
        <v>14927.300574999999</v>
      </c>
    </row>
    <row r="2142" spans="1:5" x14ac:dyDescent="0.25">
      <c r="A2142" s="3">
        <v>7501035911376</v>
      </c>
      <c r="B2142" t="s">
        <v>1966</v>
      </c>
      <c r="C2142" s="2">
        <v>341</v>
      </c>
      <c r="D2142" s="1">
        <v>38.068389000000003</v>
      </c>
      <c r="E2142" s="1">
        <v>12981.320648999999</v>
      </c>
    </row>
    <row r="2143" spans="1:5" x14ac:dyDescent="0.25">
      <c r="A2143" s="3">
        <v>7501041419088</v>
      </c>
      <c r="B2143" t="s">
        <v>1969</v>
      </c>
      <c r="C2143" s="2">
        <v>341</v>
      </c>
      <c r="D2143" s="1">
        <v>14.456185</v>
      </c>
      <c r="E2143" s="1">
        <v>4929.5590849999999</v>
      </c>
    </row>
    <row r="2144" spans="1:5" x14ac:dyDescent="0.25">
      <c r="A2144" s="3">
        <v>648292000171</v>
      </c>
      <c r="B2144" t="s">
        <v>1967</v>
      </c>
      <c r="C2144" s="2">
        <v>341</v>
      </c>
      <c r="D2144" s="1">
        <v>9.7073169999999998</v>
      </c>
      <c r="E2144" s="1">
        <v>3310.1950969999998</v>
      </c>
    </row>
    <row r="2145" spans="1:5" x14ac:dyDescent="0.25">
      <c r="A2145" s="3">
        <v>7501035908017</v>
      </c>
      <c r="B2145" t="s">
        <v>1971</v>
      </c>
      <c r="C2145" s="2">
        <v>340</v>
      </c>
      <c r="D2145" s="1">
        <v>20.004615000000001</v>
      </c>
      <c r="E2145" s="1">
        <v>6801.5690999999997</v>
      </c>
    </row>
    <row r="2146" spans="1:5" x14ac:dyDescent="0.25">
      <c r="A2146" s="3">
        <v>7500478003006</v>
      </c>
      <c r="B2146" t="s">
        <v>1973</v>
      </c>
      <c r="C2146" s="2">
        <v>340</v>
      </c>
      <c r="D2146" s="1">
        <v>14.485196999999999</v>
      </c>
      <c r="E2146" s="1">
        <v>4924.9669800000001</v>
      </c>
    </row>
    <row r="2147" spans="1:5" x14ac:dyDescent="0.25">
      <c r="A2147" s="3">
        <v>7501017361083</v>
      </c>
      <c r="B2147" t="s">
        <v>1974</v>
      </c>
      <c r="C2147" s="2">
        <v>340</v>
      </c>
      <c r="D2147" s="1">
        <v>14.308666000000001</v>
      </c>
      <c r="E2147" s="1">
        <v>4864.9464399999997</v>
      </c>
    </row>
    <row r="2148" spans="1:5" x14ac:dyDescent="0.25">
      <c r="A2148" s="3">
        <v>735257002681</v>
      </c>
      <c r="B2148" t="s">
        <v>1975</v>
      </c>
      <c r="C2148" s="2">
        <v>340</v>
      </c>
      <c r="D2148" s="1">
        <v>9.5954350000000002</v>
      </c>
      <c r="E2148" s="1">
        <v>3262.4479000000001</v>
      </c>
    </row>
    <row r="2149" spans="1:5" x14ac:dyDescent="0.25">
      <c r="A2149" s="3">
        <v>7506105601065</v>
      </c>
      <c r="B2149" t="s">
        <v>1972</v>
      </c>
      <c r="C2149" s="2">
        <v>340</v>
      </c>
      <c r="D2149" s="1">
        <v>4.5996930000000003</v>
      </c>
      <c r="E2149" s="1">
        <v>1563.89562</v>
      </c>
    </row>
    <row r="2150" spans="1:5" x14ac:dyDescent="0.25">
      <c r="A2150" s="3">
        <v>2444</v>
      </c>
      <c r="B2150" t="s">
        <v>1976</v>
      </c>
      <c r="C2150" s="2">
        <v>339.495</v>
      </c>
      <c r="D2150" s="1">
        <v>14.358974</v>
      </c>
      <c r="E2150" s="1">
        <v>4874.7998779999998</v>
      </c>
    </row>
    <row r="2151" spans="1:5" x14ac:dyDescent="0.25">
      <c r="A2151" s="3">
        <v>2151</v>
      </c>
      <c r="B2151" t="s">
        <v>1977</v>
      </c>
      <c r="C2151" s="2">
        <v>339</v>
      </c>
      <c r="D2151" s="1">
        <v>5.6672130000000003</v>
      </c>
      <c r="E2151" s="1">
        <v>1921.185207</v>
      </c>
    </row>
    <row r="2152" spans="1:5" x14ac:dyDescent="0.25">
      <c r="A2152" s="3">
        <v>41333666426</v>
      </c>
      <c r="B2152" t="s">
        <v>1978</v>
      </c>
      <c r="C2152" s="2">
        <v>338.96499999999997</v>
      </c>
      <c r="D2152" s="1">
        <v>14.330275</v>
      </c>
      <c r="E2152" s="1">
        <v>4857.4616649999998</v>
      </c>
    </row>
    <row r="2153" spans="1:5" x14ac:dyDescent="0.25">
      <c r="A2153" s="3">
        <v>7506195153598</v>
      </c>
      <c r="B2153" t="s">
        <v>1978</v>
      </c>
      <c r="C2153" s="2">
        <v>338.96499999999997</v>
      </c>
      <c r="D2153" s="1">
        <v>11.328651000000001</v>
      </c>
      <c r="E2153" s="1">
        <v>3840.0161859999998</v>
      </c>
    </row>
    <row r="2154" spans="1:5" x14ac:dyDescent="0.25">
      <c r="A2154" s="3">
        <v>7501003303387</v>
      </c>
      <c r="B2154" t="s">
        <v>1984</v>
      </c>
      <c r="C2154" s="2">
        <v>338</v>
      </c>
      <c r="D2154" s="1">
        <v>30.606152999999999</v>
      </c>
      <c r="E2154" s="1">
        <v>10344.879714000001</v>
      </c>
    </row>
    <row r="2155" spans="1:5" x14ac:dyDescent="0.25">
      <c r="A2155" s="3" t="s">
        <v>1979</v>
      </c>
      <c r="B2155" t="s">
        <v>1980</v>
      </c>
      <c r="C2155" s="2">
        <v>338</v>
      </c>
      <c r="D2155" s="1">
        <v>26.848437000000001</v>
      </c>
      <c r="E2155" s="1">
        <v>9074.7717059999995</v>
      </c>
    </row>
    <row r="2156" spans="1:5" x14ac:dyDescent="0.25">
      <c r="A2156" s="3">
        <v>7501000612406</v>
      </c>
      <c r="B2156" t="s">
        <v>1982</v>
      </c>
      <c r="C2156" s="2">
        <v>338</v>
      </c>
      <c r="D2156" s="1">
        <v>25.041665999999999</v>
      </c>
      <c r="E2156" s="1">
        <v>8464.0831080000007</v>
      </c>
    </row>
    <row r="2157" spans="1:5" x14ac:dyDescent="0.25">
      <c r="A2157" s="3">
        <v>613008738884</v>
      </c>
      <c r="B2157" t="s">
        <v>1981</v>
      </c>
      <c r="C2157" s="2">
        <v>338</v>
      </c>
      <c r="D2157" s="1">
        <v>11.472972</v>
      </c>
      <c r="E2157" s="1">
        <v>3877.864536</v>
      </c>
    </row>
    <row r="2158" spans="1:5" x14ac:dyDescent="0.25">
      <c r="A2158" s="3">
        <v>7506192507493</v>
      </c>
      <c r="B2158" t="s">
        <v>1983</v>
      </c>
      <c r="C2158" s="2">
        <v>338</v>
      </c>
      <c r="D2158" s="1">
        <v>4.9282599999999999</v>
      </c>
      <c r="E2158" s="1">
        <v>1665.75188</v>
      </c>
    </row>
    <row r="2159" spans="1:5" x14ac:dyDescent="0.25">
      <c r="A2159" s="3">
        <v>7501398139912</v>
      </c>
      <c r="B2159" t="s">
        <v>1988</v>
      </c>
      <c r="C2159" s="2">
        <v>337</v>
      </c>
      <c r="D2159" s="1">
        <v>73.919047000000006</v>
      </c>
      <c r="E2159" s="1">
        <v>24910.718839000001</v>
      </c>
    </row>
    <row r="2160" spans="1:5" x14ac:dyDescent="0.25">
      <c r="A2160" s="3">
        <v>56100024798</v>
      </c>
      <c r="B2160" t="s">
        <v>1985</v>
      </c>
      <c r="C2160" s="2">
        <v>337</v>
      </c>
      <c r="D2160" s="1">
        <v>23.237863999999998</v>
      </c>
      <c r="E2160" s="1">
        <v>7831.1601680000003</v>
      </c>
    </row>
    <row r="2161" spans="1:5" x14ac:dyDescent="0.25">
      <c r="A2161" s="3">
        <v>7500478007974</v>
      </c>
      <c r="B2161" t="s">
        <v>1987</v>
      </c>
      <c r="C2161" s="2">
        <v>337</v>
      </c>
      <c r="D2161" s="1">
        <v>12.735448999999999</v>
      </c>
      <c r="E2161" s="1">
        <v>4291.846313</v>
      </c>
    </row>
    <row r="2162" spans="1:5" x14ac:dyDescent="0.25">
      <c r="A2162" s="3">
        <v>7500478007967</v>
      </c>
      <c r="B2162" t="s">
        <v>1987</v>
      </c>
      <c r="C2162" s="2">
        <v>337</v>
      </c>
      <c r="D2162" s="1">
        <v>12.52351</v>
      </c>
      <c r="E2162" s="1">
        <v>4220.4228700000003</v>
      </c>
    </row>
    <row r="2163" spans="1:5" x14ac:dyDescent="0.25">
      <c r="A2163" s="3">
        <v>7501065628121</v>
      </c>
      <c r="B2163" t="s">
        <v>1989</v>
      </c>
      <c r="C2163" s="2">
        <v>337</v>
      </c>
      <c r="D2163" s="1">
        <v>10.238095</v>
      </c>
      <c r="E2163" s="1">
        <v>3450.2380149999999</v>
      </c>
    </row>
    <row r="2164" spans="1:5" x14ac:dyDescent="0.25">
      <c r="A2164" s="3">
        <v>7502263230000</v>
      </c>
      <c r="B2164" t="s">
        <v>1986</v>
      </c>
      <c r="C2164" s="2">
        <v>337</v>
      </c>
      <c r="D2164" s="1">
        <v>8.4983710000000006</v>
      </c>
      <c r="E2164" s="1">
        <v>2863.9510270000001</v>
      </c>
    </row>
    <row r="2165" spans="1:5" x14ac:dyDescent="0.25">
      <c r="A2165" s="3">
        <v>7503010551065</v>
      </c>
      <c r="B2165" t="s">
        <v>1990</v>
      </c>
      <c r="C2165" s="2">
        <v>337</v>
      </c>
      <c r="D2165" s="1">
        <v>2.1915420000000001</v>
      </c>
      <c r="E2165" s="1">
        <v>738.54965400000003</v>
      </c>
    </row>
    <row r="2166" spans="1:5" x14ac:dyDescent="0.25">
      <c r="A2166" s="3">
        <v>2040</v>
      </c>
      <c r="B2166" t="s">
        <v>1991</v>
      </c>
      <c r="C2166" s="2">
        <v>336.79500000000002</v>
      </c>
      <c r="D2166" s="1">
        <v>57.368943000000002</v>
      </c>
      <c r="E2166" s="1">
        <v>19321.573157999999</v>
      </c>
    </row>
    <row r="2167" spans="1:5" x14ac:dyDescent="0.25">
      <c r="A2167" s="3">
        <v>7500435125987</v>
      </c>
      <c r="B2167" t="s">
        <v>1992</v>
      </c>
      <c r="C2167" s="2">
        <v>336</v>
      </c>
      <c r="D2167" s="1">
        <v>23.538461000000002</v>
      </c>
      <c r="E2167" s="1">
        <v>7908.922896</v>
      </c>
    </row>
    <row r="2168" spans="1:5" x14ac:dyDescent="0.25">
      <c r="A2168" s="3">
        <v>2013</v>
      </c>
      <c r="B2168" t="s">
        <v>1993</v>
      </c>
      <c r="C2168" s="2">
        <v>335.255</v>
      </c>
      <c r="D2168" s="1">
        <v>206.704185</v>
      </c>
      <c r="E2168" s="1">
        <v>69298.611541999999</v>
      </c>
    </row>
    <row r="2169" spans="1:5" x14ac:dyDescent="0.25">
      <c r="A2169" s="3">
        <v>7501032907570</v>
      </c>
      <c r="B2169" t="s">
        <v>1995</v>
      </c>
      <c r="C2169" s="2">
        <v>335</v>
      </c>
      <c r="D2169" s="1">
        <v>41.423808999999999</v>
      </c>
      <c r="E2169" s="1">
        <v>13876.976015</v>
      </c>
    </row>
    <row r="2170" spans="1:5" x14ac:dyDescent="0.25">
      <c r="A2170" s="3">
        <v>7501018312022</v>
      </c>
      <c r="B2170" t="s">
        <v>1997</v>
      </c>
      <c r="C2170" s="2">
        <v>335</v>
      </c>
      <c r="D2170" s="1">
        <v>19.730575000000002</v>
      </c>
      <c r="E2170" s="1">
        <v>6609.7426249999999</v>
      </c>
    </row>
    <row r="2171" spans="1:5" x14ac:dyDescent="0.25">
      <c r="A2171" s="3">
        <v>7501020515343</v>
      </c>
      <c r="B2171" t="s">
        <v>1996</v>
      </c>
      <c r="C2171" s="2">
        <v>335</v>
      </c>
      <c r="D2171" s="1">
        <v>19.509174000000002</v>
      </c>
      <c r="E2171" s="1">
        <v>6535.5732900000003</v>
      </c>
    </row>
    <row r="2172" spans="1:5" x14ac:dyDescent="0.25">
      <c r="A2172" s="3">
        <v>36731103543</v>
      </c>
      <c r="B2172" t="s">
        <v>1994</v>
      </c>
      <c r="C2172" s="2">
        <v>335</v>
      </c>
      <c r="D2172" s="1">
        <v>9.2891560000000002</v>
      </c>
      <c r="E2172" s="1">
        <v>3111.86726</v>
      </c>
    </row>
    <row r="2173" spans="1:5" x14ac:dyDescent="0.25">
      <c r="A2173" s="3">
        <v>7503000437652</v>
      </c>
      <c r="B2173" t="s">
        <v>1999</v>
      </c>
      <c r="C2173" s="2">
        <v>334</v>
      </c>
      <c r="D2173" s="1">
        <v>29.444880999999999</v>
      </c>
      <c r="E2173" s="1">
        <v>9834.5902540000006</v>
      </c>
    </row>
    <row r="2174" spans="1:5" x14ac:dyDescent="0.25">
      <c r="A2174" s="3">
        <v>7509546067520</v>
      </c>
      <c r="B2174" t="s">
        <v>1998</v>
      </c>
      <c r="C2174" s="2">
        <v>334</v>
      </c>
      <c r="D2174" s="1">
        <v>20.774349999999998</v>
      </c>
      <c r="E2174" s="1">
        <v>6938.6328999999996</v>
      </c>
    </row>
    <row r="2175" spans="1:5" x14ac:dyDescent="0.25">
      <c r="A2175" s="3">
        <v>7501011114623</v>
      </c>
      <c r="B2175" t="s">
        <v>2000</v>
      </c>
      <c r="C2175" s="2">
        <v>334</v>
      </c>
      <c r="D2175" s="1">
        <v>10.921568000000001</v>
      </c>
      <c r="E2175" s="1">
        <v>3647.8037119999999</v>
      </c>
    </row>
    <row r="2176" spans="1:5" x14ac:dyDescent="0.25">
      <c r="A2176" s="3">
        <v>7501031311309</v>
      </c>
      <c r="B2176" t="s">
        <v>2001</v>
      </c>
      <c r="C2176" s="2">
        <v>334</v>
      </c>
      <c r="D2176" s="1">
        <v>7.575971</v>
      </c>
      <c r="E2176" s="1">
        <v>2530.3743140000001</v>
      </c>
    </row>
    <row r="2177" spans="1:5" x14ac:dyDescent="0.25">
      <c r="A2177" s="3">
        <v>742587033391</v>
      </c>
      <c r="B2177" t="s">
        <v>2002</v>
      </c>
      <c r="C2177" s="2">
        <v>333</v>
      </c>
      <c r="D2177" s="1">
        <v>52.481164</v>
      </c>
      <c r="E2177" s="1">
        <v>17476.227611999999</v>
      </c>
    </row>
    <row r="2178" spans="1:5" x14ac:dyDescent="0.25">
      <c r="A2178" s="3">
        <v>7503005195038</v>
      </c>
      <c r="B2178" t="s">
        <v>2003</v>
      </c>
      <c r="C2178" s="2">
        <v>333</v>
      </c>
      <c r="D2178" s="1">
        <v>21.298411999999999</v>
      </c>
      <c r="E2178" s="1">
        <v>7092.3711960000001</v>
      </c>
    </row>
    <row r="2179" spans="1:5" x14ac:dyDescent="0.25">
      <c r="A2179" s="3">
        <v>75067854</v>
      </c>
      <c r="B2179" t="s">
        <v>2008</v>
      </c>
      <c r="C2179" s="2">
        <v>332</v>
      </c>
      <c r="D2179" s="1">
        <v>56.345275999999998</v>
      </c>
      <c r="E2179" s="1">
        <v>18706.631632000001</v>
      </c>
    </row>
    <row r="2180" spans="1:5" x14ac:dyDescent="0.25">
      <c r="A2180" s="3">
        <v>7501021110134</v>
      </c>
      <c r="B2180" t="s">
        <v>2007</v>
      </c>
      <c r="C2180" s="2">
        <v>332</v>
      </c>
      <c r="D2180" s="1">
        <v>44.677914000000001</v>
      </c>
      <c r="E2180" s="1">
        <v>14833.067448</v>
      </c>
    </row>
    <row r="2181" spans="1:5" x14ac:dyDescent="0.25">
      <c r="A2181" s="3">
        <v>75045821</v>
      </c>
      <c r="B2181" t="s">
        <v>2009</v>
      </c>
      <c r="C2181" s="2">
        <v>332</v>
      </c>
      <c r="D2181" s="1">
        <v>22.449541</v>
      </c>
      <c r="E2181" s="1">
        <v>7453.2476120000001</v>
      </c>
    </row>
    <row r="2182" spans="1:5" x14ac:dyDescent="0.25">
      <c r="A2182" s="3">
        <v>32239052024</v>
      </c>
      <c r="B2182" t="s">
        <v>2006</v>
      </c>
      <c r="C2182" s="2">
        <v>332</v>
      </c>
      <c r="D2182" s="1">
        <v>10.418685</v>
      </c>
      <c r="E2182" s="1">
        <v>3459.00342</v>
      </c>
    </row>
    <row r="2183" spans="1:5" x14ac:dyDescent="0.25">
      <c r="A2183" s="3">
        <v>7501040094460</v>
      </c>
      <c r="B2183" t="s">
        <v>2004</v>
      </c>
      <c r="C2183" s="2">
        <v>332</v>
      </c>
      <c r="D2183" s="1">
        <v>10.374074</v>
      </c>
      <c r="E2183" s="1">
        <v>3444.1925679999999</v>
      </c>
    </row>
    <row r="2184" spans="1:5" x14ac:dyDescent="0.25">
      <c r="A2184" s="3">
        <v>7501005129954</v>
      </c>
      <c r="B2184" t="s">
        <v>2005</v>
      </c>
      <c r="C2184" s="2">
        <v>332</v>
      </c>
      <c r="D2184" s="1">
        <v>8.8251019999999993</v>
      </c>
      <c r="E2184" s="1">
        <v>2929.9338640000001</v>
      </c>
    </row>
    <row r="2185" spans="1:5" x14ac:dyDescent="0.25">
      <c r="A2185" s="3">
        <v>7501037601251</v>
      </c>
      <c r="B2185" t="s">
        <v>2010</v>
      </c>
      <c r="C2185" s="2">
        <v>331</v>
      </c>
      <c r="D2185" s="1">
        <v>8.6620679999999997</v>
      </c>
      <c r="E2185" s="1">
        <v>2867.1445079999999</v>
      </c>
    </row>
    <row r="2186" spans="1:5" x14ac:dyDescent="0.25">
      <c r="A2186" s="3">
        <v>7501025456238</v>
      </c>
      <c r="B2186" t="s">
        <v>2014</v>
      </c>
      <c r="C2186" s="2">
        <v>330</v>
      </c>
      <c r="D2186" s="1">
        <v>29.093167000000001</v>
      </c>
      <c r="E2186" s="1">
        <v>9600.7451099999998</v>
      </c>
    </row>
    <row r="2187" spans="1:5" x14ac:dyDescent="0.25">
      <c r="A2187" s="3">
        <v>725226000206</v>
      </c>
      <c r="B2187" t="s">
        <v>2015</v>
      </c>
      <c r="C2187" s="2">
        <v>330</v>
      </c>
      <c r="D2187" s="1">
        <v>23.036524</v>
      </c>
      <c r="E2187" s="1">
        <v>7602.0529200000001</v>
      </c>
    </row>
    <row r="2188" spans="1:5" x14ac:dyDescent="0.25">
      <c r="A2188" s="3">
        <v>7501013123067</v>
      </c>
      <c r="B2188" t="s">
        <v>2011</v>
      </c>
      <c r="C2188" s="2">
        <v>330</v>
      </c>
      <c r="D2188" s="1">
        <v>6.2048120000000004</v>
      </c>
      <c r="E2188" s="1">
        <v>2047.5879600000001</v>
      </c>
    </row>
    <row r="2189" spans="1:5" x14ac:dyDescent="0.25">
      <c r="A2189" s="3">
        <v>7503020430466</v>
      </c>
      <c r="B2189" t="s">
        <v>2013</v>
      </c>
      <c r="C2189" s="2">
        <v>330</v>
      </c>
      <c r="D2189" s="1">
        <v>5</v>
      </c>
      <c r="E2189" s="1">
        <v>1650</v>
      </c>
    </row>
    <row r="2190" spans="1:5" x14ac:dyDescent="0.25">
      <c r="A2190" s="3">
        <v>7501095452406</v>
      </c>
      <c r="B2190" t="s">
        <v>2012</v>
      </c>
      <c r="C2190" s="2">
        <v>330</v>
      </c>
      <c r="D2190" s="1">
        <v>3.606617</v>
      </c>
      <c r="E2190" s="1">
        <v>1190.18361</v>
      </c>
    </row>
    <row r="2191" spans="1:5" x14ac:dyDescent="0.25">
      <c r="A2191" s="3">
        <v>619585004114</v>
      </c>
      <c r="B2191" t="s">
        <v>2019</v>
      </c>
      <c r="C2191" s="2">
        <v>329</v>
      </c>
      <c r="D2191" s="1">
        <v>32.619601000000003</v>
      </c>
      <c r="E2191" s="1">
        <v>10731.848728999999</v>
      </c>
    </row>
    <row r="2192" spans="1:5" x14ac:dyDescent="0.25">
      <c r="A2192" s="3">
        <v>89</v>
      </c>
      <c r="B2192" t="s">
        <v>2020</v>
      </c>
      <c r="C2192" s="2">
        <v>329</v>
      </c>
      <c r="D2192" s="1">
        <v>30.216027</v>
      </c>
      <c r="E2192" s="1">
        <v>9941.0728830000007</v>
      </c>
    </row>
    <row r="2193" spans="1:5" x14ac:dyDescent="0.25">
      <c r="A2193" s="3">
        <v>7501030467489</v>
      </c>
      <c r="B2193" t="s">
        <v>2017</v>
      </c>
      <c r="C2193" s="2">
        <v>329</v>
      </c>
      <c r="D2193" s="1">
        <v>29.517240999999999</v>
      </c>
      <c r="E2193" s="1">
        <v>9711.1722890000001</v>
      </c>
    </row>
    <row r="2194" spans="1:5" x14ac:dyDescent="0.25">
      <c r="A2194" s="3">
        <v>7501071903557</v>
      </c>
      <c r="B2194" t="s">
        <v>2018</v>
      </c>
      <c r="C2194" s="2">
        <v>329</v>
      </c>
      <c r="D2194" s="1">
        <v>22.289062000000001</v>
      </c>
      <c r="E2194" s="1">
        <v>7333.1013979999998</v>
      </c>
    </row>
    <row r="2195" spans="1:5" x14ac:dyDescent="0.25">
      <c r="A2195" s="3">
        <v>7501130525133</v>
      </c>
      <c r="B2195" t="s">
        <v>2022</v>
      </c>
      <c r="C2195" s="2">
        <v>329</v>
      </c>
      <c r="D2195" s="1">
        <v>15.392592</v>
      </c>
      <c r="E2195" s="1">
        <v>5064.1627680000001</v>
      </c>
    </row>
    <row r="2196" spans="1:5" x14ac:dyDescent="0.25">
      <c r="A2196" s="3">
        <v>7501030431978</v>
      </c>
      <c r="B2196" t="s">
        <v>2017</v>
      </c>
      <c r="C2196" s="2">
        <v>329</v>
      </c>
      <c r="D2196" s="1">
        <v>15</v>
      </c>
      <c r="E2196" s="1">
        <v>4935</v>
      </c>
    </row>
    <row r="2197" spans="1:5" x14ac:dyDescent="0.25">
      <c r="A2197" s="3">
        <v>7501065060600</v>
      </c>
      <c r="B2197" t="s">
        <v>2021</v>
      </c>
      <c r="C2197" s="2">
        <v>329</v>
      </c>
      <c r="D2197" s="1">
        <v>6.4975240000000003</v>
      </c>
      <c r="E2197" s="1">
        <v>2137.6853959999999</v>
      </c>
    </row>
    <row r="2198" spans="1:5" x14ac:dyDescent="0.25">
      <c r="A2198" s="3">
        <v>7503017193534</v>
      </c>
      <c r="B2198" t="s">
        <v>2016</v>
      </c>
      <c r="C2198" s="2">
        <v>329</v>
      </c>
      <c r="D2198" s="1">
        <v>3.4008620000000001</v>
      </c>
      <c r="E2198" s="1">
        <v>1118.8835979999999</v>
      </c>
    </row>
    <row r="2199" spans="1:5" x14ac:dyDescent="0.25">
      <c r="A2199" s="3">
        <v>7501003124142</v>
      </c>
      <c r="B2199" t="s">
        <v>2023</v>
      </c>
      <c r="C2199" s="2">
        <v>328</v>
      </c>
      <c r="D2199" s="1">
        <v>11.275734999999999</v>
      </c>
      <c r="E2199" s="1">
        <v>3698.4410800000001</v>
      </c>
    </row>
    <row r="2200" spans="1:5" x14ac:dyDescent="0.25">
      <c r="A2200" s="3">
        <v>2394</v>
      </c>
      <c r="B2200" t="s">
        <v>2025</v>
      </c>
      <c r="C2200" s="2">
        <v>327</v>
      </c>
      <c r="D2200" s="1">
        <v>512.81034399999999</v>
      </c>
      <c r="E2200" s="1">
        <v>167688.98248800001</v>
      </c>
    </row>
    <row r="2201" spans="1:5" x14ac:dyDescent="0.25">
      <c r="A2201" s="3">
        <v>708547002203</v>
      </c>
      <c r="B2201" t="s">
        <v>2028</v>
      </c>
      <c r="C2201" s="2">
        <v>327</v>
      </c>
      <c r="D2201" s="1">
        <v>156.88599300000001</v>
      </c>
      <c r="E2201" s="1">
        <v>51301.719710999998</v>
      </c>
    </row>
    <row r="2202" spans="1:5" x14ac:dyDescent="0.25">
      <c r="A2202" s="3">
        <v>759684031205</v>
      </c>
      <c r="B2202" t="s">
        <v>2026</v>
      </c>
      <c r="C2202" s="2">
        <v>327</v>
      </c>
      <c r="D2202" s="1">
        <v>13.550167</v>
      </c>
      <c r="E2202" s="1">
        <v>4430.9046090000002</v>
      </c>
    </row>
    <row r="2203" spans="1:5" x14ac:dyDescent="0.25">
      <c r="A2203" s="3">
        <v>7501008722473</v>
      </c>
      <c r="B2203" t="s">
        <v>2024</v>
      </c>
      <c r="C2203" s="2">
        <v>327</v>
      </c>
      <c r="D2203" s="1">
        <v>12.124161000000001</v>
      </c>
      <c r="E2203" s="1">
        <v>3964.6006470000002</v>
      </c>
    </row>
    <row r="2204" spans="1:5" x14ac:dyDescent="0.25">
      <c r="A2204" s="3">
        <v>7501006551105</v>
      </c>
      <c r="B2204" t="s">
        <v>2027</v>
      </c>
      <c r="C2204" s="2">
        <v>327</v>
      </c>
      <c r="D2204" s="1">
        <v>8.8147319999999993</v>
      </c>
      <c r="E2204" s="1">
        <v>2882.4173639999999</v>
      </c>
    </row>
    <row r="2205" spans="1:5" x14ac:dyDescent="0.25">
      <c r="A2205" s="3">
        <v>7502254750036</v>
      </c>
      <c r="B2205" t="s">
        <v>2029</v>
      </c>
      <c r="C2205" s="2">
        <v>327</v>
      </c>
      <c r="D2205" s="1">
        <v>5.4282599999999999</v>
      </c>
      <c r="E2205" s="1">
        <v>1775.0410199999999</v>
      </c>
    </row>
    <row r="2206" spans="1:5" x14ac:dyDescent="0.25">
      <c r="A2206" s="3">
        <v>7501018320515</v>
      </c>
      <c r="B2206" t="s">
        <v>2030</v>
      </c>
      <c r="C2206" s="2">
        <v>326.5</v>
      </c>
      <c r="D2206" s="1">
        <v>5.5282249999999999</v>
      </c>
      <c r="E2206" s="1">
        <v>1804.965463</v>
      </c>
    </row>
    <row r="2207" spans="1:5" x14ac:dyDescent="0.25">
      <c r="A2207" s="3">
        <v>7501018319144</v>
      </c>
      <c r="B2207" t="s">
        <v>2030</v>
      </c>
      <c r="C2207" s="2">
        <v>326.5</v>
      </c>
      <c r="D2207" s="1">
        <v>4.5</v>
      </c>
      <c r="E2207" s="1">
        <v>1469.25</v>
      </c>
    </row>
    <row r="2208" spans="1:5" x14ac:dyDescent="0.25">
      <c r="A2208" s="3">
        <v>7501000142217</v>
      </c>
      <c r="B2208" t="s">
        <v>2031</v>
      </c>
      <c r="C2208" s="2">
        <v>326</v>
      </c>
      <c r="D2208" s="1">
        <v>9.4396880000000003</v>
      </c>
      <c r="E2208" s="1">
        <v>3077.3382879999999</v>
      </c>
    </row>
    <row r="2209" spans="1:5" x14ac:dyDescent="0.25">
      <c r="A2209" s="3">
        <v>7501030470441</v>
      </c>
      <c r="B2209" t="s">
        <v>2035</v>
      </c>
      <c r="C2209" s="2">
        <v>326</v>
      </c>
      <c r="D2209" s="1">
        <v>8.9409829999999992</v>
      </c>
      <c r="E2209" s="1">
        <v>2914.7604580000002</v>
      </c>
    </row>
    <row r="2210" spans="1:5" x14ac:dyDescent="0.25">
      <c r="A2210" s="3">
        <v>41594206287</v>
      </c>
      <c r="B2210" t="s">
        <v>2032</v>
      </c>
      <c r="C2210" s="2">
        <v>326</v>
      </c>
      <c r="D2210" s="1">
        <v>8.4285709999999998</v>
      </c>
      <c r="E2210" s="1">
        <v>2747.7141459999998</v>
      </c>
    </row>
    <row r="2211" spans="1:5" x14ac:dyDescent="0.25">
      <c r="A2211" s="3">
        <v>7501575503789</v>
      </c>
      <c r="B2211" t="s">
        <v>2033</v>
      </c>
      <c r="C2211" s="2">
        <v>326</v>
      </c>
      <c r="D2211" s="1">
        <v>5.4914519999999998</v>
      </c>
      <c r="E2211" s="1">
        <v>1790.213352</v>
      </c>
    </row>
    <row r="2212" spans="1:5" x14ac:dyDescent="0.25">
      <c r="A2212" s="3">
        <v>759684076107</v>
      </c>
      <c r="B2212" t="s">
        <v>2034</v>
      </c>
      <c r="C2212" s="2">
        <v>326</v>
      </c>
      <c r="D2212" s="1">
        <v>5.3006409999999997</v>
      </c>
      <c r="E2212" s="1">
        <v>1728.0089660000001</v>
      </c>
    </row>
    <row r="2213" spans="1:5" x14ac:dyDescent="0.25">
      <c r="A2213" s="3">
        <v>7503008339057</v>
      </c>
      <c r="B2213" t="s">
        <v>2039</v>
      </c>
      <c r="C2213" s="2">
        <v>325</v>
      </c>
      <c r="D2213" s="1">
        <v>107.389776</v>
      </c>
      <c r="E2213" s="1">
        <v>34901.677199999998</v>
      </c>
    </row>
    <row r="2214" spans="1:5" x14ac:dyDescent="0.25">
      <c r="A2214" s="3">
        <v>7503005597016</v>
      </c>
      <c r="B2214" t="s">
        <v>2036</v>
      </c>
      <c r="C2214" s="2">
        <v>325</v>
      </c>
      <c r="D2214" s="1">
        <v>15.482847</v>
      </c>
      <c r="E2214" s="1">
        <v>5031.9252749999996</v>
      </c>
    </row>
    <row r="2215" spans="1:5" x14ac:dyDescent="0.25">
      <c r="A2215" s="3">
        <v>752216010013</v>
      </c>
      <c r="B2215" t="s">
        <v>2038</v>
      </c>
      <c r="C2215" s="2">
        <v>325</v>
      </c>
      <c r="D2215" s="1">
        <v>11.013382</v>
      </c>
      <c r="E2215" s="1">
        <v>3579.34915</v>
      </c>
    </row>
    <row r="2216" spans="1:5" x14ac:dyDescent="0.25">
      <c r="A2216" s="3">
        <v>7501361111501</v>
      </c>
      <c r="B2216" t="s">
        <v>2037</v>
      </c>
      <c r="C2216" s="2">
        <v>325</v>
      </c>
      <c r="D2216" s="1">
        <v>10.426332</v>
      </c>
      <c r="E2216" s="1">
        <v>3388.5578999999998</v>
      </c>
    </row>
    <row r="2217" spans="1:5" x14ac:dyDescent="0.25">
      <c r="A2217" s="3">
        <v>759684471056</v>
      </c>
      <c r="B2217" t="s">
        <v>2040</v>
      </c>
      <c r="C2217" s="2">
        <v>325</v>
      </c>
      <c r="D2217" s="1">
        <v>6.6121670000000003</v>
      </c>
      <c r="E2217" s="1">
        <v>2148.9542750000001</v>
      </c>
    </row>
    <row r="2218" spans="1:5" x14ac:dyDescent="0.25">
      <c r="A2218" s="3">
        <v>7503004875023</v>
      </c>
      <c r="B2218" t="s">
        <v>2042</v>
      </c>
      <c r="C2218" s="2">
        <v>324</v>
      </c>
      <c r="D2218" s="1">
        <v>26.993421000000001</v>
      </c>
      <c r="E2218" s="1">
        <v>8745.8684040000007</v>
      </c>
    </row>
    <row r="2219" spans="1:5" x14ac:dyDescent="0.25">
      <c r="A2219" s="3">
        <v>7501032485016</v>
      </c>
      <c r="B2219" t="s">
        <v>2041</v>
      </c>
      <c r="C2219" s="2">
        <v>324</v>
      </c>
      <c r="D2219" s="1">
        <v>16.635245000000001</v>
      </c>
      <c r="E2219" s="1">
        <v>5389.8193799999999</v>
      </c>
    </row>
    <row r="2220" spans="1:5" x14ac:dyDescent="0.25">
      <c r="A2220" s="3">
        <v>7501003631046</v>
      </c>
      <c r="B2220" t="s">
        <v>2041</v>
      </c>
      <c r="C2220" s="2">
        <v>324</v>
      </c>
      <c r="D2220" s="1">
        <v>13.163636</v>
      </c>
      <c r="E2220" s="1">
        <v>4265.0180639999999</v>
      </c>
    </row>
    <row r="2221" spans="1:5" x14ac:dyDescent="0.25">
      <c r="A2221" s="3">
        <v>7802800719396</v>
      </c>
      <c r="B2221" t="s">
        <v>2043</v>
      </c>
      <c r="C2221" s="2">
        <v>324</v>
      </c>
      <c r="D2221" s="1">
        <v>3.9213830000000001</v>
      </c>
      <c r="E2221" s="1">
        <v>1270.528092</v>
      </c>
    </row>
    <row r="2222" spans="1:5" x14ac:dyDescent="0.25">
      <c r="A2222" s="3">
        <v>7503000438253</v>
      </c>
      <c r="B2222" t="s">
        <v>2044</v>
      </c>
      <c r="C2222" s="2">
        <v>324</v>
      </c>
      <c r="D2222" s="1">
        <v>3.5398230000000002</v>
      </c>
      <c r="E2222" s="1">
        <v>1146.902652</v>
      </c>
    </row>
    <row r="2223" spans="1:5" x14ac:dyDescent="0.25">
      <c r="A2223" s="3">
        <v>75048136</v>
      </c>
      <c r="B2223" t="s">
        <v>2048</v>
      </c>
      <c r="C2223" s="2">
        <v>322</v>
      </c>
      <c r="D2223" s="1">
        <v>39.775229000000003</v>
      </c>
      <c r="E2223" s="1">
        <v>12807.623738</v>
      </c>
    </row>
    <row r="2224" spans="1:5" x14ac:dyDescent="0.25">
      <c r="A2224" s="3">
        <v>724869001007</v>
      </c>
      <c r="B2224" t="s">
        <v>2047</v>
      </c>
      <c r="C2224" s="2">
        <v>322</v>
      </c>
      <c r="D2224" s="1">
        <v>33.951161999999997</v>
      </c>
      <c r="E2224" s="1">
        <v>10932.274164</v>
      </c>
    </row>
    <row r="2225" spans="1:5" x14ac:dyDescent="0.25">
      <c r="A2225" s="3">
        <v>805133000534</v>
      </c>
      <c r="B2225" t="s">
        <v>2050</v>
      </c>
      <c r="C2225" s="2">
        <v>322</v>
      </c>
      <c r="D2225" s="1">
        <v>29.288732</v>
      </c>
      <c r="E2225" s="1">
        <v>9430.9717039999996</v>
      </c>
    </row>
    <row r="2226" spans="1:5" x14ac:dyDescent="0.25">
      <c r="A2226" s="3">
        <v>7501059238190</v>
      </c>
      <c r="B2226" t="s">
        <v>2051</v>
      </c>
      <c r="C2226" s="2">
        <v>322</v>
      </c>
      <c r="D2226" s="1">
        <v>28.445651999999999</v>
      </c>
      <c r="E2226" s="1">
        <v>9159.4999439999992</v>
      </c>
    </row>
    <row r="2227" spans="1:5" x14ac:dyDescent="0.25">
      <c r="A2227" s="3">
        <v>744831151820</v>
      </c>
      <c r="B2227" t="s">
        <v>2045</v>
      </c>
      <c r="C2227" s="2">
        <v>322</v>
      </c>
      <c r="D2227" s="1">
        <v>20.984444</v>
      </c>
      <c r="E2227" s="1">
        <v>6756.9909680000001</v>
      </c>
    </row>
    <row r="2228" spans="1:5" x14ac:dyDescent="0.25">
      <c r="A2228" s="3">
        <v>7506192504416</v>
      </c>
      <c r="B2228" t="s">
        <v>2046</v>
      </c>
      <c r="C2228" s="2">
        <v>322</v>
      </c>
      <c r="D2228" s="1">
        <v>11.998422</v>
      </c>
      <c r="E2228" s="1">
        <v>3863.491884</v>
      </c>
    </row>
    <row r="2229" spans="1:5" x14ac:dyDescent="0.25">
      <c r="A2229" s="3">
        <v>24142003255</v>
      </c>
      <c r="B2229" t="s">
        <v>2049</v>
      </c>
      <c r="C2229" s="2">
        <v>322</v>
      </c>
      <c r="D2229" s="1">
        <v>11.221854</v>
      </c>
      <c r="E2229" s="1">
        <v>3613.4369879999999</v>
      </c>
    </row>
    <row r="2230" spans="1:5" x14ac:dyDescent="0.25">
      <c r="A2230" s="3">
        <v>724869004411</v>
      </c>
      <c r="B2230" t="s">
        <v>2058</v>
      </c>
      <c r="C2230" s="2">
        <v>321</v>
      </c>
      <c r="D2230" s="1">
        <v>29.301369000000001</v>
      </c>
      <c r="E2230" s="1">
        <v>9405.7394490000006</v>
      </c>
    </row>
    <row r="2231" spans="1:5" x14ac:dyDescent="0.25">
      <c r="A2231" s="3">
        <v>7501045403281</v>
      </c>
      <c r="B2231" t="s">
        <v>2059</v>
      </c>
      <c r="C2231" s="2">
        <v>321</v>
      </c>
      <c r="D2231" s="1">
        <v>28.111913000000001</v>
      </c>
      <c r="E2231" s="1">
        <v>9023.9240730000001</v>
      </c>
    </row>
    <row r="2232" spans="1:5" x14ac:dyDescent="0.25">
      <c r="A2232" s="3">
        <v>7502265131640</v>
      </c>
      <c r="B2232" t="s">
        <v>2055</v>
      </c>
      <c r="C2232" s="2">
        <v>321</v>
      </c>
      <c r="D2232" s="1">
        <v>23.320651999999999</v>
      </c>
      <c r="E2232" s="1">
        <v>7485.9292919999998</v>
      </c>
    </row>
    <row r="2233" spans="1:5" x14ac:dyDescent="0.25">
      <c r="A2233" s="3">
        <v>7502252631115</v>
      </c>
      <c r="B2233" t="s">
        <v>2056</v>
      </c>
      <c r="C2233" s="2">
        <v>321</v>
      </c>
      <c r="D2233" s="1">
        <v>22.365638000000001</v>
      </c>
      <c r="E2233" s="1">
        <v>7179.3697979999997</v>
      </c>
    </row>
    <row r="2234" spans="1:5" x14ac:dyDescent="0.25">
      <c r="A2234" s="3">
        <v>7501086801138</v>
      </c>
      <c r="B2234" t="s">
        <v>2052</v>
      </c>
      <c r="C2234" s="2">
        <v>321</v>
      </c>
      <c r="D2234" s="1">
        <v>18.038961</v>
      </c>
      <c r="E2234" s="1">
        <v>5790.5064810000003</v>
      </c>
    </row>
    <row r="2235" spans="1:5" x14ac:dyDescent="0.25">
      <c r="A2235" s="3">
        <v>7501000133338</v>
      </c>
      <c r="B2235" t="s">
        <v>2054</v>
      </c>
      <c r="C2235" s="2">
        <v>321</v>
      </c>
      <c r="D2235" s="1">
        <v>15.071186000000001</v>
      </c>
      <c r="E2235" s="1">
        <v>4837.8507060000002</v>
      </c>
    </row>
    <row r="2236" spans="1:5" x14ac:dyDescent="0.25">
      <c r="A2236" s="3">
        <v>7501040098109</v>
      </c>
      <c r="B2236" t="s">
        <v>2053</v>
      </c>
      <c r="C2236" s="2">
        <v>321</v>
      </c>
      <c r="D2236" s="1">
        <v>10.862745</v>
      </c>
      <c r="E2236" s="1">
        <v>3486.9411449999998</v>
      </c>
    </row>
    <row r="2237" spans="1:5" x14ac:dyDescent="0.25">
      <c r="A2237" s="3">
        <v>25046150137</v>
      </c>
      <c r="B2237" t="s">
        <v>2057</v>
      </c>
      <c r="C2237" s="2">
        <v>321</v>
      </c>
      <c r="D2237" s="1">
        <v>1.0251570000000001</v>
      </c>
      <c r="E2237" s="1">
        <v>329.07539700000001</v>
      </c>
    </row>
    <row r="2238" spans="1:5" x14ac:dyDescent="0.25">
      <c r="A2238" s="3">
        <v>2283</v>
      </c>
      <c r="B2238" t="s">
        <v>2060</v>
      </c>
      <c r="C2238" s="2">
        <v>320.52800000000002</v>
      </c>
      <c r="D2238" s="1">
        <v>34.204065999999997</v>
      </c>
      <c r="E2238" s="1">
        <v>10963.360866999999</v>
      </c>
    </row>
    <row r="2239" spans="1:5" x14ac:dyDescent="0.25">
      <c r="A2239" s="3">
        <v>7503024416510</v>
      </c>
      <c r="B2239" t="s">
        <v>2062</v>
      </c>
      <c r="C2239" s="2">
        <v>320</v>
      </c>
      <c r="D2239" s="1">
        <v>13.647826</v>
      </c>
      <c r="E2239" s="1">
        <v>4367.3043200000002</v>
      </c>
    </row>
    <row r="2240" spans="1:5" x14ac:dyDescent="0.25">
      <c r="A2240" s="3">
        <v>7501003335029</v>
      </c>
      <c r="B2240" t="s">
        <v>2063</v>
      </c>
      <c r="C2240" s="2">
        <v>320</v>
      </c>
      <c r="D2240" s="1">
        <v>12.118122</v>
      </c>
      <c r="E2240" s="1">
        <v>3877.7990399999999</v>
      </c>
    </row>
    <row r="2241" spans="1:5" x14ac:dyDescent="0.25">
      <c r="A2241" s="3">
        <v>7501073831896</v>
      </c>
      <c r="B2241" t="s">
        <v>2064</v>
      </c>
      <c r="C2241" s="2">
        <v>320</v>
      </c>
      <c r="D2241" s="1">
        <v>11.102766000000001</v>
      </c>
      <c r="E2241" s="1">
        <v>3552.8851199999999</v>
      </c>
    </row>
    <row r="2242" spans="1:5" x14ac:dyDescent="0.25">
      <c r="A2242" s="3">
        <v>7506192507516</v>
      </c>
      <c r="B2242" t="s">
        <v>2061</v>
      </c>
      <c r="C2242" s="2">
        <v>320</v>
      </c>
      <c r="D2242" s="1">
        <v>4.9027770000000004</v>
      </c>
      <c r="E2242" s="1">
        <v>1568.8886399999999</v>
      </c>
    </row>
    <row r="2243" spans="1:5" x14ac:dyDescent="0.25">
      <c r="A2243" s="3">
        <v>7503030374002</v>
      </c>
      <c r="B2243" t="s">
        <v>2065</v>
      </c>
      <c r="C2243" s="2">
        <v>319.07</v>
      </c>
      <c r="D2243" s="1">
        <v>17.596565999999999</v>
      </c>
      <c r="E2243" s="1">
        <v>5614.5363139999999</v>
      </c>
    </row>
    <row r="2244" spans="1:5" x14ac:dyDescent="0.25">
      <c r="A2244" s="3">
        <v>7503030199995</v>
      </c>
      <c r="B2244" t="s">
        <v>2065</v>
      </c>
      <c r="C2244" s="2">
        <v>319.07</v>
      </c>
      <c r="D2244" s="1">
        <v>17.311036000000001</v>
      </c>
      <c r="E2244" s="1">
        <v>5523.4322570000004</v>
      </c>
    </row>
    <row r="2245" spans="1:5" x14ac:dyDescent="0.25">
      <c r="A2245" s="3">
        <v>25293002661</v>
      </c>
      <c r="B2245" t="s">
        <v>2072</v>
      </c>
      <c r="C2245" s="2">
        <v>319</v>
      </c>
      <c r="D2245" s="1">
        <v>38.447727</v>
      </c>
      <c r="E2245" s="1">
        <v>12264.824913</v>
      </c>
    </row>
    <row r="2246" spans="1:5" x14ac:dyDescent="0.25">
      <c r="A2246" s="3">
        <v>7501006505689</v>
      </c>
      <c r="B2246" t="s">
        <v>2069</v>
      </c>
      <c r="C2246" s="2">
        <v>319</v>
      </c>
      <c r="D2246" s="1">
        <v>34.949640000000002</v>
      </c>
      <c r="E2246" s="1">
        <v>11148.935160000001</v>
      </c>
    </row>
    <row r="2247" spans="1:5" x14ac:dyDescent="0.25">
      <c r="A2247" s="3">
        <v>724869003469</v>
      </c>
      <c r="B2247" t="s">
        <v>2067</v>
      </c>
      <c r="C2247" s="2">
        <v>319</v>
      </c>
      <c r="D2247" s="1">
        <v>27.133444999999998</v>
      </c>
      <c r="E2247" s="1">
        <v>8655.5689550000006</v>
      </c>
    </row>
    <row r="2248" spans="1:5" x14ac:dyDescent="0.25">
      <c r="A2248" s="3">
        <v>7509546032863</v>
      </c>
      <c r="B2248" t="s">
        <v>2068</v>
      </c>
      <c r="C2248" s="2">
        <v>319</v>
      </c>
      <c r="D2248" s="1">
        <v>21.718954</v>
      </c>
      <c r="E2248" s="1">
        <v>6928.3463259999999</v>
      </c>
    </row>
    <row r="2249" spans="1:5" x14ac:dyDescent="0.25">
      <c r="A2249" s="3">
        <v>7502263730074</v>
      </c>
      <c r="B2249" t="s">
        <v>1086</v>
      </c>
      <c r="C2249" s="2">
        <v>319</v>
      </c>
      <c r="D2249" s="1">
        <v>20.117563000000001</v>
      </c>
      <c r="E2249" s="1">
        <v>6417.5025969999997</v>
      </c>
    </row>
    <row r="2250" spans="1:5" x14ac:dyDescent="0.25">
      <c r="A2250" s="3">
        <v>7501199409771</v>
      </c>
      <c r="B2250" t="s">
        <v>2066</v>
      </c>
      <c r="C2250" s="2">
        <v>319</v>
      </c>
      <c r="D2250" s="1">
        <v>17.191524999999999</v>
      </c>
      <c r="E2250" s="1">
        <v>5484.0964750000003</v>
      </c>
    </row>
    <row r="2251" spans="1:5" x14ac:dyDescent="0.25">
      <c r="A2251" s="3">
        <v>7501030427193</v>
      </c>
      <c r="B2251" t="s">
        <v>2071</v>
      </c>
      <c r="C2251" s="2">
        <v>319</v>
      </c>
      <c r="D2251" s="1">
        <v>11.411764</v>
      </c>
      <c r="E2251" s="1">
        <v>3640.3527159999999</v>
      </c>
    </row>
    <row r="2252" spans="1:5" x14ac:dyDescent="0.25">
      <c r="A2252" s="3">
        <v>7502263730098</v>
      </c>
      <c r="B2252" t="s">
        <v>1086</v>
      </c>
      <c r="C2252" s="2">
        <v>319</v>
      </c>
      <c r="D2252" s="1">
        <v>11.217041</v>
      </c>
      <c r="E2252" s="1">
        <v>3578.2360789999998</v>
      </c>
    </row>
    <row r="2253" spans="1:5" x14ac:dyDescent="0.25">
      <c r="A2253" s="3">
        <v>7622210461742</v>
      </c>
      <c r="B2253" t="s">
        <v>2070</v>
      </c>
      <c r="C2253" s="2">
        <v>319</v>
      </c>
      <c r="D2253" s="1">
        <v>4.8322139999999996</v>
      </c>
      <c r="E2253" s="1">
        <v>1541.4762659999999</v>
      </c>
    </row>
    <row r="2254" spans="1:5" x14ac:dyDescent="0.25">
      <c r="A2254" s="3">
        <v>603554079036</v>
      </c>
      <c r="B2254" t="s">
        <v>2075</v>
      </c>
      <c r="C2254" s="2">
        <v>318</v>
      </c>
      <c r="D2254" s="1">
        <v>22.394396</v>
      </c>
      <c r="E2254" s="1">
        <v>7121.4179279999998</v>
      </c>
    </row>
    <row r="2255" spans="1:5" x14ac:dyDescent="0.25">
      <c r="A2255" s="3">
        <v>7501039127537</v>
      </c>
      <c r="B2255" t="s">
        <v>2074</v>
      </c>
      <c r="C2255" s="2">
        <v>318</v>
      </c>
      <c r="D2255" s="1">
        <v>21.544117</v>
      </c>
      <c r="E2255" s="1">
        <v>6851.0292060000002</v>
      </c>
    </row>
    <row r="2256" spans="1:5" x14ac:dyDescent="0.25">
      <c r="A2256" s="3">
        <v>7501005102735</v>
      </c>
      <c r="B2256" t="s">
        <v>2073</v>
      </c>
      <c r="C2256" s="2">
        <v>318</v>
      </c>
      <c r="D2256" s="1">
        <v>20.337522</v>
      </c>
      <c r="E2256" s="1">
        <v>6467.3319959999999</v>
      </c>
    </row>
    <row r="2257" spans="1:5" x14ac:dyDescent="0.25">
      <c r="A2257" s="3">
        <v>7501018319311</v>
      </c>
      <c r="B2257" t="s">
        <v>2076</v>
      </c>
      <c r="C2257" s="2">
        <v>317</v>
      </c>
      <c r="D2257" s="1">
        <v>10.354316000000001</v>
      </c>
      <c r="E2257" s="1">
        <v>3282.3181719999998</v>
      </c>
    </row>
    <row r="2258" spans="1:5" x14ac:dyDescent="0.25">
      <c r="A2258" s="3">
        <v>736211494979</v>
      </c>
      <c r="B2258" t="s">
        <v>2077</v>
      </c>
      <c r="C2258" s="2">
        <v>317</v>
      </c>
      <c r="D2258" s="1">
        <v>5.2703249999999997</v>
      </c>
      <c r="E2258" s="1">
        <v>1670.693025</v>
      </c>
    </row>
    <row r="2259" spans="1:5" x14ac:dyDescent="0.25">
      <c r="A2259" s="3">
        <v>7501032925550</v>
      </c>
      <c r="B2259" t="s">
        <v>2078</v>
      </c>
      <c r="C2259" s="2">
        <v>316</v>
      </c>
      <c r="D2259" s="1">
        <v>53.870914999999997</v>
      </c>
      <c r="E2259" s="1">
        <v>17023.209139999999</v>
      </c>
    </row>
    <row r="2260" spans="1:5" x14ac:dyDescent="0.25">
      <c r="A2260" s="3">
        <v>7501000650538</v>
      </c>
      <c r="B2260" t="s">
        <v>2079</v>
      </c>
      <c r="C2260" s="2">
        <v>316</v>
      </c>
      <c r="D2260" s="1">
        <v>33.772579999999998</v>
      </c>
      <c r="E2260" s="1">
        <v>10672.13528</v>
      </c>
    </row>
    <row r="2261" spans="1:5" x14ac:dyDescent="0.25">
      <c r="A2261" s="3">
        <v>7506295396444</v>
      </c>
      <c r="B2261" t="s">
        <v>2080</v>
      </c>
      <c r="C2261" s="2">
        <v>316</v>
      </c>
      <c r="D2261" s="1">
        <v>16.681021000000001</v>
      </c>
      <c r="E2261" s="1">
        <v>5271.202636</v>
      </c>
    </row>
    <row r="2262" spans="1:5" x14ac:dyDescent="0.25">
      <c r="A2262" s="3">
        <v>7501058758149</v>
      </c>
      <c r="B2262" t="s">
        <v>2081</v>
      </c>
      <c r="C2262" s="2">
        <v>316</v>
      </c>
      <c r="D2262" s="1">
        <v>12.501735999999999</v>
      </c>
      <c r="E2262" s="1">
        <v>3950.5485760000001</v>
      </c>
    </row>
    <row r="2263" spans="1:5" x14ac:dyDescent="0.25">
      <c r="A2263" s="3">
        <v>7501011123595</v>
      </c>
      <c r="B2263" t="s">
        <v>2083</v>
      </c>
      <c r="C2263" s="2">
        <v>316</v>
      </c>
      <c r="D2263" s="1">
        <v>9.7826079999999997</v>
      </c>
      <c r="E2263" s="1">
        <v>3091.3041280000002</v>
      </c>
    </row>
    <row r="2264" spans="1:5" x14ac:dyDescent="0.25">
      <c r="A2264" s="3">
        <v>7501032332808</v>
      </c>
      <c r="B2264" t="s">
        <v>2082</v>
      </c>
      <c r="C2264" s="2">
        <v>316</v>
      </c>
      <c r="D2264" s="1">
        <v>6.2658820000000004</v>
      </c>
      <c r="E2264" s="1">
        <v>1980.0187120000001</v>
      </c>
    </row>
    <row r="2265" spans="1:5" x14ac:dyDescent="0.25">
      <c r="A2265" s="3">
        <v>7509546073224</v>
      </c>
      <c r="B2265" t="s">
        <v>2084</v>
      </c>
      <c r="C2265" s="2">
        <v>315</v>
      </c>
      <c r="D2265" s="1">
        <v>19.832792000000001</v>
      </c>
      <c r="E2265" s="1">
        <v>6247.3294800000003</v>
      </c>
    </row>
    <row r="2266" spans="1:5" x14ac:dyDescent="0.25">
      <c r="A2266" s="3">
        <v>7501040095535</v>
      </c>
      <c r="B2266" t="s">
        <v>2085</v>
      </c>
      <c r="C2266" s="2">
        <v>315</v>
      </c>
      <c r="D2266" s="1">
        <v>12.717288999999999</v>
      </c>
      <c r="E2266" s="1">
        <v>4005.9460349999999</v>
      </c>
    </row>
    <row r="2267" spans="1:5" x14ac:dyDescent="0.25">
      <c r="A2267" s="3">
        <v>7501055356911</v>
      </c>
      <c r="B2267" t="s">
        <v>2086</v>
      </c>
      <c r="C2267" s="2">
        <v>315</v>
      </c>
      <c r="D2267" s="1">
        <v>7.2441399999999998</v>
      </c>
      <c r="E2267" s="1">
        <v>2281.9041000000002</v>
      </c>
    </row>
    <row r="2268" spans="1:5" x14ac:dyDescent="0.25">
      <c r="A2268" s="3">
        <v>7503012301514</v>
      </c>
      <c r="B2268" t="s">
        <v>2087</v>
      </c>
      <c r="C2268" s="2">
        <v>314</v>
      </c>
      <c r="D2268" s="1">
        <v>34.848387000000002</v>
      </c>
      <c r="E2268" s="1">
        <v>10942.393518000001</v>
      </c>
    </row>
    <row r="2269" spans="1:5" x14ac:dyDescent="0.25">
      <c r="A2269" s="3">
        <v>50575282</v>
      </c>
      <c r="B2269" t="s">
        <v>2090</v>
      </c>
      <c r="C2269" s="2">
        <v>314</v>
      </c>
      <c r="D2269" s="1">
        <v>20.736927999999999</v>
      </c>
      <c r="E2269" s="1">
        <v>6511.3953920000004</v>
      </c>
    </row>
    <row r="2270" spans="1:5" x14ac:dyDescent="0.25">
      <c r="A2270" s="3">
        <v>7502263730067</v>
      </c>
      <c r="B2270" t="s">
        <v>2090</v>
      </c>
      <c r="C2270" s="2">
        <v>314</v>
      </c>
      <c r="D2270" s="1">
        <v>17.426409</v>
      </c>
      <c r="E2270" s="1">
        <v>5471.8924260000003</v>
      </c>
    </row>
    <row r="2271" spans="1:5" x14ac:dyDescent="0.25">
      <c r="A2271" s="3">
        <v>7501184500049</v>
      </c>
      <c r="B2271" t="s">
        <v>2088</v>
      </c>
      <c r="C2271" s="2">
        <v>314</v>
      </c>
      <c r="D2271" s="1">
        <v>14.497619</v>
      </c>
      <c r="E2271" s="1">
        <v>4552.2523659999997</v>
      </c>
    </row>
    <row r="2272" spans="1:5" x14ac:dyDescent="0.25">
      <c r="A2272" s="3">
        <v>7501032908676</v>
      </c>
      <c r="B2272" t="s">
        <v>2089</v>
      </c>
      <c r="C2272" s="2">
        <v>314</v>
      </c>
      <c r="D2272" s="1">
        <v>13.546594000000001</v>
      </c>
      <c r="E2272" s="1">
        <v>4253.6305160000002</v>
      </c>
    </row>
    <row r="2273" spans="1:5" x14ac:dyDescent="0.25">
      <c r="A2273" s="3">
        <v>7501000310647</v>
      </c>
      <c r="B2273" t="s">
        <v>2093</v>
      </c>
      <c r="C2273" s="2">
        <v>313</v>
      </c>
      <c r="D2273" s="1">
        <v>25.518151</v>
      </c>
      <c r="E2273" s="1">
        <v>7987.1812630000004</v>
      </c>
    </row>
    <row r="2274" spans="1:5" x14ac:dyDescent="0.25">
      <c r="A2274" s="3">
        <v>13117029383</v>
      </c>
      <c r="B2274" t="s">
        <v>2091</v>
      </c>
      <c r="C2274" s="2">
        <v>313</v>
      </c>
      <c r="D2274" s="1">
        <v>19.050324</v>
      </c>
      <c r="E2274" s="1">
        <v>5962.7514119999996</v>
      </c>
    </row>
    <row r="2275" spans="1:5" x14ac:dyDescent="0.25">
      <c r="A2275" s="3">
        <v>643131523132</v>
      </c>
      <c r="B2275" t="s">
        <v>2094</v>
      </c>
      <c r="C2275" s="2">
        <v>313</v>
      </c>
      <c r="D2275" s="1">
        <v>13</v>
      </c>
      <c r="E2275" s="1">
        <v>4069</v>
      </c>
    </row>
    <row r="2276" spans="1:5" x14ac:dyDescent="0.25">
      <c r="A2276" s="3">
        <v>41594206249</v>
      </c>
      <c r="B2276" t="s">
        <v>2092</v>
      </c>
      <c r="C2276" s="2">
        <v>313</v>
      </c>
      <c r="D2276" s="1">
        <v>10.561904</v>
      </c>
      <c r="E2276" s="1">
        <v>3305.8759519999999</v>
      </c>
    </row>
    <row r="2277" spans="1:5" x14ac:dyDescent="0.25">
      <c r="A2277" s="3">
        <v>75038663</v>
      </c>
      <c r="B2277" t="s">
        <v>2095</v>
      </c>
      <c r="C2277" s="2">
        <v>313</v>
      </c>
      <c r="D2277" s="1">
        <v>5.266159</v>
      </c>
      <c r="E2277" s="1">
        <v>1648.307767</v>
      </c>
    </row>
    <row r="2278" spans="1:5" x14ac:dyDescent="0.25">
      <c r="A2278" s="3">
        <v>7501000131440</v>
      </c>
      <c r="B2278" t="s">
        <v>2096</v>
      </c>
      <c r="C2278" s="2">
        <v>312</v>
      </c>
      <c r="D2278" s="1">
        <v>39.912621000000001</v>
      </c>
      <c r="E2278" s="1">
        <v>12452.737752000001</v>
      </c>
    </row>
    <row r="2279" spans="1:5" x14ac:dyDescent="0.25">
      <c r="A2279" s="3">
        <v>13117000719</v>
      </c>
      <c r="B2279" t="s">
        <v>2101</v>
      </c>
      <c r="C2279" s="2">
        <v>311</v>
      </c>
      <c r="D2279" s="1">
        <v>167.906451</v>
      </c>
      <c r="E2279" s="1">
        <v>52218.906260999996</v>
      </c>
    </row>
    <row r="2280" spans="1:5" x14ac:dyDescent="0.25">
      <c r="A2280" s="3">
        <v>7503017282092</v>
      </c>
      <c r="B2280" t="s">
        <v>2100</v>
      </c>
      <c r="C2280" s="2">
        <v>311</v>
      </c>
      <c r="D2280" s="1">
        <v>22.5</v>
      </c>
      <c r="E2280" s="1">
        <v>6997.5</v>
      </c>
    </row>
    <row r="2281" spans="1:5" x14ac:dyDescent="0.25">
      <c r="A2281" s="3">
        <v>7502208802262</v>
      </c>
      <c r="B2281" t="s">
        <v>2098</v>
      </c>
      <c r="C2281" s="2">
        <v>311</v>
      </c>
      <c r="D2281" s="1">
        <v>12.318471000000001</v>
      </c>
      <c r="E2281" s="1">
        <v>3831.0444809999999</v>
      </c>
    </row>
    <row r="2282" spans="1:5" x14ac:dyDescent="0.25">
      <c r="A2282" s="3">
        <v>2450</v>
      </c>
      <c r="B2282" t="s">
        <v>2099</v>
      </c>
      <c r="C2282" s="2">
        <v>311</v>
      </c>
      <c r="D2282" s="1">
        <v>7.5</v>
      </c>
      <c r="E2282" s="1">
        <v>2332.5</v>
      </c>
    </row>
    <row r="2283" spans="1:5" x14ac:dyDescent="0.25">
      <c r="A2283" s="3">
        <v>7501299306277</v>
      </c>
      <c r="B2283" t="s">
        <v>2097</v>
      </c>
      <c r="C2283" s="2">
        <v>311</v>
      </c>
      <c r="D2283" s="1">
        <v>3.1165039999999999</v>
      </c>
      <c r="E2283" s="1">
        <v>969.23274400000003</v>
      </c>
    </row>
    <row r="2284" spans="1:5" x14ac:dyDescent="0.25">
      <c r="A2284" s="3">
        <v>41333428482</v>
      </c>
      <c r="B2284" t="s">
        <v>2103</v>
      </c>
      <c r="C2284" s="2">
        <v>310</v>
      </c>
      <c r="D2284" s="1">
        <v>13.794776000000001</v>
      </c>
      <c r="E2284" s="1">
        <v>4276.3805599999996</v>
      </c>
    </row>
    <row r="2285" spans="1:5" x14ac:dyDescent="0.25">
      <c r="A2285" s="3">
        <v>47501025511036</v>
      </c>
      <c r="B2285" t="s">
        <v>2102</v>
      </c>
      <c r="C2285" s="2">
        <v>310</v>
      </c>
      <c r="D2285" s="1">
        <v>5.3324600000000002</v>
      </c>
      <c r="E2285" s="1">
        <v>1653.0626</v>
      </c>
    </row>
    <row r="2286" spans="1:5" x14ac:dyDescent="0.25">
      <c r="A2286" s="3">
        <v>7501943412200</v>
      </c>
      <c r="B2286" t="s">
        <v>2104</v>
      </c>
      <c r="C2286" s="2">
        <v>308</v>
      </c>
      <c r="D2286" s="1">
        <v>25.005262999999999</v>
      </c>
      <c r="E2286" s="1">
        <v>7701.6210039999996</v>
      </c>
    </row>
    <row r="2287" spans="1:5" x14ac:dyDescent="0.25">
      <c r="A2287" s="3">
        <v>7501059285217</v>
      </c>
      <c r="B2287" t="s">
        <v>2105</v>
      </c>
      <c r="C2287" s="2">
        <v>308</v>
      </c>
      <c r="D2287" s="1">
        <v>22.296427999999999</v>
      </c>
      <c r="E2287" s="1">
        <v>6867.2998239999997</v>
      </c>
    </row>
    <row r="2288" spans="1:5" x14ac:dyDescent="0.25">
      <c r="A2288" s="3">
        <v>36731504005</v>
      </c>
      <c r="B2288" t="s">
        <v>2106</v>
      </c>
      <c r="C2288" s="2">
        <v>307</v>
      </c>
      <c r="D2288" s="1">
        <v>12.782157</v>
      </c>
      <c r="E2288" s="1">
        <v>3924.1221989999999</v>
      </c>
    </row>
    <row r="2289" spans="1:5" x14ac:dyDescent="0.25">
      <c r="A2289" s="3">
        <v>2295</v>
      </c>
      <c r="B2289" t="s">
        <v>2107</v>
      </c>
      <c r="C2289" s="2">
        <v>307</v>
      </c>
      <c r="D2289" s="1">
        <v>9.1361939999999997</v>
      </c>
      <c r="E2289" s="1">
        <v>2804.8115579999999</v>
      </c>
    </row>
    <row r="2290" spans="1:5" x14ac:dyDescent="0.25">
      <c r="A2290" s="3">
        <v>7501024580248</v>
      </c>
      <c r="B2290" t="s">
        <v>2108</v>
      </c>
      <c r="C2290" s="2">
        <v>307</v>
      </c>
      <c r="D2290" s="1">
        <v>6.7758620000000001</v>
      </c>
      <c r="E2290" s="1">
        <v>2080.1896339999998</v>
      </c>
    </row>
    <row r="2291" spans="1:5" x14ac:dyDescent="0.25">
      <c r="A2291" s="3">
        <v>24142020733</v>
      </c>
      <c r="B2291" t="s">
        <v>2112</v>
      </c>
      <c r="C2291" s="2">
        <v>306</v>
      </c>
      <c r="D2291" s="1">
        <v>49.674576000000002</v>
      </c>
      <c r="E2291" s="1">
        <v>15200.420255999999</v>
      </c>
    </row>
    <row r="2292" spans="1:5" x14ac:dyDescent="0.25">
      <c r="A2292" s="3">
        <v>13000001243</v>
      </c>
      <c r="B2292" t="s">
        <v>2109</v>
      </c>
      <c r="C2292" s="2">
        <v>306</v>
      </c>
      <c r="D2292" s="1">
        <v>17.873332999999999</v>
      </c>
      <c r="E2292" s="1">
        <v>5469.2398979999998</v>
      </c>
    </row>
    <row r="2293" spans="1:5" x14ac:dyDescent="0.25">
      <c r="A2293" s="3">
        <v>7501058752079</v>
      </c>
      <c r="B2293" t="s">
        <v>2111</v>
      </c>
      <c r="C2293" s="2">
        <v>306</v>
      </c>
      <c r="D2293" s="1">
        <v>11.563356000000001</v>
      </c>
      <c r="E2293" s="1">
        <v>3538.3869359999999</v>
      </c>
    </row>
    <row r="2294" spans="1:5" x14ac:dyDescent="0.25">
      <c r="A2294" s="3">
        <v>7501071121517</v>
      </c>
      <c r="B2294" t="s">
        <v>2110</v>
      </c>
      <c r="C2294" s="2">
        <v>306</v>
      </c>
      <c r="D2294" s="1">
        <v>5.3881269999999999</v>
      </c>
      <c r="E2294" s="1">
        <v>1648.7668619999999</v>
      </c>
    </row>
    <row r="2295" spans="1:5" x14ac:dyDescent="0.25">
      <c r="A2295" s="3">
        <v>7501025402051</v>
      </c>
      <c r="B2295" t="s">
        <v>2113</v>
      </c>
      <c r="C2295" s="2">
        <v>305</v>
      </c>
      <c r="D2295" s="1">
        <v>28.572880999999999</v>
      </c>
      <c r="E2295" s="1">
        <v>8714.7287049999995</v>
      </c>
    </row>
    <row r="2296" spans="1:5" x14ac:dyDescent="0.25">
      <c r="A2296" s="3">
        <v>7501199410913</v>
      </c>
      <c r="B2296" t="s">
        <v>2116</v>
      </c>
      <c r="C2296" s="2">
        <v>305</v>
      </c>
      <c r="D2296" s="1">
        <v>17.858974</v>
      </c>
      <c r="E2296" s="1">
        <v>5446.9870700000001</v>
      </c>
    </row>
    <row r="2297" spans="1:5" x14ac:dyDescent="0.25">
      <c r="A2297" s="3">
        <v>2491</v>
      </c>
      <c r="B2297" t="s">
        <v>2115</v>
      </c>
      <c r="C2297" s="2">
        <v>305</v>
      </c>
      <c r="D2297" s="1">
        <v>10.1</v>
      </c>
      <c r="E2297" s="1">
        <v>3080.5</v>
      </c>
    </row>
    <row r="2298" spans="1:5" x14ac:dyDescent="0.25">
      <c r="A2298" s="3">
        <v>7501032397234</v>
      </c>
      <c r="B2298" t="s">
        <v>2114</v>
      </c>
      <c r="C2298" s="2">
        <v>305</v>
      </c>
      <c r="D2298" s="1">
        <v>6.5</v>
      </c>
      <c r="E2298" s="1">
        <v>1982.5</v>
      </c>
    </row>
    <row r="2299" spans="1:5" x14ac:dyDescent="0.25">
      <c r="A2299" s="3">
        <v>7501032397746</v>
      </c>
      <c r="B2299" t="s">
        <v>2114</v>
      </c>
      <c r="C2299" s="2">
        <v>305</v>
      </c>
      <c r="D2299" s="1">
        <v>4.6907209999999999</v>
      </c>
      <c r="E2299" s="1">
        <v>1430.669905</v>
      </c>
    </row>
    <row r="2300" spans="1:5" x14ac:dyDescent="0.25">
      <c r="A2300" s="3">
        <v>7501032339913</v>
      </c>
      <c r="B2300" t="s">
        <v>2114</v>
      </c>
      <c r="C2300" s="2">
        <v>305</v>
      </c>
      <c r="D2300" s="1">
        <v>3.5758329999999998</v>
      </c>
      <c r="E2300" s="1">
        <v>1090.6290650000001</v>
      </c>
    </row>
    <row r="2301" spans="1:5" x14ac:dyDescent="0.25">
      <c r="A2301" s="3">
        <v>13117011180</v>
      </c>
      <c r="B2301" t="s">
        <v>2118</v>
      </c>
      <c r="C2301" s="2">
        <v>304</v>
      </c>
      <c r="D2301" s="1">
        <v>112.217687</v>
      </c>
      <c r="E2301" s="1">
        <v>34114.176848000003</v>
      </c>
    </row>
    <row r="2302" spans="1:5" x14ac:dyDescent="0.25">
      <c r="A2302" s="3">
        <v>2728</v>
      </c>
      <c r="B2302" t="s">
        <v>2117</v>
      </c>
      <c r="C2302" s="2">
        <v>304</v>
      </c>
      <c r="D2302" s="1">
        <v>28.277777</v>
      </c>
      <c r="E2302" s="1">
        <v>8596.4442080000008</v>
      </c>
    </row>
    <row r="2303" spans="1:5" x14ac:dyDescent="0.25">
      <c r="A2303" s="3">
        <v>2547</v>
      </c>
      <c r="B2303" t="s">
        <v>2119</v>
      </c>
      <c r="C2303" s="2">
        <v>303.245</v>
      </c>
      <c r="D2303" s="1">
        <v>78.673584000000005</v>
      </c>
      <c r="E2303" s="1">
        <v>23857.37098</v>
      </c>
    </row>
    <row r="2304" spans="1:5" x14ac:dyDescent="0.25">
      <c r="A2304" s="3">
        <v>7501011126879</v>
      </c>
      <c r="B2304" t="s">
        <v>2120</v>
      </c>
      <c r="C2304" s="2">
        <v>303</v>
      </c>
      <c r="D2304" s="1">
        <v>10.761245000000001</v>
      </c>
      <c r="E2304" s="1">
        <v>3260.6572350000001</v>
      </c>
    </row>
    <row r="2305" spans="1:5" x14ac:dyDescent="0.25">
      <c r="A2305" s="3">
        <v>7506425602759</v>
      </c>
      <c r="B2305" t="s">
        <v>2122</v>
      </c>
      <c r="C2305" s="2">
        <v>303</v>
      </c>
      <c r="D2305" s="1">
        <v>10.484848</v>
      </c>
      <c r="E2305" s="1">
        <v>3176.9089439999998</v>
      </c>
    </row>
    <row r="2306" spans="1:5" x14ac:dyDescent="0.25">
      <c r="A2306" s="3">
        <v>24142012158</v>
      </c>
      <c r="B2306" t="s">
        <v>2121</v>
      </c>
      <c r="C2306" s="2">
        <v>303</v>
      </c>
      <c r="D2306" s="1">
        <v>4.2777770000000004</v>
      </c>
      <c r="E2306" s="1">
        <v>1296.1664310000001</v>
      </c>
    </row>
    <row r="2307" spans="1:5" x14ac:dyDescent="0.25">
      <c r="A2307" s="3">
        <v>7501030453208</v>
      </c>
      <c r="B2307" t="s">
        <v>2123</v>
      </c>
      <c r="C2307" s="2">
        <v>302</v>
      </c>
      <c r="D2307" s="1">
        <v>29.059352000000001</v>
      </c>
      <c r="E2307" s="1">
        <v>8775.9243040000001</v>
      </c>
    </row>
    <row r="2308" spans="1:5" x14ac:dyDescent="0.25">
      <c r="A2308" s="3">
        <v>7501030490005</v>
      </c>
      <c r="B2308" t="s">
        <v>2123</v>
      </c>
      <c r="C2308" s="2">
        <v>302</v>
      </c>
      <c r="D2308" s="1">
        <v>23.692307</v>
      </c>
      <c r="E2308" s="1">
        <v>7155.0767139999998</v>
      </c>
    </row>
    <row r="2309" spans="1:5" x14ac:dyDescent="0.25">
      <c r="A2309" s="3">
        <v>7501071903335</v>
      </c>
      <c r="B2309" t="s">
        <v>2124</v>
      </c>
      <c r="C2309" s="2">
        <v>302</v>
      </c>
      <c r="D2309" s="1">
        <v>11.531986</v>
      </c>
      <c r="E2309" s="1">
        <v>3482.659772</v>
      </c>
    </row>
    <row r="2310" spans="1:5" x14ac:dyDescent="0.25">
      <c r="A2310" s="3">
        <v>7501058629128</v>
      </c>
      <c r="B2310" t="s">
        <v>2125</v>
      </c>
      <c r="C2310" s="2">
        <v>302</v>
      </c>
      <c r="D2310" s="1">
        <v>6.1657140000000004</v>
      </c>
      <c r="E2310" s="1">
        <v>1862.0456280000001</v>
      </c>
    </row>
    <row r="2311" spans="1:5" x14ac:dyDescent="0.25">
      <c r="A2311" s="3">
        <v>2482</v>
      </c>
      <c r="B2311" t="s">
        <v>2126</v>
      </c>
      <c r="C2311" s="2">
        <v>301.29000000000002</v>
      </c>
      <c r="D2311" s="1">
        <v>4.204313</v>
      </c>
      <c r="E2311" s="1">
        <v>1266.7174640000001</v>
      </c>
    </row>
    <row r="2312" spans="1:5" x14ac:dyDescent="0.25">
      <c r="A2312" s="3">
        <v>1995</v>
      </c>
      <c r="B2312" t="s">
        <v>2127</v>
      </c>
      <c r="C2312" s="2">
        <v>301</v>
      </c>
      <c r="D2312" s="1">
        <v>183.314393</v>
      </c>
      <c r="E2312" s="1">
        <v>55177.632293000002</v>
      </c>
    </row>
    <row r="2313" spans="1:5" x14ac:dyDescent="0.25">
      <c r="A2313" s="3">
        <v>2305</v>
      </c>
      <c r="B2313" t="s">
        <v>2128</v>
      </c>
      <c r="C2313" s="2">
        <v>301</v>
      </c>
      <c r="D2313" s="1">
        <v>58.886597000000002</v>
      </c>
      <c r="E2313" s="1">
        <v>17724.865697000001</v>
      </c>
    </row>
    <row r="2314" spans="1:5" x14ac:dyDescent="0.25">
      <c r="A2314" s="3">
        <v>7503012410087</v>
      </c>
      <c r="B2314" t="s">
        <v>2129</v>
      </c>
      <c r="C2314" s="2">
        <v>301</v>
      </c>
      <c r="D2314" s="1">
        <v>33.231203000000001</v>
      </c>
      <c r="E2314" s="1">
        <v>10002.592103000001</v>
      </c>
    </row>
    <row r="2315" spans="1:5" x14ac:dyDescent="0.25">
      <c r="A2315" s="3">
        <v>2409</v>
      </c>
      <c r="B2315" t="s">
        <v>2130</v>
      </c>
      <c r="C2315" s="2">
        <v>300</v>
      </c>
      <c r="D2315" s="1">
        <v>78.247663000000003</v>
      </c>
      <c r="E2315" s="1">
        <v>23474.298900000002</v>
      </c>
    </row>
    <row r="2316" spans="1:5" x14ac:dyDescent="0.25">
      <c r="A2316" s="3">
        <v>7501491061226</v>
      </c>
      <c r="B2316" t="s">
        <v>2135</v>
      </c>
      <c r="C2316" s="2">
        <v>300</v>
      </c>
      <c r="D2316" s="1">
        <v>35.274647000000002</v>
      </c>
      <c r="E2316" s="1">
        <v>10582.3941</v>
      </c>
    </row>
    <row r="2317" spans="1:5" x14ac:dyDescent="0.25">
      <c r="A2317" s="3">
        <v>7501013101546</v>
      </c>
      <c r="B2317" t="s">
        <v>2132</v>
      </c>
      <c r="C2317" s="2">
        <v>300</v>
      </c>
      <c r="D2317" s="1">
        <v>15.328571</v>
      </c>
      <c r="E2317" s="1">
        <v>4598.5712999999996</v>
      </c>
    </row>
    <row r="2318" spans="1:5" x14ac:dyDescent="0.25">
      <c r="A2318" s="3">
        <v>7501052424033</v>
      </c>
      <c r="B2318" t="s">
        <v>2133</v>
      </c>
      <c r="C2318" s="2">
        <v>300</v>
      </c>
      <c r="D2318" s="1">
        <v>12.056521</v>
      </c>
      <c r="E2318" s="1">
        <v>3616.9562999999998</v>
      </c>
    </row>
    <row r="2319" spans="1:5" x14ac:dyDescent="0.25">
      <c r="A2319" s="3">
        <v>7501031302819</v>
      </c>
      <c r="B2319" t="s">
        <v>2134</v>
      </c>
      <c r="C2319" s="2">
        <v>300</v>
      </c>
      <c r="D2319" s="1">
        <v>6.6582730000000003</v>
      </c>
      <c r="E2319" s="1">
        <v>1997.4819</v>
      </c>
    </row>
    <row r="2320" spans="1:5" x14ac:dyDescent="0.25">
      <c r="A2320" s="3">
        <v>7501575504458</v>
      </c>
      <c r="B2320" t="s">
        <v>2131</v>
      </c>
      <c r="C2320" s="2">
        <v>300</v>
      </c>
      <c r="D2320" s="1">
        <v>5.2383170000000003</v>
      </c>
      <c r="E2320" s="1">
        <v>1571.4951000000001</v>
      </c>
    </row>
    <row r="2321" spans="1:5" x14ac:dyDescent="0.25">
      <c r="A2321" s="3">
        <v>75042813</v>
      </c>
      <c r="B2321" t="s">
        <v>2136</v>
      </c>
      <c r="C2321" s="2">
        <v>300</v>
      </c>
      <c r="D2321" s="1">
        <v>4.9859549999999997</v>
      </c>
      <c r="E2321" s="1">
        <v>1495.7864999999999</v>
      </c>
    </row>
    <row r="2322" spans="1:5" x14ac:dyDescent="0.25">
      <c r="A2322" s="3">
        <v>2495</v>
      </c>
      <c r="B2322" t="s">
        <v>2137</v>
      </c>
      <c r="C2322" s="2">
        <v>299.70999999999998</v>
      </c>
      <c r="D2322" s="1">
        <v>168.633554</v>
      </c>
      <c r="E2322" s="1">
        <v>50541.162469000003</v>
      </c>
    </row>
    <row r="2323" spans="1:5" x14ac:dyDescent="0.25">
      <c r="A2323" s="3">
        <v>7509546651668</v>
      </c>
      <c r="B2323" t="s">
        <v>2139</v>
      </c>
      <c r="C2323" s="2">
        <v>299</v>
      </c>
      <c r="D2323" s="1">
        <v>23.088967</v>
      </c>
      <c r="E2323" s="1">
        <v>6903.6011330000001</v>
      </c>
    </row>
    <row r="2324" spans="1:5" x14ac:dyDescent="0.25">
      <c r="A2324" s="3">
        <v>613008738860</v>
      </c>
      <c r="B2324" t="s">
        <v>2141</v>
      </c>
      <c r="C2324" s="2">
        <v>299</v>
      </c>
      <c r="D2324" s="1">
        <v>11.555785</v>
      </c>
      <c r="E2324" s="1">
        <v>3455.1797150000002</v>
      </c>
    </row>
    <row r="2325" spans="1:5" x14ac:dyDescent="0.25">
      <c r="A2325" s="3">
        <v>613008730468</v>
      </c>
      <c r="B2325" t="s">
        <v>2141</v>
      </c>
      <c r="C2325" s="2">
        <v>299</v>
      </c>
      <c r="D2325" s="1">
        <v>10.357142</v>
      </c>
      <c r="E2325" s="1">
        <v>3096.7854579999998</v>
      </c>
    </row>
    <row r="2326" spans="1:5" x14ac:dyDescent="0.25">
      <c r="A2326" s="3">
        <v>7501000606580</v>
      </c>
      <c r="B2326" t="s">
        <v>2138</v>
      </c>
      <c r="C2326" s="2">
        <v>299</v>
      </c>
      <c r="D2326" s="1">
        <v>9.6308240000000005</v>
      </c>
      <c r="E2326" s="1">
        <v>2879.6163759999999</v>
      </c>
    </row>
    <row r="2327" spans="1:5" x14ac:dyDescent="0.25">
      <c r="A2327" s="3">
        <v>7501031312726</v>
      </c>
      <c r="B2327" t="s">
        <v>2140</v>
      </c>
      <c r="C2327" s="2">
        <v>299</v>
      </c>
      <c r="D2327" s="1">
        <v>7.5205989999999998</v>
      </c>
      <c r="E2327" s="1">
        <v>2248.6591010000002</v>
      </c>
    </row>
    <row r="2328" spans="1:5" x14ac:dyDescent="0.25">
      <c r="A2328" s="3">
        <v>453</v>
      </c>
      <c r="B2328" t="s">
        <v>2142</v>
      </c>
      <c r="C2328" s="2">
        <v>298.43700000000001</v>
      </c>
      <c r="D2328" s="1">
        <v>15.037634000000001</v>
      </c>
      <c r="E2328" s="1">
        <v>4487.7863779999998</v>
      </c>
    </row>
    <row r="2329" spans="1:5" x14ac:dyDescent="0.25">
      <c r="A2329" s="3">
        <v>7501058625212</v>
      </c>
      <c r="B2329" t="s">
        <v>2146</v>
      </c>
      <c r="C2329" s="2">
        <v>298</v>
      </c>
      <c r="D2329" s="1">
        <v>241.47635099999999</v>
      </c>
      <c r="E2329" s="1">
        <v>71959.952598000003</v>
      </c>
    </row>
    <row r="2330" spans="1:5" x14ac:dyDescent="0.25">
      <c r="A2330" s="3">
        <v>7501032908669</v>
      </c>
      <c r="B2330" t="s">
        <v>2144</v>
      </c>
      <c r="C2330" s="2">
        <v>298</v>
      </c>
      <c r="D2330" s="1">
        <v>12.774808999999999</v>
      </c>
      <c r="E2330" s="1">
        <v>3806.893082</v>
      </c>
    </row>
    <row r="2331" spans="1:5" x14ac:dyDescent="0.25">
      <c r="A2331" s="3">
        <v>7501024002078</v>
      </c>
      <c r="B2331" t="s">
        <v>2147</v>
      </c>
      <c r="C2331" s="2">
        <v>298</v>
      </c>
      <c r="D2331" s="1">
        <v>11.137867</v>
      </c>
      <c r="E2331" s="1">
        <v>3319.084366</v>
      </c>
    </row>
    <row r="2332" spans="1:5" x14ac:dyDescent="0.25">
      <c r="A2332" s="3">
        <v>75003463</v>
      </c>
      <c r="B2332" t="s">
        <v>2145</v>
      </c>
      <c r="C2332" s="2">
        <v>298</v>
      </c>
      <c r="D2332" s="1">
        <v>10.776497000000001</v>
      </c>
      <c r="E2332" s="1">
        <v>3211.3961060000001</v>
      </c>
    </row>
    <row r="2333" spans="1:5" x14ac:dyDescent="0.25">
      <c r="A2333" s="3">
        <v>75013363</v>
      </c>
      <c r="B2333" t="s">
        <v>2143</v>
      </c>
      <c r="C2333" s="2">
        <v>298</v>
      </c>
      <c r="D2333" s="1">
        <v>8.913551</v>
      </c>
      <c r="E2333" s="1">
        <v>2656.238198</v>
      </c>
    </row>
    <row r="2334" spans="1:5" x14ac:dyDescent="0.25">
      <c r="A2334" s="3">
        <v>7501059243873</v>
      </c>
      <c r="B2334" t="s">
        <v>2149</v>
      </c>
      <c r="C2334" s="2">
        <v>297</v>
      </c>
      <c r="D2334" s="1">
        <v>44.369863000000002</v>
      </c>
      <c r="E2334" s="1">
        <v>13177.849311</v>
      </c>
    </row>
    <row r="2335" spans="1:5" x14ac:dyDescent="0.25">
      <c r="A2335" s="3">
        <v>7501011112438</v>
      </c>
      <c r="B2335" t="s">
        <v>2150</v>
      </c>
      <c r="C2335" s="2">
        <v>297</v>
      </c>
      <c r="D2335" s="1">
        <v>9.7570420000000002</v>
      </c>
      <c r="E2335" s="1">
        <v>2897.8414739999998</v>
      </c>
    </row>
    <row r="2336" spans="1:5" x14ac:dyDescent="0.25">
      <c r="A2336" s="3">
        <v>80050315</v>
      </c>
      <c r="B2336" t="s">
        <v>2148</v>
      </c>
      <c r="C2336" s="2">
        <v>297</v>
      </c>
      <c r="D2336" s="1">
        <v>4.3333329999999997</v>
      </c>
      <c r="E2336" s="1">
        <v>1286.9999009999999</v>
      </c>
    </row>
    <row r="2337" spans="1:5" x14ac:dyDescent="0.25">
      <c r="A2337" s="3">
        <v>13117000689</v>
      </c>
      <c r="B2337" t="s">
        <v>2153</v>
      </c>
      <c r="C2337" s="2">
        <v>296</v>
      </c>
      <c r="D2337" s="1">
        <v>112.090909</v>
      </c>
      <c r="E2337" s="1">
        <v>33178.909063999999</v>
      </c>
    </row>
    <row r="2338" spans="1:5" x14ac:dyDescent="0.25">
      <c r="A2338" s="3">
        <v>7501035913165</v>
      </c>
      <c r="B2338" t="s">
        <v>2151</v>
      </c>
      <c r="C2338" s="2">
        <v>296</v>
      </c>
      <c r="D2338" s="1">
        <v>83.739795000000001</v>
      </c>
      <c r="E2338" s="1">
        <v>24786.979319999999</v>
      </c>
    </row>
    <row r="2339" spans="1:5" x14ac:dyDescent="0.25">
      <c r="A2339" s="3">
        <v>17929244446</v>
      </c>
      <c r="B2339" t="s">
        <v>2155</v>
      </c>
      <c r="C2339" s="2">
        <v>296</v>
      </c>
      <c r="D2339" s="1">
        <v>66.798075999999995</v>
      </c>
      <c r="E2339" s="1">
        <v>19772.230496</v>
      </c>
    </row>
    <row r="2340" spans="1:5" x14ac:dyDescent="0.25">
      <c r="A2340" s="3">
        <v>7500435105361</v>
      </c>
      <c r="B2340" t="s">
        <v>2152</v>
      </c>
      <c r="C2340" s="2">
        <v>296</v>
      </c>
      <c r="D2340" s="1">
        <v>15.352112</v>
      </c>
      <c r="E2340" s="1">
        <v>4544.225152</v>
      </c>
    </row>
    <row r="2341" spans="1:5" x14ac:dyDescent="0.25">
      <c r="A2341" s="3">
        <v>7622210267818</v>
      </c>
      <c r="B2341" t="s">
        <v>2156</v>
      </c>
      <c r="C2341" s="2">
        <v>296</v>
      </c>
      <c r="D2341" s="1">
        <v>5.0518510000000001</v>
      </c>
      <c r="E2341" s="1">
        <v>1495.347896</v>
      </c>
    </row>
    <row r="2342" spans="1:5" x14ac:dyDescent="0.25">
      <c r="A2342" s="3">
        <v>75000592</v>
      </c>
      <c r="B2342" t="s">
        <v>2154</v>
      </c>
      <c r="C2342" s="2">
        <v>296</v>
      </c>
      <c r="D2342" s="1">
        <v>4.427816</v>
      </c>
      <c r="E2342" s="1">
        <v>1310.633536</v>
      </c>
    </row>
    <row r="2343" spans="1:5" x14ac:dyDescent="0.25">
      <c r="A2343" s="3">
        <v>2693</v>
      </c>
      <c r="B2343" t="s">
        <v>2157</v>
      </c>
      <c r="C2343" s="2">
        <v>296</v>
      </c>
      <c r="D2343" s="1">
        <v>3</v>
      </c>
      <c r="E2343" s="1">
        <v>888</v>
      </c>
    </row>
    <row r="2344" spans="1:5" x14ac:dyDescent="0.25">
      <c r="A2344" s="3">
        <v>7501036622509</v>
      </c>
      <c r="B2344" t="s">
        <v>2160</v>
      </c>
      <c r="C2344" s="2">
        <v>295</v>
      </c>
      <c r="D2344" s="1">
        <v>42.241545000000002</v>
      </c>
      <c r="E2344" s="1">
        <v>12461.255775</v>
      </c>
    </row>
    <row r="2345" spans="1:5" x14ac:dyDescent="0.25">
      <c r="A2345" s="3">
        <v>7501007455761</v>
      </c>
      <c r="B2345" t="s">
        <v>2164</v>
      </c>
      <c r="C2345" s="2">
        <v>295</v>
      </c>
      <c r="D2345" s="1">
        <v>30.982013999999999</v>
      </c>
      <c r="E2345" s="1">
        <v>9139.6941299999999</v>
      </c>
    </row>
    <row r="2346" spans="1:5" x14ac:dyDescent="0.25">
      <c r="A2346" s="3">
        <v>7501030419389</v>
      </c>
      <c r="B2346" t="s">
        <v>2162</v>
      </c>
      <c r="C2346" s="2">
        <v>295</v>
      </c>
      <c r="D2346" s="1">
        <v>13.672727</v>
      </c>
      <c r="E2346" s="1">
        <v>4033.4544649999998</v>
      </c>
    </row>
    <row r="2347" spans="1:5" x14ac:dyDescent="0.25">
      <c r="A2347" s="3">
        <v>7501055339983</v>
      </c>
      <c r="B2347" t="s">
        <v>2165</v>
      </c>
      <c r="C2347" s="2">
        <v>295</v>
      </c>
      <c r="D2347" s="1">
        <v>12.825454000000001</v>
      </c>
      <c r="E2347" s="1">
        <v>3783.50893</v>
      </c>
    </row>
    <row r="2348" spans="1:5" x14ac:dyDescent="0.25">
      <c r="A2348" s="3">
        <v>7501027513618</v>
      </c>
      <c r="B2348" t="s">
        <v>2161</v>
      </c>
      <c r="C2348" s="2">
        <v>295</v>
      </c>
      <c r="D2348" s="1">
        <v>12.749019000000001</v>
      </c>
      <c r="E2348" s="1">
        <v>3760.9606050000002</v>
      </c>
    </row>
    <row r="2349" spans="1:5" x14ac:dyDescent="0.25">
      <c r="A2349" s="3">
        <v>7500478007950</v>
      </c>
      <c r="B2349" t="s">
        <v>2158</v>
      </c>
      <c r="C2349" s="2">
        <v>295</v>
      </c>
      <c r="D2349" s="1">
        <v>11.739129999999999</v>
      </c>
      <c r="E2349" s="1">
        <v>3463.0433499999999</v>
      </c>
    </row>
    <row r="2350" spans="1:5" x14ac:dyDescent="0.25">
      <c r="A2350" s="3">
        <v>7501030419099</v>
      </c>
      <c r="B2350" t="s">
        <v>2159</v>
      </c>
      <c r="C2350" s="2">
        <v>295</v>
      </c>
      <c r="D2350" s="1">
        <v>5.4141409999999999</v>
      </c>
      <c r="E2350" s="1">
        <v>1597.171595</v>
      </c>
    </row>
    <row r="2351" spans="1:5" x14ac:dyDescent="0.25">
      <c r="A2351" s="3">
        <v>7501032395308</v>
      </c>
      <c r="B2351" t="s">
        <v>2163</v>
      </c>
      <c r="C2351" s="2">
        <v>295</v>
      </c>
      <c r="D2351" s="1">
        <v>3.5952380000000002</v>
      </c>
      <c r="E2351" s="1">
        <v>1060.59521</v>
      </c>
    </row>
    <row r="2352" spans="1:5" x14ac:dyDescent="0.25">
      <c r="A2352" s="3">
        <v>2783</v>
      </c>
      <c r="B2352" t="s">
        <v>2166</v>
      </c>
      <c r="C2352" s="2">
        <v>294</v>
      </c>
      <c r="D2352" s="1">
        <v>45.325000000000003</v>
      </c>
      <c r="E2352" s="1">
        <v>13325.55</v>
      </c>
    </row>
    <row r="2353" spans="1:5" x14ac:dyDescent="0.25">
      <c r="A2353" s="3">
        <v>7503000743098</v>
      </c>
      <c r="B2353" t="s">
        <v>2167</v>
      </c>
      <c r="C2353" s="2">
        <v>293</v>
      </c>
      <c r="D2353" s="1">
        <v>29.761029000000001</v>
      </c>
      <c r="E2353" s="1">
        <v>8719.9814970000007</v>
      </c>
    </row>
    <row r="2354" spans="1:5" x14ac:dyDescent="0.25">
      <c r="A2354" s="3">
        <v>2527</v>
      </c>
      <c r="B2354" t="s">
        <v>2171</v>
      </c>
      <c r="C2354" s="2">
        <v>293</v>
      </c>
      <c r="D2354" s="1">
        <v>16.029879999999999</v>
      </c>
      <c r="E2354" s="1">
        <v>4696.7548399999996</v>
      </c>
    </row>
    <row r="2355" spans="1:5" x14ac:dyDescent="0.25">
      <c r="A2355" s="3">
        <v>7501000153541</v>
      </c>
      <c r="B2355" t="s">
        <v>2169</v>
      </c>
      <c r="C2355" s="2">
        <v>293</v>
      </c>
      <c r="D2355" s="1">
        <v>14.322096999999999</v>
      </c>
      <c r="E2355" s="1">
        <v>4196.3744210000004</v>
      </c>
    </row>
    <row r="2356" spans="1:5" x14ac:dyDescent="0.25">
      <c r="A2356" s="3">
        <v>7503004361069</v>
      </c>
      <c r="B2356" t="s">
        <v>2170</v>
      </c>
      <c r="C2356" s="2">
        <v>293</v>
      </c>
      <c r="D2356" s="1">
        <v>9.2872339999999998</v>
      </c>
      <c r="E2356" s="1">
        <v>2721.1595619999998</v>
      </c>
    </row>
    <row r="2357" spans="1:5" x14ac:dyDescent="0.25">
      <c r="A2357" s="3">
        <v>7501037601718</v>
      </c>
      <c r="B2357" t="s">
        <v>2168</v>
      </c>
      <c r="C2357" s="2">
        <v>293</v>
      </c>
      <c r="D2357" s="1">
        <v>7.7165350000000004</v>
      </c>
      <c r="E2357" s="1">
        <v>2260.944755</v>
      </c>
    </row>
    <row r="2358" spans="1:5" x14ac:dyDescent="0.25">
      <c r="A2358" s="3">
        <v>2360</v>
      </c>
      <c r="B2358" t="s">
        <v>2172</v>
      </c>
      <c r="C2358" s="2">
        <v>292</v>
      </c>
      <c r="D2358" s="1">
        <v>16.515844999999999</v>
      </c>
      <c r="E2358" s="1">
        <v>4822.6267399999997</v>
      </c>
    </row>
    <row r="2359" spans="1:5" x14ac:dyDescent="0.25">
      <c r="A2359" s="3">
        <v>7501011165717</v>
      </c>
      <c r="B2359" t="s">
        <v>2173</v>
      </c>
      <c r="C2359" s="2">
        <v>292</v>
      </c>
      <c r="D2359" s="1">
        <v>7.2649569999999999</v>
      </c>
      <c r="E2359" s="1">
        <v>2121.367444</v>
      </c>
    </row>
    <row r="2360" spans="1:5" x14ac:dyDescent="0.25">
      <c r="A2360" s="3">
        <v>7501000642014</v>
      </c>
      <c r="B2360" t="s">
        <v>2177</v>
      </c>
      <c r="C2360" s="2">
        <v>291</v>
      </c>
      <c r="D2360" s="1">
        <v>40.947653000000003</v>
      </c>
      <c r="E2360" s="1">
        <v>11915.767023</v>
      </c>
    </row>
    <row r="2361" spans="1:5" x14ac:dyDescent="0.25">
      <c r="A2361" s="3">
        <v>7501026010002</v>
      </c>
      <c r="B2361" t="s">
        <v>2176</v>
      </c>
      <c r="C2361" s="2">
        <v>291</v>
      </c>
      <c r="D2361" s="1">
        <v>34.359153999999997</v>
      </c>
      <c r="E2361" s="1">
        <v>9998.5138139999999</v>
      </c>
    </row>
    <row r="2362" spans="1:5" x14ac:dyDescent="0.25">
      <c r="A2362" s="3">
        <v>7501013122039</v>
      </c>
      <c r="B2362" t="s">
        <v>2174</v>
      </c>
      <c r="C2362" s="2">
        <v>291</v>
      </c>
      <c r="D2362" s="1">
        <v>20.201127</v>
      </c>
      <c r="E2362" s="1">
        <v>5878.5279570000002</v>
      </c>
    </row>
    <row r="2363" spans="1:5" x14ac:dyDescent="0.25">
      <c r="A2363" s="3">
        <v>7501055335985</v>
      </c>
      <c r="B2363" t="s">
        <v>2175</v>
      </c>
      <c r="C2363" s="2">
        <v>291</v>
      </c>
      <c r="D2363" s="1">
        <v>5.9288790000000002</v>
      </c>
      <c r="E2363" s="1">
        <v>1725.3037890000001</v>
      </c>
    </row>
    <row r="2364" spans="1:5" x14ac:dyDescent="0.25">
      <c r="A2364" s="3">
        <v>75000837</v>
      </c>
      <c r="B2364" t="s">
        <v>2175</v>
      </c>
      <c r="C2364" s="2">
        <v>291</v>
      </c>
      <c r="D2364" s="1">
        <v>5</v>
      </c>
      <c r="E2364" s="1">
        <v>1455</v>
      </c>
    </row>
    <row r="2365" spans="1:5" x14ac:dyDescent="0.25">
      <c r="A2365" s="3" t="s">
        <v>2182</v>
      </c>
      <c r="B2365" t="s">
        <v>2183</v>
      </c>
      <c r="C2365" s="2">
        <v>290</v>
      </c>
      <c r="D2365" s="1">
        <v>22.201438</v>
      </c>
      <c r="E2365" s="1">
        <v>6438.4170199999999</v>
      </c>
    </row>
    <row r="2366" spans="1:5" x14ac:dyDescent="0.25">
      <c r="A2366" s="3">
        <v>7501032935603</v>
      </c>
      <c r="B2366" t="s">
        <v>2184</v>
      </c>
      <c r="C2366" s="2">
        <v>290</v>
      </c>
      <c r="D2366" s="1">
        <v>18.181818</v>
      </c>
      <c r="E2366" s="1">
        <v>5272.7272199999998</v>
      </c>
    </row>
    <row r="2367" spans="1:5" x14ac:dyDescent="0.25">
      <c r="A2367" s="3">
        <v>7501008713488</v>
      </c>
      <c r="B2367" t="s">
        <v>2181</v>
      </c>
      <c r="C2367" s="2">
        <v>290</v>
      </c>
      <c r="D2367" s="1">
        <v>15.018587</v>
      </c>
      <c r="E2367" s="1">
        <v>4355.39023</v>
      </c>
    </row>
    <row r="2368" spans="1:5" x14ac:dyDescent="0.25">
      <c r="A2368" s="3">
        <v>2451</v>
      </c>
      <c r="B2368" t="s">
        <v>2179</v>
      </c>
      <c r="C2368" s="2">
        <v>290</v>
      </c>
      <c r="D2368" s="1">
        <v>14.65</v>
      </c>
      <c r="E2368" s="1">
        <v>4248.5</v>
      </c>
    </row>
    <row r="2369" spans="1:5" x14ac:dyDescent="0.25">
      <c r="A2369" s="3">
        <v>7501019030611</v>
      </c>
      <c r="B2369" t="s">
        <v>2185</v>
      </c>
      <c r="C2369" s="2">
        <v>290</v>
      </c>
      <c r="D2369" s="1">
        <v>14.177419</v>
      </c>
      <c r="E2369" s="1">
        <v>4111.4515099999999</v>
      </c>
    </row>
    <row r="2370" spans="1:5" x14ac:dyDescent="0.25">
      <c r="A2370" s="3">
        <v>7501055349760</v>
      </c>
      <c r="B2370" t="s">
        <v>2186</v>
      </c>
      <c r="C2370" s="2">
        <v>290</v>
      </c>
      <c r="D2370" s="1">
        <v>10.083969</v>
      </c>
      <c r="E2370" s="1">
        <v>2924.3510099999999</v>
      </c>
    </row>
    <row r="2371" spans="1:5" x14ac:dyDescent="0.25">
      <c r="A2371" s="3">
        <v>7503032460093</v>
      </c>
      <c r="B2371" t="s">
        <v>2180</v>
      </c>
      <c r="C2371" s="2">
        <v>290</v>
      </c>
      <c r="D2371" s="1">
        <v>4</v>
      </c>
      <c r="E2371" s="1">
        <v>1160</v>
      </c>
    </row>
    <row r="2372" spans="1:5" x14ac:dyDescent="0.25">
      <c r="A2372" s="3">
        <v>5456</v>
      </c>
      <c r="B2372" t="s">
        <v>2178</v>
      </c>
      <c r="C2372" s="2">
        <v>290</v>
      </c>
      <c r="D2372" s="1">
        <v>2.817733</v>
      </c>
      <c r="E2372" s="1">
        <v>817.14256999999998</v>
      </c>
    </row>
    <row r="2373" spans="1:5" x14ac:dyDescent="0.25">
      <c r="A2373" s="3">
        <v>7501058616548</v>
      </c>
      <c r="B2373" t="s">
        <v>2190</v>
      </c>
      <c r="C2373" s="2">
        <v>289</v>
      </c>
      <c r="D2373" s="1">
        <v>66.973590999999999</v>
      </c>
      <c r="E2373" s="1">
        <v>19355.367799</v>
      </c>
    </row>
    <row r="2374" spans="1:5" x14ac:dyDescent="0.25">
      <c r="A2374" s="3">
        <v>7501059287938</v>
      </c>
      <c r="B2374" t="s">
        <v>2191</v>
      </c>
      <c r="C2374" s="2">
        <v>289</v>
      </c>
      <c r="D2374" s="1">
        <v>10.897195999999999</v>
      </c>
      <c r="E2374" s="1">
        <v>3149.289644</v>
      </c>
    </row>
    <row r="2375" spans="1:5" x14ac:dyDescent="0.25">
      <c r="A2375" s="3">
        <v>759684471100</v>
      </c>
      <c r="B2375" t="s">
        <v>2188</v>
      </c>
      <c r="C2375" s="2">
        <v>289</v>
      </c>
      <c r="D2375" s="1">
        <v>9.0266660000000005</v>
      </c>
      <c r="E2375" s="1">
        <v>2608.7064740000001</v>
      </c>
    </row>
    <row r="2376" spans="1:5" x14ac:dyDescent="0.25">
      <c r="A2376" s="3">
        <v>7502253073501</v>
      </c>
      <c r="B2376" t="s">
        <v>2187</v>
      </c>
      <c r="C2376" s="2">
        <v>289</v>
      </c>
      <c r="D2376" s="1">
        <v>8.2111110000000007</v>
      </c>
      <c r="E2376" s="1">
        <v>2373.0110789999999</v>
      </c>
    </row>
    <row r="2377" spans="1:5" x14ac:dyDescent="0.25">
      <c r="A2377" s="3">
        <v>7503003406273</v>
      </c>
      <c r="B2377" t="s">
        <v>2189</v>
      </c>
      <c r="C2377" s="2">
        <v>289</v>
      </c>
      <c r="D2377" s="1">
        <v>1.416666</v>
      </c>
      <c r="E2377" s="1">
        <v>409.41647399999999</v>
      </c>
    </row>
    <row r="2378" spans="1:5" x14ac:dyDescent="0.25">
      <c r="A2378" s="3">
        <v>7501003149237</v>
      </c>
      <c r="B2378" t="s">
        <v>2194</v>
      </c>
      <c r="C2378" s="2">
        <v>288</v>
      </c>
      <c r="D2378" s="1">
        <v>33.924418000000003</v>
      </c>
      <c r="E2378" s="1">
        <v>9770.2323840000008</v>
      </c>
    </row>
    <row r="2379" spans="1:5" x14ac:dyDescent="0.25">
      <c r="A2379" s="3">
        <v>7501030418504</v>
      </c>
      <c r="B2379" t="s">
        <v>2196</v>
      </c>
      <c r="C2379" s="2">
        <v>288</v>
      </c>
      <c r="D2379" s="1">
        <v>23.882978000000001</v>
      </c>
      <c r="E2379" s="1">
        <v>6878.2976639999997</v>
      </c>
    </row>
    <row r="2380" spans="1:5" x14ac:dyDescent="0.25">
      <c r="A2380" s="3">
        <v>2154</v>
      </c>
      <c r="B2380" t="s">
        <v>2192</v>
      </c>
      <c r="C2380" s="2">
        <v>288</v>
      </c>
      <c r="D2380" s="1">
        <v>15.251184</v>
      </c>
      <c r="E2380" s="1">
        <v>4392.3409920000004</v>
      </c>
    </row>
    <row r="2381" spans="1:5" x14ac:dyDescent="0.25">
      <c r="A2381" s="3">
        <v>75013332</v>
      </c>
      <c r="B2381" t="s">
        <v>2193</v>
      </c>
      <c r="C2381" s="2">
        <v>288</v>
      </c>
      <c r="D2381" s="1">
        <v>9.0821590000000008</v>
      </c>
      <c r="E2381" s="1">
        <v>2615.6617919999999</v>
      </c>
    </row>
    <row r="2382" spans="1:5" x14ac:dyDescent="0.25">
      <c r="A2382" s="3">
        <v>1100</v>
      </c>
      <c r="B2382" t="s">
        <v>2198</v>
      </c>
      <c r="C2382" s="2">
        <v>288</v>
      </c>
      <c r="D2382" s="1">
        <v>8.3089429999999993</v>
      </c>
      <c r="E2382" s="1">
        <v>2392.9755839999998</v>
      </c>
    </row>
    <row r="2383" spans="1:5" x14ac:dyDescent="0.25">
      <c r="A2383" s="3">
        <v>75061371</v>
      </c>
      <c r="B2383" t="s">
        <v>2195</v>
      </c>
      <c r="C2383" s="2">
        <v>288</v>
      </c>
      <c r="D2383" s="1">
        <v>5.6079540000000003</v>
      </c>
      <c r="E2383" s="1">
        <v>1615.0907520000001</v>
      </c>
    </row>
    <row r="2384" spans="1:5" x14ac:dyDescent="0.25">
      <c r="A2384" s="3">
        <v>7503032460062</v>
      </c>
      <c r="B2384" t="s">
        <v>2197</v>
      </c>
      <c r="C2384" s="2">
        <v>288</v>
      </c>
      <c r="D2384" s="1">
        <v>4</v>
      </c>
      <c r="E2384" s="1">
        <v>1152</v>
      </c>
    </row>
    <row r="2385" spans="1:5" x14ac:dyDescent="0.25">
      <c r="A2385" s="3">
        <v>7501019002069</v>
      </c>
      <c r="B2385" t="s">
        <v>2199</v>
      </c>
      <c r="C2385" s="2">
        <v>287</v>
      </c>
      <c r="D2385" s="1">
        <v>24.851503000000001</v>
      </c>
      <c r="E2385" s="1">
        <v>7132.3813609999997</v>
      </c>
    </row>
    <row r="2386" spans="1:5" x14ac:dyDescent="0.25">
      <c r="A2386" s="3">
        <v>75003456</v>
      </c>
      <c r="B2386" t="s">
        <v>2200</v>
      </c>
      <c r="C2386" s="2">
        <v>287</v>
      </c>
      <c r="D2386" s="1">
        <v>11.042553</v>
      </c>
      <c r="E2386" s="1">
        <v>3169.2127110000001</v>
      </c>
    </row>
    <row r="2387" spans="1:5" x14ac:dyDescent="0.25">
      <c r="A2387" s="3">
        <v>7501000662654</v>
      </c>
      <c r="B2387" t="s">
        <v>2201</v>
      </c>
      <c r="C2387" s="2">
        <v>287</v>
      </c>
      <c r="D2387" s="1">
        <v>6.8162789999999998</v>
      </c>
      <c r="E2387" s="1">
        <v>1956.2720730000001</v>
      </c>
    </row>
    <row r="2388" spans="1:5" x14ac:dyDescent="0.25">
      <c r="A2388" s="3">
        <v>2862</v>
      </c>
      <c r="B2388" t="s">
        <v>2202</v>
      </c>
      <c r="C2388" s="2">
        <v>286.25599999999997</v>
      </c>
      <c r="D2388" s="1">
        <v>60.136021999999997</v>
      </c>
      <c r="E2388" s="1">
        <v>17214.297114000001</v>
      </c>
    </row>
    <row r="2389" spans="1:5" x14ac:dyDescent="0.25">
      <c r="A2389" s="3">
        <v>2869</v>
      </c>
      <c r="B2389" t="s">
        <v>2205</v>
      </c>
      <c r="C2389" s="2">
        <v>286</v>
      </c>
      <c r="D2389" s="1">
        <v>13.697673999999999</v>
      </c>
      <c r="E2389" s="1">
        <v>3917.534764</v>
      </c>
    </row>
    <row r="2390" spans="1:5" x14ac:dyDescent="0.25">
      <c r="A2390" s="3">
        <v>7501014301822</v>
      </c>
      <c r="B2390" t="s">
        <v>2204</v>
      </c>
      <c r="C2390" s="2">
        <v>286</v>
      </c>
      <c r="D2390" s="1">
        <v>13.5</v>
      </c>
      <c r="E2390" s="1">
        <v>3861</v>
      </c>
    </row>
    <row r="2391" spans="1:5" x14ac:dyDescent="0.25">
      <c r="A2391" s="3">
        <v>7501014301280</v>
      </c>
      <c r="B2391" t="s">
        <v>2204</v>
      </c>
      <c r="C2391" s="2">
        <v>286</v>
      </c>
      <c r="D2391" s="1">
        <v>13.073214</v>
      </c>
      <c r="E2391" s="1">
        <v>3738.9392039999998</v>
      </c>
    </row>
    <row r="2392" spans="1:5" x14ac:dyDescent="0.25">
      <c r="A2392" s="3">
        <v>7501040092541</v>
      </c>
      <c r="B2392" t="s">
        <v>2206</v>
      </c>
      <c r="C2392" s="2">
        <v>286</v>
      </c>
      <c r="D2392" s="1">
        <v>8.4097559999999998</v>
      </c>
      <c r="E2392" s="1">
        <v>2405.190216</v>
      </c>
    </row>
    <row r="2393" spans="1:5" x14ac:dyDescent="0.25">
      <c r="A2393" s="3">
        <v>7501027524140</v>
      </c>
      <c r="B2393" t="s">
        <v>2203</v>
      </c>
      <c r="C2393" s="2">
        <v>286</v>
      </c>
      <c r="D2393" s="1">
        <v>4.9481479999999998</v>
      </c>
      <c r="E2393" s="1">
        <v>1415.1703279999999</v>
      </c>
    </row>
    <row r="2394" spans="1:5" x14ac:dyDescent="0.25">
      <c r="A2394" s="3">
        <v>2021</v>
      </c>
      <c r="B2394" t="s">
        <v>2207</v>
      </c>
      <c r="C2394" s="2">
        <v>285.97399999999999</v>
      </c>
      <c r="D2394" s="1">
        <v>107.473872</v>
      </c>
      <c r="E2394" s="1">
        <v>30734.733070999999</v>
      </c>
    </row>
    <row r="2395" spans="1:5" x14ac:dyDescent="0.25">
      <c r="A2395" s="3">
        <v>2094</v>
      </c>
      <c r="B2395" t="s">
        <v>2208</v>
      </c>
      <c r="C2395" s="2">
        <v>285.97199999999998</v>
      </c>
      <c r="D2395" s="1">
        <v>51.879931999999997</v>
      </c>
      <c r="E2395" s="1">
        <v>14836.207914000001</v>
      </c>
    </row>
    <row r="2396" spans="1:5" x14ac:dyDescent="0.25">
      <c r="A2396" s="3">
        <v>7501059286085</v>
      </c>
      <c r="B2396" t="s">
        <v>2213</v>
      </c>
      <c r="C2396" s="2">
        <v>285</v>
      </c>
      <c r="D2396" s="1">
        <v>140.667844</v>
      </c>
      <c r="E2396" s="1">
        <v>40090.33554</v>
      </c>
    </row>
    <row r="2397" spans="1:5" x14ac:dyDescent="0.25">
      <c r="A2397" s="3">
        <v>7501040090295</v>
      </c>
      <c r="B2397" t="s">
        <v>2209</v>
      </c>
      <c r="C2397" s="2">
        <v>285</v>
      </c>
      <c r="D2397" s="1">
        <v>34.158361999999997</v>
      </c>
      <c r="E2397" s="1">
        <v>9735.1331699999992</v>
      </c>
    </row>
    <row r="2398" spans="1:5" x14ac:dyDescent="0.25">
      <c r="A2398" s="3">
        <v>7503008448537</v>
      </c>
      <c r="B2398" t="s">
        <v>2210</v>
      </c>
      <c r="C2398" s="2">
        <v>285</v>
      </c>
      <c r="D2398" s="1">
        <v>24.143636000000001</v>
      </c>
      <c r="E2398" s="1">
        <v>6880.9362600000004</v>
      </c>
    </row>
    <row r="2399" spans="1:5" x14ac:dyDescent="0.25">
      <c r="A2399" s="3">
        <v>7501943428492</v>
      </c>
      <c r="B2399" t="s">
        <v>2211</v>
      </c>
      <c r="C2399" s="2">
        <v>285</v>
      </c>
      <c r="D2399" s="1">
        <v>17.335999999999999</v>
      </c>
      <c r="E2399" s="1">
        <v>4940.76</v>
      </c>
    </row>
    <row r="2400" spans="1:5" x14ac:dyDescent="0.25">
      <c r="A2400" s="3">
        <v>7501064194481</v>
      </c>
      <c r="B2400" t="s">
        <v>2212</v>
      </c>
      <c r="C2400" s="2">
        <v>285</v>
      </c>
      <c r="D2400" s="1">
        <v>16.487902999999999</v>
      </c>
      <c r="E2400" s="1">
        <v>4699.0523549999998</v>
      </c>
    </row>
    <row r="2401" spans="1:5" x14ac:dyDescent="0.25">
      <c r="A2401" s="3">
        <v>7506195118573</v>
      </c>
      <c r="B2401" t="s">
        <v>2217</v>
      </c>
      <c r="C2401" s="2">
        <v>284</v>
      </c>
      <c r="D2401" s="1">
        <v>22.672083000000001</v>
      </c>
      <c r="E2401" s="1">
        <v>6438.871572</v>
      </c>
    </row>
    <row r="2402" spans="1:5" x14ac:dyDescent="0.25">
      <c r="A2402" s="3" t="s">
        <v>2215</v>
      </c>
      <c r="B2402" t="s">
        <v>2216</v>
      </c>
      <c r="C2402" s="2">
        <v>284</v>
      </c>
      <c r="D2402" s="1">
        <v>13.548638</v>
      </c>
      <c r="E2402" s="1">
        <v>3847.8131920000001</v>
      </c>
    </row>
    <row r="2403" spans="1:5" x14ac:dyDescent="0.25">
      <c r="A2403" s="3">
        <v>7501013144062</v>
      </c>
      <c r="B2403" t="s">
        <v>2214</v>
      </c>
      <c r="C2403" s="2">
        <v>284</v>
      </c>
      <c r="D2403" s="1">
        <v>3.7327180000000002</v>
      </c>
      <c r="E2403" s="1">
        <v>1060.0919120000001</v>
      </c>
    </row>
    <row r="2404" spans="1:5" x14ac:dyDescent="0.25">
      <c r="A2404" s="3">
        <v>7501095451201</v>
      </c>
      <c r="B2404" t="s">
        <v>2218</v>
      </c>
      <c r="C2404" s="2">
        <v>284</v>
      </c>
      <c r="D2404" s="1">
        <v>2.203125</v>
      </c>
      <c r="E2404" s="1">
        <v>625.6875</v>
      </c>
    </row>
    <row r="2405" spans="1:5" x14ac:dyDescent="0.25">
      <c r="A2405" s="3">
        <v>2332</v>
      </c>
      <c r="B2405" t="s">
        <v>2219</v>
      </c>
      <c r="C2405" s="2">
        <v>283.33699999999999</v>
      </c>
      <c r="D2405" s="1">
        <v>113.476722</v>
      </c>
      <c r="E2405" s="1">
        <v>32152.153980999999</v>
      </c>
    </row>
    <row r="2406" spans="1:5" x14ac:dyDescent="0.25">
      <c r="A2406" s="3">
        <v>605388833563</v>
      </c>
      <c r="B2406" t="s">
        <v>2223</v>
      </c>
      <c r="C2406" s="2">
        <v>282</v>
      </c>
      <c r="D2406" s="1">
        <v>66.697761</v>
      </c>
      <c r="E2406" s="1">
        <v>18808.768602</v>
      </c>
    </row>
    <row r="2407" spans="1:5" x14ac:dyDescent="0.25">
      <c r="A2407" s="3">
        <v>7500435126113</v>
      </c>
      <c r="B2407" t="s">
        <v>2222</v>
      </c>
      <c r="C2407" s="2">
        <v>282</v>
      </c>
      <c r="D2407" s="1">
        <v>39.362132000000003</v>
      </c>
      <c r="E2407" s="1">
        <v>11100.121224</v>
      </c>
    </row>
    <row r="2408" spans="1:5" x14ac:dyDescent="0.25">
      <c r="A2408" s="3">
        <v>7502208800060</v>
      </c>
      <c r="B2408" t="s">
        <v>2221</v>
      </c>
      <c r="C2408" s="2">
        <v>282</v>
      </c>
      <c r="D2408" s="1">
        <v>23.731650999999999</v>
      </c>
      <c r="E2408" s="1">
        <v>6692.3255820000004</v>
      </c>
    </row>
    <row r="2409" spans="1:5" x14ac:dyDescent="0.25">
      <c r="A2409" s="3">
        <v>7506195178188</v>
      </c>
      <c r="B2409" t="s">
        <v>2220</v>
      </c>
      <c r="C2409" s="2">
        <v>282</v>
      </c>
      <c r="D2409" s="1">
        <v>22.810400000000001</v>
      </c>
      <c r="E2409" s="1">
        <v>6432.5328</v>
      </c>
    </row>
    <row r="2410" spans="1:5" x14ac:dyDescent="0.25">
      <c r="A2410" s="3">
        <v>7501022010778</v>
      </c>
      <c r="B2410" t="s">
        <v>2224</v>
      </c>
      <c r="C2410" s="2">
        <v>281</v>
      </c>
      <c r="D2410" s="1">
        <v>16.413533000000001</v>
      </c>
      <c r="E2410" s="1">
        <v>4612.202773</v>
      </c>
    </row>
    <row r="2411" spans="1:5" x14ac:dyDescent="0.25">
      <c r="A2411" s="3">
        <v>2227</v>
      </c>
      <c r="B2411" t="s">
        <v>2225</v>
      </c>
      <c r="C2411" s="2">
        <v>280.209</v>
      </c>
      <c r="D2411" s="1">
        <v>21.113821000000002</v>
      </c>
      <c r="E2411" s="1">
        <v>5916.2826690000002</v>
      </c>
    </row>
    <row r="2412" spans="1:5" x14ac:dyDescent="0.25">
      <c r="A2412" s="3">
        <v>7506192506106</v>
      </c>
      <c r="B2412" t="s">
        <v>2227</v>
      </c>
      <c r="C2412" s="2">
        <v>280</v>
      </c>
      <c r="D2412" s="1">
        <v>32.948905000000003</v>
      </c>
      <c r="E2412" s="1">
        <v>9225.6934000000001</v>
      </c>
    </row>
    <row r="2413" spans="1:5" x14ac:dyDescent="0.25">
      <c r="A2413" s="3">
        <v>7501040094422</v>
      </c>
      <c r="B2413" t="s">
        <v>2229</v>
      </c>
      <c r="C2413" s="2">
        <v>280</v>
      </c>
      <c r="D2413" s="1">
        <v>14.867521</v>
      </c>
      <c r="E2413" s="1">
        <v>4162.9058800000003</v>
      </c>
    </row>
    <row r="2414" spans="1:5" x14ac:dyDescent="0.25">
      <c r="A2414" s="3">
        <v>7501071900204</v>
      </c>
      <c r="B2414" t="s">
        <v>2228</v>
      </c>
      <c r="C2414" s="2">
        <v>280</v>
      </c>
      <c r="D2414" s="1">
        <v>13.186379000000001</v>
      </c>
      <c r="E2414" s="1">
        <v>3692.1861199999998</v>
      </c>
    </row>
    <row r="2415" spans="1:5" x14ac:dyDescent="0.25">
      <c r="A2415" s="3">
        <v>70330909229</v>
      </c>
      <c r="B2415" t="s">
        <v>2230</v>
      </c>
      <c r="C2415" s="2">
        <v>280</v>
      </c>
      <c r="D2415" s="1">
        <v>12.505474</v>
      </c>
      <c r="E2415" s="1">
        <v>3501.5327200000002</v>
      </c>
    </row>
    <row r="2416" spans="1:5" x14ac:dyDescent="0.25">
      <c r="A2416" s="3">
        <v>7501030425953</v>
      </c>
      <c r="B2416" t="s">
        <v>2226</v>
      </c>
      <c r="C2416" s="2">
        <v>280</v>
      </c>
      <c r="D2416" s="1">
        <v>5</v>
      </c>
      <c r="E2416" s="1">
        <v>1400</v>
      </c>
    </row>
    <row r="2417" spans="1:5" x14ac:dyDescent="0.25">
      <c r="A2417" s="3">
        <v>750175103050</v>
      </c>
      <c r="B2417" t="s">
        <v>2232</v>
      </c>
      <c r="C2417" s="2">
        <v>279</v>
      </c>
      <c r="D2417" s="1">
        <v>374.32581900000002</v>
      </c>
      <c r="E2417" s="1">
        <v>104436.90350099999</v>
      </c>
    </row>
    <row r="2418" spans="1:5" x14ac:dyDescent="0.25">
      <c r="A2418" s="3">
        <v>7501056330262</v>
      </c>
      <c r="B2418" t="s">
        <v>2233</v>
      </c>
      <c r="C2418" s="2">
        <v>279</v>
      </c>
      <c r="D2418" s="1">
        <v>50.262681000000001</v>
      </c>
      <c r="E2418" s="1">
        <v>14023.287999</v>
      </c>
    </row>
    <row r="2419" spans="1:5" x14ac:dyDescent="0.25">
      <c r="A2419" s="3">
        <v>7501039122846</v>
      </c>
      <c r="B2419" t="s">
        <v>2235</v>
      </c>
      <c r="C2419" s="2">
        <v>279</v>
      </c>
      <c r="D2419" s="1">
        <v>42.708177999999997</v>
      </c>
      <c r="E2419" s="1">
        <v>11915.581662000001</v>
      </c>
    </row>
    <row r="2420" spans="1:5" x14ac:dyDescent="0.25">
      <c r="A2420" s="3">
        <v>7501013122145</v>
      </c>
      <c r="B2420" t="s">
        <v>2234</v>
      </c>
      <c r="C2420" s="2">
        <v>279</v>
      </c>
      <c r="D2420" s="1">
        <v>18.886265999999999</v>
      </c>
      <c r="E2420" s="1">
        <v>5269.2682139999997</v>
      </c>
    </row>
    <row r="2421" spans="1:5" x14ac:dyDescent="0.25">
      <c r="A2421" s="3">
        <v>7501022014585</v>
      </c>
      <c r="B2421" t="s">
        <v>2236</v>
      </c>
      <c r="C2421" s="2">
        <v>279</v>
      </c>
      <c r="D2421" s="1">
        <v>13.930434</v>
      </c>
      <c r="E2421" s="1">
        <v>3886.5910859999999</v>
      </c>
    </row>
    <row r="2422" spans="1:5" x14ac:dyDescent="0.25">
      <c r="A2422" s="3">
        <v>7501013118032</v>
      </c>
      <c r="B2422" t="s">
        <v>2231</v>
      </c>
      <c r="C2422" s="2">
        <v>279</v>
      </c>
      <c r="D2422" s="1">
        <v>9.3411209999999993</v>
      </c>
      <c r="E2422" s="1">
        <v>2606.172759</v>
      </c>
    </row>
    <row r="2423" spans="1:5" x14ac:dyDescent="0.25">
      <c r="A2423" s="3">
        <v>7503004748365</v>
      </c>
      <c r="B2423" t="s">
        <v>2237</v>
      </c>
      <c r="C2423" s="2">
        <v>278.51499999999999</v>
      </c>
      <c r="D2423" s="1">
        <v>111.655655</v>
      </c>
      <c r="E2423" s="1">
        <v>31097.774752000001</v>
      </c>
    </row>
    <row r="2424" spans="1:5" x14ac:dyDescent="0.25">
      <c r="A2424" s="3">
        <v>7503026621004</v>
      </c>
      <c r="B2424" t="s">
        <v>2239</v>
      </c>
      <c r="C2424" s="2">
        <v>278</v>
      </c>
      <c r="D2424" s="1">
        <v>24.366036999999999</v>
      </c>
      <c r="E2424" s="1">
        <v>6773.7582860000002</v>
      </c>
    </row>
    <row r="2425" spans="1:5" x14ac:dyDescent="0.25">
      <c r="A2425" s="3">
        <v>7501023118374</v>
      </c>
      <c r="B2425" t="s">
        <v>2240</v>
      </c>
      <c r="C2425" s="2">
        <v>278</v>
      </c>
      <c r="D2425" s="1">
        <v>19.626373000000001</v>
      </c>
      <c r="E2425" s="1">
        <v>5456.1316939999997</v>
      </c>
    </row>
    <row r="2426" spans="1:5" x14ac:dyDescent="0.25">
      <c r="A2426" s="3">
        <v>757528042417</v>
      </c>
      <c r="B2426" t="s">
        <v>2238</v>
      </c>
      <c r="C2426" s="2">
        <v>278</v>
      </c>
      <c r="D2426" s="1">
        <v>12.092827</v>
      </c>
      <c r="E2426" s="1">
        <v>3361.805906</v>
      </c>
    </row>
    <row r="2427" spans="1:5" x14ac:dyDescent="0.25">
      <c r="A2427" s="3">
        <v>758104100422</v>
      </c>
      <c r="B2427" t="s">
        <v>2241</v>
      </c>
      <c r="C2427" s="2">
        <v>278</v>
      </c>
      <c r="D2427" s="1">
        <v>7.6907889999999997</v>
      </c>
      <c r="E2427" s="1">
        <v>2138.039342</v>
      </c>
    </row>
    <row r="2428" spans="1:5" x14ac:dyDescent="0.25">
      <c r="A2428" s="3">
        <v>7501000339198</v>
      </c>
      <c r="B2428" t="s">
        <v>2244</v>
      </c>
      <c r="C2428" s="2">
        <v>278</v>
      </c>
      <c r="D2428" s="1">
        <v>6.6990740000000004</v>
      </c>
      <c r="E2428" s="1">
        <v>1862.342572</v>
      </c>
    </row>
    <row r="2429" spans="1:5" x14ac:dyDescent="0.25">
      <c r="A2429" s="3">
        <v>7501059292529</v>
      </c>
      <c r="B2429" t="s">
        <v>2242</v>
      </c>
      <c r="C2429" s="2">
        <v>278</v>
      </c>
      <c r="D2429" s="1">
        <v>6.4748419999999998</v>
      </c>
      <c r="E2429" s="1">
        <v>1800.0060759999999</v>
      </c>
    </row>
    <row r="2430" spans="1:5" x14ac:dyDescent="0.25">
      <c r="A2430" s="3">
        <v>7501095409004</v>
      </c>
      <c r="B2430" t="s">
        <v>2243</v>
      </c>
      <c r="C2430" s="2">
        <v>278</v>
      </c>
      <c r="D2430" s="1">
        <v>2.1987950000000001</v>
      </c>
      <c r="E2430" s="1">
        <v>611.26500999999996</v>
      </c>
    </row>
    <row r="2431" spans="1:5" x14ac:dyDescent="0.25">
      <c r="A2431" s="3">
        <v>7500435133531</v>
      </c>
      <c r="B2431" t="s">
        <v>2245</v>
      </c>
      <c r="C2431" s="2">
        <v>277.91500000000002</v>
      </c>
      <c r="D2431" s="1">
        <v>22.992000000000001</v>
      </c>
      <c r="E2431" s="1">
        <v>6389.82168</v>
      </c>
    </row>
    <row r="2432" spans="1:5" x14ac:dyDescent="0.25">
      <c r="A2432" s="3">
        <v>602499132219</v>
      </c>
      <c r="B2432" t="s">
        <v>2251</v>
      </c>
      <c r="C2432" s="2">
        <v>277</v>
      </c>
      <c r="D2432" s="1">
        <v>21.135869</v>
      </c>
      <c r="E2432" s="1">
        <v>5854.6357129999997</v>
      </c>
    </row>
    <row r="2433" spans="1:5" x14ac:dyDescent="0.25">
      <c r="A2433" s="3">
        <v>2558</v>
      </c>
      <c r="B2433" t="s">
        <v>2250</v>
      </c>
      <c r="C2433" s="2">
        <v>277</v>
      </c>
      <c r="D2433" s="1">
        <v>15.789574999999999</v>
      </c>
      <c r="E2433" s="1">
        <v>4373.7122749999999</v>
      </c>
    </row>
    <row r="2434" spans="1:5" x14ac:dyDescent="0.25">
      <c r="A2434" s="3">
        <v>13117011197</v>
      </c>
      <c r="B2434" t="s">
        <v>2249</v>
      </c>
      <c r="C2434" s="2">
        <v>277</v>
      </c>
      <c r="D2434" s="1">
        <v>11.277445999999999</v>
      </c>
      <c r="E2434" s="1">
        <v>3123.8525420000001</v>
      </c>
    </row>
    <row r="2435" spans="1:5" x14ac:dyDescent="0.25">
      <c r="A2435" s="3">
        <v>7501011133426</v>
      </c>
      <c r="B2435" t="s">
        <v>2247</v>
      </c>
      <c r="C2435" s="2">
        <v>277</v>
      </c>
      <c r="D2435" s="1">
        <v>8.6144569999999998</v>
      </c>
      <c r="E2435" s="1">
        <v>2386.2045889999999</v>
      </c>
    </row>
    <row r="2436" spans="1:5" x14ac:dyDescent="0.25">
      <c r="A2436" s="3">
        <v>7501310010503</v>
      </c>
      <c r="B2436" t="s">
        <v>2246</v>
      </c>
      <c r="C2436" s="2">
        <v>277</v>
      </c>
      <c r="D2436" s="1">
        <v>6.6149420000000001</v>
      </c>
      <c r="E2436" s="1">
        <v>1832.3389340000001</v>
      </c>
    </row>
    <row r="2437" spans="1:5" x14ac:dyDescent="0.25">
      <c r="A2437" s="3">
        <v>7622210563071</v>
      </c>
      <c r="B2437" t="s">
        <v>2248</v>
      </c>
      <c r="C2437" s="2">
        <v>277</v>
      </c>
      <c r="D2437" s="1">
        <v>4.318918</v>
      </c>
      <c r="E2437" s="1">
        <v>1196.3402860000001</v>
      </c>
    </row>
    <row r="2438" spans="1:5" x14ac:dyDescent="0.25">
      <c r="A2438" s="3">
        <v>7500478014668</v>
      </c>
      <c r="B2438" t="s">
        <v>2255</v>
      </c>
      <c r="C2438" s="2">
        <v>276</v>
      </c>
      <c r="D2438" s="1">
        <v>98</v>
      </c>
      <c r="E2438" s="1">
        <v>27048</v>
      </c>
    </row>
    <row r="2439" spans="1:5" x14ac:dyDescent="0.25">
      <c r="A2439" s="3">
        <v>7501015511107</v>
      </c>
      <c r="B2439" t="s">
        <v>2257</v>
      </c>
      <c r="C2439" s="2">
        <v>276</v>
      </c>
      <c r="D2439" s="1">
        <v>45.488678999999998</v>
      </c>
      <c r="E2439" s="1">
        <v>12554.875404</v>
      </c>
    </row>
    <row r="2440" spans="1:5" x14ac:dyDescent="0.25">
      <c r="A2440" s="3">
        <v>7500478014651</v>
      </c>
      <c r="B2440" t="s">
        <v>2255</v>
      </c>
      <c r="C2440" s="2">
        <v>276</v>
      </c>
      <c r="D2440" s="1">
        <v>38.700449999999996</v>
      </c>
      <c r="E2440" s="1">
        <v>10681.324199999999</v>
      </c>
    </row>
    <row r="2441" spans="1:5" x14ac:dyDescent="0.25">
      <c r="A2441" s="3">
        <v>7501036621694</v>
      </c>
      <c r="B2441" t="s">
        <v>2254</v>
      </c>
      <c r="C2441" s="2">
        <v>276</v>
      </c>
      <c r="D2441" s="1">
        <v>38.093023000000002</v>
      </c>
      <c r="E2441" s="1">
        <v>10513.674348</v>
      </c>
    </row>
    <row r="2442" spans="1:5" x14ac:dyDescent="0.25">
      <c r="A2442" s="3">
        <v>1545</v>
      </c>
      <c r="B2442" t="s">
        <v>2256</v>
      </c>
      <c r="C2442" s="2">
        <v>276</v>
      </c>
      <c r="D2442" s="1">
        <v>17.690721</v>
      </c>
      <c r="E2442" s="1">
        <v>4882.6389959999997</v>
      </c>
    </row>
    <row r="2443" spans="1:5" x14ac:dyDescent="0.25">
      <c r="A2443" s="3">
        <v>7504502380606</v>
      </c>
      <c r="B2443" t="s">
        <v>2252</v>
      </c>
      <c r="C2443" s="2">
        <v>276</v>
      </c>
      <c r="D2443" s="1">
        <v>7.7704399999999998</v>
      </c>
      <c r="E2443" s="1">
        <v>2144.6414399999999</v>
      </c>
    </row>
    <row r="2444" spans="1:5" x14ac:dyDescent="0.25">
      <c r="A2444" s="3">
        <v>7501013144031</v>
      </c>
      <c r="B2444" t="s">
        <v>2253</v>
      </c>
      <c r="C2444" s="2">
        <v>276</v>
      </c>
      <c r="D2444" s="1">
        <v>3.7409319999999999</v>
      </c>
      <c r="E2444" s="1">
        <v>1032.4972319999999</v>
      </c>
    </row>
    <row r="2445" spans="1:5" x14ac:dyDescent="0.25">
      <c r="A2445" s="3">
        <v>7502009740244</v>
      </c>
      <c r="B2445" t="s">
        <v>2258</v>
      </c>
      <c r="C2445" s="2">
        <v>275.20999999999998</v>
      </c>
      <c r="D2445" s="1">
        <v>2.1759249999999999</v>
      </c>
      <c r="E2445" s="1">
        <v>598.836319</v>
      </c>
    </row>
    <row r="2446" spans="1:5" x14ac:dyDescent="0.25">
      <c r="A2446" s="3">
        <v>1930122001045</v>
      </c>
      <c r="B2446" t="s">
        <v>2259</v>
      </c>
      <c r="C2446" s="2">
        <v>275</v>
      </c>
      <c r="D2446" s="1">
        <v>28.915555000000001</v>
      </c>
      <c r="E2446" s="1">
        <v>7951.7776249999997</v>
      </c>
    </row>
    <row r="2447" spans="1:5" x14ac:dyDescent="0.25">
      <c r="A2447" s="3">
        <v>7503001453187</v>
      </c>
      <c r="B2447" t="s">
        <v>2260</v>
      </c>
      <c r="C2447" s="2">
        <v>275</v>
      </c>
      <c r="D2447" s="1">
        <v>24.912600999999999</v>
      </c>
      <c r="E2447" s="1">
        <v>6850.9652749999996</v>
      </c>
    </row>
    <row r="2448" spans="1:5" x14ac:dyDescent="0.25">
      <c r="A2448" s="3">
        <v>7501621930101</v>
      </c>
      <c r="B2448" t="s">
        <v>2261</v>
      </c>
      <c r="C2448" s="2">
        <v>275</v>
      </c>
      <c r="D2448" s="1">
        <v>15.572314</v>
      </c>
      <c r="E2448" s="1">
        <v>4282.3863499999998</v>
      </c>
    </row>
    <row r="2449" spans="1:5" x14ac:dyDescent="0.25">
      <c r="A2449" s="3">
        <v>7506192501057</v>
      </c>
      <c r="B2449" t="s">
        <v>2263</v>
      </c>
      <c r="C2449" s="2">
        <v>274</v>
      </c>
      <c r="D2449" s="1">
        <v>33.486691999999998</v>
      </c>
      <c r="E2449" s="1">
        <v>9175.3536079999994</v>
      </c>
    </row>
    <row r="2450" spans="1:5" x14ac:dyDescent="0.25">
      <c r="A2450" s="3">
        <v>7501059285415</v>
      </c>
      <c r="B2450" t="s">
        <v>2266</v>
      </c>
      <c r="C2450" s="2">
        <v>274</v>
      </c>
      <c r="D2450" s="1">
        <v>28.465779000000001</v>
      </c>
      <c r="E2450" s="1">
        <v>7799.6234459999996</v>
      </c>
    </row>
    <row r="2451" spans="1:5" x14ac:dyDescent="0.25">
      <c r="A2451" s="3">
        <v>725226007014</v>
      </c>
      <c r="B2451" t="s">
        <v>2265</v>
      </c>
      <c r="C2451" s="2">
        <v>274</v>
      </c>
      <c r="D2451" s="1">
        <v>25.533463999999999</v>
      </c>
      <c r="E2451" s="1">
        <v>6996.1691360000004</v>
      </c>
    </row>
    <row r="2452" spans="1:5" x14ac:dyDescent="0.25">
      <c r="A2452" s="3">
        <v>7501008015438</v>
      </c>
      <c r="B2452" t="s">
        <v>2264</v>
      </c>
      <c r="C2452" s="2">
        <v>274</v>
      </c>
      <c r="D2452" s="1">
        <v>25.055350000000001</v>
      </c>
      <c r="E2452" s="1">
        <v>6865.1659</v>
      </c>
    </row>
    <row r="2453" spans="1:5" x14ac:dyDescent="0.25">
      <c r="A2453" s="3">
        <v>7501096201546</v>
      </c>
      <c r="B2453" t="s">
        <v>2267</v>
      </c>
      <c r="C2453" s="2">
        <v>274</v>
      </c>
      <c r="D2453" s="1">
        <v>16.870656</v>
      </c>
      <c r="E2453" s="1">
        <v>4622.5597440000001</v>
      </c>
    </row>
    <row r="2454" spans="1:5" x14ac:dyDescent="0.25">
      <c r="A2454" s="3">
        <v>7506192506120</v>
      </c>
      <c r="B2454" t="s">
        <v>2262</v>
      </c>
      <c r="C2454" s="2">
        <v>274</v>
      </c>
      <c r="D2454" s="1">
        <v>12.142334999999999</v>
      </c>
      <c r="E2454" s="1">
        <v>3326.9997899999998</v>
      </c>
    </row>
    <row r="2455" spans="1:5" x14ac:dyDescent="0.25">
      <c r="A2455" s="3">
        <v>7506192501026</v>
      </c>
      <c r="B2455" t="s">
        <v>2271</v>
      </c>
      <c r="C2455" s="2">
        <v>273</v>
      </c>
      <c r="D2455" s="1">
        <v>32.914121999999999</v>
      </c>
      <c r="E2455" s="1">
        <v>8985.5553060000002</v>
      </c>
    </row>
    <row r="2456" spans="1:5" x14ac:dyDescent="0.25">
      <c r="A2456" s="3">
        <v>7509546051932</v>
      </c>
      <c r="B2456" t="s">
        <v>2269</v>
      </c>
      <c r="C2456" s="2">
        <v>273</v>
      </c>
      <c r="D2456" s="1">
        <v>28.515384000000001</v>
      </c>
      <c r="E2456" s="1">
        <v>7784.6998320000002</v>
      </c>
    </row>
    <row r="2457" spans="1:5" x14ac:dyDescent="0.25">
      <c r="A2457" s="3">
        <v>7506339394917</v>
      </c>
      <c r="B2457" t="s">
        <v>2272</v>
      </c>
      <c r="C2457" s="2">
        <v>273</v>
      </c>
      <c r="D2457" s="1">
        <v>21.842856999999999</v>
      </c>
      <c r="E2457" s="1">
        <v>5963.0999609999999</v>
      </c>
    </row>
    <row r="2458" spans="1:5" x14ac:dyDescent="0.25">
      <c r="A2458" s="3">
        <v>7506192502603</v>
      </c>
      <c r="B2458" t="s">
        <v>2273</v>
      </c>
      <c r="C2458" s="2">
        <v>273</v>
      </c>
      <c r="D2458" s="1">
        <v>12.305343000000001</v>
      </c>
      <c r="E2458" s="1">
        <v>3359.358639</v>
      </c>
    </row>
    <row r="2459" spans="1:5" x14ac:dyDescent="0.25">
      <c r="A2459" s="3">
        <v>7501032346324</v>
      </c>
      <c r="B2459" t="s">
        <v>2270</v>
      </c>
      <c r="C2459" s="2">
        <v>273</v>
      </c>
      <c r="D2459" s="1">
        <v>8.3440359999999991</v>
      </c>
      <c r="E2459" s="1">
        <v>2277.921828</v>
      </c>
    </row>
    <row r="2460" spans="1:5" x14ac:dyDescent="0.25">
      <c r="A2460" s="3">
        <v>7501209701208</v>
      </c>
      <c r="B2460" t="s">
        <v>2268</v>
      </c>
      <c r="C2460" s="2">
        <v>273</v>
      </c>
      <c r="D2460" s="1">
        <v>5.5330180000000002</v>
      </c>
      <c r="E2460" s="1">
        <v>1510.5139140000001</v>
      </c>
    </row>
    <row r="2461" spans="1:5" x14ac:dyDescent="0.25">
      <c r="A2461" s="3">
        <v>7501058620019</v>
      </c>
      <c r="B2461" t="s">
        <v>2274</v>
      </c>
      <c r="C2461" s="2">
        <v>272</v>
      </c>
      <c r="D2461" s="1">
        <v>41.537593000000001</v>
      </c>
      <c r="E2461" s="1">
        <v>11298.225296000001</v>
      </c>
    </row>
    <row r="2462" spans="1:5" x14ac:dyDescent="0.25">
      <c r="A2462" s="3">
        <v>7502223770461</v>
      </c>
      <c r="B2462" t="s">
        <v>2276</v>
      </c>
      <c r="C2462" s="2">
        <v>272</v>
      </c>
      <c r="D2462" s="1">
        <v>25.75</v>
      </c>
      <c r="E2462" s="1">
        <v>7004</v>
      </c>
    </row>
    <row r="2463" spans="1:5" x14ac:dyDescent="0.25">
      <c r="A2463" s="3">
        <v>7501000153503</v>
      </c>
      <c r="B2463" t="s">
        <v>2275</v>
      </c>
      <c r="C2463" s="2">
        <v>272</v>
      </c>
      <c r="D2463" s="1">
        <v>14.264462</v>
      </c>
      <c r="E2463" s="1">
        <v>3879.9336640000001</v>
      </c>
    </row>
    <row r="2464" spans="1:5" x14ac:dyDescent="0.25">
      <c r="A2464" s="3">
        <v>7500478014507</v>
      </c>
      <c r="B2464" t="s">
        <v>2277</v>
      </c>
      <c r="C2464" s="2">
        <v>271.91000000000003</v>
      </c>
      <c r="D2464" s="1">
        <v>35.884169</v>
      </c>
      <c r="E2464" s="1">
        <v>9757.2643929999995</v>
      </c>
    </row>
    <row r="2465" spans="1:5" x14ac:dyDescent="0.25">
      <c r="A2465" s="3">
        <v>47410</v>
      </c>
      <c r="B2465" t="s">
        <v>2278</v>
      </c>
      <c r="C2465" s="2">
        <v>271.28399999999999</v>
      </c>
      <c r="D2465" s="1">
        <v>23.887264999999999</v>
      </c>
      <c r="E2465" s="1">
        <v>6480.232798</v>
      </c>
    </row>
    <row r="2466" spans="1:5" x14ac:dyDescent="0.25">
      <c r="A2466" s="3">
        <v>41789901959</v>
      </c>
      <c r="B2466" t="s">
        <v>2281</v>
      </c>
      <c r="C2466" s="2">
        <v>271</v>
      </c>
      <c r="D2466" s="1">
        <v>90.211710999999994</v>
      </c>
      <c r="E2466" s="1">
        <v>24447.373681000001</v>
      </c>
    </row>
    <row r="2467" spans="1:5" x14ac:dyDescent="0.25">
      <c r="A2467" s="3">
        <v>7503004875344</v>
      </c>
      <c r="B2467" t="s">
        <v>2279</v>
      </c>
      <c r="C2467" s="2">
        <v>271</v>
      </c>
      <c r="D2467" s="1">
        <v>24.369810999999999</v>
      </c>
      <c r="E2467" s="1">
        <v>6604.2187809999996</v>
      </c>
    </row>
    <row r="2468" spans="1:5" x14ac:dyDescent="0.25">
      <c r="A2468" s="3">
        <v>7501022010761</v>
      </c>
      <c r="B2468" t="s">
        <v>2280</v>
      </c>
      <c r="C2468" s="2">
        <v>271</v>
      </c>
      <c r="D2468" s="1">
        <v>10.868644</v>
      </c>
      <c r="E2468" s="1">
        <v>2945.4025240000001</v>
      </c>
    </row>
    <row r="2469" spans="1:5" x14ac:dyDescent="0.25">
      <c r="A2469" s="3">
        <v>7501000635726</v>
      </c>
      <c r="B2469" t="s">
        <v>2284</v>
      </c>
      <c r="C2469" s="2">
        <v>271</v>
      </c>
      <c r="D2469" s="1">
        <v>10.249019000000001</v>
      </c>
      <c r="E2469" s="1">
        <v>2777.4841489999999</v>
      </c>
    </row>
    <row r="2470" spans="1:5" x14ac:dyDescent="0.25">
      <c r="A2470" s="3">
        <v>7501011126398</v>
      </c>
      <c r="B2470" t="s">
        <v>2282</v>
      </c>
      <c r="C2470" s="2">
        <v>271</v>
      </c>
      <c r="D2470" s="1">
        <v>9.8980390000000007</v>
      </c>
      <c r="E2470" s="1">
        <v>2682.3685690000002</v>
      </c>
    </row>
    <row r="2471" spans="1:5" x14ac:dyDescent="0.25">
      <c r="A2471" s="3">
        <v>7501575500108</v>
      </c>
      <c r="B2471" t="s">
        <v>2279</v>
      </c>
      <c r="C2471" s="2">
        <v>271</v>
      </c>
      <c r="D2471" s="1">
        <v>9.3333329999999997</v>
      </c>
      <c r="E2471" s="1">
        <v>2529.333243</v>
      </c>
    </row>
    <row r="2472" spans="1:5" x14ac:dyDescent="0.25">
      <c r="A2472" s="3">
        <v>24142013612</v>
      </c>
      <c r="B2472" t="s">
        <v>2283</v>
      </c>
      <c r="C2472" s="2">
        <v>271</v>
      </c>
      <c r="D2472" s="1">
        <v>5.5037589999999996</v>
      </c>
      <c r="E2472" s="1">
        <v>1491.518689</v>
      </c>
    </row>
    <row r="2473" spans="1:5" x14ac:dyDescent="0.25">
      <c r="A2473" s="3">
        <v>7503004875306</v>
      </c>
      <c r="B2473" t="s">
        <v>2294</v>
      </c>
      <c r="C2473" s="2">
        <v>270</v>
      </c>
      <c r="D2473" s="1">
        <v>42.973384000000003</v>
      </c>
      <c r="E2473" s="1">
        <v>11602.813679999999</v>
      </c>
    </row>
    <row r="2474" spans="1:5" x14ac:dyDescent="0.25">
      <c r="A2474" s="3">
        <v>7501005105873</v>
      </c>
      <c r="B2474" t="s">
        <v>2287</v>
      </c>
      <c r="C2474" s="2">
        <v>270</v>
      </c>
      <c r="D2474" s="1">
        <v>25.122745999999999</v>
      </c>
      <c r="E2474" s="1">
        <v>6783.1414199999999</v>
      </c>
    </row>
    <row r="2475" spans="1:5" x14ac:dyDescent="0.25">
      <c r="A2475" s="3">
        <v>725226000213</v>
      </c>
      <c r="B2475" t="s">
        <v>2290</v>
      </c>
      <c r="C2475" s="2">
        <v>270</v>
      </c>
      <c r="D2475" s="1">
        <v>21.114107000000001</v>
      </c>
      <c r="E2475" s="1">
        <v>5700.8088900000002</v>
      </c>
    </row>
    <row r="2476" spans="1:5" x14ac:dyDescent="0.25">
      <c r="A2476" s="3">
        <v>7501102280725</v>
      </c>
      <c r="B2476" t="s">
        <v>2289</v>
      </c>
      <c r="C2476" s="2">
        <v>270</v>
      </c>
      <c r="D2476" s="1">
        <v>20.866862999999999</v>
      </c>
      <c r="E2476" s="1">
        <v>5634.0530099999996</v>
      </c>
    </row>
    <row r="2477" spans="1:5" x14ac:dyDescent="0.25">
      <c r="A2477" s="3">
        <v>36731323002</v>
      </c>
      <c r="B2477" t="s">
        <v>2291</v>
      </c>
      <c r="C2477" s="2">
        <v>270</v>
      </c>
      <c r="D2477" s="1">
        <v>20.25506</v>
      </c>
      <c r="E2477" s="1">
        <v>5468.8662000000004</v>
      </c>
    </row>
    <row r="2478" spans="1:5" x14ac:dyDescent="0.25">
      <c r="A2478" s="3">
        <v>7501059287471</v>
      </c>
      <c r="B2478" t="s">
        <v>2286</v>
      </c>
      <c r="C2478" s="2">
        <v>270</v>
      </c>
      <c r="D2478" s="1">
        <v>19.707407</v>
      </c>
      <c r="E2478" s="1">
        <v>5320.9998900000001</v>
      </c>
    </row>
    <row r="2479" spans="1:5" x14ac:dyDescent="0.25">
      <c r="A2479" s="3">
        <v>7501071904103</v>
      </c>
      <c r="B2479" t="s">
        <v>2285</v>
      </c>
      <c r="C2479" s="2">
        <v>270</v>
      </c>
      <c r="D2479" s="1">
        <v>12.281321999999999</v>
      </c>
      <c r="E2479" s="1">
        <v>3315.95694</v>
      </c>
    </row>
    <row r="2480" spans="1:5" x14ac:dyDescent="0.25">
      <c r="A2480" s="3">
        <v>7501198355536</v>
      </c>
      <c r="B2480" t="s">
        <v>2292</v>
      </c>
      <c r="C2480" s="2">
        <v>270</v>
      </c>
      <c r="D2480" s="1">
        <v>12.111386</v>
      </c>
      <c r="E2480" s="1">
        <v>3270.07422</v>
      </c>
    </row>
    <row r="2481" spans="1:5" x14ac:dyDescent="0.25">
      <c r="A2481" s="3">
        <v>7501575502423</v>
      </c>
      <c r="B2481" t="s">
        <v>2288</v>
      </c>
      <c r="C2481" s="2">
        <v>270</v>
      </c>
      <c r="D2481" s="1">
        <v>4.648936</v>
      </c>
      <c r="E2481" s="1">
        <v>1255.21272</v>
      </c>
    </row>
    <row r="2482" spans="1:5" x14ac:dyDescent="0.25">
      <c r="A2482" s="3">
        <v>7622210562739</v>
      </c>
      <c r="B2482" t="s">
        <v>2293</v>
      </c>
      <c r="C2482" s="2">
        <v>270</v>
      </c>
      <c r="D2482" s="1">
        <v>4</v>
      </c>
      <c r="E2482" s="1">
        <v>1080</v>
      </c>
    </row>
    <row r="2483" spans="1:5" x14ac:dyDescent="0.25">
      <c r="A2483" s="3">
        <v>2591</v>
      </c>
      <c r="B2483" t="s">
        <v>2295</v>
      </c>
      <c r="C2483" s="2">
        <v>269.86500000000001</v>
      </c>
      <c r="D2483" s="1">
        <v>19.143986999999999</v>
      </c>
      <c r="E2483" s="1">
        <v>5166.2920519999998</v>
      </c>
    </row>
    <row r="2484" spans="1:5" x14ac:dyDescent="0.25">
      <c r="A2484" s="3">
        <v>7503013673030</v>
      </c>
      <c r="B2484" t="s">
        <v>2296</v>
      </c>
      <c r="C2484" s="2">
        <v>269.125</v>
      </c>
      <c r="D2484" s="1">
        <v>47.735118999999997</v>
      </c>
      <c r="E2484" s="1">
        <v>12846.713900999999</v>
      </c>
    </row>
    <row r="2485" spans="1:5" x14ac:dyDescent="0.25">
      <c r="A2485" s="3">
        <v>7501621900142</v>
      </c>
      <c r="B2485" t="s">
        <v>2297</v>
      </c>
      <c r="C2485" s="2">
        <v>269</v>
      </c>
      <c r="D2485" s="1">
        <v>17.655999999999999</v>
      </c>
      <c r="E2485" s="1">
        <v>4749.4639999999999</v>
      </c>
    </row>
    <row r="2486" spans="1:5" x14ac:dyDescent="0.25">
      <c r="A2486" s="3">
        <v>619585104012</v>
      </c>
      <c r="B2486" t="s">
        <v>2299</v>
      </c>
      <c r="C2486" s="2">
        <v>269</v>
      </c>
      <c r="D2486" s="1">
        <v>17.297297</v>
      </c>
      <c r="E2486" s="1">
        <v>4652.9728930000001</v>
      </c>
    </row>
    <row r="2487" spans="1:5" x14ac:dyDescent="0.25">
      <c r="A2487" s="3">
        <v>7501019030345</v>
      </c>
      <c r="B2487" t="s">
        <v>2300</v>
      </c>
      <c r="C2487" s="2">
        <v>269</v>
      </c>
      <c r="D2487" s="1">
        <v>12.045643</v>
      </c>
      <c r="E2487" s="1">
        <v>3240.277967</v>
      </c>
    </row>
    <row r="2488" spans="1:5" x14ac:dyDescent="0.25">
      <c r="A2488" s="3">
        <v>7501013174144</v>
      </c>
      <c r="B2488" t="s">
        <v>2298</v>
      </c>
      <c r="C2488" s="2">
        <v>269</v>
      </c>
      <c r="D2488" s="1">
        <v>8.3846150000000002</v>
      </c>
      <c r="E2488" s="1">
        <v>2255.4614350000002</v>
      </c>
    </row>
    <row r="2489" spans="1:5" x14ac:dyDescent="0.25">
      <c r="A2489" s="3">
        <v>7501000355556</v>
      </c>
      <c r="B2489" t="s">
        <v>2302</v>
      </c>
      <c r="C2489" s="2">
        <v>268</v>
      </c>
      <c r="D2489" s="1">
        <v>8.6347819999999995</v>
      </c>
      <c r="E2489" s="1">
        <v>2314.121576</v>
      </c>
    </row>
    <row r="2490" spans="1:5" x14ac:dyDescent="0.25">
      <c r="A2490" s="3">
        <v>7501019031144</v>
      </c>
      <c r="B2490" t="s">
        <v>2301</v>
      </c>
      <c r="C2490" s="2">
        <v>268</v>
      </c>
      <c r="D2490" s="1">
        <v>8.0592100000000002</v>
      </c>
      <c r="E2490" s="1">
        <v>2159.8682800000001</v>
      </c>
    </row>
    <row r="2491" spans="1:5" x14ac:dyDescent="0.25">
      <c r="A2491" s="3">
        <v>7503020430268</v>
      </c>
      <c r="B2491" t="s">
        <v>2303</v>
      </c>
      <c r="C2491" s="2">
        <v>267.38499999999999</v>
      </c>
      <c r="D2491" s="1">
        <v>131.31937099999999</v>
      </c>
      <c r="E2491" s="1">
        <v>35112.830015</v>
      </c>
    </row>
    <row r="2492" spans="1:5" x14ac:dyDescent="0.25">
      <c r="A2492" s="3">
        <v>7501059242180</v>
      </c>
      <c r="B2492" t="s">
        <v>2305</v>
      </c>
      <c r="C2492" s="2">
        <v>267</v>
      </c>
      <c r="D2492" s="1">
        <v>103.816205</v>
      </c>
      <c r="E2492" s="1">
        <v>27718.926735000001</v>
      </c>
    </row>
    <row r="2493" spans="1:5" x14ac:dyDescent="0.25">
      <c r="A2493" s="3">
        <v>7501031345205</v>
      </c>
      <c r="B2493" t="s">
        <v>2306</v>
      </c>
      <c r="C2493" s="2">
        <v>267</v>
      </c>
      <c r="D2493" s="1">
        <v>23.360994999999999</v>
      </c>
      <c r="E2493" s="1">
        <v>6237.3856649999998</v>
      </c>
    </row>
    <row r="2494" spans="1:5" x14ac:dyDescent="0.25">
      <c r="A2494" s="3">
        <v>2823</v>
      </c>
      <c r="B2494" t="s">
        <v>2304</v>
      </c>
      <c r="C2494" s="2">
        <v>267</v>
      </c>
      <c r="D2494" s="1">
        <v>13.788288</v>
      </c>
      <c r="E2494" s="1">
        <v>3681.4728960000002</v>
      </c>
    </row>
    <row r="2495" spans="1:5" x14ac:dyDescent="0.25">
      <c r="A2495" s="3">
        <v>13117019926</v>
      </c>
      <c r="B2495" t="s">
        <v>2312</v>
      </c>
      <c r="C2495" s="2">
        <v>266</v>
      </c>
      <c r="D2495" s="1">
        <v>109.29961</v>
      </c>
      <c r="E2495" s="1">
        <v>29073.696260000001</v>
      </c>
    </row>
    <row r="2496" spans="1:5" x14ac:dyDescent="0.25">
      <c r="A2496" s="3">
        <v>7501008042960</v>
      </c>
      <c r="B2496" t="s">
        <v>2307</v>
      </c>
      <c r="C2496" s="2">
        <v>266</v>
      </c>
      <c r="D2496" s="1">
        <v>50.260617000000003</v>
      </c>
      <c r="E2496" s="1">
        <v>13369.324122</v>
      </c>
    </row>
    <row r="2497" spans="1:5" x14ac:dyDescent="0.25">
      <c r="A2497" s="3">
        <v>7501040004742</v>
      </c>
      <c r="B2497" t="s">
        <v>2311</v>
      </c>
      <c r="C2497" s="2">
        <v>266</v>
      </c>
      <c r="D2497" s="1">
        <v>48.624015</v>
      </c>
      <c r="E2497" s="1">
        <v>12933.98799</v>
      </c>
    </row>
    <row r="2498" spans="1:5" x14ac:dyDescent="0.25">
      <c r="A2498" s="3">
        <v>7501008015704</v>
      </c>
      <c r="B2498" t="s">
        <v>2307</v>
      </c>
      <c r="C2498" s="2">
        <v>266</v>
      </c>
      <c r="D2498" s="1">
        <v>43</v>
      </c>
      <c r="E2498" s="1">
        <v>11438</v>
      </c>
    </row>
    <row r="2499" spans="1:5" x14ac:dyDescent="0.25">
      <c r="A2499" s="3">
        <v>5000394026599</v>
      </c>
      <c r="B2499" t="s">
        <v>2310</v>
      </c>
      <c r="C2499" s="2">
        <v>266</v>
      </c>
      <c r="D2499" s="1">
        <v>13.32258</v>
      </c>
      <c r="E2499" s="1">
        <v>3543.8062799999998</v>
      </c>
    </row>
    <row r="2500" spans="1:5" x14ac:dyDescent="0.25">
      <c r="A2500" s="3">
        <v>5000394096011</v>
      </c>
      <c r="B2500" t="s">
        <v>2310</v>
      </c>
      <c r="C2500" s="2">
        <v>266</v>
      </c>
      <c r="D2500" s="1">
        <v>12</v>
      </c>
      <c r="E2500" s="1">
        <v>3192</v>
      </c>
    </row>
    <row r="2501" spans="1:5" x14ac:dyDescent="0.25">
      <c r="A2501" s="3">
        <v>648292000270</v>
      </c>
      <c r="B2501" t="s">
        <v>2308</v>
      </c>
      <c r="C2501" s="2">
        <v>266</v>
      </c>
      <c r="D2501" s="1">
        <v>9.6315779999999993</v>
      </c>
      <c r="E2501" s="1">
        <v>2561.9997480000002</v>
      </c>
    </row>
    <row r="2502" spans="1:5" x14ac:dyDescent="0.25">
      <c r="A2502" s="3">
        <v>7503031287998</v>
      </c>
      <c r="B2502" t="s">
        <v>2309</v>
      </c>
      <c r="C2502" s="2">
        <v>266</v>
      </c>
      <c r="D2502" s="1">
        <v>5</v>
      </c>
      <c r="E2502" s="1">
        <v>1330</v>
      </c>
    </row>
    <row r="2503" spans="1:5" x14ac:dyDescent="0.25">
      <c r="A2503" s="3">
        <v>7501048810208</v>
      </c>
      <c r="B2503" t="s">
        <v>2315</v>
      </c>
      <c r="C2503" s="2">
        <v>265</v>
      </c>
      <c r="D2503" s="1">
        <v>199.49579800000001</v>
      </c>
      <c r="E2503" s="1">
        <v>52866.386469999998</v>
      </c>
    </row>
    <row r="2504" spans="1:5" x14ac:dyDescent="0.25">
      <c r="A2504" s="3">
        <v>7500435161275</v>
      </c>
      <c r="B2504" t="s">
        <v>2313</v>
      </c>
      <c r="C2504" s="2">
        <v>265</v>
      </c>
      <c r="D2504" s="1">
        <v>31</v>
      </c>
      <c r="E2504" s="1">
        <v>8215</v>
      </c>
    </row>
    <row r="2505" spans="1:5" x14ac:dyDescent="0.25">
      <c r="A2505" s="3">
        <v>7500435161299</v>
      </c>
      <c r="B2505" t="s">
        <v>2313</v>
      </c>
      <c r="C2505" s="2">
        <v>265</v>
      </c>
      <c r="D2505" s="1">
        <v>28.101351000000001</v>
      </c>
      <c r="E2505" s="1">
        <v>7446.8580149999998</v>
      </c>
    </row>
    <row r="2506" spans="1:5" x14ac:dyDescent="0.25">
      <c r="A2506" s="3">
        <v>7501059235045</v>
      </c>
      <c r="B2506" t="s">
        <v>2318</v>
      </c>
      <c r="C2506" s="2">
        <v>265</v>
      </c>
      <c r="D2506" s="1">
        <v>20.085937000000001</v>
      </c>
      <c r="E2506" s="1">
        <v>5322.7733049999997</v>
      </c>
    </row>
    <row r="2507" spans="1:5" x14ac:dyDescent="0.25">
      <c r="A2507" s="3">
        <v>7500435160902</v>
      </c>
      <c r="B2507" t="s">
        <v>2313</v>
      </c>
      <c r="C2507" s="2">
        <v>265</v>
      </c>
      <c r="D2507" s="1">
        <v>17.217741</v>
      </c>
      <c r="E2507" s="1">
        <v>4562.7013649999999</v>
      </c>
    </row>
    <row r="2508" spans="1:5" x14ac:dyDescent="0.25">
      <c r="A2508" s="3">
        <v>2361</v>
      </c>
      <c r="B2508" t="s">
        <v>2317</v>
      </c>
      <c r="C2508" s="2">
        <v>265</v>
      </c>
      <c r="D2508" s="1">
        <v>16.522632999999999</v>
      </c>
      <c r="E2508" s="1">
        <v>4378.4977449999997</v>
      </c>
    </row>
    <row r="2509" spans="1:5" x14ac:dyDescent="0.25">
      <c r="A2509" s="3">
        <v>7509546074658</v>
      </c>
      <c r="B2509" t="s">
        <v>2314</v>
      </c>
      <c r="C2509" s="2">
        <v>265</v>
      </c>
      <c r="D2509" s="1">
        <v>12.540948</v>
      </c>
      <c r="E2509" s="1">
        <v>3323.35122</v>
      </c>
    </row>
    <row r="2510" spans="1:5" x14ac:dyDescent="0.25">
      <c r="A2510" s="3">
        <v>7501055307579</v>
      </c>
      <c r="B2510" t="s">
        <v>2316</v>
      </c>
      <c r="C2510" s="2">
        <v>265</v>
      </c>
      <c r="D2510" s="1">
        <v>7.6111110000000002</v>
      </c>
      <c r="E2510" s="1">
        <v>2016.9444149999999</v>
      </c>
    </row>
    <row r="2511" spans="1:5" x14ac:dyDescent="0.25">
      <c r="A2511" s="3">
        <v>7501017372751</v>
      </c>
      <c r="B2511" t="s">
        <v>2322</v>
      </c>
      <c r="C2511" s="2">
        <v>264</v>
      </c>
      <c r="D2511" s="1">
        <v>115.94274799999999</v>
      </c>
      <c r="E2511" s="1">
        <v>30608.885472000002</v>
      </c>
    </row>
    <row r="2512" spans="1:5" x14ac:dyDescent="0.25">
      <c r="A2512" s="3">
        <v>7501030467090</v>
      </c>
      <c r="B2512" t="s">
        <v>2321</v>
      </c>
      <c r="C2512" s="2">
        <v>264</v>
      </c>
      <c r="D2512" s="1">
        <v>44.931818</v>
      </c>
      <c r="E2512" s="1">
        <v>11861.999952</v>
      </c>
    </row>
    <row r="2513" spans="1:5" x14ac:dyDescent="0.25">
      <c r="A2513" s="3">
        <v>1930122001021</v>
      </c>
      <c r="B2513" t="s">
        <v>2323</v>
      </c>
      <c r="C2513" s="2">
        <v>264</v>
      </c>
      <c r="D2513" s="1">
        <v>35.514150000000001</v>
      </c>
      <c r="E2513" s="1">
        <v>9375.7356</v>
      </c>
    </row>
    <row r="2514" spans="1:5" x14ac:dyDescent="0.25">
      <c r="A2514" s="3">
        <v>7501059238480</v>
      </c>
      <c r="B2514" t="s">
        <v>2319</v>
      </c>
      <c r="C2514" s="2">
        <v>264</v>
      </c>
      <c r="D2514" s="1">
        <v>9.9485709999999994</v>
      </c>
      <c r="E2514" s="1">
        <v>2626.422744</v>
      </c>
    </row>
    <row r="2515" spans="1:5" x14ac:dyDescent="0.25">
      <c r="A2515" s="3">
        <v>7501000669509</v>
      </c>
      <c r="B2515" t="s">
        <v>2320</v>
      </c>
      <c r="C2515" s="2">
        <v>264</v>
      </c>
      <c r="D2515" s="1">
        <v>9.7718249999999998</v>
      </c>
      <c r="E2515" s="1">
        <v>2579.7618000000002</v>
      </c>
    </row>
    <row r="2516" spans="1:5" x14ac:dyDescent="0.25">
      <c r="A2516" s="3">
        <v>7501008702451</v>
      </c>
      <c r="B2516" t="s">
        <v>2324</v>
      </c>
      <c r="C2516" s="2">
        <v>264</v>
      </c>
      <c r="D2516" s="1">
        <v>7.3507850000000001</v>
      </c>
      <c r="E2516" s="1">
        <v>1940.60724</v>
      </c>
    </row>
    <row r="2517" spans="1:5" x14ac:dyDescent="0.25">
      <c r="A2517" s="3">
        <v>746172090004</v>
      </c>
      <c r="B2517" t="s">
        <v>2328</v>
      </c>
      <c r="C2517" s="2">
        <v>263</v>
      </c>
      <c r="D2517" s="1">
        <v>43.159615000000002</v>
      </c>
      <c r="E2517" s="1">
        <v>11350.978745</v>
      </c>
    </row>
    <row r="2518" spans="1:5" x14ac:dyDescent="0.25">
      <c r="A2518" s="3">
        <v>7501025404789</v>
      </c>
      <c r="B2518" t="s">
        <v>2326</v>
      </c>
      <c r="C2518" s="2">
        <v>263</v>
      </c>
      <c r="D2518" s="1">
        <v>26.707964</v>
      </c>
      <c r="E2518" s="1">
        <v>7024.1945320000004</v>
      </c>
    </row>
    <row r="2519" spans="1:5" x14ac:dyDescent="0.25">
      <c r="A2519" s="3">
        <v>7501040092398</v>
      </c>
      <c r="B2519" t="s">
        <v>2327</v>
      </c>
      <c r="C2519" s="2">
        <v>263</v>
      </c>
      <c r="D2519" s="1">
        <v>15.077551</v>
      </c>
      <c r="E2519" s="1">
        <v>3965.3959129999998</v>
      </c>
    </row>
    <row r="2520" spans="1:5" x14ac:dyDescent="0.25">
      <c r="A2520" s="3">
        <v>759684315107</v>
      </c>
      <c r="B2520" t="s">
        <v>2325</v>
      </c>
      <c r="C2520" s="2">
        <v>263</v>
      </c>
      <c r="D2520" s="1">
        <v>9.502008</v>
      </c>
      <c r="E2520" s="1">
        <v>2499.028104</v>
      </c>
    </row>
    <row r="2521" spans="1:5" x14ac:dyDescent="0.25">
      <c r="A2521" s="3">
        <v>805133000060</v>
      </c>
      <c r="B2521" t="s">
        <v>2330</v>
      </c>
      <c r="C2521" s="2">
        <v>262</v>
      </c>
      <c r="D2521" s="1">
        <v>67.517466999999996</v>
      </c>
      <c r="E2521" s="1">
        <v>17689.576354000001</v>
      </c>
    </row>
    <row r="2522" spans="1:5" x14ac:dyDescent="0.25">
      <c r="A2522" s="3">
        <v>7501052417202</v>
      </c>
      <c r="B2522" t="s">
        <v>2329</v>
      </c>
      <c r="C2522" s="2">
        <v>262</v>
      </c>
      <c r="D2522" s="1">
        <v>22.678159999999998</v>
      </c>
      <c r="E2522" s="1">
        <v>5941.6779200000001</v>
      </c>
    </row>
    <row r="2523" spans="1:5" x14ac:dyDescent="0.25">
      <c r="A2523" s="3">
        <v>7501030426912</v>
      </c>
      <c r="B2523" t="s">
        <v>2332</v>
      </c>
      <c r="C2523" s="2">
        <v>262</v>
      </c>
      <c r="D2523" s="1">
        <v>16.698412000000001</v>
      </c>
      <c r="E2523" s="1">
        <v>4374.9839439999996</v>
      </c>
    </row>
    <row r="2524" spans="1:5" x14ac:dyDescent="0.25">
      <c r="A2524" s="3">
        <v>7501058758163</v>
      </c>
      <c r="B2524" t="s">
        <v>2331</v>
      </c>
      <c r="C2524" s="2">
        <v>262</v>
      </c>
      <c r="D2524" s="1">
        <v>11.977459</v>
      </c>
      <c r="E2524" s="1">
        <v>3138.0942580000001</v>
      </c>
    </row>
    <row r="2525" spans="1:5" x14ac:dyDescent="0.25">
      <c r="A2525" s="3">
        <v>7501025955120</v>
      </c>
      <c r="B2525" t="s">
        <v>2336</v>
      </c>
      <c r="C2525" s="2">
        <v>261</v>
      </c>
      <c r="D2525" s="1">
        <v>43.472762000000003</v>
      </c>
      <c r="E2525" s="1">
        <v>11346.390882</v>
      </c>
    </row>
    <row r="2526" spans="1:5" x14ac:dyDescent="0.25">
      <c r="A2526" s="3">
        <v>614143305634</v>
      </c>
      <c r="B2526" t="s">
        <v>2341</v>
      </c>
      <c r="C2526" s="2">
        <v>261</v>
      </c>
      <c r="D2526" s="1">
        <v>31.799586000000001</v>
      </c>
      <c r="E2526" s="1">
        <v>8299.6919460000008</v>
      </c>
    </row>
    <row r="2527" spans="1:5" x14ac:dyDescent="0.25">
      <c r="A2527" s="3">
        <v>7503001453200</v>
      </c>
      <c r="B2527" t="s">
        <v>2343</v>
      </c>
      <c r="C2527" s="2">
        <v>261</v>
      </c>
      <c r="D2527" s="1">
        <v>24.627403000000001</v>
      </c>
      <c r="E2527" s="1">
        <v>6427.7521829999996</v>
      </c>
    </row>
    <row r="2528" spans="1:5" x14ac:dyDescent="0.25">
      <c r="A2528" s="3">
        <v>801842004818</v>
      </c>
      <c r="B2528" t="s">
        <v>2334</v>
      </c>
      <c r="C2528" s="2">
        <v>261</v>
      </c>
      <c r="D2528" s="1">
        <v>23.481041999999999</v>
      </c>
      <c r="E2528" s="1">
        <v>6128.5519619999995</v>
      </c>
    </row>
    <row r="2529" spans="1:5" x14ac:dyDescent="0.25">
      <c r="A2529" s="3">
        <v>7501030457176</v>
      </c>
      <c r="B2529" t="s">
        <v>2338</v>
      </c>
      <c r="C2529" s="2">
        <v>261</v>
      </c>
      <c r="D2529" s="1">
        <v>21.246963000000001</v>
      </c>
      <c r="E2529" s="1">
        <v>5545.457343</v>
      </c>
    </row>
    <row r="2530" spans="1:5" x14ac:dyDescent="0.25">
      <c r="A2530" s="3">
        <v>7501008498880</v>
      </c>
      <c r="B2530" t="s">
        <v>2339</v>
      </c>
      <c r="C2530" s="2">
        <v>261</v>
      </c>
      <c r="D2530" s="1">
        <v>13.531468</v>
      </c>
      <c r="E2530" s="1">
        <v>3531.7131479999998</v>
      </c>
    </row>
    <row r="2531" spans="1:5" x14ac:dyDescent="0.25">
      <c r="A2531" s="3">
        <v>654269000174</v>
      </c>
      <c r="B2531" t="s">
        <v>2342</v>
      </c>
      <c r="C2531" s="2">
        <v>261</v>
      </c>
      <c r="D2531" s="1">
        <v>8.4589470000000002</v>
      </c>
      <c r="E2531" s="1">
        <v>2207.785167</v>
      </c>
    </row>
    <row r="2532" spans="1:5" x14ac:dyDescent="0.25">
      <c r="A2532" s="3">
        <v>7501575503246</v>
      </c>
      <c r="B2532" t="s">
        <v>2333</v>
      </c>
      <c r="C2532" s="2">
        <v>261</v>
      </c>
      <c r="D2532" s="1">
        <v>7.7081330000000001</v>
      </c>
      <c r="E2532" s="1">
        <v>2011.822713</v>
      </c>
    </row>
    <row r="2533" spans="1:5" x14ac:dyDescent="0.25">
      <c r="A2533" s="3">
        <v>7501372800371</v>
      </c>
      <c r="B2533" t="s">
        <v>2340</v>
      </c>
      <c r="C2533" s="2">
        <v>261</v>
      </c>
      <c r="D2533" s="1">
        <v>7.3114030000000003</v>
      </c>
      <c r="E2533" s="1">
        <v>1908.2761829999999</v>
      </c>
    </row>
    <row r="2534" spans="1:5" x14ac:dyDescent="0.25">
      <c r="A2534" s="3">
        <v>7501059295490</v>
      </c>
      <c r="B2534" t="s">
        <v>2335</v>
      </c>
      <c r="C2534" s="2">
        <v>261</v>
      </c>
      <c r="D2534" s="1">
        <v>5.3737370000000002</v>
      </c>
      <c r="E2534" s="1">
        <v>1402.545357</v>
      </c>
    </row>
    <row r="2535" spans="1:5" x14ac:dyDescent="0.25">
      <c r="A2535" s="3">
        <v>7501008409541</v>
      </c>
      <c r="B2535" t="s">
        <v>2337</v>
      </c>
      <c r="C2535" s="2">
        <v>261</v>
      </c>
      <c r="D2535" s="1">
        <v>2</v>
      </c>
      <c r="E2535" s="1">
        <v>522</v>
      </c>
    </row>
    <row r="2536" spans="1:5" x14ac:dyDescent="0.25">
      <c r="A2536" s="3">
        <v>2598</v>
      </c>
      <c r="B2536" t="s">
        <v>2344</v>
      </c>
      <c r="C2536" s="2">
        <v>260.83300000000003</v>
      </c>
      <c r="D2536" s="1">
        <v>39.545037999999998</v>
      </c>
      <c r="E2536" s="1">
        <v>10314.650897</v>
      </c>
    </row>
    <row r="2537" spans="1:5" x14ac:dyDescent="0.25">
      <c r="A2537" s="3">
        <v>18804015519</v>
      </c>
      <c r="B2537" t="s">
        <v>2345</v>
      </c>
      <c r="C2537" s="2">
        <v>260.5</v>
      </c>
      <c r="D2537" s="1">
        <v>9.5958330000000007</v>
      </c>
      <c r="E2537" s="1">
        <v>2499.7144969999999</v>
      </c>
    </row>
    <row r="2538" spans="1:5" x14ac:dyDescent="0.25">
      <c r="A2538" s="3">
        <v>724869004282</v>
      </c>
      <c r="B2538" t="s">
        <v>2353</v>
      </c>
      <c r="C2538" s="2">
        <v>260</v>
      </c>
      <c r="D2538" s="1">
        <v>48.159481999999997</v>
      </c>
      <c r="E2538" s="1">
        <v>12521.465319999999</v>
      </c>
    </row>
    <row r="2539" spans="1:5" x14ac:dyDescent="0.25">
      <c r="A2539" s="3">
        <v>2934</v>
      </c>
      <c r="B2539" t="s">
        <v>2349</v>
      </c>
      <c r="C2539" s="2">
        <v>260</v>
      </c>
      <c r="D2539" s="1">
        <v>45.875621000000002</v>
      </c>
      <c r="E2539" s="1">
        <v>11927.661459999999</v>
      </c>
    </row>
    <row r="2540" spans="1:5" x14ac:dyDescent="0.25">
      <c r="A2540" s="3">
        <v>885532000250</v>
      </c>
      <c r="B2540" t="s">
        <v>2351</v>
      </c>
      <c r="C2540" s="2">
        <v>260</v>
      </c>
      <c r="D2540" s="1">
        <v>33.179915999999999</v>
      </c>
      <c r="E2540" s="1">
        <v>8626.7781599999998</v>
      </c>
    </row>
    <row r="2541" spans="1:5" x14ac:dyDescent="0.25">
      <c r="A2541" s="3">
        <v>7501056340131</v>
      </c>
      <c r="B2541" t="s">
        <v>2346</v>
      </c>
      <c r="C2541" s="2">
        <v>260</v>
      </c>
      <c r="D2541" s="1">
        <v>31.855212000000002</v>
      </c>
      <c r="E2541" s="1">
        <v>8282.3551200000002</v>
      </c>
    </row>
    <row r="2542" spans="1:5" x14ac:dyDescent="0.25">
      <c r="A2542" s="3">
        <v>7501031345083</v>
      </c>
      <c r="B2542" t="s">
        <v>2350</v>
      </c>
      <c r="C2542" s="2">
        <v>260</v>
      </c>
      <c r="D2542" s="1">
        <v>24.888888000000001</v>
      </c>
      <c r="E2542" s="1">
        <v>6471.1108800000002</v>
      </c>
    </row>
    <row r="2543" spans="1:5" x14ac:dyDescent="0.25">
      <c r="A2543" s="3">
        <v>25046020614</v>
      </c>
      <c r="B2543" t="s">
        <v>2348</v>
      </c>
      <c r="C2543" s="2">
        <v>260</v>
      </c>
      <c r="D2543" s="1">
        <v>20.518145000000001</v>
      </c>
      <c r="E2543" s="1">
        <v>5334.7177000000001</v>
      </c>
    </row>
    <row r="2544" spans="1:5" x14ac:dyDescent="0.25">
      <c r="A2544" s="3">
        <v>7506192507530</v>
      </c>
      <c r="B2544" t="s">
        <v>2347</v>
      </c>
      <c r="C2544" s="2">
        <v>260</v>
      </c>
      <c r="D2544" s="1">
        <v>4.9314280000000004</v>
      </c>
      <c r="E2544" s="1">
        <v>1282.17128</v>
      </c>
    </row>
    <row r="2545" spans="1:5" x14ac:dyDescent="0.25">
      <c r="A2545" s="3">
        <v>75043025</v>
      </c>
      <c r="B2545" t="s">
        <v>2352</v>
      </c>
      <c r="C2545" s="2">
        <v>260</v>
      </c>
      <c r="D2545" s="1">
        <v>4.1354160000000002</v>
      </c>
      <c r="E2545" s="1">
        <v>1075.2081599999999</v>
      </c>
    </row>
    <row r="2546" spans="1:5" x14ac:dyDescent="0.25">
      <c r="A2546" s="3">
        <v>7501058628473</v>
      </c>
      <c r="B2546" t="s">
        <v>2355</v>
      </c>
      <c r="C2546" s="2">
        <v>259</v>
      </c>
      <c r="D2546" s="1">
        <v>67.813725000000005</v>
      </c>
      <c r="E2546" s="1">
        <v>17563.754775000001</v>
      </c>
    </row>
    <row r="2547" spans="1:5" x14ac:dyDescent="0.25">
      <c r="A2547" s="3">
        <v>7501586300018</v>
      </c>
      <c r="B2547" t="s">
        <v>2354</v>
      </c>
      <c r="C2547" s="2">
        <v>259</v>
      </c>
      <c r="D2547" s="1">
        <v>10.291428</v>
      </c>
      <c r="E2547" s="1">
        <v>2665.4798519999999</v>
      </c>
    </row>
    <row r="2548" spans="1:5" x14ac:dyDescent="0.25">
      <c r="A2548" s="3" t="s">
        <v>2356</v>
      </c>
      <c r="B2548" t="s">
        <v>2357</v>
      </c>
      <c r="C2548" s="2">
        <v>258.59500000000003</v>
      </c>
      <c r="D2548" s="1">
        <v>5.3567960000000001</v>
      </c>
      <c r="E2548" s="1">
        <v>1385.2406619999999</v>
      </c>
    </row>
    <row r="2549" spans="1:5" x14ac:dyDescent="0.25">
      <c r="A2549" s="3">
        <v>7501040092879</v>
      </c>
      <c r="B2549" t="s">
        <v>2359</v>
      </c>
      <c r="C2549" s="2">
        <v>258</v>
      </c>
      <c r="D2549" s="1">
        <v>11.675000000000001</v>
      </c>
      <c r="E2549" s="1">
        <v>3012.15</v>
      </c>
    </row>
    <row r="2550" spans="1:5" x14ac:dyDescent="0.25">
      <c r="A2550" s="3">
        <v>75045616</v>
      </c>
      <c r="B2550" t="s">
        <v>2358</v>
      </c>
      <c r="C2550" s="2">
        <v>258</v>
      </c>
      <c r="D2550" s="1">
        <v>1.7587410000000001</v>
      </c>
      <c r="E2550" s="1">
        <v>453.755178</v>
      </c>
    </row>
    <row r="2551" spans="1:5" x14ac:dyDescent="0.25">
      <c r="A2551" s="3">
        <v>75045494</v>
      </c>
      <c r="B2551" t="s">
        <v>2358</v>
      </c>
      <c r="C2551" s="2">
        <v>258</v>
      </c>
      <c r="D2551" s="1">
        <v>1.5</v>
      </c>
      <c r="E2551" s="1">
        <v>387</v>
      </c>
    </row>
    <row r="2552" spans="1:5" x14ac:dyDescent="0.25">
      <c r="A2552" s="3">
        <v>2297600</v>
      </c>
      <c r="B2552" t="s">
        <v>2358</v>
      </c>
      <c r="C2552" s="2">
        <v>258</v>
      </c>
      <c r="D2552" s="1">
        <v>1.5</v>
      </c>
      <c r="E2552" s="1">
        <v>387</v>
      </c>
    </row>
    <row r="2553" spans="1:5" x14ac:dyDescent="0.25">
      <c r="A2553" s="3">
        <v>75051969</v>
      </c>
      <c r="B2553" t="s">
        <v>2358</v>
      </c>
      <c r="C2553" s="2">
        <v>258</v>
      </c>
      <c r="D2553" s="1">
        <v>1</v>
      </c>
      <c r="E2553" s="1">
        <v>258</v>
      </c>
    </row>
    <row r="2554" spans="1:5" x14ac:dyDescent="0.25">
      <c r="A2554" s="3">
        <v>75049423</v>
      </c>
      <c r="B2554" t="s">
        <v>2358</v>
      </c>
      <c r="C2554" s="2">
        <v>258</v>
      </c>
      <c r="D2554" s="1">
        <v>1</v>
      </c>
      <c r="E2554" s="1">
        <v>258</v>
      </c>
    </row>
    <row r="2555" spans="1:5" x14ac:dyDescent="0.25">
      <c r="A2555" s="3">
        <v>75049416</v>
      </c>
      <c r="B2555" t="s">
        <v>2358</v>
      </c>
      <c r="C2555" s="2">
        <v>258</v>
      </c>
      <c r="D2555" s="1">
        <v>1</v>
      </c>
      <c r="E2555" s="1">
        <v>258</v>
      </c>
    </row>
    <row r="2556" spans="1:5" x14ac:dyDescent="0.25">
      <c r="A2556" s="3">
        <v>75051945</v>
      </c>
      <c r="B2556" t="s">
        <v>2358</v>
      </c>
      <c r="C2556" s="2">
        <v>258</v>
      </c>
      <c r="D2556" s="1">
        <v>1</v>
      </c>
      <c r="E2556" s="1">
        <v>258</v>
      </c>
    </row>
    <row r="2557" spans="1:5" x14ac:dyDescent="0.25">
      <c r="A2557" s="3">
        <v>75051938</v>
      </c>
      <c r="B2557" t="s">
        <v>2358</v>
      </c>
      <c r="C2557" s="2">
        <v>258</v>
      </c>
      <c r="D2557" s="1">
        <v>1</v>
      </c>
      <c r="E2557" s="1">
        <v>258</v>
      </c>
    </row>
    <row r="2558" spans="1:5" x14ac:dyDescent="0.25">
      <c r="A2558" s="3">
        <v>75022976</v>
      </c>
      <c r="B2558" t="s">
        <v>2358</v>
      </c>
      <c r="C2558" s="2">
        <v>258</v>
      </c>
      <c r="D2558" s="1">
        <v>0.57999999999999996</v>
      </c>
      <c r="E2558" s="1">
        <v>149.63999999999999</v>
      </c>
    </row>
    <row r="2559" spans="1:5" x14ac:dyDescent="0.25">
      <c r="A2559" s="3">
        <v>75023010</v>
      </c>
      <c r="B2559" t="s">
        <v>2358</v>
      </c>
      <c r="C2559" s="2">
        <v>258</v>
      </c>
      <c r="D2559" s="1">
        <v>0.57894699999999999</v>
      </c>
      <c r="E2559" s="1">
        <v>149.368326</v>
      </c>
    </row>
    <row r="2560" spans="1:5" x14ac:dyDescent="0.25">
      <c r="A2560" s="3">
        <v>75030452</v>
      </c>
      <c r="B2560" t="s">
        <v>2358</v>
      </c>
      <c r="C2560" s="2">
        <v>258</v>
      </c>
      <c r="D2560" s="1">
        <v>0.57692299999999996</v>
      </c>
      <c r="E2560" s="1">
        <v>148.84613400000001</v>
      </c>
    </row>
    <row r="2561" spans="1:5" x14ac:dyDescent="0.25">
      <c r="A2561" s="3">
        <v>75022990</v>
      </c>
      <c r="B2561" t="s">
        <v>2358</v>
      </c>
      <c r="C2561" s="2">
        <v>258</v>
      </c>
      <c r="D2561" s="1">
        <v>0.53333299999999995</v>
      </c>
      <c r="E2561" s="1">
        <v>137.59991400000001</v>
      </c>
    </row>
    <row r="2562" spans="1:5" x14ac:dyDescent="0.25">
      <c r="A2562" s="3">
        <v>75022983</v>
      </c>
      <c r="B2562" t="s">
        <v>2358</v>
      </c>
      <c r="C2562" s="2">
        <v>258</v>
      </c>
      <c r="D2562" s="1">
        <v>0.5</v>
      </c>
      <c r="E2562" s="1">
        <v>129</v>
      </c>
    </row>
    <row r="2563" spans="1:5" x14ac:dyDescent="0.25">
      <c r="A2563" s="3">
        <v>2070</v>
      </c>
      <c r="B2563" t="s">
        <v>2358</v>
      </c>
      <c r="C2563" s="2">
        <v>258</v>
      </c>
      <c r="D2563" s="1">
        <v>0.5</v>
      </c>
      <c r="E2563" s="1">
        <v>129</v>
      </c>
    </row>
    <row r="2564" spans="1:5" x14ac:dyDescent="0.25">
      <c r="A2564" s="3">
        <v>2066</v>
      </c>
      <c r="B2564" t="s">
        <v>2360</v>
      </c>
      <c r="C2564" s="2">
        <v>257.88900000000001</v>
      </c>
      <c r="D2564" s="1">
        <v>17.034552000000001</v>
      </c>
      <c r="E2564" s="1">
        <v>4393.0235810000004</v>
      </c>
    </row>
    <row r="2565" spans="1:5" x14ac:dyDescent="0.25">
      <c r="A2565" s="3">
        <v>7501736800931</v>
      </c>
      <c r="B2565" t="s">
        <v>2361</v>
      </c>
      <c r="C2565" s="2">
        <v>257.255</v>
      </c>
      <c r="D2565" s="1">
        <v>39.679752000000001</v>
      </c>
      <c r="E2565" s="1">
        <v>10207.814601</v>
      </c>
    </row>
    <row r="2566" spans="1:5" x14ac:dyDescent="0.25">
      <c r="A2566" s="3">
        <v>7501058642127</v>
      </c>
      <c r="B2566" t="s">
        <v>2362</v>
      </c>
      <c r="C2566" s="2">
        <v>257</v>
      </c>
      <c r="D2566" s="1">
        <v>27.301687000000001</v>
      </c>
      <c r="E2566" s="1">
        <v>7016.5335590000004</v>
      </c>
    </row>
    <row r="2567" spans="1:5" x14ac:dyDescent="0.25">
      <c r="A2567" s="3">
        <v>8497</v>
      </c>
      <c r="B2567" t="s">
        <v>2363</v>
      </c>
      <c r="C2567" s="2">
        <v>257</v>
      </c>
      <c r="D2567" s="1">
        <v>14.95031</v>
      </c>
      <c r="E2567" s="1">
        <v>3842.2296700000002</v>
      </c>
    </row>
    <row r="2568" spans="1:5" x14ac:dyDescent="0.25">
      <c r="A2568" s="3">
        <v>2808</v>
      </c>
      <c r="B2568" t="s">
        <v>2364</v>
      </c>
      <c r="C2568" s="2">
        <v>257</v>
      </c>
      <c r="D2568" s="1">
        <v>4.5</v>
      </c>
      <c r="E2568" s="1">
        <v>1156.5</v>
      </c>
    </row>
    <row r="2569" spans="1:5" x14ac:dyDescent="0.25">
      <c r="A2569" s="3">
        <v>2051</v>
      </c>
      <c r="B2569" t="s">
        <v>2365</v>
      </c>
      <c r="C2569" s="2">
        <v>256.84199999999998</v>
      </c>
      <c r="D2569" s="1">
        <v>411.32389499999999</v>
      </c>
      <c r="E2569" s="1">
        <v>105645.25184</v>
      </c>
    </row>
    <row r="2570" spans="1:5" x14ac:dyDescent="0.25">
      <c r="A2570" s="3">
        <v>7501000645169</v>
      </c>
      <c r="B2570" t="s">
        <v>2366</v>
      </c>
      <c r="C2570" s="2">
        <v>256</v>
      </c>
      <c r="D2570" s="1">
        <v>53.415999999999997</v>
      </c>
      <c r="E2570" s="1">
        <v>13674.495999999999</v>
      </c>
    </row>
    <row r="2571" spans="1:5" x14ac:dyDescent="0.25">
      <c r="A2571" s="3">
        <v>2289</v>
      </c>
      <c r="B2571" t="s">
        <v>2367</v>
      </c>
      <c r="C2571" s="2">
        <v>256</v>
      </c>
      <c r="D2571" s="1">
        <v>22.45</v>
      </c>
      <c r="E2571" s="1">
        <v>5747.2</v>
      </c>
    </row>
    <row r="2572" spans="1:5" x14ac:dyDescent="0.25">
      <c r="A2572" s="3">
        <v>7501032395599</v>
      </c>
      <c r="B2572" t="s">
        <v>2368</v>
      </c>
      <c r="C2572" s="2">
        <v>256</v>
      </c>
      <c r="D2572" s="1">
        <v>8.7193869999999993</v>
      </c>
      <c r="E2572" s="1">
        <v>2232.1630719999998</v>
      </c>
    </row>
    <row r="2573" spans="1:5" x14ac:dyDescent="0.25">
      <c r="A2573" s="3">
        <v>7501003340160</v>
      </c>
      <c r="B2573" t="s">
        <v>2369</v>
      </c>
      <c r="C2573" s="2">
        <v>255</v>
      </c>
      <c r="D2573" s="1">
        <v>195.959183</v>
      </c>
      <c r="E2573" s="1">
        <v>49969.591665</v>
      </c>
    </row>
    <row r="2574" spans="1:5" x14ac:dyDescent="0.25">
      <c r="A2574" s="3">
        <v>7501001163983</v>
      </c>
      <c r="B2574" t="s">
        <v>2373</v>
      </c>
      <c r="C2574" s="2">
        <v>255</v>
      </c>
      <c r="D2574" s="1">
        <v>37.178860999999998</v>
      </c>
      <c r="E2574" s="1">
        <v>9480.6095549999991</v>
      </c>
    </row>
    <row r="2575" spans="1:5" x14ac:dyDescent="0.25">
      <c r="A2575" s="3">
        <v>7509546074641</v>
      </c>
      <c r="B2575" t="s">
        <v>2375</v>
      </c>
      <c r="C2575" s="2">
        <v>255</v>
      </c>
      <c r="D2575" s="1">
        <v>12.896475000000001</v>
      </c>
      <c r="E2575" s="1">
        <v>3288.6011250000001</v>
      </c>
    </row>
    <row r="2576" spans="1:5" x14ac:dyDescent="0.25">
      <c r="A2576" s="3">
        <v>164</v>
      </c>
      <c r="B2576" t="s">
        <v>2370</v>
      </c>
      <c r="C2576" s="2">
        <v>255</v>
      </c>
      <c r="D2576" s="1">
        <v>12.5</v>
      </c>
      <c r="E2576" s="1">
        <v>3187.5</v>
      </c>
    </row>
    <row r="2577" spans="1:5" x14ac:dyDescent="0.25">
      <c r="A2577" s="3">
        <v>759684471155</v>
      </c>
      <c r="B2577" t="s">
        <v>2374</v>
      </c>
      <c r="C2577" s="2">
        <v>255</v>
      </c>
      <c r="D2577" s="1">
        <v>11.221105</v>
      </c>
      <c r="E2577" s="1">
        <v>2861.3817749999998</v>
      </c>
    </row>
    <row r="2578" spans="1:5" x14ac:dyDescent="0.25">
      <c r="A2578" s="3">
        <v>7501124500184</v>
      </c>
      <c r="B2578" t="s">
        <v>2372</v>
      </c>
      <c r="C2578" s="2">
        <v>255</v>
      </c>
      <c r="D2578" s="1">
        <v>6.3094169999999998</v>
      </c>
      <c r="E2578" s="1">
        <v>1608.901335</v>
      </c>
    </row>
    <row r="2579" spans="1:5" x14ac:dyDescent="0.25">
      <c r="A2579" s="3">
        <v>744886195442</v>
      </c>
      <c r="B2579" t="s">
        <v>2371</v>
      </c>
      <c r="C2579" s="2">
        <v>255</v>
      </c>
      <c r="D2579" s="1">
        <v>4.7830180000000002</v>
      </c>
      <c r="E2579" s="1">
        <v>1219.66959</v>
      </c>
    </row>
    <row r="2580" spans="1:5" x14ac:dyDescent="0.25">
      <c r="A2580" s="3">
        <v>2629</v>
      </c>
      <c r="B2580" t="s">
        <v>2376</v>
      </c>
      <c r="C2580" s="2">
        <v>254.89500000000001</v>
      </c>
      <c r="D2580" s="1">
        <v>27.175674999999998</v>
      </c>
      <c r="E2580" s="1">
        <v>6926.943679</v>
      </c>
    </row>
    <row r="2581" spans="1:5" x14ac:dyDescent="0.25">
      <c r="A2581" s="3">
        <v>7501030486664</v>
      </c>
      <c r="B2581" t="s">
        <v>2381</v>
      </c>
      <c r="C2581" s="2">
        <v>254</v>
      </c>
      <c r="D2581" s="1">
        <v>29.173552999999998</v>
      </c>
      <c r="E2581" s="1">
        <v>7410.0824620000003</v>
      </c>
    </row>
    <row r="2582" spans="1:5" x14ac:dyDescent="0.25">
      <c r="A2582" s="3">
        <v>7503000403053</v>
      </c>
      <c r="B2582" t="s">
        <v>2377</v>
      </c>
      <c r="C2582" s="2">
        <v>254</v>
      </c>
      <c r="D2582" s="1">
        <v>25.401709</v>
      </c>
      <c r="E2582" s="1">
        <v>6452.0340859999997</v>
      </c>
    </row>
    <row r="2583" spans="1:5" x14ac:dyDescent="0.25">
      <c r="A2583" s="3">
        <v>7509546067551</v>
      </c>
      <c r="B2583" t="s">
        <v>2378</v>
      </c>
      <c r="C2583" s="2">
        <v>254</v>
      </c>
      <c r="D2583" s="1">
        <v>18.823913000000001</v>
      </c>
      <c r="E2583" s="1">
        <v>4781.2739019999999</v>
      </c>
    </row>
    <row r="2584" spans="1:5" x14ac:dyDescent="0.25">
      <c r="A2584" s="3">
        <v>7506192506953</v>
      </c>
      <c r="B2584" t="s">
        <v>2380</v>
      </c>
      <c r="C2584" s="2">
        <v>254</v>
      </c>
      <c r="D2584" s="1">
        <v>12.393478</v>
      </c>
      <c r="E2584" s="1">
        <v>3147.9434120000001</v>
      </c>
    </row>
    <row r="2585" spans="1:5" x14ac:dyDescent="0.25">
      <c r="A2585" s="3">
        <v>7501055335961</v>
      </c>
      <c r="B2585" t="s">
        <v>2379</v>
      </c>
      <c r="C2585" s="2">
        <v>254</v>
      </c>
      <c r="D2585" s="1">
        <v>5.8165820000000004</v>
      </c>
      <c r="E2585" s="1">
        <v>1477.411828</v>
      </c>
    </row>
    <row r="2586" spans="1:5" x14ac:dyDescent="0.25">
      <c r="A2586" s="3">
        <v>2998</v>
      </c>
      <c r="B2586" t="s">
        <v>2382</v>
      </c>
      <c r="C2586" s="2">
        <v>253.29499999999999</v>
      </c>
      <c r="D2586" s="1">
        <v>15.793877</v>
      </c>
      <c r="E2586" s="1">
        <v>4000.5100750000001</v>
      </c>
    </row>
    <row r="2587" spans="1:5" x14ac:dyDescent="0.25">
      <c r="A2587" s="3">
        <v>708547003118</v>
      </c>
      <c r="B2587" t="s">
        <v>2383</v>
      </c>
      <c r="C2587" s="2">
        <v>253</v>
      </c>
      <c r="D2587" s="1">
        <v>93.734566999999998</v>
      </c>
      <c r="E2587" s="1">
        <v>23714.845451000001</v>
      </c>
    </row>
    <row r="2588" spans="1:5" x14ac:dyDescent="0.25">
      <c r="A2588" s="3">
        <v>708547003101</v>
      </c>
      <c r="B2588" t="s">
        <v>2383</v>
      </c>
      <c r="C2588" s="2">
        <v>253</v>
      </c>
      <c r="D2588" s="1">
        <v>64</v>
      </c>
      <c r="E2588" s="1">
        <v>16192</v>
      </c>
    </row>
    <row r="2589" spans="1:5" x14ac:dyDescent="0.25">
      <c r="A2589" s="3">
        <v>7500435020008</v>
      </c>
      <c r="B2589" t="s">
        <v>2387</v>
      </c>
      <c r="C2589" s="2">
        <v>253</v>
      </c>
      <c r="D2589" s="1">
        <v>52.907629999999997</v>
      </c>
      <c r="E2589" s="1">
        <v>13385.63039</v>
      </c>
    </row>
    <row r="2590" spans="1:5" x14ac:dyDescent="0.25">
      <c r="A2590" s="3">
        <v>75022464</v>
      </c>
      <c r="B2590" t="s">
        <v>2385</v>
      </c>
      <c r="C2590" s="2">
        <v>253</v>
      </c>
      <c r="D2590" s="1">
        <v>37.977271999999999</v>
      </c>
      <c r="E2590" s="1">
        <v>9608.2498159999996</v>
      </c>
    </row>
    <row r="2591" spans="1:5" x14ac:dyDescent="0.25">
      <c r="A2591" s="3">
        <v>7501030453086</v>
      </c>
      <c r="B2591" t="s">
        <v>2384</v>
      </c>
      <c r="C2591" s="2">
        <v>253</v>
      </c>
      <c r="D2591" s="1">
        <v>26.978354</v>
      </c>
      <c r="E2591" s="1">
        <v>6825.5235620000003</v>
      </c>
    </row>
    <row r="2592" spans="1:5" x14ac:dyDescent="0.25">
      <c r="A2592" s="3">
        <v>7501621970039</v>
      </c>
      <c r="B2592" t="s">
        <v>2386</v>
      </c>
      <c r="C2592" s="2">
        <v>253</v>
      </c>
      <c r="D2592" s="1">
        <v>23.871369000000001</v>
      </c>
      <c r="E2592" s="1">
        <v>6039.456357</v>
      </c>
    </row>
    <row r="2593" spans="1:5" x14ac:dyDescent="0.25">
      <c r="A2593" s="3">
        <v>697703022035</v>
      </c>
      <c r="B2593" t="s">
        <v>2388</v>
      </c>
      <c r="C2593" s="2">
        <v>253</v>
      </c>
      <c r="D2593" s="1">
        <v>21.016393000000001</v>
      </c>
      <c r="E2593" s="1">
        <v>5317.1474289999996</v>
      </c>
    </row>
    <row r="2594" spans="1:5" x14ac:dyDescent="0.25">
      <c r="A2594" s="3">
        <v>75038670</v>
      </c>
      <c r="B2594" t="s">
        <v>2389</v>
      </c>
      <c r="C2594" s="2">
        <v>253</v>
      </c>
      <c r="D2594" s="1">
        <v>5.2673259999999997</v>
      </c>
      <c r="E2594" s="1">
        <v>1332.633478</v>
      </c>
    </row>
    <row r="2595" spans="1:5" x14ac:dyDescent="0.25">
      <c r="A2595" s="3">
        <v>7506192504393</v>
      </c>
      <c r="B2595" t="s">
        <v>2392</v>
      </c>
      <c r="C2595" s="2">
        <v>252</v>
      </c>
      <c r="D2595" s="1">
        <v>33.965862999999999</v>
      </c>
      <c r="E2595" s="1">
        <v>8559.3974760000001</v>
      </c>
    </row>
    <row r="2596" spans="1:5" x14ac:dyDescent="0.25">
      <c r="A2596" s="3">
        <v>7501861900803</v>
      </c>
      <c r="B2596" t="s">
        <v>2390</v>
      </c>
      <c r="C2596" s="2">
        <v>252</v>
      </c>
      <c r="D2596" s="1">
        <v>31.360994999999999</v>
      </c>
      <c r="E2596" s="1">
        <v>7902.9707399999998</v>
      </c>
    </row>
    <row r="2597" spans="1:5" x14ac:dyDescent="0.25">
      <c r="A2597" s="3">
        <v>7501026905490</v>
      </c>
      <c r="B2597" t="s">
        <v>2391</v>
      </c>
      <c r="C2597" s="2">
        <v>252</v>
      </c>
      <c r="D2597" s="1">
        <v>16.755728999999999</v>
      </c>
      <c r="E2597" s="1">
        <v>4222.4437079999998</v>
      </c>
    </row>
    <row r="2598" spans="1:5" x14ac:dyDescent="0.25">
      <c r="A2598" s="3">
        <v>7501025411152</v>
      </c>
      <c r="B2598" t="s">
        <v>2393</v>
      </c>
      <c r="C2598" s="2">
        <v>252</v>
      </c>
      <c r="D2598" s="1">
        <v>12.316742</v>
      </c>
      <c r="E2598" s="1">
        <v>3103.818984</v>
      </c>
    </row>
    <row r="2599" spans="1:5" x14ac:dyDescent="0.25">
      <c r="A2599" s="3">
        <v>7500435148924</v>
      </c>
      <c r="B2599" t="s">
        <v>2396</v>
      </c>
      <c r="C2599" s="2">
        <v>251</v>
      </c>
      <c r="D2599" s="1">
        <v>147.91666599999999</v>
      </c>
      <c r="E2599" s="1">
        <v>37127.083165999997</v>
      </c>
    </row>
    <row r="2600" spans="1:5" x14ac:dyDescent="0.25">
      <c r="A2600" s="3">
        <v>7500435153331</v>
      </c>
      <c r="B2600" t="s">
        <v>2396</v>
      </c>
      <c r="C2600" s="2">
        <v>251</v>
      </c>
      <c r="D2600" s="1">
        <v>31.771889000000002</v>
      </c>
      <c r="E2600" s="1">
        <v>7974.7441390000004</v>
      </c>
    </row>
    <row r="2601" spans="1:5" x14ac:dyDescent="0.25">
      <c r="A2601" s="3">
        <v>7503001453194</v>
      </c>
      <c r="B2601" t="s">
        <v>2400</v>
      </c>
      <c r="C2601" s="2">
        <v>251</v>
      </c>
      <c r="D2601" s="1">
        <v>24.262135000000001</v>
      </c>
      <c r="E2601" s="1">
        <v>6089.7958850000005</v>
      </c>
    </row>
    <row r="2602" spans="1:5" x14ac:dyDescent="0.25">
      <c r="A2602" s="3">
        <v>75005061</v>
      </c>
      <c r="B2602" t="s">
        <v>2398</v>
      </c>
      <c r="C2602" s="2">
        <v>251</v>
      </c>
      <c r="D2602" s="1">
        <v>7.8994970000000002</v>
      </c>
      <c r="E2602" s="1">
        <v>1982.773747</v>
      </c>
    </row>
    <row r="2603" spans="1:5" x14ac:dyDescent="0.25">
      <c r="A2603" s="3">
        <v>74323096989</v>
      </c>
      <c r="B2603" t="s">
        <v>2397</v>
      </c>
      <c r="C2603" s="2">
        <v>251</v>
      </c>
      <c r="D2603" s="1">
        <v>7.0198010000000002</v>
      </c>
      <c r="E2603" s="1">
        <v>1761.970051</v>
      </c>
    </row>
    <row r="2604" spans="1:5" x14ac:dyDescent="0.25">
      <c r="A2604" s="3">
        <v>7501575503338</v>
      </c>
      <c r="B2604" t="s">
        <v>2399</v>
      </c>
      <c r="C2604" s="2">
        <v>251</v>
      </c>
      <c r="D2604" s="1">
        <v>5.5846150000000003</v>
      </c>
      <c r="E2604" s="1">
        <v>1401.7383649999999</v>
      </c>
    </row>
    <row r="2605" spans="1:5" x14ac:dyDescent="0.25">
      <c r="A2605" s="3">
        <v>7622210562975</v>
      </c>
      <c r="B2605" t="s">
        <v>2395</v>
      </c>
      <c r="C2605" s="2">
        <v>251</v>
      </c>
      <c r="D2605" s="1">
        <v>4.2876709999999996</v>
      </c>
      <c r="E2605" s="1">
        <v>1076.2054209999999</v>
      </c>
    </row>
    <row r="2606" spans="1:5" x14ac:dyDescent="0.25">
      <c r="A2606" s="3">
        <v>75001940</v>
      </c>
      <c r="B2606" t="s">
        <v>2394</v>
      </c>
      <c r="C2606" s="2">
        <v>251</v>
      </c>
      <c r="D2606" s="1">
        <v>4.2826079999999997</v>
      </c>
      <c r="E2606" s="1">
        <v>1074.934608</v>
      </c>
    </row>
    <row r="2607" spans="1:5" x14ac:dyDescent="0.25">
      <c r="A2607" s="3">
        <v>75042998</v>
      </c>
      <c r="B2607" t="s">
        <v>2401</v>
      </c>
      <c r="C2607" s="2">
        <v>251</v>
      </c>
      <c r="D2607" s="1">
        <v>3.5038749999999999</v>
      </c>
      <c r="E2607" s="1">
        <v>879.47262499999999</v>
      </c>
    </row>
    <row r="2608" spans="1:5" x14ac:dyDescent="0.25">
      <c r="A2608" s="3">
        <v>7501013148374</v>
      </c>
      <c r="B2608" t="s">
        <v>2401</v>
      </c>
      <c r="C2608" s="2">
        <v>251</v>
      </c>
      <c r="D2608" s="1">
        <v>3.5</v>
      </c>
      <c r="E2608" s="1">
        <v>878.5</v>
      </c>
    </row>
    <row r="2609" spans="1:5" x14ac:dyDescent="0.25">
      <c r="A2609" s="3">
        <v>7503006575112</v>
      </c>
      <c r="B2609" t="s">
        <v>2405</v>
      </c>
      <c r="C2609" s="2">
        <v>250</v>
      </c>
      <c r="D2609" s="1">
        <v>48.187829999999998</v>
      </c>
      <c r="E2609" s="1">
        <v>12046.9575</v>
      </c>
    </row>
    <row r="2610" spans="1:5" x14ac:dyDescent="0.25">
      <c r="A2610" s="3">
        <v>7500435019958</v>
      </c>
      <c r="B2610" t="s">
        <v>2403</v>
      </c>
      <c r="C2610" s="2">
        <v>250</v>
      </c>
      <c r="D2610" s="1">
        <v>24.734817</v>
      </c>
      <c r="E2610" s="1">
        <v>6183.7042499999998</v>
      </c>
    </row>
    <row r="2611" spans="1:5" x14ac:dyDescent="0.25">
      <c r="A2611" s="3">
        <v>7503005509026</v>
      </c>
      <c r="B2611" t="s">
        <v>2402</v>
      </c>
      <c r="C2611" s="2">
        <v>250</v>
      </c>
      <c r="D2611" s="1">
        <v>20.058368999999999</v>
      </c>
      <c r="E2611" s="1">
        <v>5014.5922499999997</v>
      </c>
    </row>
    <row r="2612" spans="1:5" x14ac:dyDescent="0.25">
      <c r="A2612" s="3">
        <v>7501055331628</v>
      </c>
      <c r="B2612" t="s">
        <v>2407</v>
      </c>
      <c r="C2612" s="2">
        <v>250</v>
      </c>
      <c r="D2612" s="1">
        <v>10.663793</v>
      </c>
      <c r="E2612" s="1">
        <v>2665.9482499999999</v>
      </c>
    </row>
    <row r="2613" spans="1:5" x14ac:dyDescent="0.25">
      <c r="A2613" s="3">
        <v>7501017004386</v>
      </c>
      <c r="B2613" t="s">
        <v>2404</v>
      </c>
      <c r="C2613" s="2">
        <v>250</v>
      </c>
      <c r="D2613" s="1">
        <v>9.6528379999999991</v>
      </c>
      <c r="E2613" s="1">
        <v>2413.2094999999999</v>
      </c>
    </row>
    <row r="2614" spans="1:5" x14ac:dyDescent="0.25">
      <c r="A2614" s="3">
        <v>7501040092862</v>
      </c>
      <c r="B2614" t="s">
        <v>2406</v>
      </c>
      <c r="C2614" s="2">
        <v>250</v>
      </c>
      <c r="D2614" s="1">
        <v>9.0564509999999991</v>
      </c>
      <c r="E2614" s="1">
        <v>2264.1127499999998</v>
      </c>
    </row>
    <row r="2615" spans="1:5" x14ac:dyDescent="0.25">
      <c r="A2615" s="3">
        <v>7502211880059</v>
      </c>
      <c r="B2615" t="s">
        <v>2413</v>
      </c>
      <c r="C2615" s="2">
        <v>249</v>
      </c>
      <c r="D2615" s="1">
        <v>64.711821999999998</v>
      </c>
      <c r="E2615" s="1">
        <v>16113.243678000001</v>
      </c>
    </row>
    <row r="2616" spans="1:5" x14ac:dyDescent="0.25">
      <c r="A2616" s="3">
        <v>7501199414416</v>
      </c>
      <c r="B2616" t="s">
        <v>2408</v>
      </c>
      <c r="C2616" s="2">
        <v>249</v>
      </c>
      <c r="D2616" s="1">
        <v>20.716494000000001</v>
      </c>
      <c r="E2616" s="1">
        <v>5158.4070060000004</v>
      </c>
    </row>
    <row r="2617" spans="1:5" x14ac:dyDescent="0.25">
      <c r="A2617" s="3">
        <v>7502273901655</v>
      </c>
      <c r="B2617" t="s">
        <v>2410</v>
      </c>
      <c r="C2617" s="2">
        <v>249</v>
      </c>
      <c r="D2617" s="1">
        <v>17.851527999999998</v>
      </c>
      <c r="E2617" s="1">
        <v>4445.0304720000004</v>
      </c>
    </row>
    <row r="2618" spans="1:5" x14ac:dyDescent="0.25">
      <c r="A2618" s="3">
        <v>2556</v>
      </c>
      <c r="B2618" t="s">
        <v>2411</v>
      </c>
      <c r="C2618" s="2">
        <v>249</v>
      </c>
      <c r="D2618" s="1">
        <v>15.673640000000001</v>
      </c>
      <c r="E2618" s="1">
        <v>3902.7363599999999</v>
      </c>
    </row>
    <row r="2619" spans="1:5" x14ac:dyDescent="0.25">
      <c r="A2619" s="3">
        <v>2197</v>
      </c>
      <c r="B2619" t="s">
        <v>2412</v>
      </c>
      <c r="C2619" s="2">
        <v>249</v>
      </c>
      <c r="D2619" s="1">
        <v>9.8309409999999993</v>
      </c>
      <c r="E2619" s="1">
        <v>2447.904309</v>
      </c>
    </row>
    <row r="2620" spans="1:5" x14ac:dyDescent="0.25">
      <c r="A2620" s="3">
        <v>7501032395506</v>
      </c>
      <c r="B2620" t="s">
        <v>2409</v>
      </c>
      <c r="C2620" s="2">
        <v>249</v>
      </c>
      <c r="D2620" s="1">
        <v>6.142487</v>
      </c>
      <c r="E2620" s="1">
        <v>1529.4792629999999</v>
      </c>
    </row>
    <row r="2621" spans="1:5" x14ac:dyDescent="0.25">
      <c r="A2621" s="3">
        <v>7501008023822</v>
      </c>
      <c r="B2621" t="s">
        <v>2417</v>
      </c>
      <c r="C2621" s="2">
        <v>248</v>
      </c>
      <c r="D2621" s="1">
        <v>83.05668</v>
      </c>
      <c r="E2621" s="1">
        <v>20598.056639999999</v>
      </c>
    </row>
    <row r="2622" spans="1:5" x14ac:dyDescent="0.25">
      <c r="A2622" s="3">
        <v>7501013122992</v>
      </c>
      <c r="B2622" t="s">
        <v>2414</v>
      </c>
      <c r="C2622" s="2">
        <v>248</v>
      </c>
      <c r="D2622" s="1">
        <v>20.122844000000001</v>
      </c>
      <c r="E2622" s="1">
        <v>4990.4653120000003</v>
      </c>
    </row>
    <row r="2623" spans="1:5" x14ac:dyDescent="0.25">
      <c r="A2623" s="3">
        <v>7501184500568</v>
      </c>
      <c r="B2623" t="s">
        <v>2415</v>
      </c>
      <c r="C2623" s="2">
        <v>248</v>
      </c>
      <c r="D2623" s="1">
        <v>14.960743000000001</v>
      </c>
      <c r="E2623" s="1">
        <v>3710.2642639999999</v>
      </c>
    </row>
    <row r="2624" spans="1:5" x14ac:dyDescent="0.25">
      <c r="A2624" s="3">
        <v>7501040094446</v>
      </c>
      <c r="B2624" t="s">
        <v>2416</v>
      </c>
      <c r="C2624" s="2">
        <v>248</v>
      </c>
      <c r="D2624" s="1">
        <v>14.786728999999999</v>
      </c>
      <c r="E2624" s="1">
        <v>3667.108792</v>
      </c>
    </row>
    <row r="2625" spans="1:5" x14ac:dyDescent="0.25">
      <c r="A2625" s="3">
        <v>7501124500399</v>
      </c>
      <c r="B2625" t="s">
        <v>2419</v>
      </c>
      <c r="C2625" s="2">
        <v>248</v>
      </c>
      <c r="D2625" s="1">
        <v>6.3037380000000001</v>
      </c>
      <c r="E2625" s="1">
        <v>1563.3270239999999</v>
      </c>
    </row>
    <row r="2626" spans="1:5" x14ac:dyDescent="0.25">
      <c r="A2626" s="3">
        <v>75018580</v>
      </c>
      <c r="B2626" t="s">
        <v>2418</v>
      </c>
      <c r="C2626" s="2">
        <v>248</v>
      </c>
      <c r="D2626" s="1">
        <v>4.294117</v>
      </c>
      <c r="E2626" s="1">
        <v>1064.941016</v>
      </c>
    </row>
    <row r="2627" spans="1:5" x14ac:dyDescent="0.25">
      <c r="A2627" s="3">
        <v>80516135144</v>
      </c>
      <c r="B2627" t="s">
        <v>2424</v>
      </c>
      <c r="C2627" s="2">
        <v>247</v>
      </c>
      <c r="D2627" s="1">
        <v>130.36607100000001</v>
      </c>
      <c r="E2627" s="1">
        <v>32200.419537000002</v>
      </c>
    </row>
    <row r="2628" spans="1:5" x14ac:dyDescent="0.25">
      <c r="A2628" s="3">
        <v>724869000642</v>
      </c>
      <c r="B2628" t="s">
        <v>2421</v>
      </c>
      <c r="C2628" s="2">
        <v>247</v>
      </c>
      <c r="D2628" s="1">
        <v>26.888888000000001</v>
      </c>
      <c r="E2628" s="1">
        <v>6641.5553360000004</v>
      </c>
    </row>
    <row r="2629" spans="1:5" x14ac:dyDescent="0.25">
      <c r="A2629" s="3">
        <v>7501030418528</v>
      </c>
      <c r="B2629" t="s">
        <v>2423</v>
      </c>
      <c r="C2629" s="2">
        <v>247</v>
      </c>
      <c r="D2629" s="1">
        <v>24.126581999999999</v>
      </c>
      <c r="E2629" s="1">
        <v>5959.265754</v>
      </c>
    </row>
    <row r="2630" spans="1:5" x14ac:dyDescent="0.25">
      <c r="A2630" s="3">
        <v>7501011151086</v>
      </c>
      <c r="B2630" t="s">
        <v>2420</v>
      </c>
      <c r="C2630" s="2">
        <v>247</v>
      </c>
      <c r="D2630" s="1">
        <v>23.276859000000002</v>
      </c>
      <c r="E2630" s="1">
        <v>5749.3841730000004</v>
      </c>
    </row>
    <row r="2631" spans="1:5" x14ac:dyDescent="0.25">
      <c r="A2631" s="3">
        <v>7501027278487</v>
      </c>
      <c r="B2631" t="s">
        <v>2422</v>
      </c>
      <c r="C2631" s="2">
        <v>247</v>
      </c>
      <c r="D2631" s="1">
        <v>18.708677000000002</v>
      </c>
      <c r="E2631" s="1">
        <v>4621.0432190000001</v>
      </c>
    </row>
    <row r="2632" spans="1:5" x14ac:dyDescent="0.25">
      <c r="A2632" s="3">
        <v>723800700559</v>
      </c>
      <c r="B2632" t="s">
        <v>2426</v>
      </c>
      <c r="C2632" s="2">
        <v>246</v>
      </c>
      <c r="D2632" s="1">
        <v>48.478364999999997</v>
      </c>
      <c r="E2632" s="1">
        <v>11925.67779</v>
      </c>
    </row>
    <row r="2633" spans="1:5" x14ac:dyDescent="0.25">
      <c r="A2633" s="3">
        <v>608875005177</v>
      </c>
      <c r="B2633" t="s">
        <v>2428</v>
      </c>
      <c r="C2633" s="2">
        <v>246</v>
      </c>
      <c r="D2633" s="1">
        <v>39.827731</v>
      </c>
      <c r="E2633" s="1">
        <v>9797.6218260000005</v>
      </c>
    </row>
    <row r="2634" spans="1:5" x14ac:dyDescent="0.25">
      <c r="A2634" s="3">
        <v>7503004875061</v>
      </c>
      <c r="B2634" t="s">
        <v>2425</v>
      </c>
      <c r="C2634" s="2">
        <v>246</v>
      </c>
      <c r="D2634" s="1">
        <v>30.063291</v>
      </c>
      <c r="E2634" s="1">
        <v>7395.5695859999996</v>
      </c>
    </row>
    <row r="2635" spans="1:5" x14ac:dyDescent="0.25">
      <c r="A2635" s="3">
        <v>75004767</v>
      </c>
      <c r="B2635" t="s">
        <v>2427</v>
      </c>
      <c r="C2635" s="2">
        <v>246</v>
      </c>
      <c r="D2635" s="1">
        <v>13.074</v>
      </c>
      <c r="E2635" s="1">
        <v>3216.2040000000002</v>
      </c>
    </row>
    <row r="2636" spans="1:5" x14ac:dyDescent="0.25">
      <c r="A2636" s="3">
        <v>2650</v>
      </c>
      <c r="B2636" t="s">
        <v>2431</v>
      </c>
      <c r="C2636" s="2">
        <v>246</v>
      </c>
      <c r="D2636" s="1">
        <v>11.711111000000001</v>
      </c>
      <c r="E2636" s="1">
        <v>2880.9333059999999</v>
      </c>
    </row>
    <row r="2637" spans="1:5" x14ac:dyDescent="0.25">
      <c r="A2637" s="3">
        <v>7509546054032</v>
      </c>
      <c r="B2637" t="s">
        <v>2429</v>
      </c>
      <c r="C2637" s="2">
        <v>246</v>
      </c>
      <c r="D2637" s="1">
        <v>8.304824</v>
      </c>
      <c r="E2637" s="1">
        <v>2042.9867039999999</v>
      </c>
    </row>
    <row r="2638" spans="1:5" x14ac:dyDescent="0.25">
      <c r="A2638" s="3">
        <v>75038656</v>
      </c>
      <c r="B2638" t="s">
        <v>2430</v>
      </c>
      <c r="C2638" s="2">
        <v>246</v>
      </c>
      <c r="D2638" s="1">
        <v>5.2328760000000001</v>
      </c>
      <c r="E2638" s="1">
        <v>1287.2874959999999</v>
      </c>
    </row>
    <row r="2639" spans="1:5" x14ac:dyDescent="0.25">
      <c r="A2639" s="3">
        <v>1930122001052</v>
      </c>
      <c r="B2639" t="s">
        <v>2433</v>
      </c>
      <c r="C2639" s="2">
        <v>245</v>
      </c>
      <c r="D2639" s="1">
        <v>28.388850999999999</v>
      </c>
      <c r="E2639" s="1">
        <v>6955.2684950000003</v>
      </c>
    </row>
    <row r="2640" spans="1:5" x14ac:dyDescent="0.25">
      <c r="A2640" s="3">
        <v>7506195196991</v>
      </c>
      <c r="B2640" t="s">
        <v>2432</v>
      </c>
      <c r="C2640" s="2">
        <v>245</v>
      </c>
      <c r="D2640" s="1">
        <v>20.983263000000001</v>
      </c>
      <c r="E2640" s="1">
        <v>5140.8994350000003</v>
      </c>
    </row>
    <row r="2641" spans="1:5" x14ac:dyDescent="0.25">
      <c r="A2641" s="3">
        <v>7502208800145</v>
      </c>
      <c r="B2641" t="s">
        <v>2438</v>
      </c>
      <c r="C2641" s="2">
        <v>244</v>
      </c>
      <c r="D2641" s="1">
        <v>57.438636000000002</v>
      </c>
      <c r="E2641" s="1">
        <v>14015.027184</v>
      </c>
    </row>
    <row r="2642" spans="1:5" x14ac:dyDescent="0.25">
      <c r="A2642" s="3">
        <v>7506339323474</v>
      </c>
      <c r="B2642" t="s">
        <v>2436</v>
      </c>
      <c r="C2642" s="2">
        <v>244</v>
      </c>
      <c r="D2642" s="1">
        <v>48.984977999999998</v>
      </c>
      <c r="E2642" s="1">
        <v>11952.334632</v>
      </c>
    </row>
    <row r="2643" spans="1:5" x14ac:dyDescent="0.25">
      <c r="A2643" s="3">
        <v>788188009243</v>
      </c>
      <c r="B2643" t="s">
        <v>2434</v>
      </c>
      <c r="C2643" s="2">
        <v>244</v>
      </c>
      <c r="D2643" s="1">
        <v>33.021833999999998</v>
      </c>
      <c r="E2643" s="1">
        <v>8057.3274959999999</v>
      </c>
    </row>
    <row r="2644" spans="1:5" x14ac:dyDescent="0.25">
      <c r="A2644" s="3">
        <v>99072101647</v>
      </c>
      <c r="B2644" t="s">
        <v>2437</v>
      </c>
      <c r="C2644" s="2">
        <v>244</v>
      </c>
      <c r="D2644" s="1">
        <v>30.588515999999998</v>
      </c>
      <c r="E2644" s="1">
        <v>7463.5979040000002</v>
      </c>
    </row>
    <row r="2645" spans="1:5" x14ac:dyDescent="0.25">
      <c r="A2645" s="3">
        <v>7502258355213</v>
      </c>
      <c r="B2645" t="s">
        <v>2435</v>
      </c>
      <c r="C2645" s="2">
        <v>244</v>
      </c>
      <c r="D2645" s="1">
        <v>25.444680000000002</v>
      </c>
      <c r="E2645" s="1">
        <v>6208.5019199999997</v>
      </c>
    </row>
    <row r="2646" spans="1:5" x14ac:dyDescent="0.25">
      <c r="A2646" s="3">
        <v>2010</v>
      </c>
      <c r="B2646" t="s">
        <v>2440</v>
      </c>
      <c r="C2646" s="2">
        <v>244</v>
      </c>
      <c r="D2646" s="1">
        <v>10.789099</v>
      </c>
      <c r="E2646" s="1">
        <v>2632.540156</v>
      </c>
    </row>
    <row r="2647" spans="1:5" x14ac:dyDescent="0.25">
      <c r="A2647" s="3">
        <v>7501008072301</v>
      </c>
      <c r="B2647" t="s">
        <v>2442</v>
      </c>
      <c r="C2647" s="2">
        <v>244</v>
      </c>
      <c r="D2647" s="1">
        <v>9.0462959999999999</v>
      </c>
      <c r="E2647" s="1">
        <v>2207.2962240000002</v>
      </c>
    </row>
    <row r="2648" spans="1:5" x14ac:dyDescent="0.25">
      <c r="A2648" s="3">
        <v>7506192507462</v>
      </c>
      <c r="B2648" t="s">
        <v>2439</v>
      </c>
      <c r="C2648" s="2">
        <v>244</v>
      </c>
      <c r="D2648" s="1">
        <v>4.8704809999999998</v>
      </c>
      <c r="E2648" s="1">
        <v>1188.3973639999999</v>
      </c>
    </row>
    <row r="2649" spans="1:5" x14ac:dyDescent="0.25">
      <c r="A2649" s="3">
        <v>721672027293</v>
      </c>
      <c r="B2649" t="s">
        <v>2441</v>
      </c>
      <c r="C2649" s="2">
        <v>244</v>
      </c>
      <c r="D2649" s="1">
        <v>2.5968749999999998</v>
      </c>
      <c r="E2649" s="1">
        <v>633.63750000000005</v>
      </c>
    </row>
    <row r="2650" spans="1:5" x14ac:dyDescent="0.25">
      <c r="A2650" s="3">
        <v>75024635</v>
      </c>
      <c r="B2650" t="s">
        <v>2443</v>
      </c>
      <c r="C2650" s="2">
        <v>244</v>
      </c>
      <c r="D2650" s="1">
        <v>2.4624060000000001</v>
      </c>
      <c r="E2650" s="1">
        <v>600.82706399999995</v>
      </c>
    </row>
    <row r="2651" spans="1:5" x14ac:dyDescent="0.25">
      <c r="A2651" s="3">
        <v>762065011949</v>
      </c>
      <c r="B2651" t="s">
        <v>2454</v>
      </c>
      <c r="C2651" s="2">
        <v>243</v>
      </c>
      <c r="D2651" s="1">
        <v>43.439715999999997</v>
      </c>
      <c r="E2651" s="1">
        <v>10555.850988</v>
      </c>
    </row>
    <row r="2652" spans="1:5" x14ac:dyDescent="0.25">
      <c r="A2652" s="3">
        <v>7501025445010</v>
      </c>
      <c r="B2652" t="s">
        <v>2452</v>
      </c>
      <c r="C2652" s="2">
        <v>243</v>
      </c>
      <c r="D2652" s="1">
        <v>39.196652</v>
      </c>
      <c r="E2652" s="1">
        <v>9524.7864360000003</v>
      </c>
    </row>
    <row r="2653" spans="1:5" x14ac:dyDescent="0.25">
      <c r="A2653" s="3">
        <v>7501000641765</v>
      </c>
      <c r="B2653" t="s">
        <v>2447</v>
      </c>
      <c r="C2653" s="2">
        <v>243</v>
      </c>
      <c r="D2653" s="1">
        <v>36.295743999999999</v>
      </c>
      <c r="E2653" s="1">
        <v>8819.8657920000005</v>
      </c>
    </row>
    <row r="2654" spans="1:5" x14ac:dyDescent="0.25">
      <c r="A2654" s="3">
        <v>7501055333851</v>
      </c>
      <c r="B2654" t="s">
        <v>2446</v>
      </c>
      <c r="C2654" s="2">
        <v>243</v>
      </c>
      <c r="D2654" s="1">
        <v>21.820833</v>
      </c>
      <c r="E2654" s="1">
        <v>5302.4624190000004</v>
      </c>
    </row>
    <row r="2655" spans="1:5" x14ac:dyDescent="0.25">
      <c r="A2655" s="3">
        <v>7501025403904</v>
      </c>
      <c r="B2655" t="s">
        <v>2444</v>
      </c>
      <c r="C2655" s="2">
        <v>243</v>
      </c>
      <c r="D2655" s="1">
        <v>18.979486999999999</v>
      </c>
      <c r="E2655" s="1">
        <v>4612.0153410000003</v>
      </c>
    </row>
    <row r="2656" spans="1:5" x14ac:dyDescent="0.25">
      <c r="A2656" s="3">
        <v>7501032485030</v>
      </c>
      <c r="B2656" t="s">
        <v>2448</v>
      </c>
      <c r="C2656" s="2">
        <v>243</v>
      </c>
      <c r="D2656" s="1">
        <v>16.043102999999999</v>
      </c>
      <c r="E2656" s="1">
        <v>3898.474029</v>
      </c>
    </row>
    <row r="2657" spans="1:5" x14ac:dyDescent="0.25">
      <c r="A2657" s="3">
        <v>746172090028</v>
      </c>
      <c r="B2657" t="s">
        <v>2451</v>
      </c>
      <c r="C2657" s="2">
        <v>243</v>
      </c>
      <c r="D2657" s="1">
        <v>14.000864999999999</v>
      </c>
      <c r="E2657" s="1">
        <v>3402.2101950000001</v>
      </c>
    </row>
    <row r="2658" spans="1:5" x14ac:dyDescent="0.25">
      <c r="A2658" s="3">
        <v>7501000626489</v>
      </c>
      <c r="B2658" t="s">
        <v>2449</v>
      </c>
      <c r="C2658" s="2">
        <v>243</v>
      </c>
      <c r="D2658" s="1">
        <v>10.37931</v>
      </c>
      <c r="E2658" s="1">
        <v>2522.1723299999999</v>
      </c>
    </row>
    <row r="2659" spans="1:5" x14ac:dyDescent="0.25">
      <c r="A2659" s="3">
        <v>7501000135257</v>
      </c>
      <c r="B2659" t="s">
        <v>2455</v>
      </c>
      <c r="C2659" s="2">
        <v>243</v>
      </c>
      <c r="D2659" s="1">
        <v>6.8898669999999997</v>
      </c>
      <c r="E2659" s="1">
        <v>1674.2376810000001</v>
      </c>
    </row>
    <row r="2660" spans="1:5" x14ac:dyDescent="0.25">
      <c r="A2660" s="3">
        <v>7501005114509</v>
      </c>
      <c r="B2660" t="s">
        <v>2450</v>
      </c>
      <c r="C2660" s="2">
        <v>243</v>
      </c>
      <c r="D2660" s="1">
        <v>5.86</v>
      </c>
      <c r="E2660" s="1">
        <v>1423.98</v>
      </c>
    </row>
    <row r="2661" spans="1:5" x14ac:dyDescent="0.25">
      <c r="A2661" s="3">
        <v>7501005113373</v>
      </c>
      <c r="B2661" t="s">
        <v>2445</v>
      </c>
      <c r="C2661" s="2">
        <v>243</v>
      </c>
      <c r="D2661" s="1">
        <v>5.8509669999999998</v>
      </c>
      <c r="E2661" s="1">
        <v>1421.784981</v>
      </c>
    </row>
    <row r="2662" spans="1:5" x14ac:dyDescent="0.25">
      <c r="A2662" s="3">
        <v>7501575503239</v>
      </c>
      <c r="B2662" t="s">
        <v>2453</v>
      </c>
      <c r="C2662" s="2">
        <v>243</v>
      </c>
      <c r="D2662" s="1">
        <v>4.8720929999999996</v>
      </c>
      <c r="E2662" s="1">
        <v>1183.9185990000001</v>
      </c>
    </row>
    <row r="2663" spans="1:5" x14ac:dyDescent="0.25">
      <c r="A2663" s="3">
        <v>7501025444600</v>
      </c>
      <c r="B2663" t="s">
        <v>2459</v>
      </c>
      <c r="C2663" s="2">
        <v>242</v>
      </c>
      <c r="D2663" s="1">
        <v>38.206007999999997</v>
      </c>
      <c r="E2663" s="1">
        <v>9245.8539359999995</v>
      </c>
    </row>
    <row r="2664" spans="1:5" x14ac:dyDescent="0.25">
      <c r="A2664" s="3">
        <v>7506339397109</v>
      </c>
      <c r="B2664" t="s">
        <v>2458</v>
      </c>
      <c r="C2664" s="2">
        <v>242</v>
      </c>
      <c r="D2664" s="1">
        <v>22.761538000000002</v>
      </c>
      <c r="E2664" s="1">
        <v>5508.2921960000003</v>
      </c>
    </row>
    <row r="2665" spans="1:5" x14ac:dyDescent="0.25">
      <c r="A2665" s="3">
        <v>7501050430029</v>
      </c>
      <c r="B2665" t="s">
        <v>2456</v>
      </c>
      <c r="C2665" s="2">
        <v>242</v>
      </c>
      <c r="D2665" s="1">
        <v>11.052379999999999</v>
      </c>
      <c r="E2665" s="1">
        <v>2674.67596</v>
      </c>
    </row>
    <row r="2666" spans="1:5" x14ac:dyDescent="0.25">
      <c r="A2666" s="3">
        <v>7501095467264</v>
      </c>
      <c r="B2666" t="s">
        <v>2457</v>
      </c>
      <c r="C2666" s="2">
        <v>242</v>
      </c>
      <c r="D2666" s="1">
        <v>2.2424240000000002</v>
      </c>
      <c r="E2666" s="1">
        <v>542.666608</v>
      </c>
    </row>
    <row r="2667" spans="1:5" x14ac:dyDescent="0.25">
      <c r="A2667" s="3">
        <v>2329</v>
      </c>
      <c r="B2667" t="s">
        <v>2460</v>
      </c>
      <c r="C2667" s="2">
        <v>241.72</v>
      </c>
      <c r="D2667" s="1">
        <v>12.347457</v>
      </c>
      <c r="E2667" s="1">
        <v>2984.6273059999999</v>
      </c>
    </row>
    <row r="2668" spans="1:5" x14ac:dyDescent="0.25">
      <c r="A2668" s="3">
        <v>7501003300461</v>
      </c>
      <c r="B2668" t="s">
        <v>2461</v>
      </c>
      <c r="C2668" s="2">
        <v>241</v>
      </c>
      <c r="D2668" s="1">
        <v>18.228505999999999</v>
      </c>
      <c r="E2668" s="1">
        <v>4393.0699459999996</v>
      </c>
    </row>
    <row r="2669" spans="1:5" x14ac:dyDescent="0.25">
      <c r="A2669" s="3">
        <v>7506195148686</v>
      </c>
      <c r="B2669" t="s">
        <v>2462</v>
      </c>
      <c r="C2669" s="2">
        <v>241</v>
      </c>
      <c r="D2669" s="1">
        <v>12.995725999999999</v>
      </c>
      <c r="E2669" s="1">
        <v>3131.9699660000001</v>
      </c>
    </row>
    <row r="2670" spans="1:5" x14ac:dyDescent="0.25">
      <c r="A2670" s="3">
        <v>75003401</v>
      </c>
      <c r="B2670" t="s">
        <v>2465</v>
      </c>
      <c r="C2670" s="2">
        <v>241</v>
      </c>
      <c r="D2670" s="1">
        <v>10.782484999999999</v>
      </c>
      <c r="E2670" s="1">
        <v>2598.5788849999999</v>
      </c>
    </row>
    <row r="2671" spans="1:5" x14ac:dyDescent="0.25">
      <c r="A2671" s="3">
        <v>7501005134712</v>
      </c>
      <c r="B2671" t="s">
        <v>2463</v>
      </c>
      <c r="C2671" s="2">
        <v>241</v>
      </c>
      <c r="D2671" s="1">
        <v>9.2653630000000007</v>
      </c>
      <c r="E2671" s="1">
        <v>2232.952483</v>
      </c>
    </row>
    <row r="2672" spans="1:5" x14ac:dyDescent="0.25">
      <c r="A2672" s="3">
        <v>7503002688021</v>
      </c>
      <c r="B2672" t="s">
        <v>2464</v>
      </c>
      <c r="C2672" s="2">
        <v>241</v>
      </c>
      <c r="D2672" s="1">
        <v>2.9511620000000001</v>
      </c>
      <c r="E2672" s="1">
        <v>711.23004200000003</v>
      </c>
    </row>
    <row r="2673" spans="1:5" x14ac:dyDescent="0.25">
      <c r="A2673" s="3">
        <v>7501005180504</v>
      </c>
      <c r="B2673" t="s">
        <v>2466</v>
      </c>
      <c r="C2673" s="2">
        <v>240.5</v>
      </c>
      <c r="D2673" s="1">
        <v>3.416201</v>
      </c>
      <c r="E2673" s="1">
        <v>821.59634100000005</v>
      </c>
    </row>
    <row r="2674" spans="1:5" x14ac:dyDescent="0.25">
      <c r="A2674" s="3">
        <v>58897092271</v>
      </c>
      <c r="B2674" t="s">
        <v>2470</v>
      </c>
      <c r="C2674" s="2">
        <v>240</v>
      </c>
      <c r="D2674" s="1">
        <v>62.128318</v>
      </c>
      <c r="E2674" s="1">
        <v>14910.796319999999</v>
      </c>
    </row>
    <row r="2675" spans="1:5" x14ac:dyDescent="0.25">
      <c r="A2675" s="3">
        <v>80135692</v>
      </c>
      <c r="B2675" t="s">
        <v>2472</v>
      </c>
      <c r="C2675" s="2">
        <v>240</v>
      </c>
      <c r="D2675" s="1">
        <v>17.229797000000001</v>
      </c>
      <c r="E2675" s="1">
        <v>4135.15128</v>
      </c>
    </row>
    <row r="2676" spans="1:5" x14ac:dyDescent="0.25">
      <c r="A2676" s="3">
        <v>885532000083</v>
      </c>
      <c r="B2676" t="s">
        <v>2467</v>
      </c>
      <c r="C2676" s="2">
        <v>240</v>
      </c>
      <c r="D2676" s="1">
        <v>17.169229999999999</v>
      </c>
      <c r="E2676" s="1">
        <v>4120.6152000000002</v>
      </c>
    </row>
    <row r="2677" spans="1:5" x14ac:dyDescent="0.25">
      <c r="A2677" s="3">
        <v>7509546074726</v>
      </c>
      <c r="B2677" t="s">
        <v>2469</v>
      </c>
      <c r="C2677" s="2">
        <v>240</v>
      </c>
      <c r="D2677" s="1">
        <v>12.578703000000001</v>
      </c>
      <c r="E2677" s="1">
        <v>3018.8887199999999</v>
      </c>
    </row>
    <row r="2678" spans="1:5" x14ac:dyDescent="0.25">
      <c r="A2678" s="3">
        <v>75014322</v>
      </c>
      <c r="B2678" t="s">
        <v>2471</v>
      </c>
      <c r="C2678" s="2">
        <v>240</v>
      </c>
      <c r="D2678" s="1">
        <v>9.5071119999999993</v>
      </c>
      <c r="E2678" s="1">
        <v>2281.7068800000002</v>
      </c>
    </row>
    <row r="2679" spans="1:5" x14ac:dyDescent="0.25">
      <c r="A2679" s="3">
        <v>7501032396305</v>
      </c>
      <c r="B2679" t="s">
        <v>2468</v>
      </c>
      <c r="C2679" s="2">
        <v>240</v>
      </c>
      <c r="D2679" s="1">
        <v>7.6262619999999997</v>
      </c>
      <c r="E2679" s="1">
        <v>1830.30288</v>
      </c>
    </row>
    <row r="2680" spans="1:5" x14ac:dyDescent="0.25">
      <c r="A2680" s="3">
        <v>7501000649266</v>
      </c>
      <c r="B2680" t="s">
        <v>2473</v>
      </c>
      <c r="C2680" s="2">
        <v>239</v>
      </c>
      <c r="D2680" s="1">
        <v>38.983122000000002</v>
      </c>
      <c r="E2680" s="1">
        <v>9316.9661579999993</v>
      </c>
    </row>
    <row r="2681" spans="1:5" x14ac:dyDescent="0.25">
      <c r="A2681" s="3">
        <v>7501943494220</v>
      </c>
      <c r="B2681" t="s">
        <v>2474</v>
      </c>
      <c r="C2681" s="2">
        <v>239</v>
      </c>
      <c r="D2681" s="1">
        <v>21.873736999999998</v>
      </c>
      <c r="E2681" s="1">
        <v>5227.8231429999996</v>
      </c>
    </row>
    <row r="2682" spans="1:5" x14ac:dyDescent="0.25">
      <c r="A2682" s="3">
        <v>7501001157296</v>
      </c>
      <c r="B2682" t="s">
        <v>2478</v>
      </c>
      <c r="C2682" s="2">
        <v>239</v>
      </c>
      <c r="D2682" s="1">
        <v>14.691304000000001</v>
      </c>
      <c r="E2682" s="1">
        <v>3511.2216560000002</v>
      </c>
    </row>
    <row r="2683" spans="1:5" x14ac:dyDescent="0.25">
      <c r="A2683" s="3">
        <v>7501017360789</v>
      </c>
      <c r="B2683" t="s">
        <v>2477</v>
      </c>
      <c r="C2683" s="2">
        <v>239</v>
      </c>
      <c r="D2683" s="1">
        <v>13.404999999999999</v>
      </c>
      <c r="E2683" s="1">
        <v>3203.7950000000001</v>
      </c>
    </row>
    <row r="2684" spans="1:5" x14ac:dyDescent="0.25">
      <c r="A2684" s="3">
        <v>7501102260048</v>
      </c>
      <c r="B2684" t="s">
        <v>2476</v>
      </c>
      <c r="C2684" s="2">
        <v>239</v>
      </c>
      <c r="D2684" s="1">
        <v>11.282658</v>
      </c>
      <c r="E2684" s="1">
        <v>2696.5552619999999</v>
      </c>
    </row>
    <row r="2685" spans="1:5" x14ac:dyDescent="0.25">
      <c r="A2685" s="3">
        <v>34587090192</v>
      </c>
      <c r="B2685" t="s">
        <v>2475</v>
      </c>
      <c r="C2685" s="2">
        <v>239</v>
      </c>
      <c r="D2685" s="1">
        <v>8.7688109999999995</v>
      </c>
      <c r="E2685" s="1">
        <v>2095.745829</v>
      </c>
    </row>
    <row r="2686" spans="1:5" x14ac:dyDescent="0.25">
      <c r="A2686" s="3">
        <v>2548</v>
      </c>
      <c r="B2686" t="s">
        <v>2479</v>
      </c>
      <c r="C2686" s="2">
        <v>238.23099999999999</v>
      </c>
      <c r="D2686" s="1">
        <v>110.570736</v>
      </c>
      <c r="E2686" s="1">
        <v>26341.377007999999</v>
      </c>
    </row>
    <row r="2687" spans="1:5" x14ac:dyDescent="0.25">
      <c r="A2687" s="3">
        <v>7500478010202</v>
      </c>
      <c r="B2687" t="s">
        <v>2480</v>
      </c>
      <c r="C2687" s="2">
        <v>238</v>
      </c>
      <c r="D2687" s="1">
        <v>29.314813999999998</v>
      </c>
      <c r="E2687" s="1">
        <v>6976.9257319999997</v>
      </c>
    </row>
    <row r="2688" spans="1:5" x14ac:dyDescent="0.25">
      <c r="A2688" s="3">
        <v>7501008763513</v>
      </c>
      <c r="B2688" t="s">
        <v>2480</v>
      </c>
      <c r="C2688" s="2">
        <v>238</v>
      </c>
      <c r="D2688" s="1">
        <v>24.262557000000001</v>
      </c>
      <c r="E2688" s="1">
        <v>5774.488566</v>
      </c>
    </row>
    <row r="2689" spans="1:5" x14ac:dyDescent="0.25">
      <c r="A2689" s="3">
        <v>7501031307258</v>
      </c>
      <c r="B2689" t="s">
        <v>2485</v>
      </c>
      <c r="C2689" s="2">
        <v>238</v>
      </c>
      <c r="D2689" s="1">
        <v>18.872246000000001</v>
      </c>
      <c r="E2689" s="1">
        <v>4491.594548</v>
      </c>
    </row>
    <row r="2690" spans="1:5" x14ac:dyDescent="0.25">
      <c r="A2690" s="3">
        <v>7501030452577</v>
      </c>
      <c r="B2690" t="s">
        <v>2481</v>
      </c>
      <c r="C2690" s="2">
        <v>238</v>
      </c>
      <c r="D2690" s="1">
        <v>10</v>
      </c>
      <c r="E2690" s="1">
        <v>2380</v>
      </c>
    </row>
    <row r="2691" spans="1:5" x14ac:dyDescent="0.25">
      <c r="A2691" s="3">
        <v>75752802965</v>
      </c>
      <c r="B2691" t="s">
        <v>2483</v>
      </c>
      <c r="C2691" s="2">
        <v>238</v>
      </c>
      <c r="D2691" s="1">
        <v>10</v>
      </c>
      <c r="E2691" s="1">
        <v>2380</v>
      </c>
    </row>
    <row r="2692" spans="1:5" x14ac:dyDescent="0.25">
      <c r="A2692" s="3">
        <v>757528029661</v>
      </c>
      <c r="B2692" t="s">
        <v>2483</v>
      </c>
      <c r="C2692" s="2">
        <v>238</v>
      </c>
      <c r="D2692" s="1">
        <v>10</v>
      </c>
      <c r="E2692" s="1">
        <v>2380</v>
      </c>
    </row>
    <row r="2693" spans="1:5" x14ac:dyDescent="0.25">
      <c r="A2693" s="3">
        <v>757528029654</v>
      </c>
      <c r="B2693" t="s">
        <v>2483</v>
      </c>
      <c r="C2693" s="2">
        <v>238</v>
      </c>
      <c r="D2693" s="1">
        <v>10</v>
      </c>
      <c r="E2693" s="1">
        <v>2380</v>
      </c>
    </row>
    <row r="2694" spans="1:5" x14ac:dyDescent="0.25">
      <c r="A2694" s="3">
        <v>2401</v>
      </c>
      <c r="B2694" t="s">
        <v>2484</v>
      </c>
      <c r="C2694" s="2">
        <v>238</v>
      </c>
      <c r="D2694" s="1">
        <v>9.4431809999999992</v>
      </c>
      <c r="E2694" s="1">
        <v>2247.4770779999999</v>
      </c>
    </row>
    <row r="2695" spans="1:5" x14ac:dyDescent="0.25">
      <c r="A2695" s="3">
        <v>7622210562852</v>
      </c>
      <c r="B2695" t="s">
        <v>2482</v>
      </c>
      <c r="C2695" s="2">
        <v>238</v>
      </c>
      <c r="D2695" s="1">
        <v>4.1631939999999998</v>
      </c>
      <c r="E2695" s="1">
        <v>990.84017200000005</v>
      </c>
    </row>
    <row r="2696" spans="1:5" x14ac:dyDescent="0.25">
      <c r="A2696" s="3">
        <v>7501035907508</v>
      </c>
      <c r="B2696" t="s">
        <v>2490</v>
      </c>
      <c r="C2696" s="2">
        <v>237</v>
      </c>
      <c r="D2696" s="1">
        <v>30.304147</v>
      </c>
      <c r="E2696" s="1">
        <v>7182.0828389999997</v>
      </c>
    </row>
    <row r="2697" spans="1:5" x14ac:dyDescent="0.25">
      <c r="A2697" s="3">
        <v>7509546079158</v>
      </c>
      <c r="B2697" t="s">
        <v>2487</v>
      </c>
      <c r="C2697" s="2">
        <v>237</v>
      </c>
      <c r="D2697" s="1">
        <v>21.463768000000002</v>
      </c>
      <c r="E2697" s="1">
        <v>5086.9130160000004</v>
      </c>
    </row>
    <row r="2698" spans="1:5" x14ac:dyDescent="0.25">
      <c r="A2698" s="3">
        <v>7506192505451</v>
      </c>
      <c r="B2698" t="s">
        <v>2486</v>
      </c>
      <c r="C2698" s="2">
        <v>237</v>
      </c>
      <c r="D2698" s="1">
        <v>15</v>
      </c>
      <c r="E2698" s="1">
        <v>3555</v>
      </c>
    </row>
    <row r="2699" spans="1:5" x14ac:dyDescent="0.25">
      <c r="A2699" s="3">
        <v>22266</v>
      </c>
      <c r="B2699" t="s">
        <v>2489</v>
      </c>
      <c r="C2699" s="2">
        <v>237</v>
      </c>
      <c r="D2699" s="1">
        <v>14.540816</v>
      </c>
      <c r="E2699" s="1">
        <v>3446.1733920000001</v>
      </c>
    </row>
    <row r="2700" spans="1:5" x14ac:dyDescent="0.25">
      <c r="A2700" s="3">
        <v>7622210563125</v>
      </c>
      <c r="B2700" t="s">
        <v>2488</v>
      </c>
      <c r="C2700" s="2">
        <v>237</v>
      </c>
      <c r="D2700" s="1">
        <v>4.3072280000000003</v>
      </c>
      <c r="E2700" s="1">
        <v>1020.813036</v>
      </c>
    </row>
    <row r="2701" spans="1:5" x14ac:dyDescent="0.25">
      <c r="A2701" s="3">
        <v>7501000172306</v>
      </c>
      <c r="B2701" t="s">
        <v>2491</v>
      </c>
      <c r="C2701" s="2">
        <v>236</v>
      </c>
      <c r="D2701" s="1">
        <v>138.712121</v>
      </c>
      <c r="E2701" s="1">
        <v>32736.060556</v>
      </c>
    </row>
    <row r="2702" spans="1:5" x14ac:dyDescent="0.25">
      <c r="A2702" s="3">
        <v>2821</v>
      </c>
      <c r="B2702" t="s">
        <v>2493</v>
      </c>
      <c r="C2702" s="2">
        <v>236</v>
      </c>
      <c r="D2702" s="1">
        <v>32.666665999999999</v>
      </c>
      <c r="E2702" s="1">
        <v>7709.3331760000001</v>
      </c>
    </row>
    <row r="2703" spans="1:5" x14ac:dyDescent="0.25">
      <c r="A2703" s="3">
        <v>7501621940070</v>
      </c>
      <c r="B2703" t="s">
        <v>2494</v>
      </c>
      <c r="C2703" s="2">
        <v>236</v>
      </c>
      <c r="D2703" s="1">
        <v>15.840375</v>
      </c>
      <c r="E2703" s="1">
        <v>3738.3285000000001</v>
      </c>
    </row>
    <row r="2704" spans="1:5" x14ac:dyDescent="0.25">
      <c r="A2704" s="3">
        <v>648292000126</v>
      </c>
      <c r="B2704" t="s">
        <v>2497</v>
      </c>
      <c r="C2704" s="2">
        <v>236</v>
      </c>
      <c r="D2704" s="1">
        <v>15.029411</v>
      </c>
      <c r="E2704" s="1">
        <v>3546.9409959999998</v>
      </c>
    </row>
    <row r="2705" spans="1:5" x14ac:dyDescent="0.25">
      <c r="A2705" s="3">
        <v>7501025411169</v>
      </c>
      <c r="B2705" t="s">
        <v>2495</v>
      </c>
      <c r="C2705" s="2">
        <v>236</v>
      </c>
      <c r="D2705" s="1">
        <v>11.961722</v>
      </c>
      <c r="E2705" s="1">
        <v>2822.9663919999998</v>
      </c>
    </row>
    <row r="2706" spans="1:5" x14ac:dyDescent="0.25">
      <c r="A2706" s="3">
        <v>7501124500375</v>
      </c>
      <c r="B2706" t="s">
        <v>2496</v>
      </c>
      <c r="C2706" s="2">
        <v>236</v>
      </c>
      <c r="D2706" s="1">
        <v>6.3732709999999999</v>
      </c>
      <c r="E2706" s="1">
        <v>1504.091956</v>
      </c>
    </row>
    <row r="2707" spans="1:5" x14ac:dyDescent="0.25">
      <c r="A2707" s="3">
        <v>2915</v>
      </c>
      <c r="B2707" t="s">
        <v>2492</v>
      </c>
      <c r="C2707" s="2">
        <v>236</v>
      </c>
      <c r="D2707" s="1">
        <v>5.9495189999999996</v>
      </c>
      <c r="E2707" s="1">
        <v>1404.0864839999999</v>
      </c>
    </row>
    <row r="2708" spans="1:5" x14ac:dyDescent="0.25">
      <c r="A2708" s="3">
        <v>759380113014</v>
      </c>
      <c r="B2708" t="s">
        <v>2499</v>
      </c>
      <c r="C2708" s="2">
        <v>235</v>
      </c>
      <c r="D2708" s="1">
        <v>107.33187700000001</v>
      </c>
      <c r="E2708" s="1">
        <v>25222.991095000001</v>
      </c>
    </row>
    <row r="2709" spans="1:5" x14ac:dyDescent="0.25">
      <c r="A2709" s="3">
        <v>7501041415905</v>
      </c>
      <c r="B2709" t="s">
        <v>2498</v>
      </c>
      <c r="C2709" s="2">
        <v>235</v>
      </c>
      <c r="D2709" s="1">
        <v>11.501923</v>
      </c>
      <c r="E2709" s="1">
        <v>2702.9519049999999</v>
      </c>
    </row>
    <row r="2710" spans="1:5" x14ac:dyDescent="0.25">
      <c r="A2710" s="3">
        <v>619585004312</v>
      </c>
      <c r="B2710" t="s">
        <v>2502</v>
      </c>
      <c r="C2710" s="2">
        <v>234</v>
      </c>
      <c r="D2710" s="1">
        <v>43.409691000000002</v>
      </c>
      <c r="E2710" s="1">
        <v>10157.867694</v>
      </c>
    </row>
    <row r="2711" spans="1:5" x14ac:dyDescent="0.25">
      <c r="A2711" s="3">
        <v>7501372810035</v>
      </c>
      <c r="B2711" t="s">
        <v>2501</v>
      </c>
      <c r="C2711" s="2">
        <v>234</v>
      </c>
      <c r="D2711" s="1">
        <v>21.172644999999999</v>
      </c>
      <c r="E2711" s="1">
        <v>4954.3989300000003</v>
      </c>
    </row>
    <row r="2712" spans="1:5" x14ac:dyDescent="0.25">
      <c r="A2712" s="3">
        <v>7622210461674</v>
      </c>
      <c r="B2712" t="s">
        <v>2500</v>
      </c>
      <c r="C2712" s="2">
        <v>234</v>
      </c>
      <c r="D2712" s="1">
        <v>5.0844740000000002</v>
      </c>
      <c r="E2712" s="1">
        <v>1189.766916</v>
      </c>
    </row>
    <row r="2713" spans="1:5" x14ac:dyDescent="0.25">
      <c r="A2713" s="3">
        <v>7506105606145</v>
      </c>
      <c r="B2713" t="s">
        <v>2500</v>
      </c>
      <c r="C2713" s="2">
        <v>234</v>
      </c>
      <c r="D2713" s="1">
        <v>4.0398230000000002</v>
      </c>
      <c r="E2713" s="1">
        <v>945.31858199999999</v>
      </c>
    </row>
    <row r="2714" spans="1:5" x14ac:dyDescent="0.25">
      <c r="A2714" s="3">
        <v>7501123408030</v>
      </c>
      <c r="B2714" t="s">
        <v>2506</v>
      </c>
      <c r="C2714" s="2">
        <v>233</v>
      </c>
      <c r="D2714" s="1">
        <v>30.853211000000002</v>
      </c>
      <c r="E2714" s="1">
        <v>7188.7981630000004</v>
      </c>
    </row>
    <row r="2715" spans="1:5" x14ac:dyDescent="0.25">
      <c r="A2715" s="3">
        <v>25046020652</v>
      </c>
      <c r="B2715" t="s">
        <v>2507</v>
      </c>
      <c r="C2715" s="2">
        <v>233</v>
      </c>
      <c r="D2715" s="1">
        <v>20.924657</v>
      </c>
      <c r="E2715" s="1">
        <v>4875.4450809999998</v>
      </c>
    </row>
    <row r="2716" spans="1:5" x14ac:dyDescent="0.25">
      <c r="A2716" s="3">
        <v>7509546072050</v>
      </c>
      <c r="B2716" t="s">
        <v>2505</v>
      </c>
      <c r="C2716" s="2">
        <v>233</v>
      </c>
      <c r="D2716" s="1">
        <v>18.262008000000002</v>
      </c>
      <c r="E2716" s="1">
        <v>4255.0478640000001</v>
      </c>
    </row>
    <row r="2717" spans="1:5" x14ac:dyDescent="0.25">
      <c r="A2717" s="3">
        <v>706460000672</v>
      </c>
      <c r="B2717" t="s">
        <v>2503</v>
      </c>
      <c r="C2717" s="2">
        <v>233</v>
      </c>
      <c r="D2717" s="1">
        <v>9.3922410000000003</v>
      </c>
      <c r="E2717" s="1">
        <v>2188.3921529999998</v>
      </c>
    </row>
    <row r="2718" spans="1:5" x14ac:dyDescent="0.25">
      <c r="A2718" s="3">
        <v>7501059230033</v>
      </c>
      <c r="B2718" t="s">
        <v>2508</v>
      </c>
      <c r="C2718" s="2">
        <v>233</v>
      </c>
      <c r="D2718" s="1">
        <v>5.3984769999999997</v>
      </c>
      <c r="E2718" s="1">
        <v>1257.845141</v>
      </c>
    </row>
    <row r="2719" spans="1:5" x14ac:dyDescent="0.25">
      <c r="A2719" s="3">
        <v>7501056900151</v>
      </c>
      <c r="B2719" t="s">
        <v>2504</v>
      </c>
      <c r="C2719" s="2">
        <v>233</v>
      </c>
      <c r="D2719" s="1">
        <v>1.0347219999999999</v>
      </c>
      <c r="E2719" s="1">
        <v>241.090226</v>
      </c>
    </row>
    <row r="2720" spans="1:5" x14ac:dyDescent="0.25">
      <c r="A2720" s="3">
        <v>7501008005309</v>
      </c>
      <c r="B2720" t="s">
        <v>2518</v>
      </c>
      <c r="C2720" s="2">
        <v>232</v>
      </c>
      <c r="D2720" s="1">
        <v>91.986424999999997</v>
      </c>
      <c r="E2720" s="1">
        <v>21340.850600000002</v>
      </c>
    </row>
    <row r="2721" spans="1:5" x14ac:dyDescent="0.25">
      <c r="A2721" s="3">
        <v>724869003216</v>
      </c>
      <c r="B2721" t="s">
        <v>2509</v>
      </c>
      <c r="C2721" s="2">
        <v>232</v>
      </c>
      <c r="D2721" s="1">
        <v>51.602677999999997</v>
      </c>
      <c r="E2721" s="1">
        <v>11971.821296</v>
      </c>
    </row>
    <row r="2722" spans="1:5" x14ac:dyDescent="0.25">
      <c r="A2722" s="3">
        <v>7501026027529</v>
      </c>
      <c r="B2722" t="s">
        <v>2516</v>
      </c>
      <c r="C2722" s="2">
        <v>232</v>
      </c>
      <c r="D2722" s="1">
        <v>48.212560000000003</v>
      </c>
      <c r="E2722" s="1">
        <v>11185.313920000001</v>
      </c>
    </row>
    <row r="2723" spans="1:5" x14ac:dyDescent="0.25">
      <c r="A2723" s="3">
        <v>312547321808</v>
      </c>
      <c r="B2723" t="s">
        <v>2515</v>
      </c>
      <c r="C2723" s="2">
        <v>232</v>
      </c>
      <c r="D2723" s="1">
        <v>40.637168000000003</v>
      </c>
      <c r="E2723" s="1">
        <v>9427.8229759999995</v>
      </c>
    </row>
    <row r="2724" spans="1:5" x14ac:dyDescent="0.25">
      <c r="A2724" s="3">
        <v>2721</v>
      </c>
      <c r="B2724" t="s">
        <v>2513</v>
      </c>
      <c r="C2724" s="2">
        <v>232</v>
      </c>
      <c r="D2724" s="1">
        <v>24.683615</v>
      </c>
      <c r="E2724" s="1">
        <v>5726.5986800000001</v>
      </c>
    </row>
    <row r="2725" spans="1:5" x14ac:dyDescent="0.25">
      <c r="A2725" s="3">
        <v>7501125174797</v>
      </c>
      <c r="B2725" t="s">
        <v>2511</v>
      </c>
      <c r="C2725" s="2">
        <v>232</v>
      </c>
      <c r="D2725" s="1">
        <v>18.882352000000001</v>
      </c>
      <c r="E2725" s="1">
        <v>4380.7056640000001</v>
      </c>
    </row>
    <row r="2726" spans="1:5" x14ac:dyDescent="0.25">
      <c r="A2726" s="3">
        <v>77204002499</v>
      </c>
      <c r="B2726" t="s">
        <v>2519</v>
      </c>
      <c r="C2726" s="2">
        <v>232</v>
      </c>
      <c r="D2726" s="1">
        <v>18.549527999999999</v>
      </c>
      <c r="E2726" s="1">
        <v>4303.4904960000003</v>
      </c>
    </row>
    <row r="2727" spans="1:5" x14ac:dyDescent="0.25">
      <c r="A2727" s="3">
        <v>7501005102674</v>
      </c>
      <c r="B2727" t="s">
        <v>2520</v>
      </c>
      <c r="C2727" s="2">
        <v>232</v>
      </c>
      <c r="D2727" s="1">
        <v>18.088082</v>
      </c>
      <c r="E2727" s="1">
        <v>4196.4350240000003</v>
      </c>
    </row>
    <row r="2728" spans="1:5" x14ac:dyDescent="0.25">
      <c r="A2728" s="3">
        <v>7501058752772</v>
      </c>
      <c r="B2728" t="s">
        <v>2512</v>
      </c>
      <c r="C2728" s="2">
        <v>232</v>
      </c>
      <c r="D2728" s="1">
        <v>15.112322000000001</v>
      </c>
      <c r="E2728" s="1">
        <v>3506.058704</v>
      </c>
    </row>
    <row r="2729" spans="1:5" x14ac:dyDescent="0.25">
      <c r="A2729" s="3">
        <v>75004712</v>
      </c>
      <c r="B2729" t="s">
        <v>2517</v>
      </c>
      <c r="C2729" s="2">
        <v>232</v>
      </c>
      <c r="D2729" s="1">
        <v>14.073446000000001</v>
      </c>
      <c r="E2729" s="1">
        <v>3265.0394719999999</v>
      </c>
    </row>
    <row r="2730" spans="1:5" x14ac:dyDescent="0.25">
      <c r="A2730" s="3">
        <v>7506192507417</v>
      </c>
      <c r="B2730" t="s">
        <v>2510</v>
      </c>
      <c r="C2730" s="2">
        <v>232</v>
      </c>
      <c r="D2730" s="1">
        <v>13.040284</v>
      </c>
      <c r="E2730" s="1">
        <v>3025.3458879999998</v>
      </c>
    </row>
    <row r="2731" spans="1:5" x14ac:dyDescent="0.25">
      <c r="A2731" s="3">
        <v>7501209708931</v>
      </c>
      <c r="B2731" t="s">
        <v>2514</v>
      </c>
      <c r="C2731" s="2">
        <v>232</v>
      </c>
      <c r="D2731" s="1">
        <v>7.0994149999999996</v>
      </c>
      <c r="E2731" s="1">
        <v>1647.0642800000001</v>
      </c>
    </row>
    <row r="2732" spans="1:5" x14ac:dyDescent="0.25">
      <c r="A2732" s="3">
        <v>7501031307678</v>
      </c>
      <c r="B2732" t="s">
        <v>2521</v>
      </c>
      <c r="C2732" s="2">
        <v>232</v>
      </c>
      <c r="D2732" s="1">
        <v>5.0895520000000003</v>
      </c>
      <c r="E2732" s="1">
        <v>1180.7760639999999</v>
      </c>
    </row>
    <row r="2733" spans="1:5" x14ac:dyDescent="0.25">
      <c r="A2733" s="3">
        <v>7502240944821</v>
      </c>
      <c r="B2733" t="s">
        <v>2523</v>
      </c>
      <c r="C2733" s="2">
        <v>231</v>
      </c>
      <c r="D2733" s="1">
        <v>30.696021999999999</v>
      </c>
      <c r="E2733" s="1">
        <v>7090.7810820000004</v>
      </c>
    </row>
    <row r="2734" spans="1:5" x14ac:dyDescent="0.25">
      <c r="A2734" s="3">
        <v>7501035912793</v>
      </c>
      <c r="B2734" t="s">
        <v>2522</v>
      </c>
      <c r="C2734" s="2">
        <v>231</v>
      </c>
      <c r="D2734" s="1">
        <v>13.394710999999999</v>
      </c>
      <c r="E2734" s="1">
        <v>3094.1782410000001</v>
      </c>
    </row>
    <row r="2735" spans="1:5" x14ac:dyDescent="0.25">
      <c r="A2735" s="3">
        <v>7501030430155</v>
      </c>
      <c r="B2735" t="s">
        <v>2524</v>
      </c>
      <c r="C2735" s="2">
        <v>231</v>
      </c>
      <c r="D2735" s="1">
        <v>5</v>
      </c>
      <c r="E2735" s="1">
        <v>1155</v>
      </c>
    </row>
    <row r="2736" spans="1:5" x14ac:dyDescent="0.25">
      <c r="A2736" s="3">
        <v>7501003339454</v>
      </c>
      <c r="B2736" t="s">
        <v>2527</v>
      </c>
      <c r="C2736" s="2">
        <v>230</v>
      </c>
      <c r="D2736" s="1">
        <v>16.590696999999999</v>
      </c>
      <c r="E2736" s="1">
        <v>3815.86031</v>
      </c>
    </row>
    <row r="2737" spans="1:5" x14ac:dyDescent="0.25">
      <c r="A2737" s="3">
        <v>41333904481</v>
      </c>
      <c r="B2737" t="s">
        <v>2526</v>
      </c>
      <c r="C2737" s="2">
        <v>230</v>
      </c>
      <c r="D2737" s="1">
        <v>14.219512</v>
      </c>
      <c r="E2737" s="1">
        <v>3270.48776</v>
      </c>
    </row>
    <row r="2738" spans="1:5" x14ac:dyDescent="0.25">
      <c r="A2738" s="3">
        <v>7501000911790</v>
      </c>
      <c r="B2738" t="s">
        <v>2528</v>
      </c>
      <c r="C2738" s="2">
        <v>230</v>
      </c>
      <c r="D2738" s="1">
        <v>9.9334969999999991</v>
      </c>
      <c r="E2738" s="1">
        <v>2284.7043100000001</v>
      </c>
    </row>
    <row r="2739" spans="1:5" x14ac:dyDescent="0.25">
      <c r="A2739" s="3">
        <v>2144</v>
      </c>
      <c r="B2739" t="s">
        <v>2525</v>
      </c>
      <c r="C2739" s="2">
        <v>230</v>
      </c>
      <c r="D2739" s="1">
        <v>3.6155659999999998</v>
      </c>
      <c r="E2739" s="1">
        <v>831.58018000000004</v>
      </c>
    </row>
    <row r="2740" spans="1:5" x14ac:dyDescent="0.25">
      <c r="A2740" s="3">
        <v>7503025406121</v>
      </c>
      <c r="B2740" t="s">
        <v>2531</v>
      </c>
      <c r="C2740" s="2">
        <v>229</v>
      </c>
      <c r="D2740" s="1">
        <v>42.542287999999999</v>
      </c>
      <c r="E2740" s="1">
        <v>9742.1839519999994</v>
      </c>
    </row>
    <row r="2741" spans="1:5" x14ac:dyDescent="0.25">
      <c r="A2741" s="3">
        <v>713606012024</v>
      </c>
      <c r="B2741" t="s">
        <v>2530</v>
      </c>
      <c r="C2741" s="2">
        <v>229</v>
      </c>
      <c r="D2741" s="1">
        <v>24.369862999999999</v>
      </c>
      <c r="E2741" s="1">
        <v>5580.6986269999998</v>
      </c>
    </row>
    <row r="2742" spans="1:5" x14ac:dyDescent="0.25">
      <c r="A2742" s="3">
        <v>7506339394719</v>
      </c>
      <c r="B2742" t="s">
        <v>2535</v>
      </c>
      <c r="C2742" s="2">
        <v>229</v>
      </c>
      <c r="D2742" s="1">
        <v>18.966666</v>
      </c>
      <c r="E2742" s="1">
        <v>4343.3665140000003</v>
      </c>
    </row>
    <row r="2743" spans="1:5" x14ac:dyDescent="0.25">
      <c r="A2743" s="3">
        <v>7503026621080</v>
      </c>
      <c r="B2743" t="s">
        <v>2534</v>
      </c>
      <c r="C2743" s="2">
        <v>229</v>
      </c>
      <c r="D2743" s="1">
        <v>17.130177</v>
      </c>
      <c r="E2743" s="1">
        <v>3922.8105329999999</v>
      </c>
    </row>
    <row r="2744" spans="1:5" x14ac:dyDescent="0.25">
      <c r="A2744" s="3">
        <v>7501006523966</v>
      </c>
      <c r="B2744" t="s">
        <v>2529</v>
      </c>
      <c r="C2744" s="2">
        <v>229</v>
      </c>
      <c r="D2744" s="1">
        <v>16.271144</v>
      </c>
      <c r="E2744" s="1">
        <v>3726.0919760000002</v>
      </c>
    </row>
    <row r="2745" spans="1:5" x14ac:dyDescent="0.25">
      <c r="A2745" s="3">
        <v>7501575504625</v>
      </c>
      <c r="B2745" t="s">
        <v>2533</v>
      </c>
      <c r="C2745" s="2">
        <v>229</v>
      </c>
      <c r="D2745" s="1">
        <v>5.1257859999999997</v>
      </c>
      <c r="E2745" s="1">
        <v>1173.8049940000001</v>
      </c>
    </row>
    <row r="2746" spans="1:5" x14ac:dyDescent="0.25">
      <c r="A2746" s="3">
        <v>619684005012</v>
      </c>
      <c r="B2746" t="s">
        <v>2532</v>
      </c>
      <c r="C2746" s="2">
        <v>229</v>
      </c>
      <c r="D2746" s="1">
        <v>5</v>
      </c>
      <c r="E2746" s="1">
        <v>1145</v>
      </c>
    </row>
    <row r="2747" spans="1:5" x14ac:dyDescent="0.25">
      <c r="A2747" s="3">
        <v>7501059235250</v>
      </c>
      <c r="B2747" t="s">
        <v>2536</v>
      </c>
      <c r="C2747" s="2">
        <v>228</v>
      </c>
      <c r="D2747" s="1">
        <v>92.255505999999997</v>
      </c>
      <c r="E2747" s="1">
        <v>21034.255367999998</v>
      </c>
    </row>
    <row r="2748" spans="1:5" x14ac:dyDescent="0.25">
      <c r="A2748" s="3">
        <v>7501059238275</v>
      </c>
      <c r="B2748" t="s">
        <v>2536</v>
      </c>
      <c r="C2748" s="2">
        <v>228</v>
      </c>
      <c r="D2748" s="1">
        <v>82</v>
      </c>
      <c r="E2748" s="1">
        <v>18696</v>
      </c>
    </row>
    <row r="2749" spans="1:5" x14ac:dyDescent="0.25">
      <c r="A2749" s="3">
        <v>78742268668</v>
      </c>
      <c r="B2749" t="s">
        <v>2540</v>
      </c>
      <c r="C2749" s="2">
        <v>228</v>
      </c>
      <c r="D2749" s="1">
        <v>32.833333000000003</v>
      </c>
      <c r="E2749" s="1">
        <v>7485.9999239999997</v>
      </c>
    </row>
    <row r="2750" spans="1:5" x14ac:dyDescent="0.25">
      <c r="A2750" s="3">
        <v>12388000350</v>
      </c>
      <c r="B2750" t="s">
        <v>2539</v>
      </c>
      <c r="C2750" s="2">
        <v>228</v>
      </c>
      <c r="D2750" s="1">
        <v>10.849246000000001</v>
      </c>
      <c r="E2750" s="1">
        <v>2473.6280879999999</v>
      </c>
    </row>
    <row r="2751" spans="1:5" x14ac:dyDescent="0.25">
      <c r="A2751" s="3">
        <v>7501032396411</v>
      </c>
      <c r="B2751" t="s">
        <v>2541</v>
      </c>
      <c r="C2751" s="2">
        <v>228</v>
      </c>
      <c r="D2751" s="1">
        <v>7.0326079999999997</v>
      </c>
      <c r="E2751" s="1">
        <v>1603.434624</v>
      </c>
    </row>
    <row r="2752" spans="1:5" x14ac:dyDescent="0.25">
      <c r="A2752" s="3">
        <v>7501314704347</v>
      </c>
      <c r="B2752" t="s">
        <v>2537</v>
      </c>
      <c r="C2752" s="2">
        <v>228</v>
      </c>
      <c r="D2752" s="1">
        <v>4.2153840000000002</v>
      </c>
      <c r="E2752" s="1">
        <v>961.10755200000006</v>
      </c>
    </row>
    <row r="2753" spans="1:5" x14ac:dyDescent="0.25">
      <c r="A2753" s="3">
        <v>7503001007151</v>
      </c>
      <c r="B2753" t="s">
        <v>2538</v>
      </c>
      <c r="C2753" s="2">
        <v>228</v>
      </c>
      <c r="D2753" s="1">
        <v>3.2551019999999999</v>
      </c>
      <c r="E2753" s="1">
        <v>742.16325600000005</v>
      </c>
    </row>
    <row r="2754" spans="1:5" x14ac:dyDescent="0.25">
      <c r="A2754" s="3">
        <v>2471</v>
      </c>
      <c r="B2754" t="s">
        <v>2542</v>
      </c>
      <c r="C2754" s="2">
        <v>227</v>
      </c>
      <c r="D2754" s="1">
        <v>774.82819300000006</v>
      </c>
      <c r="E2754" s="1">
        <v>175885.99981099999</v>
      </c>
    </row>
    <row r="2755" spans="1:5" x14ac:dyDescent="0.25">
      <c r="A2755" s="3">
        <v>7501058623249</v>
      </c>
      <c r="B2755" t="s">
        <v>2545</v>
      </c>
      <c r="C2755" s="2">
        <v>227</v>
      </c>
      <c r="D2755" s="1">
        <v>336.96379999999999</v>
      </c>
      <c r="E2755" s="1">
        <v>76490.782600000006</v>
      </c>
    </row>
    <row r="2756" spans="1:5" x14ac:dyDescent="0.25">
      <c r="A2756" s="3">
        <v>78742107509</v>
      </c>
      <c r="B2756" t="s">
        <v>2548</v>
      </c>
      <c r="C2756" s="2">
        <v>227</v>
      </c>
      <c r="D2756" s="1">
        <v>307.8125</v>
      </c>
      <c r="E2756" s="1">
        <v>69873.4375</v>
      </c>
    </row>
    <row r="2757" spans="1:5" x14ac:dyDescent="0.25">
      <c r="A2757" s="3">
        <v>8410010725046</v>
      </c>
      <c r="B2757" t="s">
        <v>2549</v>
      </c>
      <c r="C2757" s="2">
        <v>227</v>
      </c>
      <c r="D2757" s="1">
        <v>51.504694000000001</v>
      </c>
      <c r="E2757" s="1">
        <v>11691.565538000001</v>
      </c>
    </row>
    <row r="2758" spans="1:5" x14ac:dyDescent="0.25">
      <c r="A2758" s="3">
        <v>7501011390492</v>
      </c>
      <c r="B2758" t="s">
        <v>2551</v>
      </c>
      <c r="C2758" s="2">
        <v>227</v>
      </c>
      <c r="D2758" s="1">
        <v>50.178570999999998</v>
      </c>
      <c r="E2758" s="1">
        <v>11390.535617</v>
      </c>
    </row>
    <row r="2759" spans="1:5" x14ac:dyDescent="0.25">
      <c r="A2759" s="3">
        <v>94</v>
      </c>
      <c r="B2759" t="s">
        <v>2547</v>
      </c>
      <c r="C2759" s="2">
        <v>227</v>
      </c>
      <c r="D2759" s="1">
        <v>42</v>
      </c>
      <c r="E2759" s="1">
        <v>9534</v>
      </c>
    </row>
    <row r="2760" spans="1:5" x14ac:dyDescent="0.25">
      <c r="A2760" s="3">
        <v>41333666426</v>
      </c>
      <c r="B2760" t="s">
        <v>2544</v>
      </c>
      <c r="C2760" s="2">
        <v>227</v>
      </c>
      <c r="D2760" s="1">
        <v>14.330275</v>
      </c>
      <c r="E2760" s="1">
        <v>3252.9724249999999</v>
      </c>
    </row>
    <row r="2761" spans="1:5" x14ac:dyDescent="0.25">
      <c r="A2761" s="3">
        <v>7506195153598</v>
      </c>
      <c r="B2761" t="s">
        <v>2544</v>
      </c>
      <c r="C2761" s="2">
        <v>227</v>
      </c>
      <c r="D2761" s="1">
        <v>11.328651000000001</v>
      </c>
      <c r="E2761" s="1">
        <v>2571.6037769999998</v>
      </c>
    </row>
    <row r="2762" spans="1:5" x14ac:dyDescent="0.25">
      <c r="A2762" s="3">
        <v>757528039110</v>
      </c>
      <c r="B2762" t="s">
        <v>2552</v>
      </c>
      <c r="C2762" s="2">
        <v>227</v>
      </c>
      <c r="D2762" s="1">
        <v>10.867724000000001</v>
      </c>
      <c r="E2762" s="1">
        <v>2466.973348</v>
      </c>
    </row>
    <row r="2763" spans="1:5" x14ac:dyDescent="0.25">
      <c r="A2763" s="3">
        <v>75003159</v>
      </c>
      <c r="B2763" t="s">
        <v>2546</v>
      </c>
      <c r="C2763" s="2">
        <v>227</v>
      </c>
      <c r="D2763" s="1">
        <v>9.2069360000000007</v>
      </c>
      <c r="E2763" s="1">
        <v>2089.9744719999999</v>
      </c>
    </row>
    <row r="2764" spans="1:5" x14ac:dyDescent="0.25">
      <c r="A2764" s="3">
        <v>7501065908841</v>
      </c>
      <c r="B2764" t="s">
        <v>2543</v>
      </c>
      <c r="C2764" s="2">
        <v>227</v>
      </c>
      <c r="D2764" s="1">
        <v>8.6391500000000008</v>
      </c>
      <c r="E2764" s="1">
        <v>1961.0870500000001</v>
      </c>
    </row>
    <row r="2765" spans="1:5" x14ac:dyDescent="0.25">
      <c r="A2765" s="3">
        <v>7501026006609</v>
      </c>
      <c r="B2765" t="s">
        <v>2550</v>
      </c>
      <c r="C2765" s="2">
        <v>227</v>
      </c>
      <c r="D2765" s="1">
        <v>1.8804339999999999</v>
      </c>
      <c r="E2765" s="1">
        <v>426.858518</v>
      </c>
    </row>
    <row r="2766" spans="1:5" x14ac:dyDescent="0.25">
      <c r="A2766" s="3">
        <v>2690</v>
      </c>
      <c r="B2766" t="s">
        <v>2554</v>
      </c>
      <c r="C2766" s="2">
        <v>226</v>
      </c>
      <c r="D2766" s="1">
        <v>30.751207000000001</v>
      </c>
      <c r="E2766" s="1">
        <v>6949.772782</v>
      </c>
    </row>
    <row r="2767" spans="1:5" x14ac:dyDescent="0.25">
      <c r="A2767" s="3">
        <v>7501681400019</v>
      </c>
      <c r="B2767" t="s">
        <v>2555</v>
      </c>
      <c r="C2767" s="2">
        <v>226</v>
      </c>
      <c r="D2767" s="1">
        <v>19.593136999999999</v>
      </c>
      <c r="E2767" s="1">
        <v>4428.0489619999998</v>
      </c>
    </row>
    <row r="2768" spans="1:5" x14ac:dyDescent="0.25">
      <c r="A2768" s="3">
        <v>7501018319304</v>
      </c>
      <c r="B2768" t="s">
        <v>2553</v>
      </c>
      <c r="C2768" s="2">
        <v>226</v>
      </c>
      <c r="D2768" s="1">
        <v>11.187192</v>
      </c>
      <c r="E2768" s="1">
        <v>2528.3053920000002</v>
      </c>
    </row>
    <row r="2769" spans="1:5" x14ac:dyDescent="0.25">
      <c r="A2769" s="3">
        <v>7501079731091</v>
      </c>
      <c r="B2769" t="s">
        <v>2557</v>
      </c>
      <c r="C2769" s="2">
        <v>226</v>
      </c>
      <c r="D2769" s="1">
        <v>9.2645160000000004</v>
      </c>
      <c r="E2769" s="1">
        <v>2093.780616</v>
      </c>
    </row>
    <row r="2770" spans="1:5" x14ac:dyDescent="0.25">
      <c r="A2770" s="3">
        <v>7622300471088</v>
      </c>
      <c r="B2770" t="s">
        <v>2556</v>
      </c>
      <c r="C2770" s="2">
        <v>226</v>
      </c>
      <c r="D2770" s="1">
        <v>8.5376539999999999</v>
      </c>
      <c r="E2770" s="1">
        <v>1929.509804</v>
      </c>
    </row>
    <row r="2771" spans="1:5" x14ac:dyDescent="0.25">
      <c r="A2771" s="3">
        <v>7501001394912</v>
      </c>
      <c r="B2771" t="s">
        <v>2558</v>
      </c>
      <c r="C2771" s="2">
        <v>225</v>
      </c>
      <c r="D2771" s="1">
        <v>39.754545</v>
      </c>
      <c r="E2771" s="1">
        <v>8944.7726249999996</v>
      </c>
    </row>
    <row r="2772" spans="1:5" x14ac:dyDescent="0.25">
      <c r="A2772" s="3">
        <v>724869001755</v>
      </c>
      <c r="B2772" t="s">
        <v>2560</v>
      </c>
      <c r="C2772" s="2">
        <v>225</v>
      </c>
      <c r="D2772" s="1">
        <v>37.313679</v>
      </c>
      <c r="E2772" s="1">
        <v>8395.5777749999997</v>
      </c>
    </row>
    <row r="2773" spans="1:5" x14ac:dyDescent="0.25">
      <c r="A2773" s="3">
        <v>7503012301446</v>
      </c>
      <c r="B2773" t="s">
        <v>2563</v>
      </c>
      <c r="C2773" s="2">
        <v>225</v>
      </c>
      <c r="D2773" s="1">
        <v>36.54054</v>
      </c>
      <c r="E2773" s="1">
        <v>8221.6214999999993</v>
      </c>
    </row>
    <row r="2774" spans="1:5" x14ac:dyDescent="0.25">
      <c r="A2774" s="3">
        <v>7503005509095</v>
      </c>
      <c r="B2774" t="s">
        <v>2562</v>
      </c>
      <c r="C2774" s="2">
        <v>225</v>
      </c>
      <c r="D2774" s="1">
        <v>12.930769</v>
      </c>
      <c r="E2774" s="1">
        <v>2909.4230250000001</v>
      </c>
    </row>
    <row r="2775" spans="1:5" x14ac:dyDescent="0.25">
      <c r="A2775" s="3">
        <v>7503005509019</v>
      </c>
      <c r="B2775" t="s">
        <v>2562</v>
      </c>
      <c r="C2775" s="2">
        <v>225</v>
      </c>
      <c r="D2775" s="1">
        <v>12.275</v>
      </c>
      <c r="E2775" s="1">
        <v>2761.875</v>
      </c>
    </row>
    <row r="2776" spans="1:5" x14ac:dyDescent="0.25">
      <c r="A2776" s="3">
        <v>10027515</v>
      </c>
      <c r="B2776" t="s">
        <v>2559</v>
      </c>
      <c r="C2776" s="2">
        <v>225</v>
      </c>
      <c r="D2776" s="1">
        <v>11.881118000000001</v>
      </c>
      <c r="E2776" s="1">
        <v>2673.25155</v>
      </c>
    </row>
    <row r="2777" spans="1:5" x14ac:dyDescent="0.25">
      <c r="A2777" s="3">
        <v>75003487</v>
      </c>
      <c r="B2777" t="s">
        <v>2561</v>
      </c>
      <c r="C2777" s="2">
        <v>225</v>
      </c>
      <c r="D2777" s="1">
        <v>10.416167</v>
      </c>
      <c r="E2777" s="1">
        <v>2343.6375750000002</v>
      </c>
    </row>
    <row r="2778" spans="1:5" x14ac:dyDescent="0.25">
      <c r="A2778" s="3">
        <v>2458</v>
      </c>
      <c r="B2778" t="s">
        <v>2566</v>
      </c>
      <c r="C2778" s="2">
        <v>224</v>
      </c>
      <c r="D2778" s="1">
        <v>23.084821000000002</v>
      </c>
      <c r="E2778" s="1">
        <v>5170.9999040000002</v>
      </c>
    </row>
    <row r="2779" spans="1:5" x14ac:dyDescent="0.25">
      <c r="A2779" s="3">
        <v>7501040091117</v>
      </c>
      <c r="B2779" t="s">
        <v>2568</v>
      </c>
      <c r="C2779" s="2">
        <v>224</v>
      </c>
      <c r="D2779" s="1">
        <v>13.557471</v>
      </c>
      <c r="E2779" s="1">
        <v>3036.8735040000001</v>
      </c>
    </row>
    <row r="2780" spans="1:5" x14ac:dyDescent="0.25">
      <c r="A2780" s="3">
        <v>7502002345163</v>
      </c>
      <c r="B2780" t="s">
        <v>2565</v>
      </c>
      <c r="C2780" s="2">
        <v>224</v>
      </c>
      <c r="D2780" s="1">
        <v>12.127737</v>
      </c>
      <c r="E2780" s="1">
        <v>2716.6130880000001</v>
      </c>
    </row>
    <row r="2781" spans="1:5" x14ac:dyDescent="0.25">
      <c r="A2781" s="3">
        <v>7501000601738</v>
      </c>
      <c r="B2781" t="s">
        <v>2564</v>
      </c>
      <c r="C2781" s="2">
        <v>224</v>
      </c>
      <c r="D2781" s="1">
        <v>9.5</v>
      </c>
      <c r="E2781" s="1">
        <v>2128</v>
      </c>
    </row>
    <row r="2782" spans="1:5" x14ac:dyDescent="0.25">
      <c r="A2782" s="3">
        <v>7506295326564</v>
      </c>
      <c r="B2782" t="s">
        <v>2567</v>
      </c>
      <c r="C2782" s="2">
        <v>224</v>
      </c>
      <c r="D2782" s="1">
        <v>2.0360819999999999</v>
      </c>
      <c r="E2782" s="1">
        <v>456.08236799999997</v>
      </c>
    </row>
    <row r="2783" spans="1:5" x14ac:dyDescent="0.25">
      <c r="A2783" s="3">
        <v>2008</v>
      </c>
      <c r="B2783" t="s">
        <v>2569</v>
      </c>
      <c r="C2783" s="2">
        <v>223.34399999999999</v>
      </c>
      <c r="D2783" s="1">
        <v>63.626446999999999</v>
      </c>
      <c r="E2783" s="1">
        <v>14210.585179</v>
      </c>
    </row>
    <row r="2784" spans="1:5" x14ac:dyDescent="0.25">
      <c r="A2784" s="3">
        <v>7501000677368</v>
      </c>
      <c r="B2784" t="s">
        <v>2573</v>
      </c>
      <c r="C2784" s="2">
        <v>223</v>
      </c>
      <c r="D2784" s="1">
        <v>36.360795000000003</v>
      </c>
      <c r="E2784" s="1">
        <v>8108.4572850000004</v>
      </c>
    </row>
    <row r="2785" spans="1:5" x14ac:dyDescent="0.25">
      <c r="A2785" s="3">
        <v>7502283182006</v>
      </c>
      <c r="B2785" t="s">
        <v>2570</v>
      </c>
      <c r="C2785" s="2">
        <v>223</v>
      </c>
      <c r="D2785" s="1">
        <v>26.621051999999999</v>
      </c>
      <c r="E2785" s="1">
        <v>5936.4945959999995</v>
      </c>
    </row>
    <row r="2786" spans="1:5" x14ac:dyDescent="0.25">
      <c r="A2786" s="3">
        <v>7501000142347</v>
      </c>
      <c r="B2786" t="s">
        <v>2571</v>
      </c>
      <c r="C2786" s="2">
        <v>223</v>
      </c>
      <c r="D2786" s="1">
        <v>5.0890050000000002</v>
      </c>
      <c r="E2786" s="1">
        <v>1134.848115</v>
      </c>
    </row>
    <row r="2787" spans="1:5" x14ac:dyDescent="0.25">
      <c r="A2787" s="3">
        <v>7501005110617</v>
      </c>
      <c r="B2787" t="s">
        <v>2572</v>
      </c>
      <c r="C2787" s="2">
        <v>223</v>
      </c>
      <c r="D2787" s="1">
        <v>3.7395200000000002</v>
      </c>
      <c r="E2787" s="1">
        <v>833.91296</v>
      </c>
    </row>
    <row r="2788" spans="1:5" x14ac:dyDescent="0.25">
      <c r="A2788" s="3">
        <v>759686290105</v>
      </c>
      <c r="B2788" t="s">
        <v>2578</v>
      </c>
      <c r="C2788" s="2">
        <v>222</v>
      </c>
      <c r="D2788" s="1">
        <v>40.441462999999999</v>
      </c>
      <c r="E2788" s="1">
        <v>8978.0047859999995</v>
      </c>
    </row>
    <row r="2789" spans="1:5" x14ac:dyDescent="0.25">
      <c r="A2789" s="3">
        <v>7501000673209</v>
      </c>
      <c r="B2789" t="s">
        <v>2579</v>
      </c>
      <c r="C2789" s="2">
        <v>222</v>
      </c>
      <c r="D2789" s="1">
        <v>32.921799999999998</v>
      </c>
      <c r="E2789" s="1">
        <v>7308.6396000000004</v>
      </c>
    </row>
    <row r="2790" spans="1:5" x14ac:dyDescent="0.25">
      <c r="A2790" s="3">
        <v>7503002319529</v>
      </c>
      <c r="B2790" t="s">
        <v>2574</v>
      </c>
      <c r="C2790" s="2">
        <v>222</v>
      </c>
      <c r="D2790" s="1">
        <v>28.049762999999999</v>
      </c>
      <c r="E2790" s="1">
        <v>6227.0473860000002</v>
      </c>
    </row>
    <row r="2791" spans="1:5" x14ac:dyDescent="0.25">
      <c r="A2791" s="3">
        <v>2416</v>
      </c>
      <c r="B2791" t="s">
        <v>2575</v>
      </c>
      <c r="C2791" s="2">
        <v>222</v>
      </c>
      <c r="D2791" s="1">
        <v>14.979768</v>
      </c>
      <c r="E2791" s="1">
        <v>3325.5084959999999</v>
      </c>
    </row>
    <row r="2792" spans="1:5" x14ac:dyDescent="0.25">
      <c r="A2792" s="3">
        <v>3014260846725</v>
      </c>
      <c r="B2792" t="s">
        <v>2577</v>
      </c>
      <c r="C2792" s="2">
        <v>222</v>
      </c>
      <c r="D2792" s="1">
        <v>10.116144999999999</v>
      </c>
      <c r="E2792" s="1">
        <v>2245.7841899999999</v>
      </c>
    </row>
    <row r="2793" spans="1:5" x14ac:dyDescent="0.25">
      <c r="A2793" s="3">
        <v>7501102290786</v>
      </c>
      <c r="B2793" t="s">
        <v>2576</v>
      </c>
      <c r="C2793" s="2">
        <v>222</v>
      </c>
      <c r="D2793" s="1">
        <v>6.9915960000000004</v>
      </c>
      <c r="E2793" s="1">
        <v>1552.1343119999999</v>
      </c>
    </row>
    <row r="2794" spans="1:5" x14ac:dyDescent="0.25">
      <c r="A2794" s="3">
        <v>2579</v>
      </c>
      <c r="B2794" t="s">
        <v>2580</v>
      </c>
      <c r="C2794" s="2">
        <v>222</v>
      </c>
      <c r="D2794" s="1">
        <v>4.1865670000000001</v>
      </c>
      <c r="E2794" s="1">
        <v>929.41787399999998</v>
      </c>
    </row>
    <row r="2795" spans="1:5" x14ac:dyDescent="0.25">
      <c r="A2795" s="3">
        <v>1028</v>
      </c>
      <c r="B2795" t="s">
        <v>2581</v>
      </c>
      <c r="C2795" s="2">
        <v>221.804</v>
      </c>
      <c r="D2795" s="1">
        <v>10.451086</v>
      </c>
      <c r="E2795" s="1">
        <v>2318.0926789999999</v>
      </c>
    </row>
    <row r="2796" spans="1:5" x14ac:dyDescent="0.25">
      <c r="A2796" s="3">
        <v>7501048810406</v>
      </c>
      <c r="B2796" t="s">
        <v>2585</v>
      </c>
      <c r="C2796" s="2">
        <v>221</v>
      </c>
      <c r="D2796" s="1">
        <v>408.43401</v>
      </c>
      <c r="E2796" s="1">
        <v>90263.916209999996</v>
      </c>
    </row>
    <row r="2797" spans="1:5" x14ac:dyDescent="0.25">
      <c r="A2797" s="3">
        <v>7501096810311</v>
      </c>
      <c r="B2797" t="s">
        <v>2586</v>
      </c>
      <c r="C2797" s="2">
        <v>221</v>
      </c>
      <c r="D2797" s="1">
        <v>49.599415</v>
      </c>
      <c r="E2797" s="1">
        <v>10961.470714999999</v>
      </c>
    </row>
    <row r="2798" spans="1:5" x14ac:dyDescent="0.25">
      <c r="A2798" s="3">
        <v>7501052414430</v>
      </c>
      <c r="B2798" t="s">
        <v>2584</v>
      </c>
      <c r="C2798" s="2">
        <v>221</v>
      </c>
      <c r="D2798" s="1">
        <v>43.943589000000003</v>
      </c>
      <c r="E2798" s="1">
        <v>9711.5331690000003</v>
      </c>
    </row>
    <row r="2799" spans="1:5" x14ac:dyDescent="0.25">
      <c r="A2799" s="3">
        <v>7501058753038</v>
      </c>
      <c r="B2799" t="s">
        <v>2589</v>
      </c>
      <c r="C2799" s="2">
        <v>221</v>
      </c>
      <c r="D2799" s="1">
        <v>33.823670999999997</v>
      </c>
      <c r="E2799" s="1">
        <v>7475.0312910000002</v>
      </c>
    </row>
    <row r="2800" spans="1:5" x14ac:dyDescent="0.25">
      <c r="A2800" s="3">
        <v>7506192505499</v>
      </c>
      <c r="B2800" t="s">
        <v>2582</v>
      </c>
      <c r="C2800" s="2">
        <v>221</v>
      </c>
      <c r="D2800" s="1">
        <v>33.064219999999999</v>
      </c>
      <c r="E2800" s="1">
        <v>7307.1926199999998</v>
      </c>
    </row>
    <row r="2801" spans="1:5" x14ac:dyDescent="0.25">
      <c r="A2801" s="3">
        <v>97339000047</v>
      </c>
      <c r="B2801" t="s">
        <v>2592</v>
      </c>
      <c r="C2801" s="2">
        <v>221</v>
      </c>
      <c r="D2801" s="1">
        <v>18.550263999999999</v>
      </c>
      <c r="E2801" s="1">
        <v>4099.6083440000002</v>
      </c>
    </row>
    <row r="2802" spans="1:5" x14ac:dyDescent="0.25">
      <c r="A2802" s="3">
        <v>2445</v>
      </c>
      <c r="B2802" t="s">
        <v>2588</v>
      </c>
      <c r="C2802" s="2">
        <v>221</v>
      </c>
      <c r="D2802" s="1">
        <v>14.507614</v>
      </c>
      <c r="E2802" s="1">
        <v>3206.1826940000001</v>
      </c>
    </row>
    <row r="2803" spans="1:5" x14ac:dyDescent="0.25">
      <c r="A2803" s="3">
        <v>7501040091605</v>
      </c>
      <c r="B2803" t="s">
        <v>2587</v>
      </c>
      <c r="C2803" s="2">
        <v>221</v>
      </c>
      <c r="D2803" s="1">
        <v>13.834123</v>
      </c>
      <c r="E2803" s="1">
        <v>3057.341183</v>
      </c>
    </row>
    <row r="2804" spans="1:5" x14ac:dyDescent="0.25">
      <c r="A2804" s="3">
        <v>7501209708078</v>
      </c>
      <c r="B2804" t="s">
        <v>2583</v>
      </c>
      <c r="C2804" s="2">
        <v>221</v>
      </c>
      <c r="D2804" s="1">
        <v>13.448387</v>
      </c>
      <c r="E2804" s="1">
        <v>2972.093527</v>
      </c>
    </row>
    <row r="2805" spans="1:5" x14ac:dyDescent="0.25">
      <c r="A2805" s="3">
        <v>7501071307782</v>
      </c>
      <c r="B2805" t="s">
        <v>2590</v>
      </c>
      <c r="C2805" s="2">
        <v>221</v>
      </c>
      <c r="D2805" s="1">
        <v>12.870369999999999</v>
      </c>
      <c r="E2805" s="1">
        <v>2844.3517700000002</v>
      </c>
    </row>
    <row r="2806" spans="1:5" x14ac:dyDescent="0.25">
      <c r="A2806" s="3">
        <v>7501124500351</v>
      </c>
      <c r="B2806" t="s">
        <v>2593</v>
      </c>
      <c r="C2806" s="2">
        <v>221</v>
      </c>
      <c r="D2806" s="1">
        <v>6.3397119999999996</v>
      </c>
      <c r="E2806" s="1">
        <v>1401.076352</v>
      </c>
    </row>
    <row r="2807" spans="1:5" x14ac:dyDescent="0.25">
      <c r="A2807" s="3">
        <v>7503000438420</v>
      </c>
      <c r="B2807" t="s">
        <v>2591</v>
      </c>
      <c r="C2807" s="2">
        <v>221</v>
      </c>
      <c r="D2807" s="1">
        <v>5.2173910000000001</v>
      </c>
      <c r="E2807" s="1">
        <v>1153.0434110000001</v>
      </c>
    </row>
    <row r="2808" spans="1:5" x14ac:dyDescent="0.25">
      <c r="A2808" s="3">
        <v>7506192505475</v>
      </c>
      <c r="B2808" t="s">
        <v>2582</v>
      </c>
      <c r="C2808" s="2">
        <v>221</v>
      </c>
      <c r="D2808" s="1">
        <v>2.5</v>
      </c>
      <c r="E2808" s="1">
        <v>552.5</v>
      </c>
    </row>
    <row r="2809" spans="1:5" x14ac:dyDescent="0.25">
      <c r="A2809" s="3">
        <v>2846</v>
      </c>
      <c r="B2809" t="s">
        <v>2594</v>
      </c>
      <c r="C2809" s="2">
        <v>220.779</v>
      </c>
      <c r="D2809" s="1">
        <v>180.158995</v>
      </c>
      <c r="E2809" s="1">
        <v>39775.322757000002</v>
      </c>
    </row>
    <row r="2810" spans="1:5" x14ac:dyDescent="0.25">
      <c r="A2810" s="3">
        <v>7501017372775</v>
      </c>
      <c r="B2810" t="s">
        <v>2597</v>
      </c>
      <c r="C2810" s="2">
        <v>220</v>
      </c>
      <c r="D2810" s="1">
        <v>130.75229300000001</v>
      </c>
      <c r="E2810" s="1">
        <v>28765.50446</v>
      </c>
    </row>
    <row r="2811" spans="1:5" x14ac:dyDescent="0.25">
      <c r="A2811" s="3">
        <v>7501209704773</v>
      </c>
      <c r="B2811" t="s">
        <v>2596</v>
      </c>
      <c r="C2811" s="2">
        <v>220</v>
      </c>
      <c r="D2811" s="1">
        <v>19.452991000000001</v>
      </c>
      <c r="E2811" s="1">
        <v>4279.6580199999999</v>
      </c>
    </row>
    <row r="2812" spans="1:5" x14ac:dyDescent="0.25">
      <c r="A2812" s="3">
        <v>7501001106690</v>
      </c>
      <c r="B2812" t="s">
        <v>2598</v>
      </c>
      <c r="C2812" s="2">
        <v>220</v>
      </c>
      <c r="D2812" s="1">
        <v>12.77647</v>
      </c>
      <c r="E2812" s="1">
        <v>2810.8234000000002</v>
      </c>
    </row>
    <row r="2813" spans="1:5" x14ac:dyDescent="0.25">
      <c r="A2813" s="3">
        <v>7501505630073</v>
      </c>
      <c r="B2813" t="s">
        <v>2600</v>
      </c>
      <c r="C2813" s="2">
        <v>220</v>
      </c>
      <c r="D2813" s="1">
        <v>11.168539000000001</v>
      </c>
      <c r="E2813" s="1">
        <v>2457.0785799999999</v>
      </c>
    </row>
    <row r="2814" spans="1:5" x14ac:dyDescent="0.25">
      <c r="A2814" s="3">
        <v>759684076152</v>
      </c>
      <c r="B2814" t="s">
        <v>2599</v>
      </c>
      <c r="C2814" s="2">
        <v>220</v>
      </c>
      <c r="D2814" s="1">
        <v>10.438725</v>
      </c>
      <c r="E2814" s="1">
        <v>2296.5194999999999</v>
      </c>
    </row>
    <row r="2815" spans="1:5" x14ac:dyDescent="0.25">
      <c r="A2815" s="3">
        <v>7501023108887</v>
      </c>
      <c r="B2815" t="s">
        <v>2595</v>
      </c>
      <c r="C2815" s="2">
        <v>220</v>
      </c>
      <c r="D2815" s="1">
        <v>8.2526589999999995</v>
      </c>
      <c r="E2815" s="1">
        <v>1815.5849800000001</v>
      </c>
    </row>
    <row r="2816" spans="1:5" x14ac:dyDescent="0.25">
      <c r="A2816" s="3">
        <v>2025</v>
      </c>
      <c r="B2816" t="s">
        <v>2601</v>
      </c>
      <c r="C2816" s="2">
        <v>219.441</v>
      </c>
      <c r="D2816" s="1">
        <v>82.859258999999994</v>
      </c>
      <c r="E2816" s="1">
        <v>18182.718654</v>
      </c>
    </row>
    <row r="2817" spans="1:5" x14ac:dyDescent="0.25">
      <c r="A2817" s="3">
        <v>7500435126106</v>
      </c>
      <c r="B2817" t="s">
        <v>2604</v>
      </c>
      <c r="C2817" s="2">
        <v>219</v>
      </c>
      <c r="D2817" s="1">
        <v>40.238207000000003</v>
      </c>
      <c r="E2817" s="1">
        <v>8812.1673329999994</v>
      </c>
    </row>
    <row r="2818" spans="1:5" x14ac:dyDescent="0.25">
      <c r="A2818" s="3">
        <v>41333001098</v>
      </c>
      <c r="B2818" t="s">
        <v>2609</v>
      </c>
      <c r="C2818" s="2">
        <v>219</v>
      </c>
      <c r="D2818" s="1">
        <v>15.125</v>
      </c>
      <c r="E2818" s="1">
        <v>3312.375</v>
      </c>
    </row>
    <row r="2819" spans="1:5" x14ac:dyDescent="0.25">
      <c r="A2819" s="3">
        <v>6495</v>
      </c>
      <c r="B2819" t="s">
        <v>2605</v>
      </c>
      <c r="C2819" s="2">
        <v>219</v>
      </c>
      <c r="D2819" s="1">
        <v>13.966981000000001</v>
      </c>
      <c r="E2819" s="1">
        <v>3058.7688389999998</v>
      </c>
    </row>
    <row r="2820" spans="1:5" x14ac:dyDescent="0.25">
      <c r="A2820" s="3">
        <v>7501030462859</v>
      </c>
      <c r="B2820" t="s">
        <v>2610</v>
      </c>
      <c r="C2820" s="2">
        <v>219</v>
      </c>
      <c r="D2820" s="1">
        <v>13.704433</v>
      </c>
      <c r="E2820" s="1">
        <v>3001.2708269999998</v>
      </c>
    </row>
    <row r="2821" spans="1:5" x14ac:dyDescent="0.25">
      <c r="A2821" s="3">
        <v>648292000331</v>
      </c>
      <c r="B2821" t="s">
        <v>2607</v>
      </c>
      <c r="C2821" s="2">
        <v>219</v>
      </c>
      <c r="D2821" s="1">
        <v>9.7305820000000001</v>
      </c>
      <c r="E2821" s="1">
        <v>2130.9974579999998</v>
      </c>
    </row>
    <row r="2822" spans="1:5" x14ac:dyDescent="0.25">
      <c r="A2822" s="3">
        <v>706460000740</v>
      </c>
      <c r="B2822" t="s">
        <v>2602</v>
      </c>
      <c r="C2822" s="2">
        <v>219</v>
      </c>
      <c r="D2822" s="1">
        <v>9.6999999999999993</v>
      </c>
      <c r="E2822" s="1">
        <v>2124.3000000000002</v>
      </c>
    </row>
    <row r="2823" spans="1:5" x14ac:dyDescent="0.25">
      <c r="A2823" s="3">
        <v>7501013103328</v>
      </c>
      <c r="B2823" t="s">
        <v>2606</v>
      </c>
      <c r="C2823" s="2">
        <v>219</v>
      </c>
      <c r="D2823" s="1">
        <v>9.5236479999999997</v>
      </c>
      <c r="E2823" s="1">
        <v>2085.6789119999999</v>
      </c>
    </row>
    <row r="2824" spans="1:5" x14ac:dyDescent="0.25">
      <c r="A2824" s="3">
        <v>24142012332</v>
      </c>
      <c r="B2824" t="s">
        <v>2603</v>
      </c>
      <c r="C2824" s="2">
        <v>219</v>
      </c>
      <c r="D2824" s="1">
        <v>4.4411759999999996</v>
      </c>
      <c r="E2824" s="1">
        <v>972.61754399999995</v>
      </c>
    </row>
    <row r="2825" spans="1:5" x14ac:dyDescent="0.25">
      <c r="A2825" s="3">
        <v>75019907</v>
      </c>
      <c r="B2825" t="s">
        <v>2608</v>
      </c>
      <c r="C2825" s="2">
        <v>219</v>
      </c>
      <c r="D2825" s="1">
        <v>0.58490500000000001</v>
      </c>
      <c r="E2825" s="1">
        <v>128.09419500000001</v>
      </c>
    </row>
    <row r="2826" spans="1:5" x14ac:dyDescent="0.25">
      <c r="A2826" s="3">
        <v>7501000620630</v>
      </c>
      <c r="B2826" t="s">
        <v>2611</v>
      </c>
      <c r="C2826" s="2">
        <v>218</v>
      </c>
      <c r="D2826" s="1">
        <v>32.433014</v>
      </c>
      <c r="E2826" s="1">
        <v>7070.3970520000003</v>
      </c>
    </row>
    <row r="2827" spans="1:5" x14ac:dyDescent="0.25">
      <c r="A2827" s="3">
        <v>7509546032634</v>
      </c>
      <c r="B2827" t="s">
        <v>2614</v>
      </c>
      <c r="C2827" s="2">
        <v>218</v>
      </c>
      <c r="D2827" s="1">
        <v>17.314008999999999</v>
      </c>
      <c r="E2827" s="1">
        <v>3774.453962</v>
      </c>
    </row>
    <row r="2828" spans="1:5" x14ac:dyDescent="0.25">
      <c r="A2828" s="3">
        <v>7501943473522</v>
      </c>
      <c r="B2828" t="s">
        <v>2612</v>
      </c>
      <c r="C2828" s="2">
        <v>218</v>
      </c>
      <c r="D2828" s="1">
        <v>13.512135000000001</v>
      </c>
      <c r="E2828" s="1">
        <v>2945.64543</v>
      </c>
    </row>
    <row r="2829" spans="1:5" x14ac:dyDescent="0.25">
      <c r="A2829" s="3">
        <v>7501070600556</v>
      </c>
      <c r="B2829" t="s">
        <v>2613</v>
      </c>
      <c r="C2829" s="2">
        <v>218</v>
      </c>
      <c r="D2829" s="1">
        <v>2.6826919999999999</v>
      </c>
      <c r="E2829" s="1">
        <v>584.82685600000002</v>
      </c>
    </row>
    <row r="2830" spans="1:5" x14ac:dyDescent="0.25">
      <c r="A2830" s="3">
        <v>7501035904071</v>
      </c>
      <c r="B2830" t="s">
        <v>2623</v>
      </c>
      <c r="C2830" s="2">
        <v>217</v>
      </c>
      <c r="D2830" s="1">
        <v>43.007317</v>
      </c>
      <c r="E2830" s="1">
        <v>9332.5877889999992</v>
      </c>
    </row>
    <row r="2831" spans="1:5" x14ac:dyDescent="0.25">
      <c r="A2831" s="3">
        <v>7501025444594</v>
      </c>
      <c r="B2831" t="s">
        <v>2619</v>
      </c>
      <c r="C2831" s="2">
        <v>217</v>
      </c>
      <c r="D2831" s="1">
        <v>37.963729999999998</v>
      </c>
      <c r="E2831" s="1">
        <v>8238.1294099999996</v>
      </c>
    </row>
    <row r="2832" spans="1:5" x14ac:dyDescent="0.25">
      <c r="A2832" s="3">
        <v>7501008000694</v>
      </c>
      <c r="B2832" t="s">
        <v>2616</v>
      </c>
      <c r="C2832" s="2">
        <v>217</v>
      </c>
      <c r="D2832" s="1">
        <v>37.911627000000003</v>
      </c>
      <c r="E2832" s="1">
        <v>8226.8230590000003</v>
      </c>
    </row>
    <row r="2833" spans="1:5" x14ac:dyDescent="0.25">
      <c r="A2833" s="3">
        <v>7501056340124</v>
      </c>
      <c r="B2833" t="s">
        <v>2615</v>
      </c>
      <c r="C2833" s="2">
        <v>217</v>
      </c>
      <c r="D2833" s="1">
        <v>31.776744000000001</v>
      </c>
      <c r="E2833" s="1">
        <v>6895.5534479999997</v>
      </c>
    </row>
    <row r="2834" spans="1:5" x14ac:dyDescent="0.25">
      <c r="A2834" s="3">
        <v>7501032485047</v>
      </c>
      <c r="B2834" t="s">
        <v>2620</v>
      </c>
      <c r="C2834" s="2">
        <v>217</v>
      </c>
      <c r="D2834" s="1">
        <v>16.18543</v>
      </c>
      <c r="E2834" s="1">
        <v>3512.2383100000002</v>
      </c>
    </row>
    <row r="2835" spans="1:5" x14ac:dyDescent="0.25">
      <c r="A2835" s="3">
        <v>7506309895208</v>
      </c>
      <c r="B2835" t="s">
        <v>2624</v>
      </c>
      <c r="C2835" s="2">
        <v>217</v>
      </c>
      <c r="D2835" s="1">
        <v>15.78398</v>
      </c>
      <c r="E2835" s="1">
        <v>3425.1236600000002</v>
      </c>
    </row>
    <row r="2836" spans="1:5" x14ac:dyDescent="0.25">
      <c r="A2836" s="3">
        <v>7501031360161</v>
      </c>
      <c r="B2836" t="s">
        <v>2622</v>
      </c>
      <c r="C2836" s="2">
        <v>217</v>
      </c>
      <c r="D2836" s="1">
        <v>15.593457000000001</v>
      </c>
      <c r="E2836" s="1">
        <v>3383.7801690000001</v>
      </c>
    </row>
    <row r="2837" spans="1:5" x14ac:dyDescent="0.25">
      <c r="A2837" s="3">
        <v>7501003340221</v>
      </c>
      <c r="B2837" t="s">
        <v>2618</v>
      </c>
      <c r="C2837" s="2">
        <v>217</v>
      </c>
      <c r="D2837" s="1">
        <v>15.089805</v>
      </c>
      <c r="E2837" s="1">
        <v>3274.4876850000001</v>
      </c>
    </row>
    <row r="2838" spans="1:5" x14ac:dyDescent="0.25">
      <c r="A2838" s="3">
        <v>7501030490418</v>
      </c>
      <c r="B2838" t="s">
        <v>2617</v>
      </c>
      <c r="C2838" s="2">
        <v>217</v>
      </c>
      <c r="D2838" s="1">
        <v>6.831683</v>
      </c>
      <c r="E2838" s="1">
        <v>1482.4752109999999</v>
      </c>
    </row>
    <row r="2839" spans="1:5" x14ac:dyDescent="0.25">
      <c r="A2839" s="3">
        <v>7502216806962</v>
      </c>
      <c r="B2839" t="s">
        <v>2625</v>
      </c>
      <c r="C2839" s="2">
        <v>217</v>
      </c>
      <c r="D2839" s="1">
        <v>4.1181809999999999</v>
      </c>
      <c r="E2839" s="1">
        <v>893.64527699999996</v>
      </c>
    </row>
    <row r="2840" spans="1:5" x14ac:dyDescent="0.25">
      <c r="A2840" s="3">
        <v>3154148517214</v>
      </c>
      <c r="B2840" t="s">
        <v>2621</v>
      </c>
      <c r="C2840" s="2">
        <v>217</v>
      </c>
      <c r="D2840" s="1">
        <v>3.5</v>
      </c>
      <c r="E2840" s="1">
        <v>759.5</v>
      </c>
    </row>
    <row r="2841" spans="1:5" x14ac:dyDescent="0.25">
      <c r="A2841" s="3">
        <v>7501019006319</v>
      </c>
      <c r="B2841" t="s">
        <v>2628</v>
      </c>
      <c r="C2841" s="2">
        <v>216</v>
      </c>
      <c r="D2841" s="1">
        <v>28.468585999999998</v>
      </c>
      <c r="E2841" s="1">
        <v>6149.2145760000003</v>
      </c>
    </row>
    <row r="2842" spans="1:5" x14ac:dyDescent="0.25">
      <c r="A2842" s="3">
        <v>7502233110332</v>
      </c>
      <c r="B2842" t="s">
        <v>2630</v>
      </c>
      <c r="C2842" s="2">
        <v>216</v>
      </c>
      <c r="D2842" s="1">
        <v>20.245225999999999</v>
      </c>
      <c r="E2842" s="1">
        <v>4372.9688159999996</v>
      </c>
    </row>
    <row r="2843" spans="1:5" x14ac:dyDescent="0.25">
      <c r="A2843" s="3">
        <v>724869002776</v>
      </c>
      <c r="B2843" t="s">
        <v>2629</v>
      </c>
      <c r="C2843" s="2">
        <v>216</v>
      </c>
      <c r="D2843" s="1">
        <v>19.152450000000002</v>
      </c>
      <c r="E2843" s="1">
        <v>4136.9291999999996</v>
      </c>
    </row>
    <row r="2844" spans="1:5" x14ac:dyDescent="0.25">
      <c r="A2844" s="3">
        <v>603554079081</v>
      </c>
      <c r="B2844" t="s">
        <v>2626</v>
      </c>
      <c r="C2844" s="2">
        <v>216</v>
      </c>
      <c r="D2844" s="1">
        <v>17.983049999999999</v>
      </c>
      <c r="E2844" s="1">
        <v>3884.3388</v>
      </c>
    </row>
    <row r="2845" spans="1:5" x14ac:dyDescent="0.25">
      <c r="A2845" s="3">
        <v>7501125104183</v>
      </c>
      <c r="B2845" t="s">
        <v>2627</v>
      </c>
      <c r="C2845" s="2">
        <v>216</v>
      </c>
      <c r="D2845" s="1">
        <v>16.565988999999998</v>
      </c>
      <c r="E2845" s="1">
        <v>3578.2536239999999</v>
      </c>
    </row>
    <row r="2846" spans="1:5" x14ac:dyDescent="0.25">
      <c r="A2846" s="3">
        <v>7506192500555</v>
      </c>
      <c r="B2846" t="s">
        <v>2633</v>
      </c>
      <c r="C2846" s="2">
        <v>216</v>
      </c>
      <c r="D2846" s="1">
        <v>16.202358</v>
      </c>
      <c r="E2846" s="1">
        <v>3499.7093279999999</v>
      </c>
    </row>
    <row r="2847" spans="1:5" x14ac:dyDescent="0.25">
      <c r="A2847" s="3">
        <v>7501057002663</v>
      </c>
      <c r="B2847" t="s">
        <v>2631</v>
      </c>
      <c r="C2847" s="2">
        <v>216</v>
      </c>
      <c r="D2847" s="1">
        <v>12.59375</v>
      </c>
      <c r="E2847" s="1">
        <v>2720.25</v>
      </c>
    </row>
    <row r="2848" spans="1:5" x14ac:dyDescent="0.25">
      <c r="A2848" s="3">
        <v>7501026006746</v>
      </c>
      <c r="B2848" t="s">
        <v>2632</v>
      </c>
      <c r="C2848" s="2">
        <v>216</v>
      </c>
      <c r="D2848" s="1">
        <v>8.0560810000000007</v>
      </c>
      <c r="E2848" s="1">
        <v>1740.1134959999999</v>
      </c>
    </row>
    <row r="2849" spans="1:5" x14ac:dyDescent="0.25">
      <c r="A2849" s="3">
        <v>7501040095122</v>
      </c>
      <c r="B2849" t="s">
        <v>2634</v>
      </c>
      <c r="C2849" s="2">
        <v>215</v>
      </c>
      <c r="D2849" s="1">
        <v>46.743842000000001</v>
      </c>
      <c r="E2849" s="1">
        <v>10049.926030000001</v>
      </c>
    </row>
    <row r="2850" spans="1:5" x14ac:dyDescent="0.25">
      <c r="A2850" s="3">
        <v>7506195147078</v>
      </c>
      <c r="B2850" t="s">
        <v>2636</v>
      </c>
      <c r="C2850" s="2">
        <v>215</v>
      </c>
      <c r="D2850" s="1">
        <v>32.567934000000001</v>
      </c>
      <c r="E2850" s="1">
        <v>7002.10581</v>
      </c>
    </row>
    <row r="2851" spans="1:5" x14ac:dyDescent="0.25">
      <c r="A2851" s="3">
        <v>7501040090127</v>
      </c>
      <c r="B2851" t="s">
        <v>2638</v>
      </c>
      <c r="C2851" s="2">
        <v>215</v>
      </c>
      <c r="D2851" s="1">
        <v>30.914691000000001</v>
      </c>
      <c r="E2851" s="1">
        <v>6646.6585649999997</v>
      </c>
    </row>
    <row r="2852" spans="1:5" x14ac:dyDescent="0.25">
      <c r="A2852" s="3">
        <v>78924345</v>
      </c>
      <c r="B2852" t="s">
        <v>2639</v>
      </c>
      <c r="C2852" s="2">
        <v>215</v>
      </c>
      <c r="D2852" s="1">
        <v>23.648057999999999</v>
      </c>
      <c r="E2852" s="1">
        <v>5084.3324700000003</v>
      </c>
    </row>
    <row r="2853" spans="1:5" x14ac:dyDescent="0.25">
      <c r="A2853" s="3">
        <v>7501361113000</v>
      </c>
      <c r="B2853" t="s">
        <v>2637</v>
      </c>
      <c r="C2853" s="2">
        <v>215</v>
      </c>
      <c r="D2853" s="1">
        <v>14.952830000000001</v>
      </c>
      <c r="E2853" s="1">
        <v>3214.8584500000002</v>
      </c>
    </row>
    <row r="2854" spans="1:5" x14ac:dyDescent="0.25">
      <c r="A2854" s="3">
        <v>7501032396121</v>
      </c>
      <c r="B2854" t="s">
        <v>2640</v>
      </c>
      <c r="C2854" s="2">
        <v>215</v>
      </c>
      <c r="D2854" s="1">
        <v>8.5398770000000006</v>
      </c>
      <c r="E2854" s="1">
        <v>1836.0735549999999</v>
      </c>
    </row>
    <row r="2855" spans="1:5" x14ac:dyDescent="0.25">
      <c r="A2855" s="3">
        <v>7506830120565</v>
      </c>
      <c r="B2855" t="s">
        <v>2635</v>
      </c>
      <c r="C2855" s="2">
        <v>215</v>
      </c>
      <c r="D2855" s="1">
        <v>7.5930229999999996</v>
      </c>
      <c r="E2855" s="1">
        <v>1632.499945</v>
      </c>
    </row>
    <row r="2856" spans="1:5" x14ac:dyDescent="0.25">
      <c r="A2856" s="3">
        <v>75001797</v>
      </c>
      <c r="B2856" t="s">
        <v>2641</v>
      </c>
      <c r="C2856" s="2">
        <v>214</v>
      </c>
      <c r="D2856" s="1">
        <v>6.1655620000000004</v>
      </c>
      <c r="E2856" s="1">
        <v>1319.4302680000001</v>
      </c>
    </row>
    <row r="2857" spans="1:5" x14ac:dyDescent="0.25">
      <c r="A2857" s="3">
        <v>7501108763475</v>
      </c>
      <c r="B2857" t="s">
        <v>2642</v>
      </c>
      <c r="C2857" s="2">
        <v>214</v>
      </c>
      <c r="D2857" s="1">
        <v>4.3499999999999996</v>
      </c>
      <c r="E2857" s="1">
        <v>930.9</v>
      </c>
    </row>
    <row r="2858" spans="1:5" x14ac:dyDescent="0.25">
      <c r="A2858" s="3">
        <v>7501159580014</v>
      </c>
      <c r="B2858" t="s">
        <v>2643</v>
      </c>
      <c r="C2858" s="2">
        <v>214</v>
      </c>
      <c r="D2858" s="1">
        <v>3.546875</v>
      </c>
      <c r="E2858" s="1">
        <v>759.03125</v>
      </c>
    </row>
    <row r="2859" spans="1:5" x14ac:dyDescent="0.25">
      <c r="A2859" s="3">
        <v>75009328</v>
      </c>
      <c r="B2859" t="s">
        <v>2642</v>
      </c>
      <c r="C2859" s="2">
        <v>214</v>
      </c>
      <c r="D2859" s="1">
        <v>3.47159</v>
      </c>
      <c r="E2859" s="1">
        <v>742.92025999999998</v>
      </c>
    </row>
    <row r="2860" spans="1:5" x14ac:dyDescent="0.25">
      <c r="A2860" s="3">
        <v>801842014046</v>
      </c>
      <c r="B2860" t="s">
        <v>2644</v>
      </c>
      <c r="C2860" s="2">
        <v>213.51499999999999</v>
      </c>
      <c r="D2860" s="1">
        <v>40.782677</v>
      </c>
      <c r="E2860" s="1">
        <v>8707.7132799999999</v>
      </c>
    </row>
    <row r="2861" spans="1:5" x14ac:dyDescent="0.25">
      <c r="A2861" s="3">
        <v>7501032908157</v>
      </c>
      <c r="B2861" t="s">
        <v>2650</v>
      </c>
      <c r="C2861" s="2">
        <v>213</v>
      </c>
      <c r="D2861" s="1">
        <v>33.900523</v>
      </c>
      <c r="E2861" s="1">
        <v>7220.8113990000002</v>
      </c>
    </row>
    <row r="2862" spans="1:5" x14ac:dyDescent="0.25">
      <c r="A2862" s="3">
        <v>7501040083815</v>
      </c>
      <c r="B2862" t="s">
        <v>2645</v>
      </c>
      <c r="C2862" s="2">
        <v>213</v>
      </c>
      <c r="D2862" s="1">
        <v>26.974874</v>
      </c>
      <c r="E2862" s="1">
        <v>5745.6481620000004</v>
      </c>
    </row>
    <row r="2863" spans="1:5" x14ac:dyDescent="0.25">
      <c r="A2863" s="3">
        <v>7501036622042</v>
      </c>
      <c r="B2863" t="s">
        <v>2646</v>
      </c>
      <c r="C2863" s="2">
        <v>213</v>
      </c>
      <c r="D2863" s="1">
        <v>20.157406999999999</v>
      </c>
      <c r="E2863" s="1">
        <v>4293.5276910000002</v>
      </c>
    </row>
    <row r="2864" spans="1:5" x14ac:dyDescent="0.25">
      <c r="A2864" s="3">
        <v>7501123424078</v>
      </c>
      <c r="B2864" t="s">
        <v>2649</v>
      </c>
      <c r="C2864" s="2">
        <v>213</v>
      </c>
      <c r="D2864" s="1">
        <v>15.160606</v>
      </c>
      <c r="E2864" s="1">
        <v>3229.2090779999999</v>
      </c>
    </row>
    <row r="2865" spans="1:5" x14ac:dyDescent="0.25">
      <c r="A2865" s="3">
        <v>7501013103359</v>
      </c>
      <c r="B2865" t="s">
        <v>2647</v>
      </c>
      <c r="C2865" s="2">
        <v>213</v>
      </c>
      <c r="D2865" s="1">
        <v>12.880813</v>
      </c>
      <c r="E2865" s="1">
        <v>2743.6131690000002</v>
      </c>
    </row>
    <row r="2866" spans="1:5" x14ac:dyDescent="0.25">
      <c r="A2866" s="3">
        <v>7501064194368</v>
      </c>
      <c r="B2866" t="s">
        <v>2648</v>
      </c>
      <c r="C2866" s="2">
        <v>213</v>
      </c>
      <c r="D2866" s="1">
        <v>12.236841999999999</v>
      </c>
      <c r="E2866" s="1">
        <v>2606.4473459999999</v>
      </c>
    </row>
    <row r="2867" spans="1:5" x14ac:dyDescent="0.25">
      <c r="A2867" s="3">
        <v>7501058752062</v>
      </c>
      <c r="B2867" t="s">
        <v>2651</v>
      </c>
      <c r="C2867" s="2">
        <v>213</v>
      </c>
      <c r="D2867" s="1">
        <v>9.9673359999999995</v>
      </c>
      <c r="E2867" s="1">
        <v>2123.0425679999998</v>
      </c>
    </row>
    <row r="2868" spans="1:5" x14ac:dyDescent="0.25">
      <c r="A2868" s="3">
        <v>7501055305360</v>
      </c>
      <c r="B2868" t="s">
        <v>2654</v>
      </c>
      <c r="C2868" s="2">
        <v>212</v>
      </c>
      <c r="D2868" s="1">
        <v>30.63184</v>
      </c>
      <c r="E2868" s="1">
        <v>6493.9500799999996</v>
      </c>
    </row>
    <row r="2869" spans="1:5" x14ac:dyDescent="0.25">
      <c r="A2869" s="3">
        <v>7502247338593</v>
      </c>
      <c r="B2869" t="s">
        <v>2655</v>
      </c>
      <c r="C2869" s="2">
        <v>212</v>
      </c>
      <c r="D2869" s="1">
        <v>27.142856999999999</v>
      </c>
      <c r="E2869" s="1">
        <v>5754.2856840000004</v>
      </c>
    </row>
    <row r="2870" spans="1:5" x14ac:dyDescent="0.25">
      <c r="A2870" s="3">
        <v>767327195009</v>
      </c>
      <c r="B2870" t="s">
        <v>2657</v>
      </c>
      <c r="C2870" s="2">
        <v>212</v>
      </c>
      <c r="D2870" s="1">
        <v>14.777142</v>
      </c>
      <c r="E2870" s="1">
        <v>3132.7541040000001</v>
      </c>
    </row>
    <row r="2871" spans="1:5" x14ac:dyDescent="0.25">
      <c r="A2871" s="3">
        <v>7501943424609</v>
      </c>
      <c r="B2871" t="s">
        <v>2653</v>
      </c>
      <c r="C2871" s="2">
        <v>212</v>
      </c>
      <c r="D2871" s="1">
        <v>11.978377999999999</v>
      </c>
      <c r="E2871" s="1">
        <v>2539.4161359999998</v>
      </c>
    </row>
    <row r="2872" spans="1:5" x14ac:dyDescent="0.25">
      <c r="A2872" s="3">
        <v>75003104</v>
      </c>
      <c r="B2872" t="s">
        <v>2652</v>
      </c>
      <c r="C2872" s="2">
        <v>212</v>
      </c>
      <c r="D2872" s="1">
        <v>9.3703289999999999</v>
      </c>
      <c r="E2872" s="1">
        <v>1986.5097479999999</v>
      </c>
    </row>
    <row r="2873" spans="1:5" x14ac:dyDescent="0.25">
      <c r="A2873" s="3">
        <v>7501000624683</v>
      </c>
      <c r="B2873" t="s">
        <v>2658</v>
      </c>
      <c r="C2873" s="2">
        <v>212</v>
      </c>
      <c r="D2873" s="1">
        <v>9.2376229999999993</v>
      </c>
      <c r="E2873" s="1">
        <v>1958.376076</v>
      </c>
    </row>
    <row r="2874" spans="1:5" x14ac:dyDescent="0.25">
      <c r="A2874" s="3">
        <v>7501030431183</v>
      </c>
      <c r="B2874" t="s">
        <v>2656</v>
      </c>
      <c r="C2874" s="2">
        <v>212</v>
      </c>
      <c r="D2874" s="1">
        <v>8.7439610000000005</v>
      </c>
      <c r="E2874" s="1">
        <v>1853.719732</v>
      </c>
    </row>
    <row r="2875" spans="1:5" x14ac:dyDescent="0.25">
      <c r="A2875" s="3">
        <v>7501287630506</v>
      </c>
      <c r="B2875" t="s">
        <v>2659</v>
      </c>
      <c r="C2875" s="2">
        <v>212</v>
      </c>
      <c r="D2875" s="1">
        <v>6.9315059999999997</v>
      </c>
      <c r="E2875" s="1">
        <v>1469.479272</v>
      </c>
    </row>
    <row r="2876" spans="1:5" x14ac:dyDescent="0.25">
      <c r="A2876" s="3">
        <v>7501000625062</v>
      </c>
      <c r="B2876" t="s">
        <v>2662</v>
      </c>
      <c r="C2876" s="2">
        <v>211</v>
      </c>
      <c r="D2876" s="1">
        <v>40.021504999999998</v>
      </c>
      <c r="E2876" s="1">
        <v>8444.5375550000008</v>
      </c>
    </row>
    <row r="2877" spans="1:5" x14ac:dyDescent="0.25">
      <c r="A2877" s="3">
        <v>745819006064</v>
      </c>
      <c r="B2877" t="s">
        <v>2661</v>
      </c>
      <c r="C2877" s="2">
        <v>211</v>
      </c>
      <c r="D2877" s="1">
        <v>10.78125</v>
      </c>
      <c r="E2877" s="1">
        <v>2274.84375</v>
      </c>
    </row>
    <row r="2878" spans="1:5" x14ac:dyDescent="0.25">
      <c r="A2878" s="3">
        <v>7501005118644</v>
      </c>
      <c r="B2878" t="s">
        <v>2660</v>
      </c>
      <c r="C2878" s="2">
        <v>211</v>
      </c>
      <c r="D2878" s="1">
        <v>2</v>
      </c>
      <c r="E2878" s="1">
        <v>422</v>
      </c>
    </row>
    <row r="2879" spans="1:5" x14ac:dyDescent="0.25">
      <c r="A2879" s="3">
        <v>7500435126120</v>
      </c>
      <c r="B2879" t="s">
        <v>2663</v>
      </c>
      <c r="C2879" s="2">
        <v>210.07499999999999</v>
      </c>
      <c r="D2879" s="1">
        <v>40.740540000000003</v>
      </c>
      <c r="E2879" s="1">
        <v>8558.5689409999995</v>
      </c>
    </row>
    <row r="2880" spans="1:5" x14ac:dyDescent="0.25">
      <c r="A2880" s="3">
        <v>7501058757463</v>
      </c>
      <c r="B2880" t="s">
        <v>2668</v>
      </c>
      <c r="C2880" s="2">
        <v>210</v>
      </c>
      <c r="D2880" s="1">
        <v>18.675633999999999</v>
      </c>
      <c r="E2880" s="1">
        <v>3921.8831399999999</v>
      </c>
    </row>
    <row r="2881" spans="1:5" x14ac:dyDescent="0.25">
      <c r="A2881" s="3">
        <v>7503005866556</v>
      </c>
      <c r="B2881" t="s">
        <v>2669</v>
      </c>
      <c r="C2881" s="2">
        <v>210</v>
      </c>
      <c r="D2881" s="1">
        <v>13.531914</v>
      </c>
      <c r="E2881" s="1">
        <v>2841.7019399999999</v>
      </c>
    </row>
    <row r="2882" spans="1:5" x14ac:dyDescent="0.25">
      <c r="A2882" s="3">
        <v>745819000925</v>
      </c>
      <c r="B2882" t="s">
        <v>2664</v>
      </c>
      <c r="C2882" s="2">
        <v>210</v>
      </c>
      <c r="D2882" s="1">
        <v>12.854165999999999</v>
      </c>
      <c r="E2882" s="1">
        <v>2699.3748599999999</v>
      </c>
    </row>
    <row r="2883" spans="1:5" x14ac:dyDescent="0.25">
      <c r="A2883" s="3">
        <v>7502244761868</v>
      </c>
      <c r="B2883" t="s">
        <v>2665</v>
      </c>
      <c r="C2883" s="2">
        <v>210</v>
      </c>
      <c r="D2883" s="1">
        <v>12.048871999999999</v>
      </c>
      <c r="E2883" s="1">
        <v>2530.2631200000001</v>
      </c>
    </row>
    <row r="2884" spans="1:5" x14ac:dyDescent="0.25">
      <c r="A2884" s="3">
        <v>7503016269735</v>
      </c>
      <c r="B2884" t="s">
        <v>2665</v>
      </c>
      <c r="C2884" s="2">
        <v>210</v>
      </c>
      <c r="D2884" s="1">
        <v>11.961537999999999</v>
      </c>
      <c r="E2884" s="1">
        <v>2511.9229799999998</v>
      </c>
    </row>
    <row r="2885" spans="1:5" x14ac:dyDescent="0.25">
      <c r="A2885" s="3">
        <v>7502244761875</v>
      </c>
      <c r="B2885" t="s">
        <v>2665</v>
      </c>
      <c r="C2885" s="2">
        <v>210</v>
      </c>
      <c r="D2885" s="1">
        <v>11.883084</v>
      </c>
      <c r="E2885" s="1">
        <v>2495.4476399999999</v>
      </c>
    </row>
    <row r="2886" spans="1:5" x14ac:dyDescent="0.25">
      <c r="A2886" s="3">
        <v>7503032460109</v>
      </c>
      <c r="B2886" t="s">
        <v>2667</v>
      </c>
      <c r="C2886" s="2">
        <v>210</v>
      </c>
      <c r="D2886" s="1">
        <v>4</v>
      </c>
      <c r="E2886" s="1">
        <v>840</v>
      </c>
    </row>
    <row r="2887" spans="1:5" x14ac:dyDescent="0.25">
      <c r="A2887" s="3">
        <v>7501887511120</v>
      </c>
      <c r="B2887" t="s">
        <v>2666</v>
      </c>
      <c r="C2887" s="2">
        <v>210</v>
      </c>
      <c r="D2887" s="1">
        <v>1.568181</v>
      </c>
      <c r="E2887" s="1">
        <v>329.31801000000002</v>
      </c>
    </row>
    <row r="2888" spans="1:5" x14ac:dyDescent="0.25">
      <c r="A2888" s="3">
        <v>7509546072418</v>
      </c>
      <c r="B2888" t="s">
        <v>2677</v>
      </c>
      <c r="C2888" s="2">
        <v>209</v>
      </c>
      <c r="D2888" s="1">
        <v>35.843283</v>
      </c>
      <c r="E2888" s="1">
        <v>7491.2461469999998</v>
      </c>
    </row>
    <row r="2889" spans="1:5" x14ac:dyDescent="0.25">
      <c r="A2889" s="3">
        <v>7509546072401</v>
      </c>
      <c r="B2889" t="s">
        <v>2677</v>
      </c>
      <c r="C2889" s="2">
        <v>209</v>
      </c>
      <c r="D2889" s="1">
        <v>32.609451999999997</v>
      </c>
      <c r="E2889" s="1">
        <v>6815.3754680000002</v>
      </c>
    </row>
    <row r="2890" spans="1:5" x14ac:dyDescent="0.25">
      <c r="A2890" s="3">
        <v>7501005110426</v>
      </c>
      <c r="B2890" t="s">
        <v>2672</v>
      </c>
      <c r="C2890" s="2">
        <v>209</v>
      </c>
      <c r="D2890" s="1">
        <v>27.634730000000001</v>
      </c>
      <c r="E2890" s="1">
        <v>5775.6585699999996</v>
      </c>
    </row>
    <row r="2891" spans="1:5" x14ac:dyDescent="0.25">
      <c r="A2891" s="3">
        <v>7501000142453</v>
      </c>
      <c r="B2891" t="s">
        <v>2679</v>
      </c>
      <c r="C2891" s="2">
        <v>209</v>
      </c>
      <c r="D2891" s="1">
        <v>15.532994</v>
      </c>
      <c r="E2891" s="1">
        <v>3246.3957460000001</v>
      </c>
    </row>
    <row r="2892" spans="1:5" x14ac:dyDescent="0.25">
      <c r="A2892" s="3">
        <v>7506205802133</v>
      </c>
      <c r="B2892" t="s">
        <v>2671</v>
      </c>
      <c r="C2892" s="2">
        <v>209</v>
      </c>
      <c r="D2892" s="1">
        <v>14.992787999999999</v>
      </c>
      <c r="E2892" s="1">
        <v>3133.4926919999998</v>
      </c>
    </row>
    <row r="2893" spans="1:5" x14ac:dyDescent="0.25">
      <c r="A2893" s="3">
        <v>75010416</v>
      </c>
      <c r="B2893" t="s">
        <v>2676</v>
      </c>
      <c r="C2893" s="2">
        <v>209</v>
      </c>
      <c r="D2893" s="1">
        <v>12.692118000000001</v>
      </c>
      <c r="E2893" s="1">
        <v>2652.652662</v>
      </c>
    </row>
    <row r="2894" spans="1:5" x14ac:dyDescent="0.25">
      <c r="A2894" s="3">
        <v>2520</v>
      </c>
      <c r="B2894" t="s">
        <v>2674</v>
      </c>
      <c r="C2894" s="2">
        <v>209</v>
      </c>
      <c r="D2894" s="1">
        <v>11.435643000000001</v>
      </c>
      <c r="E2894" s="1">
        <v>2390.049387</v>
      </c>
    </row>
    <row r="2895" spans="1:5" x14ac:dyDescent="0.25">
      <c r="A2895" s="3">
        <v>7501000640362</v>
      </c>
      <c r="B2895" t="s">
        <v>2673</v>
      </c>
      <c r="C2895" s="2">
        <v>209</v>
      </c>
      <c r="D2895" s="1">
        <v>10.487178999999999</v>
      </c>
      <c r="E2895" s="1">
        <v>2191.8204110000001</v>
      </c>
    </row>
    <row r="2896" spans="1:5" x14ac:dyDescent="0.25">
      <c r="A2896" s="3">
        <v>7501011100718</v>
      </c>
      <c r="B2896" t="s">
        <v>2678</v>
      </c>
      <c r="C2896" s="2">
        <v>209</v>
      </c>
      <c r="D2896" s="1">
        <v>10</v>
      </c>
      <c r="E2896" s="1">
        <v>2090</v>
      </c>
    </row>
    <row r="2897" spans="1:5" x14ac:dyDescent="0.25">
      <c r="A2897" s="3">
        <v>7501030419464</v>
      </c>
      <c r="B2897" t="s">
        <v>2670</v>
      </c>
      <c r="C2897" s="2">
        <v>209</v>
      </c>
      <c r="D2897" s="1">
        <v>6.6923069999999996</v>
      </c>
      <c r="E2897" s="1">
        <v>1398.6921629999999</v>
      </c>
    </row>
    <row r="2898" spans="1:5" x14ac:dyDescent="0.25">
      <c r="A2898" s="3">
        <v>7501005107297</v>
      </c>
      <c r="B2898" t="s">
        <v>2675</v>
      </c>
      <c r="C2898" s="2">
        <v>209</v>
      </c>
      <c r="D2898" s="1">
        <v>6.322222</v>
      </c>
      <c r="E2898" s="1">
        <v>1321.344398</v>
      </c>
    </row>
    <row r="2899" spans="1:5" x14ac:dyDescent="0.25">
      <c r="A2899" s="3">
        <v>2220</v>
      </c>
      <c r="B2899" t="s">
        <v>2680</v>
      </c>
      <c r="C2899" s="2">
        <v>208.84100000000001</v>
      </c>
      <c r="D2899" s="1">
        <v>28.526945999999999</v>
      </c>
      <c r="E2899" s="1">
        <v>5957.5959300000004</v>
      </c>
    </row>
    <row r="2900" spans="1:5" x14ac:dyDescent="0.25">
      <c r="A2900" s="3">
        <v>7501943473980</v>
      </c>
      <c r="B2900" t="s">
        <v>2682</v>
      </c>
      <c r="C2900" s="2">
        <v>208</v>
      </c>
      <c r="D2900" s="1">
        <v>26.666665999999999</v>
      </c>
      <c r="E2900" s="1">
        <v>5546.6665279999997</v>
      </c>
    </row>
    <row r="2901" spans="1:5" x14ac:dyDescent="0.25">
      <c r="A2901" s="3">
        <v>7501575504878</v>
      </c>
      <c r="B2901" t="s">
        <v>2681</v>
      </c>
      <c r="C2901" s="2">
        <v>208</v>
      </c>
      <c r="D2901" s="1">
        <v>10</v>
      </c>
      <c r="E2901" s="1">
        <v>2080</v>
      </c>
    </row>
    <row r="2902" spans="1:5" x14ac:dyDescent="0.25">
      <c r="A2902" s="3">
        <v>5111</v>
      </c>
      <c r="B2902" t="s">
        <v>2683</v>
      </c>
      <c r="C2902" s="2">
        <v>208</v>
      </c>
      <c r="D2902" s="1">
        <v>5.1263730000000001</v>
      </c>
      <c r="E2902" s="1">
        <v>1066.285584</v>
      </c>
    </row>
    <row r="2903" spans="1:5" x14ac:dyDescent="0.25">
      <c r="A2903" s="3">
        <v>75049232</v>
      </c>
      <c r="B2903" t="s">
        <v>926</v>
      </c>
      <c r="C2903" s="2">
        <v>208</v>
      </c>
      <c r="D2903" s="1">
        <v>4.9705880000000002</v>
      </c>
      <c r="E2903" s="1">
        <v>1033.882304</v>
      </c>
    </row>
    <row r="2904" spans="1:5" x14ac:dyDescent="0.25">
      <c r="A2904" s="3">
        <v>7501005110679</v>
      </c>
      <c r="B2904" t="s">
        <v>926</v>
      </c>
      <c r="C2904" s="2">
        <v>208</v>
      </c>
      <c r="D2904" s="1">
        <v>3.7157529999999999</v>
      </c>
      <c r="E2904" s="1">
        <v>772.87662399999999</v>
      </c>
    </row>
    <row r="2905" spans="1:5" x14ac:dyDescent="0.25">
      <c r="A2905" s="3">
        <v>7501013144130</v>
      </c>
      <c r="B2905" t="s">
        <v>2684</v>
      </c>
      <c r="C2905" s="2">
        <v>208</v>
      </c>
      <c r="D2905" s="1">
        <v>3.6687889999999999</v>
      </c>
      <c r="E2905" s="1">
        <v>763.10811200000001</v>
      </c>
    </row>
    <row r="2906" spans="1:5" x14ac:dyDescent="0.25">
      <c r="A2906" s="3">
        <v>2840</v>
      </c>
      <c r="B2906" t="s">
        <v>2685</v>
      </c>
      <c r="C2906" s="2">
        <v>207.03299999999999</v>
      </c>
      <c r="D2906" s="1">
        <v>77.271752000000006</v>
      </c>
      <c r="E2906" s="1">
        <v>15997.802632000001</v>
      </c>
    </row>
    <row r="2907" spans="1:5" x14ac:dyDescent="0.25">
      <c r="A2907" s="3">
        <v>7501039127285</v>
      </c>
      <c r="B2907" t="s">
        <v>2687</v>
      </c>
      <c r="C2907" s="2">
        <v>207</v>
      </c>
      <c r="D2907" s="1">
        <v>52.781553000000002</v>
      </c>
      <c r="E2907" s="1">
        <v>10925.781471</v>
      </c>
    </row>
    <row r="2908" spans="1:5" x14ac:dyDescent="0.25">
      <c r="A2908" s="3">
        <v>801842003330</v>
      </c>
      <c r="B2908" t="s">
        <v>2686</v>
      </c>
      <c r="C2908" s="2">
        <v>207</v>
      </c>
      <c r="D2908" s="1">
        <v>23.863636</v>
      </c>
      <c r="E2908" s="1">
        <v>4939.7726519999997</v>
      </c>
    </row>
    <row r="2909" spans="1:5" x14ac:dyDescent="0.25">
      <c r="A2909" s="3">
        <v>7501020513134</v>
      </c>
      <c r="B2909" t="s">
        <v>2688</v>
      </c>
      <c r="C2909" s="2">
        <v>207</v>
      </c>
      <c r="D2909" s="1">
        <v>16.168316000000001</v>
      </c>
      <c r="E2909" s="1">
        <v>3346.8414120000002</v>
      </c>
    </row>
    <row r="2910" spans="1:5" x14ac:dyDescent="0.25">
      <c r="A2910" s="3">
        <v>89990026771962</v>
      </c>
      <c r="B2910" t="s">
        <v>2689</v>
      </c>
      <c r="C2910" s="2">
        <v>207</v>
      </c>
      <c r="D2910" s="1">
        <v>13.5</v>
      </c>
      <c r="E2910" s="1">
        <v>2794.5</v>
      </c>
    </row>
    <row r="2911" spans="1:5" x14ac:dyDescent="0.25">
      <c r="A2911" s="3">
        <v>8999002671962</v>
      </c>
      <c r="B2911" t="s">
        <v>2689</v>
      </c>
      <c r="C2911" s="2">
        <v>207</v>
      </c>
      <c r="D2911" s="1">
        <v>11.784090000000001</v>
      </c>
      <c r="E2911" s="1">
        <v>2439.30663</v>
      </c>
    </row>
    <row r="2912" spans="1:5" x14ac:dyDescent="0.25">
      <c r="A2912" s="3">
        <v>7501055349982</v>
      </c>
      <c r="B2912" t="s">
        <v>2690</v>
      </c>
      <c r="C2912" s="2">
        <v>207</v>
      </c>
      <c r="D2912" s="1">
        <v>6.0461530000000003</v>
      </c>
      <c r="E2912" s="1">
        <v>1251.5536709999999</v>
      </c>
    </row>
    <row r="2913" spans="1:5" x14ac:dyDescent="0.25">
      <c r="A2913" s="3">
        <v>7503032460055</v>
      </c>
      <c r="B2913" t="s">
        <v>2691</v>
      </c>
      <c r="C2913" s="2">
        <v>207</v>
      </c>
      <c r="D2913" s="1">
        <v>4</v>
      </c>
      <c r="E2913" s="1">
        <v>828</v>
      </c>
    </row>
    <row r="2914" spans="1:5" x14ac:dyDescent="0.25">
      <c r="A2914" s="3">
        <v>75045616</v>
      </c>
      <c r="B2914" t="s">
        <v>1522</v>
      </c>
      <c r="C2914" s="2">
        <v>207</v>
      </c>
      <c r="D2914" s="1">
        <v>1.7587410000000001</v>
      </c>
      <c r="E2914" s="1">
        <v>364.05938700000002</v>
      </c>
    </row>
    <row r="2915" spans="1:5" x14ac:dyDescent="0.25">
      <c r="A2915" s="3">
        <v>75045494</v>
      </c>
      <c r="B2915" t="s">
        <v>1522</v>
      </c>
      <c r="C2915" s="2">
        <v>207</v>
      </c>
      <c r="D2915" s="1">
        <v>1.5</v>
      </c>
      <c r="E2915" s="1">
        <v>310.5</v>
      </c>
    </row>
    <row r="2916" spans="1:5" x14ac:dyDescent="0.25">
      <c r="A2916" s="3">
        <v>2297600</v>
      </c>
      <c r="B2916" t="s">
        <v>1522</v>
      </c>
      <c r="C2916" s="2">
        <v>207</v>
      </c>
      <c r="D2916" s="1">
        <v>1.5</v>
      </c>
      <c r="E2916" s="1">
        <v>310.5</v>
      </c>
    </row>
    <row r="2917" spans="1:5" x14ac:dyDescent="0.25">
      <c r="A2917" s="3">
        <v>75051969</v>
      </c>
      <c r="B2917" t="s">
        <v>1522</v>
      </c>
      <c r="C2917" s="2">
        <v>207</v>
      </c>
      <c r="D2917" s="1">
        <v>1</v>
      </c>
      <c r="E2917" s="1">
        <v>207</v>
      </c>
    </row>
    <row r="2918" spans="1:5" x14ac:dyDescent="0.25">
      <c r="A2918" s="3">
        <v>75051945</v>
      </c>
      <c r="B2918" t="s">
        <v>1522</v>
      </c>
      <c r="C2918" s="2">
        <v>207</v>
      </c>
      <c r="D2918" s="1">
        <v>1</v>
      </c>
      <c r="E2918" s="1">
        <v>207</v>
      </c>
    </row>
    <row r="2919" spans="1:5" x14ac:dyDescent="0.25">
      <c r="A2919" s="3">
        <v>75049416</v>
      </c>
      <c r="B2919" t="s">
        <v>1522</v>
      </c>
      <c r="C2919" s="2">
        <v>207</v>
      </c>
      <c r="D2919" s="1">
        <v>1</v>
      </c>
      <c r="E2919" s="1">
        <v>207</v>
      </c>
    </row>
    <row r="2920" spans="1:5" x14ac:dyDescent="0.25">
      <c r="A2920" s="3">
        <v>75051938</v>
      </c>
      <c r="B2920" t="s">
        <v>1522</v>
      </c>
      <c r="C2920" s="2">
        <v>207</v>
      </c>
      <c r="D2920" s="1">
        <v>1</v>
      </c>
      <c r="E2920" s="1">
        <v>207</v>
      </c>
    </row>
    <row r="2921" spans="1:5" x14ac:dyDescent="0.25">
      <c r="A2921" s="3">
        <v>75049423</v>
      </c>
      <c r="B2921" t="s">
        <v>1522</v>
      </c>
      <c r="C2921" s="2">
        <v>207</v>
      </c>
      <c r="D2921" s="1">
        <v>1</v>
      </c>
      <c r="E2921" s="1">
        <v>207</v>
      </c>
    </row>
    <row r="2922" spans="1:5" x14ac:dyDescent="0.25">
      <c r="A2922" s="3">
        <v>75022976</v>
      </c>
      <c r="B2922" t="s">
        <v>1522</v>
      </c>
      <c r="C2922" s="2">
        <v>207</v>
      </c>
      <c r="D2922" s="1">
        <v>0.57999999999999996</v>
      </c>
      <c r="E2922" s="1">
        <v>120.06</v>
      </c>
    </row>
    <row r="2923" spans="1:5" x14ac:dyDescent="0.25">
      <c r="A2923" s="3">
        <v>75023010</v>
      </c>
      <c r="B2923" t="s">
        <v>1522</v>
      </c>
      <c r="C2923" s="2">
        <v>207</v>
      </c>
      <c r="D2923" s="1">
        <v>0.57894699999999999</v>
      </c>
      <c r="E2923" s="1">
        <v>119.842029</v>
      </c>
    </row>
    <row r="2924" spans="1:5" x14ac:dyDescent="0.25">
      <c r="A2924" s="3">
        <v>75030452</v>
      </c>
      <c r="B2924" t="s">
        <v>1522</v>
      </c>
      <c r="C2924" s="2">
        <v>207</v>
      </c>
      <c r="D2924" s="1">
        <v>0.57692299999999996</v>
      </c>
      <c r="E2924" s="1">
        <v>119.423061</v>
      </c>
    </row>
    <row r="2925" spans="1:5" x14ac:dyDescent="0.25">
      <c r="A2925" s="3">
        <v>75022990</v>
      </c>
      <c r="B2925" t="s">
        <v>1522</v>
      </c>
      <c r="C2925" s="2">
        <v>207</v>
      </c>
      <c r="D2925" s="1">
        <v>0.53333299999999995</v>
      </c>
      <c r="E2925" s="1">
        <v>110.399931</v>
      </c>
    </row>
    <row r="2926" spans="1:5" x14ac:dyDescent="0.25">
      <c r="A2926" s="3">
        <v>75022983</v>
      </c>
      <c r="B2926" t="s">
        <v>1522</v>
      </c>
      <c r="C2926" s="2">
        <v>207</v>
      </c>
      <c r="D2926" s="1">
        <v>0.5</v>
      </c>
      <c r="E2926" s="1">
        <v>103.5</v>
      </c>
    </row>
    <row r="2927" spans="1:5" x14ac:dyDescent="0.25">
      <c r="A2927" s="3">
        <v>2070</v>
      </c>
      <c r="B2927" t="s">
        <v>1522</v>
      </c>
      <c r="C2927" s="2">
        <v>207</v>
      </c>
      <c r="D2927" s="1">
        <v>0.5</v>
      </c>
      <c r="E2927" s="1">
        <v>103.5</v>
      </c>
    </row>
    <row r="2928" spans="1:5" x14ac:dyDescent="0.25">
      <c r="A2928" s="3" t="s">
        <v>2692</v>
      </c>
      <c r="B2928" t="s">
        <v>2693</v>
      </c>
      <c r="C2928" s="2">
        <v>206.24</v>
      </c>
      <c r="D2928" s="1">
        <v>38.803088000000002</v>
      </c>
      <c r="E2928" s="1">
        <v>8002.748869</v>
      </c>
    </row>
    <row r="2929" spans="1:5" x14ac:dyDescent="0.25">
      <c r="A2929" s="3">
        <v>7501025404123</v>
      </c>
      <c r="B2929" t="s">
        <v>2697</v>
      </c>
      <c r="C2929" s="2">
        <v>206</v>
      </c>
      <c r="D2929" s="1">
        <v>83</v>
      </c>
      <c r="E2929" s="1">
        <v>17098</v>
      </c>
    </row>
    <row r="2930" spans="1:5" x14ac:dyDescent="0.25">
      <c r="A2930" s="3">
        <v>7501025404116</v>
      </c>
      <c r="B2930" t="s">
        <v>2697</v>
      </c>
      <c r="C2930" s="2">
        <v>206</v>
      </c>
      <c r="D2930" s="1">
        <v>40</v>
      </c>
      <c r="E2930" s="1">
        <v>8240</v>
      </c>
    </row>
    <row r="2931" spans="1:5" x14ac:dyDescent="0.25">
      <c r="A2931" s="3">
        <v>7501000111299</v>
      </c>
      <c r="B2931" t="s">
        <v>2698</v>
      </c>
      <c r="C2931" s="2">
        <v>206</v>
      </c>
      <c r="D2931" s="1">
        <v>23.419689000000002</v>
      </c>
      <c r="E2931" s="1">
        <v>4824.4559339999996</v>
      </c>
    </row>
    <row r="2932" spans="1:5" x14ac:dyDescent="0.25">
      <c r="A2932" s="3">
        <v>7502263730012</v>
      </c>
      <c r="B2932" t="s">
        <v>2694</v>
      </c>
      <c r="C2932" s="2">
        <v>206</v>
      </c>
      <c r="D2932" s="1">
        <v>20.350877000000001</v>
      </c>
      <c r="E2932" s="1">
        <v>4192.2806620000001</v>
      </c>
    </row>
    <row r="2933" spans="1:5" x14ac:dyDescent="0.25">
      <c r="A2933" s="3">
        <v>7501025401610</v>
      </c>
      <c r="B2933" t="s">
        <v>2697</v>
      </c>
      <c r="C2933" s="2">
        <v>206</v>
      </c>
      <c r="D2933" s="1">
        <v>18.402173000000001</v>
      </c>
      <c r="E2933" s="1">
        <v>3790.8476380000002</v>
      </c>
    </row>
    <row r="2934" spans="1:5" x14ac:dyDescent="0.25">
      <c r="A2934" s="3">
        <v>648292000195</v>
      </c>
      <c r="B2934" t="s">
        <v>2699</v>
      </c>
      <c r="C2934" s="2">
        <v>206</v>
      </c>
      <c r="D2934" s="1">
        <v>14.783132</v>
      </c>
      <c r="E2934" s="1">
        <v>3045.3251919999998</v>
      </c>
    </row>
    <row r="2935" spans="1:5" x14ac:dyDescent="0.25">
      <c r="A2935" s="3">
        <v>7501025414252</v>
      </c>
      <c r="B2935" t="s">
        <v>2701</v>
      </c>
      <c r="C2935" s="2">
        <v>206</v>
      </c>
      <c r="D2935" s="1">
        <v>13.729611</v>
      </c>
      <c r="E2935" s="1">
        <v>2828.2998659999998</v>
      </c>
    </row>
    <row r="2936" spans="1:5" x14ac:dyDescent="0.25">
      <c r="A2936" s="3">
        <v>7501000601745</v>
      </c>
      <c r="B2936" t="s">
        <v>2695</v>
      </c>
      <c r="C2936" s="2">
        <v>206</v>
      </c>
      <c r="D2936" s="1">
        <v>9.8961740000000002</v>
      </c>
      <c r="E2936" s="1">
        <v>2038.611844</v>
      </c>
    </row>
    <row r="2937" spans="1:5" x14ac:dyDescent="0.25">
      <c r="A2937" s="3">
        <v>7501040091254</v>
      </c>
      <c r="B2937" t="s">
        <v>2700</v>
      </c>
      <c r="C2937" s="2">
        <v>206</v>
      </c>
      <c r="D2937" s="1">
        <v>9.4210519999999995</v>
      </c>
      <c r="E2937" s="1">
        <v>1940.7367119999999</v>
      </c>
    </row>
    <row r="2938" spans="1:5" x14ac:dyDescent="0.25">
      <c r="A2938" s="3">
        <v>7501018320591</v>
      </c>
      <c r="B2938" t="s">
        <v>2696</v>
      </c>
      <c r="C2938" s="2">
        <v>206</v>
      </c>
      <c r="D2938" s="1">
        <v>7.3519730000000001</v>
      </c>
      <c r="E2938" s="1">
        <v>1514.5064379999999</v>
      </c>
    </row>
    <row r="2939" spans="1:5" x14ac:dyDescent="0.25">
      <c r="A2939" s="3">
        <v>7503013040207</v>
      </c>
      <c r="B2939" t="s">
        <v>2705</v>
      </c>
      <c r="C2939" s="2">
        <v>205</v>
      </c>
      <c r="D2939" s="1">
        <v>43.698324</v>
      </c>
      <c r="E2939" s="1">
        <v>8958.1564199999993</v>
      </c>
    </row>
    <row r="2940" spans="1:5" x14ac:dyDescent="0.25">
      <c r="A2940" s="3">
        <v>1930122002028</v>
      </c>
      <c r="B2940" t="s">
        <v>2708</v>
      </c>
      <c r="C2940" s="2">
        <v>205</v>
      </c>
      <c r="D2940" s="1">
        <v>36.420211999999999</v>
      </c>
      <c r="E2940" s="1">
        <v>7466.1434600000002</v>
      </c>
    </row>
    <row r="2941" spans="1:5" x14ac:dyDescent="0.25">
      <c r="A2941" s="3">
        <v>7501059275584</v>
      </c>
      <c r="B2941" t="s">
        <v>2702</v>
      </c>
      <c r="C2941" s="2">
        <v>205</v>
      </c>
      <c r="D2941" s="1">
        <v>33.454545000000003</v>
      </c>
      <c r="E2941" s="1">
        <v>6858.1817250000004</v>
      </c>
    </row>
    <row r="2942" spans="1:5" x14ac:dyDescent="0.25">
      <c r="A2942" s="3">
        <v>7501030467472</v>
      </c>
      <c r="B2942" t="s">
        <v>2703</v>
      </c>
      <c r="C2942" s="2">
        <v>205</v>
      </c>
      <c r="D2942" s="1">
        <v>30.467980000000001</v>
      </c>
      <c r="E2942" s="1">
        <v>6245.9359000000004</v>
      </c>
    </row>
    <row r="2943" spans="1:5" x14ac:dyDescent="0.25">
      <c r="A2943" s="3">
        <v>7509546657264</v>
      </c>
      <c r="B2943" t="s">
        <v>2707</v>
      </c>
      <c r="C2943" s="2">
        <v>205</v>
      </c>
      <c r="D2943" s="1">
        <v>29.5</v>
      </c>
      <c r="E2943" s="1">
        <v>6047.5</v>
      </c>
    </row>
    <row r="2944" spans="1:5" x14ac:dyDescent="0.25">
      <c r="A2944" s="3">
        <v>724869001694</v>
      </c>
      <c r="B2944" t="s">
        <v>2711</v>
      </c>
      <c r="C2944" s="2">
        <v>205</v>
      </c>
      <c r="D2944" s="1">
        <v>26.069948</v>
      </c>
      <c r="E2944" s="1">
        <v>5344.3393400000004</v>
      </c>
    </row>
    <row r="2945" spans="1:5" x14ac:dyDescent="0.25">
      <c r="A2945" s="3">
        <v>7501071901287</v>
      </c>
      <c r="B2945" t="s">
        <v>2704</v>
      </c>
      <c r="C2945" s="2">
        <v>205</v>
      </c>
      <c r="D2945" s="1">
        <v>13.054404</v>
      </c>
      <c r="E2945" s="1">
        <v>2676.1528199999998</v>
      </c>
    </row>
    <row r="2946" spans="1:5" x14ac:dyDescent="0.25">
      <c r="A2946" s="3">
        <v>7501013103281</v>
      </c>
      <c r="B2946" t="s">
        <v>2709</v>
      </c>
      <c r="C2946" s="2">
        <v>205</v>
      </c>
      <c r="D2946" s="1">
        <v>10.720496000000001</v>
      </c>
      <c r="E2946" s="1">
        <v>2197.7016800000001</v>
      </c>
    </row>
    <row r="2947" spans="1:5" x14ac:dyDescent="0.25">
      <c r="A2947" s="3">
        <v>7501058629142</v>
      </c>
      <c r="B2947" t="s">
        <v>2702</v>
      </c>
      <c r="C2947" s="2">
        <v>205</v>
      </c>
      <c r="D2947" s="1">
        <v>6.3106059999999999</v>
      </c>
      <c r="E2947" s="1">
        <v>1293.6742300000001</v>
      </c>
    </row>
    <row r="2948" spans="1:5" x14ac:dyDescent="0.25">
      <c r="A2948" s="3">
        <v>7501575503192</v>
      </c>
      <c r="B2948" t="s">
        <v>2710</v>
      </c>
      <c r="C2948" s="2">
        <v>205</v>
      </c>
      <c r="D2948" s="1">
        <v>6.2263149999999996</v>
      </c>
      <c r="E2948" s="1">
        <v>1276.394575</v>
      </c>
    </row>
    <row r="2949" spans="1:5" x14ac:dyDescent="0.25">
      <c r="A2949" s="3">
        <v>7622210562906</v>
      </c>
      <c r="B2949" t="s">
        <v>2706</v>
      </c>
      <c r="C2949" s="2">
        <v>205</v>
      </c>
      <c r="D2949" s="1">
        <v>4.3448270000000004</v>
      </c>
      <c r="E2949" s="1">
        <v>890.68953499999998</v>
      </c>
    </row>
    <row r="2950" spans="1:5" x14ac:dyDescent="0.25">
      <c r="A2950" s="3">
        <v>7503001636290</v>
      </c>
      <c r="B2950" t="s">
        <v>2713</v>
      </c>
      <c r="C2950" s="2">
        <v>204</v>
      </c>
      <c r="D2950" s="1">
        <v>33.360219999999998</v>
      </c>
      <c r="E2950" s="1">
        <v>6805.48488</v>
      </c>
    </row>
    <row r="2951" spans="1:5" x14ac:dyDescent="0.25">
      <c r="A2951" s="3">
        <v>5089</v>
      </c>
      <c r="B2951" t="s">
        <v>2720</v>
      </c>
      <c r="C2951" s="2">
        <v>204</v>
      </c>
      <c r="D2951" s="1">
        <v>20.165216999999998</v>
      </c>
      <c r="E2951" s="1">
        <v>4113.7042680000004</v>
      </c>
    </row>
    <row r="2952" spans="1:5" x14ac:dyDescent="0.25">
      <c r="A2952" s="3">
        <v>7500478000562</v>
      </c>
      <c r="B2952" t="s">
        <v>2712</v>
      </c>
      <c r="C2952" s="2">
        <v>204</v>
      </c>
      <c r="D2952" s="1">
        <v>18.541139000000001</v>
      </c>
      <c r="E2952" s="1">
        <v>3782.3923559999998</v>
      </c>
    </row>
    <row r="2953" spans="1:5" x14ac:dyDescent="0.25">
      <c r="A2953" s="3">
        <v>4520110106189</v>
      </c>
      <c r="B2953" t="s">
        <v>2716</v>
      </c>
      <c r="C2953" s="2">
        <v>204</v>
      </c>
      <c r="D2953" s="1">
        <v>17.105405000000001</v>
      </c>
      <c r="E2953" s="1">
        <v>3489.5026200000002</v>
      </c>
    </row>
    <row r="2954" spans="1:5" x14ac:dyDescent="0.25">
      <c r="A2954" s="3">
        <v>722082010103</v>
      </c>
      <c r="B2954" t="s">
        <v>2719</v>
      </c>
      <c r="C2954" s="2">
        <v>204</v>
      </c>
      <c r="D2954" s="1">
        <v>12.345504999999999</v>
      </c>
      <c r="E2954" s="1">
        <v>2518.4830200000001</v>
      </c>
    </row>
    <row r="2955" spans="1:5" x14ac:dyDescent="0.25">
      <c r="A2955" s="3">
        <v>7501064194405</v>
      </c>
      <c r="B2955" t="s">
        <v>2714</v>
      </c>
      <c r="C2955" s="2">
        <v>204</v>
      </c>
      <c r="D2955" s="1">
        <v>12</v>
      </c>
      <c r="E2955" s="1">
        <v>2448</v>
      </c>
    </row>
    <row r="2956" spans="1:5" x14ac:dyDescent="0.25">
      <c r="A2956" s="3">
        <v>613008738808</v>
      </c>
      <c r="B2956" t="s">
        <v>2718</v>
      </c>
      <c r="C2956" s="2">
        <v>204</v>
      </c>
      <c r="D2956" s="1">
        <v>11.660427</v>
      </c>
      <c r="E2956" s="1">
        <v>2378.727108</v>
      </c>
    </row>
    <row r="2957" spans="1:5" x14ac:dyDescent="0.25">
      <c r="A2957" s="3">
        <v>7501018320928</v>
      </c>
      <c r="B2957" t="s">
        <v>2717</v>
      </c>
      <c r="C2957" s="2">
        <v>204</v>
      </c>
      <c r="D2957" s="1">
        <v>7.28</v>
      </c>
      <c r="E2957" s="1">
        <v>1485.12</v>
      </c>
    </row>
    <row r="2958" spans="1:5" x14ac:dyDescent="0.25">
      <c r="A2958" s="3">
        <v>75001773</v>
      </c>
      <c r="B2958" t="s">
        <v>2715</v>
      </c>
      <c r="C2958" s="2">
        <v>204</v>
      </c>
      <c r="D2958" s="1">
        <v>6.4756090000000004</v>
      </c>
      <c r="E2958" s="1">
        <v>1321.024236</v>
      </c>
    </row>
    <row r="2959" spans="1:5" x14ac:dyDescent="0.25">
      <c r="A2959" s="3">
        <v>7501001164003</v>
      </c>
      <c r="B2959" t="s">
        <v>2723</v>
      </c>
      <c r="C2959" s="2">
        <v>203</v>
      </c>
      <c r="D2959" s="1">
        <v>41.665829000000002</v>
      </c>
      <c r="E2959" s="1">
        <v>8458.1632869999994</v>
      </c>
    </row>
    <row r="2960" spans="1:5" x14ac:dyDescent="0.25">
      <c r="A2960" s="3">
        <v>7501032485023</v>
      </c>
      <c r="B2960" t="s">
        <v>2722</v>
      </c>
      <c r="C2960" s="2">
        <v>203</v>
      </c>
      <c r="D2960" s="1">
        <v>16.567250999999999</v>
      </c>
      <c r="E2960" s="1">
        <v>3363.151953</v>
      </c>
    </row>
    <row r="2961" spans="1:5" x14ac:dyDescent="0.25">
      <c r="A2961" s="3">
        <v>41333001029</v>
      </c>
      <c r="B2961" t="s">
        <v>2721</v>
      </c>
      <c r="C2961" s="2">
        <v>203</v>
      </c>
      <c r="D2961" s="1">
        <v>15.059523</v>
      </c>
      <c r="E2961" s="1">
        <v>3057.083169</v>
      </c>
    </row>
    <row r="2962" spans="1:5" x14ac:dyDescent="0.25">
      <c r="A2962" s="3">
        <v>7503023836135</v>
      </c>
      <c r="B2962" t="s">
        <v>2724</v>
      </c>
      <c r="C2962" s="2">
        <v>203</v>
      </c>
      <c r="D2962" s="1">
        <v>13.005523999999999</v>
      </c>
      <c r="E2962" s="1">
        <v>2640.1213720000001</v>
      </c>
    </row>
    <row r="2963" spans="1:5" x14ac:dyDescent="0.25">
      <c r="A2963" s="3">
        <v>7506174506995</v>
      </c>
      <c r="B2963" t="s">
        <v>2725</v>
      </c>
      <c r="C2963" s="2">
        <v>203</v>
      </c>
      <c r="D2963" s="1">
        <v>8.4313719999999996</v>
      </c>
      <c r="E2963" s="1">
        <v>1711.568516</v>
      </c>
    </row>
    <row r="2964" spans="1:5" x14ac:dyDescent="0.25">
      <c r="A2964" s="3">
        <v>75007942</v>
      </c>
      <c r="B2964" t="s">
        <v>2727</v>
      </c>
      <c r="C2964" s="2">
        <v>203</v>
      </c>
      <c r="D2964" s="1">
        <v>8.352112</v>
      </c>
      <c r="E2964" s="1">
        <v>1695.478736</v>
      </c>
    </row>
    <row r="2965" spans="1:5" x14ac:dyDescent="0.25">
      <c r="A2965" s="3">
        <v>75019280</v>
      </c>
      <c r="B2965" t="s">
        <v>2726</v>
      </c>
      <c r="C2965" s="2">
        <v>203</v>
      </c>
      <c r="D2965" s="1">
        <v>7.0093750000000004</v>
      </c>
      <c r="E2965" s="1">
        <v>1422.903125</v>
      </c>
    </row>
    <row r="2966" spans="1:5" x14ac:dyDescent="0.25">
      <c r="A2966" s="3">
        <v>7501059224827</v>
      </c>
      <c r="B2966" t="s">
        <v>2730</v>
      </c>
      <c r="C2966" s="2">
        <v>202</v>
      </c>
      <c r="D2966" s="1">
        <v>79.222772000000006</v>
      </c>
      <c r="E2966" s="1">
        <v>16002.999943999999</v>
      </c>
    </row>
    <row r="2967" spans="1:5" x14ac:dyDescent="0.25">
      <c r="A2967" s="3">
        <v>724869001878</v>
      </c>
      <c r="B2967" t="s">
        <v>2729</v>
      </c>
      <c r="C2967" s="2">
        <v>202</v>
      </c>
      <c r="D2967" s="1">
        <v>40.163043000000002</v>
      </c>
      <c r="E2967" s="1">
        <v>8112.9346859999996</v>
      </c>
    </row>
    <row r="2968" spans="1:5" x14ac:dyDescent="0.25">
      <c r="A2968" s="3">
        <v>7503006995002</v>
      </c>
      <c r="B2968" t="s">
        <v>2728</v>
      </c>
      <c r="C2968" s="2">
        <v>202</v>
      </c>
      <c r="D2968" s="1">
        <v>17.609793</v>
      </c>
      <c r="E2968" s="1">
        <v>3557.1781860000001</v>
      </c>
    </row>
    <row r="2969" spans="1:5" x14ac:dyDescent="0.25">
      <c r="A2969" s="3">
        <v>7861002900117</v>
      </c>
      <c r="B2969" t="s">
        <v>2732</v>
      </c>
      <c r="C2969" s="2">
        <v>201</v>
      </c>
      <c r="D2969" s="1">
        <v>61.007978000000001</v>
      </c>
      <c r="E2969" s="1">
        <v>12262.603578</v>
      </c>
    </row>
    <row r="2970" spans="1:5" x14ac:dyDescent="0.25">
      <c r="A2970" s="3">
        <v>619585004411</v>
      </c>
      <c r="B2970" t="s">
        <v>2733</v>
      </c>
      <c r="C2970" s="2">
        <v>201</v>
      </c>
      <c r="D2970" s="1">
        <v>51.683416999999999</v>
      </c>
      <c r="E2970" s="1">
        <v>10388.366817</v>
      </c>
    </row>
    <row r="2971" spans="1:5" x14ac:dyDescent="0.25">
      <c r="A2971" s="3">
        <v>7501055333868</v>
      </c>
      <c r="B2971" t="s">
        <v>2735</v>
      </c>
      <c r="C2971" s="2">
        <v>201</v>
      </c>
      <c r="D2971" s="1">
        <v>21.957671000000001</v>
      </c>
      <c r="E2971" s="1">
        <v>4413.4918710000002</v>
      </c>
    </row>
    <row r="2972" spans="1:5" x14ac:dyDescent="0.25">
      <c r="A2972" s="3">
        <v>7504482369561</v>
      </c>
      <c r="B2972" t="s">
        <v>2731</v>
      </c>
      <c r="C2972" s="2">
        <v>201</v>
      </c>
      <c r="D2972" s="1">
        <v>10.791411</v>
      </c>
      <c r="E2972" s="1">
        <v>2169.0736109999998</v>
      </c>
    </row>
    <row r="2973" spans="1:5" x14ac:dyDescent="0.25">
      <c r="A2973" s="3">
        <v>7504482369578</v>
      </c>
      <c r="B2973" t="s">
        <v>2731</v>
      </c>
      <c r="C2973" s="2">
        <v>201</v>
      </c>
      <c r="D2973" s="1">
        <v>9.5163039999999999</v>
      </c>
      <c r="E2973" s="1">
        <v>1912.777104</v>
      </c>
    </row>
    <row r="2974" spans="1:5" x14ac:dyDescent="0.25">
      <c r="A2974" s="3">
        <v>7501055349951</v>
      </c>
      <c r="B2974" t="s">
        <v>2734</v>
      </c>
      <c r="C2974" s="2">
        <v>201</v>
      </c>
      <c r="D2974" s="1">
        <v>5.9761899999999999</v>
      </c>
      <c r="E2974" s="1">
        <v>1201.2141899999999</v>
      </c>
    </row>
    <row r="2975" spans="1:5" x14ac:dyDescent="0.25">
      <c r="A2975" s="3">
        <v>7501056326142</v>
      </c>
      <c r="B2975" t="s">
        <v>2740</v>
      </c>
      <c r="C2975" s="2">
        <v>200</v>
      </c>
      <c r="D2975" s="1">
        <v>36.959595</v>
      </c>
      <c r="E2975" s="1">
        <v>7391.9189999999999</v>
      </c>
    </row>
    <row r="2976" spans="1:5" x14ac:dyDescent="0.25">
      <c r="A2976" s="3">
        <v>13117010879</v>
      </c>
      <c r="B2976" t="s">
        <v>2739</v>
      </c>
      <c r="C2976" s="2">
        <v>200</v>
      </c>
      <c r="D2976" s="1">
        <v>29.732431999999999</v>
      </c>
      <c r="E2976" s="1">
        <v>5946.4863999999998</v>
      </c>
    </row>
    <row r="2977" spans="1:5" x14ac:dyDescent="0.25">
      <c r="A2977" s="3">
        <v>7501059285118</v>
      </c>
      <c r="B2977" t="s">
        <v>2737</v>
      </c>
      <c r="C2977" s="2">
        <v>200</v>
      </c>
      <c r="D2977" s="1">
        <v>23.802395000000001</v>
      </c>
      <c r="E2977" s="1">
        <v>4760.4790000000003</v>
      </c>
    </row>
    <row r="2978" spans="1:5" x14ac:dyDescent="0.25">
      <c r="A2978" s="3">
        <v>681131929325</v>
      </c>
      <c r="B2978" t="s">
        <v>2738</v>
      </c>
      <c r="C2978" s="2">
        <v>200</v>
      </c>
      <c r="D2978" s="1">
        <v>20.455414000000001</v>
      </c>
      <c r="E2978" s="1">
        <v>4091.0828000000001</v>
      </c>
    </row>
    <row r="2979" spans="1:5" x14ac:dyDescent="0.25">
      <c r="A2979" s="3">
        <v>2145</v>
      </c>
      <c r="B2979" t="s">
        <v>2736</v>
      </c>
      <c r="C2979" s="2">
        <v>200</v>
      </c>
      <c r="D2979" s="1">
        <v>5.1333330000000004</v>
      </c>
      <c r="E2979" s="1">
        <v>1026.6666</v>
      </c>
    </row>
    <row r="2980" spans="1:5" x14ac:dyDescent="0.25">
      <c r="A2980" s="3">
        <v>3217</v>
      </c>
      <c r="B2980" t="s">
        <v>2741</v>
      </c>
      <c r="C2980" s="2">
        <v>199.58</v>
      </c>
      <c r="D2980" s="1">
        <v>28.599008999999999</v>
      </c>
      <c r="E2980" s="1">
        <v>5707.7902160000003</v>
      </c>
    </row>
    <row r="2981" spans="1:5" x14ac:dyDescent="0.25">
      <c r="A2981" s="3">
        <v>3465</v>
      </c>
      <c r="B2981" t="s">
        <v>2752</v>
      </c>
      <c r="C2981" s="2">
        <v>199</v>
      </c>
      <c r="D2981" s="1">
        <v>387.87958099999997</v>
      </c>
      <c r="E2981" s="1">
        <v>77188.036619000006</v>
      </c>
    </row>
    <row r="2982" spans="1:5" x14ac:dyDescent="0.25">
      <c r="A2982" s="3">
        <v>13117011753</v>
      </c>
      <c r="B2982" t="s">
        <v>2753</v>
      </c>
      <c r="C2982" s="2">
        <v>199</v>
      </c>
      <c r="D2982" s="1">
        <v>134.56410199999999</v>
      </c>
      <c r="E2982" s="1">
        <v>26778.256298</v>
      </c>
    </row>
    <row r="2983" spans="1:5" x14ac:dyDescent="0.25">
      <c r="A2983" s="3">
        <v>7501575504007</v>
      </c>
      <c r="B2983" t="s">
        <v>2748</v>
      </c>
      <c r="C2983" s="2">
        <v>199</v>
      </c>
      <c r="D2983" s="1">
        <v>35.440413999999997</v>
      </c>
      <c r="E2983" s="1">
        <v>7052.6423860000004</v>
      </c>
    </row>
    <row r="2984" spans="1:5" x14ac:dyDescent="0.25">
      <c r="A2984" s="3">
        <v>719886510878</v>
      </c>
      <c r="B2984" t="s">
        <v>2747</v>
      </c>
      <c r="C2984" s="2">
        <v>199</v>
      </c>
      <c r="D2984" s="1">
        <v>35.228070000000002</v>
      </c>
      <c r="E2984" s="1">
        <v>7010.3859300000004</v>
      </c>
    </row>
    <row r="2985" spans="1:5" x14ac:dyDescent="0.25">
      <c r="A2985" s="3">
        <v>754177846144</v>
      </c>
      <c r="B2985" t="s">
        <v>2751</v>
      </c>
      <c r="C2985" s="2">
        <v>199</v>
      </c>
      <c r="D2985" s="1">
        <v>30.543589000000001</v>
      </c>
      <c r="E2985" s="1">
        <v>6078.1742109999996</v>
      </c>
    </row>
    <row r="2986" spans="1:5" x14ac:dyDescent="0.25">
      <c r="A2986" s="3">
        <v>7501006716894</v>
      </c>
      <c r="B2986" t="s">
        <v>2742</v>
      </c>
      <c r="C2986" s="2">
        <v>199</v>
      </c>
      <c r="D2986" s="1">
        <v>28.361657999999998</v>
      </c>
      <c r="E2986" s="1">
        <v>5643.9699419999997</v>
      </c>
    </row>
    <row r="2987" spans="1:5" x14ac:dyDescent="0.25">
      <c r="A2987" s="3">
        <v>7501059204102</v>
      </c>
      <c r="B2987" t="s">
        <v>2754</v>
      </c>
      <c r="C2987" s="2">
        <v>199</v>
      </c>
      <c r="D2987" s="1">
        <v>24.581005000000001</v>
      </c>
      <c r="E2987" s="1">
        <v>4891.619995</v>
      </c>
    </row>
    <row r="2988" spans="1:5" x14ac:dyDescent="0.25">
      <c r="A2988" s="3">
        <v>7501030429272</v>
      </c>
      <c r="B2988" t="s">
        <v>2750</v>
      </c>
      <c r="C2988" s="2">
        <v>199</v>
      </c>
      <c r="D2988" s="1">
        <v>21.122302000000001</v>
      </c>
      <c r="E2988" s="1">
        <v>4203.3380980000002</v>
      </c>
    </row>
    <row r="2989" spans="1:5" x14ac:dyDescent="0.25">
      <c r="A2989" s="3">
        <v>603554079067</v>
      </c>
      <c r="B2989" t="s">
        <v>2745</v>
      </c>
      <c r="C2989" s="2">
        <v>199</v>
      </c>
      <c r="D2989" s="1">
        <v>17.355371000000002</v>
      </c>
      <c r="E2989" s="1">
        <v>3453.7188289999999</v>
      </c>
    </row>
    <row r="2990" spans="1:5" x14ac:dyDescent="0.25">
      <c r="A2990" s="3">
        <v>648292000119</v>
      </c>
      <c r="B2990" t="s">
        <v>2746</v>
      </c>
      <c r="C2990" s="2">
        <v>199</v>
      </c>
      <c r="D2990" s="1">
        <v>15.044198</v>
      </c>
      <c r="E2990" s="1">
        <v>2993.7954020000002</v>
      </c>
    </row>
    <row r="2991" spans="1:5" x14ac:dyDescent="0.25">
      <c r="A2991" s="3">
        <v>654269000198</v>
      </c>
      <c r="B2991" t="s">
        <v>2744</v>
      </c>
      <c r="C2991" s="2">
        <v>199</v>
      </c>
      <c r="D2991" s="1">
        <v>14.682352</v>
      </c>
      <c r="E2991" s="1">
        <v>2921.7880479999999</v>
      </c>
    </row>
    <row r="2992" spans="1:5" x14ac:dyDescent="0.25">
      <c r="A2992" s="3">
        <v>7506195175972</v>
      </c>
      <c r="B2992" t="s">
        <v>2743</v>
      </c>
      <c r="C2992" s="2">
        <v>199</v>
      </c>
      <c r="D2992" s="1">
        <v>13.137112999999999</v>
      </c>
      <c r="E2992" s="1">
        <v>2614.2854870000001</v>
      </c>
    </row>
    <row r="2993" spans="1:5" x14ac:dyDescent="0.25">
      <c r="A2993" s="3">
        <v>7501030425373</v>
      </c>
      <c r="B2993" t="s">
        <v>2750</v>
      </c>
      <c r="C2993" s="2">
        <v>199</v>
      </c>
      <c r="D2993" s="1">
        <v>8</v>
      </c>
      <c r="E2993" s="1">
        <v>1592</v>
      </c>
    </row>
    <row r="2994" spans="1:5" x14ac:dyDescent="0.25">
      <c r="A2994" s="3">
        <v>658003</v>
      </c>
      <c r="B2994" t="s">
        <v>2749</v>
      </c>
      <c r="C2994" s="2">
        <v>199</v>
      </c>
      <c r="D2994" s="1">
        <v>6.2429569999999996</v>
      </c>
      <c r="E2994" s="1">
        <v>1242.3484430000001</v>
      </c>
    </row>
    <row r="2995" spans="1:5" x14ac:dyDescent="0.25">
      <c r="A2995" s="3">
        <v>7501059235304</v>
      </c>
      <c r="B2995" t="s">
        <v>2761</v>
      </c>
      <c r="C2995" s="2">
        <v>198</v>
      </c>
      <c r="D2995" s="1">
        <v>190.67692299999999</v>
      </c>
      <c r="E2995" s="1">
        <v>37754.030753999999</v>
      </c>
    </row>
    <row r="2996" spans="1:5" x14ac:dyDescent="0.25">
      <c r="A2996" s="3">
        <v>7501059285408</v>
      </c>
      <c r="B2996" t="s">
        <v>2757</v>
      </c>
      <c r="C2996" s="2">
        <v>198</v>
      </c>
      <c r="D2996" s="1">
        <v>49.13402</v>
      </c>
      <c r="E2996" s="1">
        <v>9728.5359599999992</v>
      </c>
    </row>
    <row r="2997" spans="1:5" x14ac:dyDescent="0.25">
      <c r="A2997" s="3">
        <v>7502223775039</v>
      </c>
      <c r="B2997" t="s">
        <v>2762</v>
      </c>
      <c r="C2997" s="2">
        <v>198</v>
      </c>
      <c r="D2997" s="1">
        <v>36.698979000000001</v>
      </c>
      <c r="E2997" s="1">
        <v>7266.3978420000003</v>
      </c>
    </row>
    <row r="2998" spans="1:5" x14ac:dyDescent="0.25">
      <c r="A2998" s="3">
        <v>7500435126014</v>
      </c>
      <c r="B2998" t="s">
        <v>2755</v>
      </c>
      <c r="C2998" s="2">
        <v>198</v>
      </c>
      <c r="D2998" s="1">
        <v>23.991890999999999</v>
      </c>
      <c r="E2998" s="1">
        <v>4750.3944179999999</v>
      </c>
    </row>
    <row r="2999" spans="1:5" x14ac:dyDescent="0.25">
      <c r="A2999" s="3">
        <v>7501001109172</v>
      </c>
      <c r="B2999" t="s">
        <v>2759</v>
      </c>
      <c r="C2999" s="2">
        <v>198</v>
      </c>
      <c r="D2999" s="1">
        <v>19.410178999999999</v>
      </c>
      <c r="E2999" s="1">
        <v>3843.2154420000002</v>
      </c>
    </row>
    <row r="3000" spans="1:5" x14ac:dyDescent="0.25">
      <c r="A3000" s="3">
        <v>7509546044453</v>
      </c>
      <c r="B3000" t="s">
        <v>2756</v>
      </c>
      <c r="C3000" s="2">
        <v>198</v>
      </c>
      <c r="D3000" s="1">
        <v>16.097367999999999</v>
      </c>
      <c r="E3000" s="1">
        <v>3187.2788639999999</v>
      </c>
    </row>
    <row r="3001" spans="1:5" x14ac:dyDescent="0.25">
      <c r="A3001" s="3">
        <v>7501017371198</v>
      </c>
      <c r="B3001" t="s">
        <v>2760</v>
      </c>
      <c r="C3001" s="2">
        <v>198</v>
      </c>
      <c r="D3001" s="1">
        <v>13.374285</v>
      </c>
      <c r="E3001" s="1">
        <v>2648.1084300000002</v>
      </c>
    </row>
    <row r="3002" spans="1:5" x14ac:dyDescent="0.25">
      <c r="A3002" s="3">
        <v>7506306210295</v>
      </c>
      <c r="B3002" t="s">
        <v>2758</v>
      </c>
      <c r="C3002" s="2">
        <v>198</v>
      </c>
      <c r="D3002" s="1">
        <v>10.151724</v>
      </c>
      <c r="E3002" s="1">
        <v>2010.041352</v>
      </c>
    </row>
    <row r="3003" spans="1:5" x14ac:dyDescent="0.25">
      <c r="A3003" s="3">
        <v>7501008005248</v>
      </c>
      <c r="B3003" t="s">
        <v>2770</v>
      </c>
      <c r="C3003" s="2">
        <v>197</v>
      </c>
      <c r="D3003" s="1">
        <v>70.015705999999994</v>
      </c>
      <c r="E3003" s="1">
        <v>13793.094082</v>
      </c>
    </row>
    <row r="3004" spans="1:5" x14ac:dyDescent="0.25">
      <c r="A3004" s="3">
        <v>7501114129074</v>
      </c>
      <c r="B3004" t="s">
        <v>2772</v>
      </c>
      <c r="C3004" s="2">
        <v>197</v>
      </c>
      <c r="D3004" s="1">
        <v>52.403953999999999</v>
      </c>
      <c r="E3004" s="1">
        <v>10323.578938000001</v>
      </c>
    </row>
    <row r="3005" spans="1:5" x14ac:dyDescent="0.25">
      <c r="A3005" s="3">
        <v>2052</v>
      </c>
      <c r="B3005" t="s">
        <v>2764</v>
      </c>
      <c r="C3005" s="2">
        <v>197</v>
      </c>
      <c r="D3005" s="1">
        <v>44.491573000000002</v>
      </c>
      <c r="E3005" s="1">
        <v>8764.8398809999999</v>
      </c>
    </row>
    <row r="3006" spans="1:5" x14ac:dyDescent="0.25">
      <c r="A3006" s="3">
        <v>7506205802157</v>
      </c>
      <c r="B3006" t="s">
        <v>2768</v>
      </c>
      <c r="C3006" s="2">
        <v>197</v>
      </c>
      <c r="D3006" s="1">
        <v>44.247252000000003</v>
      </c>
      <c r="E3006" s="1">
        <v>8716.7086440000003</v>
      </c>
    </row>
    <row r="3007" spans="1:5" x14ac:dyDescent="0.25">
      <c r="A3007" s="3">
        <v>759684151262</v>
      </c>
      <c r="B3007" t="s">
        <v>2765</v>
      </c>
      <c r="C3007" s="2">
        <v>197</v>
      </c>
      <c r="D3007" s="1">
        <v>30.792746000000001</v>
      </c>
      <c r="E3007" s="1">
        <v>6066.1709620000001</v>
      </c>
    </row>
    <row r="3008" spans="1:5" x14ac:dyDescent="0.25">
      <c r="A3008" s="3">
        <v>76150420098</v>
      </c>
      <c r="B3008" t="s">
        <v>2763</v>
      </c>
      <c r="C3008" s="2">
        <v>197</v>
      </c>
      <c r="D3008" s="1">
        <v>17.713609000000002</v>
      </c>
      <c r="E3008" s="1">
        <v>3489.5809730000001</v>
      </c>
    </row>
    <row r="3009" spans="1:5" x14ac:dyDescent="0.25">
      <c r="A3009" s="3">
        <v>7506192505550</v>
      </c>
      <c r="B3009" t="s">
        <v>2773</v>
      </c>
      <c r="C3009" s="2">
        <v>197</v>
      </c>
      <c r="D3009" s="1">
        <v>12.033854</v>
      </c>
      <c r="E3009" s="1">
        <v>2370.669238</v>
      </c>
    </row>
    <row r="3010" spans="1:5" x14ac:dyDescent="0.25">
      <c r="A3010" s="3">
        <v>7501040092886</v>
      </c>
      <c r="B3010" t="s">
        <v>2766</v>
      </c>
      <c r="C3010" s="2">
        <v>197</v>
      </c>
      <c r="D3010" s="1">
        <v>11.941440999999999</v>
      </c>
      <c r="E3010" s="1">
        <v>2352.4638770000001</v>
      </c>
    </row>
    <row r="3011" spans="1:5" x14ac:dyDescent="0.25">
      <c r="A3011" s="3">
        <v>75003586</v>
      </c>
      <c r="B3011" t="s">
        <v>2769</v>
      </c>
      <c r="C3011" s="2">
        <v>197</v>
      </c>
      <c r="D3011" s="1">
        <v>9.0467530000000007</v>
      </c>
      <c r="E3011" s="1">
        <v>1782.210341</v>
      </c>
    </row>
    <row r="3012" spans="1:5" x14ac:dyDescent="0.25">
      <c r="A3012" s="3">
        <v>504155820198</v>
      </c>
      <c r="B3012" t="s">
        <v>2767</v>
      </c>
      <c r="C3012" s="2">
        <v>197</v>
      </c>
      <c r="D3012" s="1">
        <v>7.75</v>
      </c>
      <c r="E3012" s="1">
        <v>1526.75</v>
      </c>
    </row>
    <row r="3013" spans="1:5" x14ac:dyDescent="0.25">
      <c r="A3013" s="3">
        <v>7504155820198</v>
      </c>
      <c r="B3013" t="s">
        <v>2767</v>
      </c>
      <c r="C3013" s="2">
        <v>197</v>
      </c>
      <c r="D3013" s="1">
        <v>7.6575749999999996</v>
      </c>
      <c r="E3013" s="1">
        <v>1508.542275</v>
      </c>
    </row>
    <row r="3014" spans="1:5" x14ac:dyDescent="0.25">
      <c r="A3014" s="3">
        <v>719886211713</v>
      </c>
      <c r="B3014" t="s">
        <v>2771</v>
      </c>
      <c r="C3014" s="2">
        <v>197</v>
      </c>
      <c r="D3014" s="1">
        <v>4.876811</v>
      </c>
      <c r="E3014" s="1">
        <v>960.73176699999999</v>
      </c>
    </row>
    <row r="3015" spans="1:5" x14ac:dyDescent="0.25">
      <c r="A3015" s="3">
        <v>7501000011896</v>
      </c>
      <c r="B3015" t="s">
        <v>2774</v>
      </c>
      <c r="C3015" s="2">
        <v>196.625</v>
      </c>
      <c r="D3015" s="1">
        <v>43.636260999999998</v>
      </c>
      <c r="E3015" s="1">
        <v>8579.9798190000001</v>
      </c>
    </row>
    <row r="3016" spans="1:5" x14ac:dyDescent="0.25">
      <c r="A3016" s="3">
        <v>619585006118</v>
      </c>
      <c r="B3016" t="s">
        <v>2780</v>
      </c>
      <c r="C3016" s="2">
        <v>196</v>
      </c>
      <c r="D3016" s="1">
        <v>86.822916000000006</v>
      </c>
      <c r="E3016" s="1">
        <v>17017.291536000001</v>
      </c>
    </row>
    <row r="3017" spans="1:5" x14ac:dyDescent="0.25">
      <c r="A3017" s="3">
        <v>75046781</v>
      </c>
      <c r="B3017" t="s">
        <v>2779</v>
      </c>
      <c r="C3017" s="2">
        <v>196</v>
      </c>
      <c r="D3017" s="1">
        <v>41.098900999999998</v>
      </c>
      <c r="E3017" s="1">
        <v>8055.3845959999999</v>
      </c>
    </row>
    <row r="3018" spans="1:5" x14ac:dyDescent="0.25">
      <c r="A3018" s="3">
        <v>7501050430432</v>
      </c>
      <c r="B3018" t="s">
        <v>2781</v>
      </c>
      <c r="C3018" s="2">
        <v>196</v>
      </c>
      <c r="D3018" s="1">
        <v>37.423076000000002</v>
      </c>
      <c r="E3018" s="1">
        <v>7334.922896</v>
      </c>
    </row>
    <row r="3019" spans="1:5" x14ac:dyDescent="0.25">
      <c r="A3019" s="3">
        <v>7501173301206</v>
      </c>
      <c r="B3019" t="s">
        <v>2777</v>
      </c>
      <c r="C3019" s="2">
        <v>196</v>
      </c>
      <c r="D3019" s="1">
        <v>34.117283</v>
      </c>
      <c r="E3019" s="1">
        <v>6686.9874680000003</v>
      </c>
    </row>
    <row r="3020" spans="1:5" x14ac:dyDescent="0.25">
      <c r="A3020" s="3">
        <v>2193</v>
      </c>
      <c r="B3020" t="s">
        <v>2778</v>
      </c>
      <c r="C3020" s="2">
        <v>196</v>
      </c>
      <c r="D3020" s="1">
        <v>29.953271000000001</v>
      </c>
      <c r="E3020" s="1">
        <v>5870.8411159999996</v>
      </c>
    </row>
    <row r="3021" spans="1:5" x14ac:dyDescent="0.25">
      <c r="A3021" s="3">
        <v>7501031360048</v>
      </c>
      <c r="B3021" t="s">
        <v>2776</v>
      </c>
      <c r="C3021" s="2">
        <v>196</v>
      </c>
      <c r="D3021" s="1">
        <v>28.491524999999999</v>
      </c>
      <c r="E3021" s="1">
        <v>5584.3388999999997</v>
      </c>
    </row>
    <row r="3022" spans="1:5" x14ac:dyDescent="0.25">
      <c r="A3022" s="3">
        <v>7501005129930</v>
      </c>
      <c r="B3022" t="s">
        <v>2782</v>
      </c>
      <c r="C3022" s="2">
        <v>196</v>
      </c>
      <c r="D3022" s="1">
        <v>9.0067559999999993</v>
      </c>
      <c r="E3022" s="1">
        <v>1765.3241760000001</v>
      </c>
    </row>
    <row r="3023" spans="1:5" x14ac:dyDescent="0.25">
      <c r="A3023" s="3">
        <v>75001759</v>
      </c>
      <c r="B3023" t="s">
        <v>2775</v>
      </c>
      <c r="C3023" s="2">
        <v>196</v>
      </c>
      <c r="D3023" s="1">
        <v>6.6394549999999999</v>
      </c>
      <c r="E3023" s="1">
        <v>1301.3331800000001</v>
      </c>
    </row>
    <row r="3024" spans="1:5" x14ac:dyDescent="0.25">
      <c r="A3024" s="3">
        <v>19836102611</v>
      </c>
      <c r="B3024" t="s">
        <v>2775</v>
      </c>
      <c r="C3024" s="2">
        <v>196</v>
      </c>
      <c r="D3024" s="1">
        <v>5.35</v>
      </c>
      <c r="E3024" s="1">
        <v>1048.5999999999999</v>
      </c>
    </row>
    <row r="3025" spans="1:5" x14ac:dyDescent="0.25">
      <c r="A3025" s="3">
        <v>7501491062070</v>
      </c>
      <c r="B3025" t="s">
        <v>2783</v>
      </c>
      <c r="C3025" s="2">
        <v>195</v>
      </c>
      <c r="D3025" s="1">
        <v>44.295453999999999</v>
      </c>
      <c r="E3025" s="1">
        <v>8637.6135300000005</v>
      </c>
    </row>
    <row r="3026" spans="1:5" x14ac:dyDescent="0.25">
      <c r="A3026" s="3">
        <v>7509546072364</v>
      </c>
      <c r="B3026" t="s">
        <v>2789</v>
      </c>
      <c r="C3026" s="2">
        <v>195</v>
      </c>
      <c r="D3026" s="1">
        <v>29.873684000000001</v>
      </c>
      <c r="E3026" s="1">
        <v>5825.3683799999999</v>
      </c>
    </row>
    <row r="3027" spans="1:5" x14ac:dyDescent="0.25">
      <c r="A3027" s="3">
        <v>7503004875351</v>
      </c>
      <c r="B3027" t="s">
        <v>2788</v>
      </c>
      <c r="C3027" s="2">
        <v>195</v>
      </c>
      <c r="D3027" s="1">
        <v>29.285713999999999</v>
      </c>
      <c r="E3027" s="1">
        <v>5710.7142299999996</v>
      </c>
    </row>
    <row r="3028" spans="1:5" x14ac:dyDescent="0.25">
      <c r="A3028" s="3">
        <v>7501007452876</v>
      </c>
      <c r="B3028" t="s">
        <v>2785</v>
      </c>
      <c r="C3028" s="2">
        <v>195</v>
      </c>
      <c r="D3028" s="1">
        <v>20.945651999999999</v>
      </c>
      <c r="E3028" s="1">
        <v>4084.4021400000001</v>
      </c>
    </row>
    <row r="3029" spans="1:5" x14ac:dyDescent="0.25">
      <c r="A3029" s="3">
        <v>7509546050102</v>
      </c>
      <c r="B3029" t="s">
        <v>810</v>
      </c>
      <c r="C3029" s="2">
        <v>195</v>
      </c>
      <c r="D3029" s="1">
        <v>20.349195999999999</v>
      </c>
      <c r="E3029" s="1">
        <v>3968.0932200000002</v>
      </c>
    </row>
    <row r="3030" spans="1:5" x14ac:dyDescent="0.25">
      <c r="A3030" s="3">
        <v>7501005102704</v>
      </c>
      <c r="B3030" t="s">
        <v>2784</v>
      </c>
      <c r="C3030" s="2">
        <v>195</v>
      </c>
      <c r="D3030" s="1">
        <v>17.939758999999999</v>
      </c>
      <c r="E3030" s="1">
        <v>3498.253005</v>
      </c>
    </row>
    <row r="3031" spans="1:5" x14ac:dyDescent="0.25">
      <c r="A3031" s="3">
        <v>7509546050119</v>
      </c>
      <c r="B3031" t="s">
        <v>810</v>
      </c>
      <c r="C3031" s="2">
        <v>195</v>
      </c>
      <c r="D3031" s="1">
        <v>16.440982999999999</v>
      </c>
      <c r="E3031" s="1">
        <v>3205.991685</v>
      </c>
    </row>
    <row r="3032" spans="1:5" x14ac:dyDescent="0.25">
      <c r="A3032" s="3">
        <v>7502244761851</v>
      </c>
      <c r="B3032" t="s">
        <v>2787</v>
      </c>
      <c r="C3032" s="2">
        <v>195</v>
      </c>
      <c r="D3032" s="1">
        <v>12.152405999999999</v>
      </c>
      <c r="E3032" s="1">
        <v>2369.7191699999998</v>
      </c>
    </row>
    <row r="3033" spans="1:5" x14ac:dyDescent="0.25">
      <c r="A3033" s="3">
        <v>7501943428454</v>
      </c>
      <c r="B3033" t="s">
        <v>2786</v>
      </c>
      <c r="C3033" s="2">
        <v>195</v>
      </c>
      <c r="D3033" s="1">
        <v>11.486033000000001</v>
      </c>
      <c r="E3033" s="1">
        <v>2239.7764350000002</v>
      </c>
    </row>
    <row r="3034" spans="1:5" x14ac:dyDescent="0.25">
      <c r="A3034" s="3">
        <v>7501020561906</v>
      </c>
      <c r="B3034" t="s">
        <v>2790</v>
      </c>
      <c r="C3034" s="2">
        <v>194</v>
      </c>
      <c r="D3034" s="1">
        <v>30.759162</v>
      </c>
      <c r="E3034" s="1">
        <v>5967.2774280000003</v>
      </c>
    </row>
    <row r="3035" spans="1:5" x14ac:dyDescent="0.25">
      <c r="A3035" s="3">
        <v>7501055343287</v>
      </c>
      <c r="B3035" t="s">
        <v>2796</v>
      </c>
      <c r="C3035" s="2">
        <v>194</v>
      </c>
      <c r="D3035" s="1">
        <v>30.036649000000001</v>
      </c>
      <c r="E3035" s="1">
        <v>5827.1099059999997</v>
      </c>
    </row>
    <row r="3036" spans="1:5" x14ac:dyDescent="0.25">
      <c r="A3036" s="3">
        <v>724869001809</v>
      </c>
      <c r="B3036" t="s">
        <v>2795</v>
      </c>
      <c r="C3036" s="2">
        <v>194</v>
      </c>
      <c r="D3036" s="1">
        <v>29.714285</v>
      </c>
      <c r="E3036" s="1">
        <v>5764.5712899999999</v>
      </c>
    </row>
    <row r="3037" spans="1:5" x14ac:dyDescent="0.25">
      <c r="A3037" s="3">
        <v>75917265</v>
      </c>
      <c r="B3037" t="s">
        <v>2793</v>
      </c>
      <c r="C3037" s="2">
        <v>194</v>
      </c>
      <c r="D3037" s="1">
        <v>29.12</v>
      </c>
      <c r="E3037" s="1">
        <v>5649.28</v>
      </c>
    </row>
    <row r="3038" spans="1:5" x14ac:dyDescent="0.25">
      <c r="A3038" s="3">
        <v>12388000138</v>
      </c>
      <c r="B3038" t="s">
        <v>2798</v>
      </c>
      <c r="C3038" s="2">
        <v>194</v>
      </c>
      <c r="D3038" s="1">
        <v>22.069444000000001</v>
      </c>
      <c r="E3038" s="1">
        <v>4281.4721360000003</v>
      </c>
    </row>
    <row r="3039" spans="1:5" x14ac:dyDescent="0.25">
      <c r="A3039" s="3">
        <v>7501035908246</v>
      </c>
      <c r="B3039" t="s">
        <v>2791</v>
      </c>
      <c r="C3039" s="2">
        <v>194</v>
      </c>
      <c r="D3039" s="1">
        <v>21.982776999999999</v>
      </c>
      <c r="E3039" s="1">
        <v>4264.6587380000001</v>
      </c>
    </row>
    <row r="3040" spans="1:5" x14ac:dyDescent="0.25">
      <c r="A3040" s="3">
        <v>7506241203383</v>
      </c>
      <c r="B3040" t="s">
        <v>2794</v>
      </c>
      <c r="C3040" s="2">
        <v>194</v>
      </c>
      <c r="D3040" s="1">
        <v>8.0596589999999999</v>
      </c>
      <c r="E3040" s="1">
        <v>1563.573846</v>
      </c>
    </row>
    <row r="3041" spans="1:5" x14ac:dyDescent="0.25">
      <c r="A3041" s="3">
        <v>555412444</v>
      </c>
      <c r="B3041" t="s">
        <v>2797</v>
      </c>
      <c r="C3041" s="2">
        <v>194</v>
      </c>
      <c r="D3041" s="1">
        <v>8</v>
      </c>
      <c r="E3041" s="1">
        <v>1552</v>
      </c>
    </row>
    <row r="3042" spans="1:5" x14ac:dyDescent="0.25">
      <c r="A3042" s="3">
        <v>7622210562630</v>
      </c>
      <c r="B3042" t="s">
        <v>2792</v>
      </c>
      <c r="C3042" s="2">
        <v>194</v>
      </c>
      <c r="D3042" s="1">
        <v>4.2773719999999997</v>
      </c>
      <c r="E3042" s="1">
        <v>829.81016799999998</v>
      </c>
    </row>
    <row r="3043" spans="1:5" x14ac:dyDescent="0.25">
      <c r="A3043" s="3">
        <v>7500478000401</v>
      </c>
      <c r="B3043" t="s">
        <v>2799</v>
      </c>
      <c r="C3043" s="2">
        <v>193</v>
      </c>
      <c r="D3043" s="1">
        <v>31.812154</v>
      </c>
      <c r="E3043" s="1">
        <v>6139.7457219999997</v>
      </c>
    </row>
    <row r="3044" spans="1:5" x14ac:dyDescent="0.25">
      <c r="A3044" s="3">
        <v>725226000381</v>
      </c>
      <c r="B3044" t="s">
        <v>2801</v>
      </c>
      <c r="C3044" s="2">
        <v>193</v>
      </c>
      <c r="D3044" s="1">
        <v>23.455555</v>
      </c>
      <c r="E3044" s="1">
        <v>4526.9221150000003</v>
      </c>
    </row>
    <row r="3045" spans="1:5" x14ac:dyDescent="0.25">
      <c r="A3045" s="3">
        <v>7503005225148</v>
      </c>
      <c r="B3045" t="s">
        <v>1499</v>
      </c>
      <c r="C3045" s="2">
        <v>193</v>
      </c>
      <c r="D3045" s="1">
        <v>14.055555</v>
      </c>
      <c r="E3045" s="1">
        <v>2712.722115</v>
      </c>
    </row>
    <row r="3046" spans="1:5" x14ac:dyDescent="0.25">
      <c r="A3046" s="3">
        <v>2307</v>
      </c>
      <c r="B3046" t="s">
        <v>2804</v>
      </c>
      <c r="C3046" s="2">
        <v>193</v>
      </c>
      <c r="D3046" s="1">
        <v>13.5</v>
      </c>
      <c r="E3046" s="1">
        <v>2605.5</v>
      </c>
    </row>
    <row r="3047" spans="1:5" x14ac:dyDescent="0.25">
      <c r="A3047" s="3">
        <v>7501032396404</v>
      </c>
      <c r="B3047" t="s">
        <v>2803</v>
      </c>
      <c r="C3047" s="2">
        <v>193</v>
      </c>
      <c r="D3047" s="1">
        <v>6.9645159999999997</v>
      </c>
      <c r="E3047" s="1">
        <v>1344.1515879999999</v>
      </c>
    </row>
    <row r="3048" spans="1:5" x14ac:dyDescent="0.25">
      <c r="A3048" s="3">
        <v>75001834</v>
      </c>
      <c r="B3048" t="s">
        <v>2802</v>
      </c>
      <c r="C3048" s="2">
        <v>193</v>
      </c>
      <c r="D3048" s="1">
        <v>6.5859870000000003</v>
      </c>
      <c r="E3048" s="1">
        <v>1271.095491</v>
      </c>
    </row>
    <row r="3049" spans="1:5" x14ac:dyDescent="0.25">
      <c r="A3049" s="3">
        <v>19836102666</v>
      </c>
      <c r="B3049" t="s">
        <v>2802</v>
      </c>
      <c r="C3049" s="2">
        <v>193</v>
      </c>
      <c r="D3049" s="1">
        <v>5.3695649999999997</v>
      </c>
      <c r="E3049" s="1">
        <v>1036.326045</v>
      </c>
    </row>
    <row r="3050" spans="1:5" x14ac:dyDescent="0.25">
      <c r="A3050" s="3">
        <v>2064</v>
      </c>
      <c r="B3050" t="s">
        <v>1499</v>
      </c>
      <c r="C3050" s="2">
        <v>193</v>
      </c>
      <c r="D3050" s="1">
        <v>4.9643490000000003</v>
      </c>
      <c r="E3050" s="1">
        <v>958.11935700000004</v>
      </c>
    </row>
    <row r="3051" spans="1:5" x14ac:dyDescent="0.25">
      <c r="A3051" s="3">
        <v>75050122</v>
      </c>
      <c r="B3051" t="s">
        <v>2800</v>
      </c>
      <c r="C3051" s="2">
        <v>193</v>
      </c>
      <c r="D3051" s="1">
        <v>2</v>
      </c>
      <c r="E3051" s="1">
        <v>386</v>
      </c>
    </row>
    <row r="3052" spans="1:5" x14ac:dyDescent="0.25">
      <c r="A3052" s="3">
        <v>75036553</v>
      </c>
      <c r="B3052" t="s">
        <v>1499</v>
      </c>
      <c r="C3052" s="2">
        <v>193</v>
      </c>
      <c r="D3052" s="1">
        <v>1.62</v>
      </c>
      <c r="E3052" s="1">
        <v>312.66000000000003</v>
      </c>
    </row>
    <row r="3053" spans="1:5" x14ac:dyDescent="0.25">
      <c r="A3053" s="3">
        <v>7503005225230</v>
      </c>
      <c r="B3053" t="s">
        <v>1499</v>
      </c>
      <c r="C3053" s="2">
        <v>193</v>
      </c>
      <c r="D3053" s="1">
        <v>1.5</v>
      </c>
      <c r="E3053" s="1">
        <v>289.5</v>
      </c>
    </row>
    <row r="3054" spans="1:5" x14ac:dyDescent="0.25">
      <c r="A3054" s="3">
        <v>75025120</v>
      </c>
      <c r="B3054" t="s">
        <v>1499</v>
      </c>
      <c r="C3054" s="2">
        <v>193</v>
      </c>
      <c r="D3054" s="1">
        <v>1.5</v>
      </c>
      <c r="E3054" s="1">
        <v>289.5</v>
      </c>
    </row>
    <row r="3055" spans="1:5" x14ac:dyDescent="0.25">
      <c r="A3055" s="3">
        <v>2160</v>
      </c>
      <c r="B3055" t="s">
        <v>2805</v>
      </c>
      <c r="C3055" s="2">
        <v>192.571</v>
      </c>
      <c r="D3055" s="1">
        <v>32.570422000000001</v>
      </c>
      <c r="E3055" s="1">
        <v>6272.118735</v>
      </c>
    </row>
    <row r="3056" spans="1:5" x14ac:dyDescent="0.25">
      <c r="A3056" s="3">
        <v>7501035015203</v>
      </c>
      <c r="B3056" t="s">
        <v>2807</v>
      </c>
      <c r="C3056" s="2">
        <v>192</v>
      </c>
      <c r="D3056" s="1">
        <v>84.092591999999996</v>
      </c>
      <c r="E3056" s="1">
        <v>16145.777663999999</v>
      </c>
    </row>
    <row r="3057" spans="1:5" x14ac:dyDescent="0.25">
      <c r="A3057" s="3">
        <v>7506174506612</v>
      </c>
      <c r="B3057" t="s">
        <v>2809</v>
      </c>
      <c r="C3057" s="2">
        <v>192</v>
      </c>
      <c r="D3057" s="1">
        <v>60.8</v>
      </c>
      <c r="E3057" s="1">
        <v>11673.6</v>
      </c>
    </row>
    <row r="3058" spans="1:5" x14ac:dyDescent="0.25">
      <c r="A3058" s="3">
        <v>7501130525294</v>
      </c>
      <c r="B3058" t="s">
        <v>2808</v>
      </c>
      <c r="C3058" s="2">
        <v>192</v>
      </c>
      <c r="D3058" s="1">
        <v>15.187074000000001</v>
      </c>
      <c r="E3058" s="1">
        <v>2915.918208</v>
      </c>
    </row>
    <row r="3059" spans="1:5" x14ac:dyDescent="0.25">
      <c r="A3059" s="3">
        <v>19836103809</v>
      </c>
      <c r="B3059" t="s">
        <v>2811</v>
      </c>
      <c r="C3059" s="2">
        <v>192</v>
      </c>
      <c r="D3059" s="1">
        <v>8.6052630000000008</v>
      </c>
      <c r="E3059" s="1">
        <v>1652.2104959999999</v>
      </c>
    </row>
    <row r="3060" spans="1:5" x14ac:dyDescent="0.25">
      <c r="A3060" s="3">
        <v>7501032399535</v>
      </c>
      <c r="B3060" t="s">
        <v>2810</v>
      </c>
      <c r="C3060" s="2">
        <v>192</v>
      </c>
      <c r="D3060" s="1">
        <v>7.8068179999999998</v>
      </c>
      <c r="E3060" s="1">
        <v>1498.909056</v>
      </c>
    </row>
    <row r="3061" spans="1:5" x14ac:dyDescent="0.25">
      <c r="A3061" s="3">
        <v>79</v>
      </c>
      <c r="B3061" t="s">
        <v>2806</v>
      </c>
      <c r="C3061" s="2">
        <v>192</v>
      </c>
      <c r="D3061" s="1">
        <v>6.5393249999999998</v>
      </c>
      <c r="E3061" s="1">
        <v>1255.5504000000001</v>
      </c>
    </row>
    <row r="3062" spans="1:5" x14ac:dyDescent="0.25">
      <c r="A3062" s="3">
        <v>7506174502645</v>
      </c>
      <c r="B3062" t="s">
        <v>2809</v>
      </c>
      <c r="C3062" s="2">
        <v>192</v>
      </c>
      <c r="D3062" s="1">
        <v>5.1007189999999998</v>
      </c>
      <c r="E3062" s="1">
        <v>979.33804799999996</v>
      </c>
    </row>
    <row r="3063" spans="1:5" x14ac:dyDescent="0.25">
      <c r="A3063" s="3">
        <v>16000490949</v>
      </c>
      <c r="B3063" t="s">
        <v>2812</v>
      </c>
      <c r="C3063" s="2">
        <v>191.24</v>
      </c>
      <c r="D3063" s="1">
        <v>36.886206000000001</v>
      </c>
      <c r="E3063" s="1">
        <v>7054.1180350000004</v>
      </c>
    </row>
    <row r="3064" spans="1:5" x14ac:dyDescent="0.25">
      <c r="A3064" s="3">
        <v>750175202029</v>
      </c>
      <c r="B3064" t="s">
        <v>2825</v>
      </c>
      <c r="C3064" s="2">
        <v>191</v>
      </c>
      <c r="D3064" s="1">
        <v>150.72857099999999</v>
      </c>
      <c r="E3064" s="1">
        <v>28789.157061000002</v>
      </c>
    </row>
    <row r="3065" spans="1:5" x14ac:dyDescent="0.25">
      <c r="A3065" s="3">
        <v>7501026027499</v>
      </c>
      <c r="B3065" t="s">
        <v>2815</v>
      </c>
      <c r="C3065" s="2">
        <v>191</v>
      </c>
      <c r="D3065" s="1">
        <v>146.05978200000001</v>
      </c>
      <c r="E3065" s="1">
        <v>27897.418362</v>
      </c>
    </row>
    <row r="3066" spans="1:5" x14ac:dyDescent="0.25">
      <c r="A3066" s="3">
        <v>7501123408078</v>
      </c>
      <c r="B3066" t="s">
        <v>2817</v>
      </c>
      <c r="C3066" s="2">
        <v>191</v>
      </c>
      <c r="D3066" s="1">
        <v>30.891891000000001</v>
      </c>
      <c r="E3066" s="1">
        <v>5900.351181</v>
      </c>
    </row>
    <row r="3067" spans="1:5" x14ac:dyDescent="0.25">
      <c r="A3067" s="3">
        <v>7501056325442</v>
      </c>
      <c r="B3067" t="s">
        <v>2819</v>
      </c>
      <c r="C3067" s="2">
        <v>191</v>
      </c>
      <c r="D3067" s="1">
        <v>24.104278000000001</v>
      </c>
      <c r="E3067" s="1">
        <v>4603.9170979999999</v>
      </c>
    </row>
    <row r="3068" spans="1:5" x14ac:dyDescent="0.25">
      <c r="A3068" s="3">
        <v>58897092295</v>
      </c>
      <c r="B3068" t="s">
        <v>2824</v>
      </c>
      <c r="C3068" s="2">
        <v>191</v>
      </c>
      <c r="D3068" s="1">
        <v>20.114941999999999</v>
      </c>
      <c r="E3068" s="1">
        <v>3841.9539220000001</v>
      </c>
    </row>
    <row r="3069" spans="1:5" x14ac:dyDescent="0.25">
      <c r="A3069" s="3">
        <v>7501059240742</v>
      </c>
      <c r="B3069" t="s">
        <v>2818</v>
      </c>
      <c r="C3069" s="2">
        <v>191</v>
      </c>
      <c r="D3069" s="1">
        <v>19.923528999999998</v>
      </c>
      <c r="E3069" s="1">
        <v>3805.3940389999998</v>
      </c>
    </row>
    <row r="3070" spans="1:5" x14ac:dyDescent="0.25">
      <c r="A3070" s="3">
        <v>7504019163105</v>
      </c>
      <c r="B3070" t="s">
        <v>2822</v>
      </c>
      <c r="C3070" s="2">
        <v>191</v>
      </c>
      <c r="D3070" s="1">
        <v>17.03125</v>
      </c>
      <c r="E3070" s="1">
        <v>3252.96875</v>
      </c>
    </row>
    <row r="3071" spans="1:5" x14ac:dyDescent="0.25">
      <c r="A3071" s="3">
        <v>759684154157</v>
      </c>
      <c r="B3071" t="s">
        <v>2816</v>
      </c>
      <c r="C3071" s="2">
        <v>191</v>
      </c>
      <c r="D3071" s="1">
        <v>14.315151</v>
      </c>
      <c r="E3071" s="1">
        <v>2734.1938409999998</v>
      </c>
    </row>
    <row r="3072" spans="1:5" x14ac:dyDescent="0.25">
      <c r="A3072" s="3">
        <v>7506105606053</v>
      </c>
      <c r="B3072" t="s">
        <v>2813</v>
      </c>
      <c r="C3072" s="2">
        <v>191</v>
      </c>
      <c r="D3072" s="1">
        <v>14.16</v>
      </c>
      <c r="E3072" s="1">
        <v>2704.56</v>
      </c>
    </row>
    <row r="3073" spans="1:5" x14ac:dyDescent="0.25">
      <c r="A3073" s="3">
        <v>7501165011601</v>
      </c>
      <c r="B3073" t="s">
        <v>2814</v>
      </c>
      <c r="C3073" s="2">
        <v>191</v>
      </c>
      <c r="D3073" s="1">
        <v>11.825688</v>
      </c>
      <c r="E3073" s="1">
        <v>2258.706408</v>
      </c>
    </row>
    <row r="3074" spans="1:5" x14ac:dyDescent="0.25">
      <c r="A3074" s="3">
        <v>7501000913466</v>
      </c>
      <c r="B3074" t="s">
        <v>2820</v>
      </c>
      <c r="C3074" s="2">
        <v>191</v>
      </c>
      <c r="D3074" s="1">
        <v>8.1818179999999998</v>
      </c>
      <c r="E3074" s="1">
        <v>1562.7272379999999</v>
      </c>
    </row>
    <row r="3075" spans="1:5" x14ac:dyDescent="0.25">
      <c r="A3075" s="3">
        <v>7501575504908</v>
      </c>
      <c r="B3075" t="s">
        <v>2821</v>
      </c>
      <c r="C3075" s="2">
        <v>191</v>
      </c>
      <c r="D3075" s="1">
        <v>5.8493579999999996</v>
      </c>
      <c r="E3075" s="1">
        <v>1117.227378</v>
      </c>
    </row>
    <row r="3076" spans="1:5" x14ac:dyDescent="0.25">
      <c r="A3076" s="3">
        <v>7501621940155</v>
      </c>
      <c r="B3076" t="s">
        <v>2823</v>
      </c>
      <c r="C3076" s="2">
        <v>191</v>
      </c>
      <c r="D3076" s="1">
        <v>5.467924</v>
      </c>
      <c r="E3076" s="1">
        <v>1044.373484</v>
      </c>
    </row>
    <row r="3077" spans="1:5" x14ac:dyDescent="0.25">
      <c r="A3077" s="3">
        <v>7506105606114</v>
      </c>
      <c r="B3077" t="s">
        <v>2813</v>
      </c>
      <c r="C3077" s="2">
        <v>191</v>
      </c>
      <c r="D3077" s="1">
        <v>4.0588230000000003</v>
      </c>
      <c r="E3077" s="1">
        <v>775.23519299999998</v>
      </c>
    </row>
    <row r="3078" spans="1:5" x14ac:dyDescent="0.25">
      <c r="A3078" s="3">
        <v>2800152000006</v>
      </c>
      <c r="B3078" t="s">
        <v>2828</v>
      </c>
      <c r="C3078" s="2">
        <v>190</v>
      </c>
      <c r="D3078" s="1">
        <v>52.116278999999999</v>
      </c>
      <c r="E3078" s="1">
        <v>9902.0930100000005</v>
      </c>
    </row>
    <row r="3079" spans="1:5" x14ac:dyDescent="0.25">
      <c r="A3079" s="3">
        <v>2577</v>
      </c>
      <c r="B3079" t="s">
        <v>2828</v>
      </c>
      <c r="C3079" s="2">
        <v>190</v>
      </c>
      <c r="D3079" s="1">
        <v>50.942771</v>
      </c>
      <c r="E3079" s="1">
        <v>9679.1264900000006</v>
      </c>
    </row>
    <row r="3080" spans="1:5" x14ac:dyDescent="0.25">
      <c r="A3080" s="3">
        <v>7501761865394</v>
      </c>
      <c r="B3080" t="s">
        <v>2829</v>
      </c>
      <c r="C3080" s="2">
        <v>190</v>
      </c>
      <c r="D3080" s="1">
        <v>44.441339999999997</v>
      </c>
      <c r="E3080" s="1">
        <v>8443.8546000000006</v>
      </c>
    </row>
    <row r="3081" spans="1:5" x14ac:dyDescent="0.25">
      <c r="A3081" s="3">
        <v>7501199414409</v>
      </c>
      <c r="B3081" t="s">
        <v>2831</v>
      </c>
      <c r="C3081" s="2">
        <v>190</v>
      </c>
      <c r="D3081" s="1">
        <v>22.822579999999999</v>
      </c>
      <c r="E3081" s="1">
        <v>4336.2902000000004</v>
      </c>
    </row>
    <row r="3082" spans="1:5" x14ac:dyDescent="0.25">
      <c r="A3082" s="3">
        <v>7509546001371</v>
      </c>
      <c r="B3082" t="s">
        <v>2827</v>
      </c>
      <c r="C3082" s="2">
        <v>190</v>
      </c>
      <c r="D3082" s="1">
        <v>22.773409999999998</v>
      </c>
      <c r="E3082" s="1">
        <v>4326.9479000000001</v>
      </c>
    </row>
    <row r="3083" spans="1:5" x14ac:dyDescent="0.25">
      <c r="A3083" s="3">
        <v>7501065906472</v>
      </c>
      <c r="B3083" t="s">
        <v>2830</v>
      </c>
      <c r="C3083" s="2">
        <v>190</v>
      </c>
      <c r="D3083" s="1">
        <v>18.443785999999999</v>
      </c>
      <c r="E3083" s="1">
        <v>3504.31934</v>
      </c>
    </row>
    <row r="3084" spans="1:5" x14ac:dyDescent="0.25">
      <c r="A3084" s="3">
        <v>7506475102421</v>
      </c>
      <c r="B3084" t="s">
        <v>2833</v>
      </c>
      <c r="C3084" s="2">
        <v>190</v>
      </c>
      <c r="D3084" s="1">
        <v>12.159573999999999</v>
      </c>
      <c r="E3084" s="1">
        <v>2310.3190599999998</v>
      </c>
    </row>
    <row r="3085" spans="1:5" x14ac:dyDescent="0.25">
      <c r="A3085" s="3">
        <v>7501000626540</v>
      </c>
      <c r="B3085" t="s">
        <v>2832</v>
      </c>
      <c r="C3085" s="2">
        <v>190</v>
      </c>
      <c r="D3085" s="1">
        <v>10.502793</v>
      </c>
      <c r="E3085" s="1">
        <v>1995.5306700000001</v>
      </c>
    </row>
    <row r="3086" spans="1:5" x14ac:dyDescent="0.25">
      <c r="A3086" s="3">
        <v>80050094</v>
      </c>
      <c r="B3086" t="s">
        <v>2826</v>
      </c>
      <c r="C3086" s="2">
        <v>190</v>
      </c>
      <c r="D3086" s="1">
        <v>7.2152770000000004</v>
      </c>
      <c r="E3086" s="1">
        <v>1370.90263</v>
      </c>
    </row>
    <row r="3087" spans="1:5" x14ac:dyDescent="0.25">
      <c r="A3087" s="3">
        <v>2594</v>
      </c>
      <c r="B3087" t="s">
        <v>2834</v>
      </c>
      <c r="C3087" s="2">
        <v>189.786</v>
      </c>
      <c r="D3087" s="1">
        <v>71.491378999999995</v>
      </c>
      <c r="E3087" s="1">
        <v>13568.062855</v>
      </c>
    </row>
    <row r="3088" spans="1:5" x14ac:dyDescent="0.25">
      <c r="A3088" s="3">
        <v>12388003207</v>
      </c>
      <c r="B3088" t="s">
        <v>2837</v>
      </c>
      <c r="C3088" s="2">
        <v>189</v>
      </c>
      <c r="D3088" s="1">
        <v>21.291758999999999</v>
      </c>
      <c r="E3088" s="1">
        <v>4024.1424510000002</v>
      </c>
    </row>
    <row r="3089" spans="1:5" x14ac:dyDescent="0.25">
      <c r="A3089" s="3">
        <v>12388003221</v>
      </c>
      <c r="B3089" t="s">
        <v>2837</v>
      </c>
      <c r="C3089" s="2">
        <v>189</v>
      </c>
      <c r="D3089" s="1">
        <v>19.954819000000001</v>
      </c>
      <c r="E3089" s="1">
        <v>3771.460791</v>
      </c>
    </row>
    <row r="3090" spans="1:5" x14ac:dyDescent="0.25">
      <c r="A3090" s="3">
        <v>7501943411449</v>
      </c>
      <c r="B3090" t="s">
        <v>2836</v>
      </c>
      <c r="C3090" s="2">
        <v>189</v>
      </c>
      <c r="D3090" s="1">
        <v>19.931137</v>
      </c>
      <c r="E3090" s="1">
        <v>3766.9848929999998</v>
      </c>
    </row>
    <row r="3091" spans="1:5" x14ac:dyDescent="0.25">
      <c r="A3091" s="3">
        <v>7503023431019</v>
      </c>
      <c r="B3091" t="s">
        <v>2838</v>
      </c>
      <c r="C3091" s="2">
        <v>189</v>
      </c>
      <c r="D3091" s="1">
        <v>18.003067000000001</v>
      </c>
      <c r="E3091" s="1">
        <v>3402.579663</v>
      </c>
    </row>
    <row r="3092" spans="1:5" x14ac:dyDescent="0.25">
      <c r="A3092" s="3">
        <v>7501055349845</v>
      </c>
      <c r="B3092" t="s">
        <v>2835</v>
      </c>
      <c r="C3092" s="2">
        <v>189</v>
      </c>
      <c r="D3092" s="1">
        <v>6.0314680000000003</v>
      </c>
      <c r="E3092" s="1">
        <v>1139.9474520000001</v>
      </c>
    </row>
    <row r="3093" spans="1:5" x14ac:dyDescent="0.25">
      <c r="A3093" s="3">
        <v>75052836</v>
      </c>
      <c r="B3093" t="s">
        <v>2839</v>
      </c>
      <c r="C3093" s="2">
        <v>188.995</v>
      </c>
      <c r="D3093" s="1">
        <v>51.272727000000003</v>
      </c>
      <c r="E3093" s="1">
        <v>9690.2890389999993</v>
      </c>
    </row>
    <row r="3094" spans="1:5" x14ac:dyDescent="0.25">
      <c r="A3094" s="3">
        <v>2510</v>
      </c>
      <c r="B3094" t="s">
        <v>2840</v>
      </c>
      <c r="C3094" s="2">
        <v>188.5</v>
      </c>
      <c r="D3094" s="1">
        <v>2.6408450000000001</v>
      </c>
      <c r="E3094" s="1">
        <v>497.799283</v>
      </c>
    </row>
    <row r="3095" spans="1:5" x14ac:dyDescent="0.25">
      <c r="A3095" s="3">
        <v>7501017372737</v>
      </c>
      <c r="B3095" t="s">
        <v>2844</v>
      </c>
      <c r="C3095" s="2">
        <v>188</v>
      </c>
      <c r="D3095" s="1">
        <v>99.391304000000005</v>
      </c>
      <c r="E3095" s="1">
        <v>18685.565151999999</v>
      </c>
    </row>
    <row r="3096" spans="1:5" x14ac:dyDescent="0.25">
      <c r="A3096" s="3">
        <v>7509356198766</v>
      </c>
      <c r="B3096" t="s">
        <v>2848</v>
      </c>
      <c r="C3096" s="2">
        <v>188</v>
      </c>
      <c r="D3096" s="1">
        <v>22.025423</v>
      </c>
      <c r="E3096" s="1">
        <v>4140.7795239999996</v>
      </c>
    </row>
    <row r="3097" spans="1:5" x14ac:dyDescent="0.25">
      <c r="A3097" s="3">
        <v>744831170845</v>
      </c>
      <c r="B3097" t="s">
        <v>2845</v>
      </c>
      <c r="C3097" s="2">
        <v>188</v>
      </c>
      <c r="D3097" s="1">
        <v>16.408087999999999</v>
      </c>
      <c r="E3097" s="1">
        <v>3084.7205439999998</v>
      </c>
    </row>
    <row r="3098" spans="1:5" x14ac:dyDescent="0.25">
      <c r="A3098" s="3">
        <v>36731506009</v>
      </c>
      <c r="B3098" t="s">
        <v>2843</v>
      </c>
      <c r="C3098" s="2">
        <v>188</v>
      </c>
      <c r="D3098" s="1">
        <v>13.455621000000001</v>
      </c>
      <c r="E3098" s="1">
        <v>2529.6567479999999</v>
      </c>
    </row>
    <row r="3099" spans="1:5" x14ac:dyDescent="0.25">
      <c r="A3099" s="3">
        <v>75010690</v>
      </c>
      <c r="B3099" t="s">
        <v>2842</v>
      </c>
      <c r="C3099" s="2">
        <v>188</v>
      </c>
      <c r="D3099" s="1">
        <v>13.027027</v>
      </c>
      <c r="E3099" s="1">
        <v>2449.0810759999999</v>
      </c>
    </row>
    <row r="3100" spans="1:5" x14ac:dyDescent="0.25">
      <c r="A3100" s="3">
        <v>74</v>
      </c>
      <c r="B3100" t="s">
        <v>2846</v>
      </c>
      <c r="C3100" s="2">
        <v>188</v>
      </c>
      <c r="D3100" s="1">
        <v>12.256755999999999</v>
      </c>
      <c r="E3100" s="1">
        <v>2304.2701280000001</v>
      </c>
    </row>
    <row r="3101" spans="1:5" x14ac:dyDescent="0.25">
      <c r="A3101" s="3">
        <v>7506271775157</v>
      </c>
      <c r="B3101" t="s">
        <v>2847</v>
      </c>
      <c r="C3101" s="2">
        <v>188</v>
      </c>
      <c r="D3101" s="1">
        <v>10.380952000000001</v>
      </c>
      <c r="E3101" s="1">
        <v>1951.618976</v>
      </c>
    </row>
    <row r="3102" spans="1:5" x14ac:dyDescent="0.25">
      <c r="A3102" s="3">
        <v>648292000423</v>
      </c>
      <c r="B3102" t="s">
        <v>2841</v>
      </c>
      <c r="C3102" s="2">
        <v>188</v>
      </c>
      <c r="D3102" s="1">
        <v>10.303571</v>
      </c>
      <c r="E3102" s="1">
        <v>1937.0713479999999</v>
      </c>
    </row>
    <row r="3103" spans="1:5" x14ac:dyDescent="0.25">
      <c r="A3103" s="3">
        <v>36731103536</v>
      </c>
      <c r="B3103" t="s">
        <v>2849</v>
      </c>
      <c r="C3103" s="2">
        <v>188</v>
      </c>
      <c r="D3103" s="1">
        <v>9.984375</v>
      </c>
      <c r="E3103" s="1">
        <v>1877.0625</v>
      </c>
    </row>
    <row r="3104" spans="1:5" x14ac:dyDescent="0.25">
      <c r="A3104" s="3">
        <v>75003135</v>
      </c>
      <c r="B3104" t="s">
        <v>2851</v>
      </c>
      <c r="C3104" s="2">
        <v>188</v>
      </c>
      <c r="D3104" s="1">
        <v>9.4333329999999993</v>
      </c>
      <c r="E3104" s="1">
        <v>1773.466604</v>
      </c>
    </row>
    <row r="3105" spans="1:5" x14ac:dyDescent="0.25">
      <c r="A3105" s="3">
        <v>7502216930414</v>
      </c>
      <c r="B3105" t="s">
        <v>2850</v>
      </c>
      <c r="C3105" s="2">
        <v>188</v>
      </c>
      <c r="D3105" s="1">
        <v>7.9677410000000002</v>
      </c>
      <c r="E3105" s="1">
        <v>1497.9353080000001</v>
      </c>
    </row>
    <row r="3106" spans="1:5" x14ac:dyDescent="0.25">
      <c r="A3106" s="3">
        <v>106</v>
      </c>
      <c r="B3106" t="s">
        <v>2852</v>
      </c>
      <c r="C3106" s="2">
        <v>187</v>
      </c>
      <c r="D3106" s="1">
        <v>58.546295999999998</v>
      </c>
      <c r="E3106" s="1">
        <v>10948.157352</v>
      </c>
    </row>
    <row r="3107" spans="1:5" x14ac:dyDescent="0.25">
      <c r="A3107" s="3">
        <v>7506192502139</v>
      </c>
      <c r="B3107" t="s">
        <v>2855</v>
      </c>
      <c r="C3107" s="2">
        <v>187</v>
      </c>
      <c r="D3107" s="1">
        <v>16.197222</v>
      </c>
      <c r="E3107" s="1">
        <v>3028.8805139999999</v>
      </c>
    </row>
    <row r="3108" spans="1:5" x14ac:dyDescent="0.25">
      <c r="A3108" s="3">
        <v>7501123424030</v>
      </c>
      <c r="B3108" t="s">
        <v>2854</v>
      </c>
      <c r="C3108" s="2">
        <v>187</v>
      </c>
      <c r="D3108" s="1">
        <v>15.083333</v>
      </c>
      <c r="E3108" s="1">
        <v>2820.583271</v>
      </c>
    </row>
    <row r="3109" spans="1:5" x14ac:dyDescent="0.25">
      <c r="A3109" s="3">
        <v>7501055345304</v>
      </c>
      <c r="B3109" t="s">
        <v>2853</v>
      </c>
      <c r="C3109" s="2">
        <v>187</v>
      </c>
      <c r="D3109" s="1">
        <v>5.4861110000000002</v>
      </c>
      <c r="E3109" s="1">
        <v>1025.9027570000001</v>
      </c>
    </row>
    <row r="3110" spans="1:5" x14ac:dyDescent="0.25">
      <c r="A3110" s="3">
        <v>750175203026</v>
      </c>
      <c r="B3110" t="s">
        <v>2856</v>
      </c>
      <c r="C3110" s="2">
        <v>186</v>
      </c>
      <c r="D3110" s="1">
        <v>288.60344800000001</v>
      </c>
      <c r="E3110" s="1">
        <v>53680.241327999996</v>
      </c>
    </row>
    <row r="3111" spans="1:5" x14ac:dyDescent="0.25">
      <c r="A3111" s="3">
        <v>724869022293</v>
      </c>
      <c r="B3111" t="s">
        <v>2859</v>
      </c>
      <c r="C3111" s="2">
        <v>186</v>
      </c>
      <c r="D3111" s="1">
        <v>31.815339999999999</v>
      </c>
      <c r="E3111" s="1">
        <v>5917.6532399999996</v>
      </c>
    </row>
    <row r="3112" spans="1:5" x14ac:dyDescent="0.25">
      <c r="A3112" s="3">
        <v>7501030475019</v>
      </c>
      <c r="B3112" t="s">
        <v>2858</v>
      </c>
      <c r="C3112" s="2">
        <v>186</v>
      </c>
      <c r="D3112" s="1">
        <v>16.236559</v>
      </c>
      <c r="E3112" s="1">
        <v>3019.9999739999998</v>
      </c>
    </row>
    <row r="3113" spans="1:5" x14ac:dyDescent="0.25">
      <c r="A3113" s="3">
        <v>7501123424177</v>
      </c>
      <c r="B3113" t="s">
        <v>2857</v>
      </c>
      <c r="C3113" s="2">
        <v>186</v>
      </c>
      <c r="D3113" s="1">
        <v>14.709459000000001</v>
      </c>
      <c r="E3113" s="1">
        <v>2735.959374</v>
      </c>
    </row>
    <row r="3114" spans="1:5" x14ac:dyDescent="0.25">
      <c r="A3114" s="3">
        <v>7501123424139</v>
      </c>
      <c r="B3114" t="s">
        <v>2857</v>
      </c>
      <c r="C3114" s="2">
        <v>186</v>
      </c>
      <c r="D3114" s="1">
        <v>14.626582000000001</v>
      </c>
      <c r="E3114" s="1">
        <v>2720.5442520000001</v>
      </c>
    </row>
    <row r="3115" spans="1:5" x14ac:dyDescent="0.25">
      <c r="A3115" s="3">
        <v>7501123425228</v>
      </c>
      <c r="B3115" t="s">
        <v>2857</v>
      </c>
      <c r="C3115" s="2">
        <v>186</v>
      </c>
      <c r="D3115" s="1">
        <v>14.5</v>
      </c>
      <c r="E3115" s="1">
        <v>2697</v>
      </c>
    </row>
    <row r="3116" spans="1:5" x14ac:dyDescent="0.25">
      <c r="A3116" s="3">
        <v>7501123424016</v>
      </c>
      <c r="B3116" t="s">
        <v>2857</v>
      </c>
      <c r="C3116" s="2">
        <v>186</v>
      </c>
      <c r="D3116" s="1">
        <v>14.125925000000001</v>
      </c>
      <c r="E3116" s="1">
        <v>2627.4220500000001</v>
      </c>
    </row>
    <row r="3117" spans="1:5" x14ac:dyDescent="0.25">
      <c r="A3117" s="3">
        <v>7501123424115</v>
      </c>
      <c r="B3117" t="s">
        <v>2857</v>
      </c>
      <c r="C3117" s="2">
        <v>186</v>
      </c>
      <c r="D3117" s="1">
        <v>13.988095</v>
      </c>
      <c r="E3117" s="1">
        <v>2601.7856700000002</v>
      </c>
    </row>
    <row r="3118" spans="1:5" x14ac:dyDescent="0.25">
      <c r="A3118" s="3">
        <v>7501123424092</v>
      </c>
      <c r="B3118" t="s">
        <v>2857</v>
      </c>
      <c r="C3118" s="2">
        <v>186</v>
      </c>
      <c r="D3118" s="1">
        <v>13.493243</v>
      </c>
      <c r="E3118" s="1">
        <v>2509.7431980000001</v>
      </c>
    </row>
    <row r="3119" spans="1:5" x14ac:dyDescent="0.25">
      <c r="A3119" s="3">
        <v>7501032398552</v>
      </c>
      <c r="B3119" t="s">
        <v>584</v>
      </c>
      <c r="C3119" s="2">
        <v>186</v>
      </c>
      <c r="D3119" s="1">
        <v>8</v>
      </c>
      <c r="E3119" s="1">
        <v>1488</v>
      </c>
    </row>
    <row r="3120" spans="1:5" x14ac:dyDescent="0.25">
      <c r="A3120" s="3">
        <v>7501032397326</v>
      </c>
      <c r="B3120" t="s">
        <v>584</v>
      </c>
      <c r="C3120" s="2">
        <v>186</v>
      </c>
      <c r="D3120" s="1">
        <v>7</v>
      </c>
      <c r="E3120" s="1">
        <v>1302</v>
      </c>
    </row>
    <row r="3121" spans="1:5" x14ac:dyDescent="0.25">
      <c r="A3121" s="3">
        <v>7501032396398</v>
      </c>
      <c r="B3121" t="s">
        <v>584</v>
      </c>
      <c r="C3121" s="2">
        <v>186</v>
      </c>
      <c r="D3121" s="1">
        <v>6.8556330000000001</v>
      </c>
      <c r="E3121" s="1">
        <v>1275.1477379999999</v>
      </c>
    </row>
    <row r="3122" spans="1:5" x14ac:dyDescent="0.25">
      <c r="A3122" s="3">
        <v>2838</v>
      </c>
      <c r="B3122" t="s">
        <v>2865</v>
      </c>
      <c r="C3122" s="2">
        <v>185</v>
      </c>
      <c r="D3122" s="1">
        <v>39.179012</v>
      </c>
      <c r="E3122" s="1">
        <v>7248.1172200000001</v>
      </c>
    </row>
    <row r="3123" spans="1:5" x14ac:dyDescent="0.25">
      <c r="A3123" s="3">
        <v>7501030457145</v>
      </c>
      <c r="B3123" t="s">
        <v>2861</v>
      </c>
      <c r="C3123" s="2">
        <v>185</v>
      </c>
      <c r="D3123" s="1">
        <v>21.260869</v>
      </c>
      <c r="E3123" s="1">
        <v>3933.260765</v>
      </c>
    </row>
    <row r="3124" spans="1:5" x14ac:dyDescent="0.25">
      <c r="A3124" s="3">
        <v>7506192503259</v>
      </c>
      <c r="B3124" t="s">
        <v>2860</v>
      </c>
      <c r="C3124" s="2">
        <v>185</v>
      </c>
      <c r="D3124" s="1">
        <v>14.105468</v>
      </c>
      <c r="E3124" s="1">
        <v>2609.5115799999999</v>
      </c>
    </row>
    <row r="3125" spans="1:5" x14ac:dyDescent="0.25">
      <c r="A3125" s="3">
        <v>649646903094</v>
      </c>
      <c r="B3125" t="s">
        <v>2864</v>
      </c>
      <c r="C3125" s="2">
        <v>185</v>
      </c>
      <c r="D3125" s="1">
        <v>10.319727</v>
      </c>
      <c r="E3125" s="1">
        <v>1909.1494949999999</v>
      </c>
    </row>
    <row r="3126" spans="1:5" x14ac:dyDescent="0.25">
      <c r="A3126" s="3">
        <v>757528029630</v>
      </c>
      <c r="B3126" t="s">
        <v>2863</v>
      </c>
      <c r="C3126" s="2">
        <v>185</v>
      </c>
      <c r="D3126" s="1">
        <v>10</v>
      </c>
      <c r="E3126" s="1">
        <v>1850</v>
      </c>
    </row>
    <row r="3127" spans="1:5" x14ac:dyDescent="0.25">
      <c r="A3127" s="3">
        <v>757528015121</v>
      </c>
      <c r="B3127" t="s">
        <v>2863</v>
      </c>
      <c r="C3127" s="2">
        <v>185</v>
      </c>
      <c r="D3127" s="1">
        <v>7</v>
      </c>
      <c r="E3127" s="1">
        <v>1295</v>
      </c>
    </row>
    <row r="3128" spans="1:5" x14ac:dyDescent="0.25">
      <c r="A3128" s="3">
        <v>7501165002890</v>
      </c>
      <c r="B3128" t="s">
        <v>2862</v>
      </c>
      <c r="C3128" s="2">
        <v>185</v>
      </c>
      <c r="D3128" s="1">
        <v>2.125</v>
      </c>
      <c r="E3128" s="1">
        <v>393.125</v>
      </c>
    </row>
    <row r="3129" spans="1:5" x14ac:dyDescent="0.25">
      <c r="A3129" s="3">
        <v>7501165010369</v>
      </c>
      <c r="B3129" t="s">
        <v>2862</v>
      </c>
      <c r="C3129" s="2">
        <v>185</v>
      </c>
      <c r="D3129" s="1">
        <v>2</v>
      </c>
      <c r="E3129" s="1">
        <v>370</v>
      </c>
    </row>
    <row r="3130" spans="1:5" x14ac:dyDescent="0.25">
      <c r="A3130" s="3">
        <v>7501056330491</v>
      </c>
      <c r="B3130" t="s">
        <v>2877</v>
      </c>
      <c r="C3130" s="2">
        <v>184</v>
      </c>
      <c r="D3130" s="1">
        <v>59.237704000000001</v>
      </c>
      <c r="E3130" s="1">
        <v>10899.737536000001</v>
      </c>
    </row>
    <row r="3131" spans="1:5" x14ac:dyDescent="0.25">
      <c r="A3131" s="3">
        <v>7506192501019</v>
      </c>
      <c r="B3131" t="s">
        <v>2869</v>
      </c>
      <c r="C3131" s="2">
        <v>184</v>
      </c>
      <c r="D3131" s="1">
        <v>33.355555000000003</v>
      </c>
      <c r="E3131" s="1">
        <v>6137.4221200000002</v>
      </c>
    </row>
    <row r="3132" spans="1:5" x14ac:dyDescent="0.25">
      <c r="A3132" s="3">
        <v>7501056340117</v>
      </c>
      <c r="B3132" t="s">
        <v>2866</v>
      </c>
      <c r="C3132" s="2">
        <v>184</v>
      </c>
      <c r="D3132" s="1">
        <v>32.514203999999999</v>
      </c>
      <c r="E3132" s="1">
        <v>5982.6135359999998</v>
      </c>
    </row>
    <row r="3133" spans="1:5" x14ac:dyDescent="0.25">
      <c r="A3133" s="3">
        <v>7501575503505</v>
      </c>
      <c r="B3133" t="s">
        <v>2870</v>
      </c>
      <c r="C3133" s="2">
        <v>184</v>
      </c>
      <c r="D3133" s="1">
        <v>16.922650999999998</v>
      </c>
      <c r="E3133" s="1">
        <v>3113.7677840000001</v>
      </c>
    </row>
    <row r="3134" spans="1:5" x14ac:dyDescent="0.25">
      <c r="A3134" s="3">
        <v>34587020021</v>
      </c>
      <c r="B3134" t="s">
        <v>2867</v>
      </c>
      <c r="C3134" s="2">
        <v>184</v>
      </c>
      <c r="D3134" s="1">
        <v>12.337888</v>
      </c>
      <c r="E3134" s="1">
        <v>2270.1713920000002</v>
      </c>
    </row>
    <row r="3135" spans="1:5" x14ac:dyDescent="0.25">
      <c r="A3135" s="3">
        <v>7501041415912</v>
      </c>
      <c r="B3135" t="s">
        <v>2873</v>
      </c>
      <c r="C3135" s="2">
        <v>184</v>
      </c>
      <c r="D3135" s="1">
        <v>11.662789999999999</v>
      </c>
      <c r="E3135" s="1">
        <v>2145.95336</v>
      </c>
    </row>
    <row r="3136" spans="1:5" x14ac:dyDescent="0.25">
      <c r="A3136" s="3">
        <v>7501040097324</v>
      </c>
      <c r="B3136" t="s">
        <v>2875</v>
      </c>
      <c r="C3136" s="2">
        <v>184</v>
      </c>
      <c r="D3136" s="1">
        <v>11.457055</v>
      </c>
      <c r="E3136" s="1">
        <v>2108.0981200000001</v>
      </c>
    </row>
    <row r="3137" spans="1:5" x14ac:dyDescent="0.25">
      <c r="A3137" s="3">
        <v>7793100151231</v>
      </c>
      <c r="B3137" t="s">
        <v>2871</v>
      </c>
      <c r="C3137" s="2">
        <v>184</v>
      </c>
      <c r="D3137" s="1">
        <v>9.6962019999999995</v>
      </c>
      <c r="E3137" s="1">
        <v>1784.1011679999999</v>
      </c>
    </row>
    <row r="3138" spans="1:5" x14ac:dyDescent="0.25">
      <c r="A3138" s="3">
        <v>75003180</v>
      </c>
      <c r="B3138" t="s">
        <v>2879</v>
      </c>
      <c r="C3138" s="2">
        <v>184</v>
      </c>
      <c r="D3138" s="1">
        <v>9.1049070000000007</v>
      </c>
      <c r="E3138" s="1">
        <v>1675.3028879999999</v>
      </c>
    </row>
    <row r="3139" spans="1:5" x14ac:dyDescent="0.25">
      <c r="A3139" s="3">
        <v>12388002545</v>
      </c>
      <c r="B3139" t="s">
        <v>2872</v>
      </c>
      <c r="C3139" s="2">
        <v>184</v>
      </c>
      <c r="D3139" s="1">
        <v>8.1369419999999995</v>
      </c>
      <c r="E3139" s="1">
        <v>1497.197328</v>
      </c>
    </row>
    <row r="3140" spans="1:5" x14ac:dyDescent="0.25">
      <c r="A3140" s="3">
        <v>7501011161207</v>
      </c>
      <c r="B3140" t="s">
        <v>2878</v>
      </c>
      <c r="C3140" s="2">
        <v>184</v>
      </c>
      <c r="D3140" s="1">
        <v>6</v>
      </c>
      <c r="E3140" s="1">
        <v>1104</v>
      </c>
    </row>
    <row r="3141" spans="1:5" x14ac:dyDescent="0.25">
      <c r="A3141" s="3">
        <v>7501032310974</v>
      </c>
      <c r="B3141" t="s">
        <v>2876</v>
      </c>
      <c r="C3141" s="2">
        <v>184</v>
      </c>
      <c r="D3141" s="1">
        <v>5.3991220000000002</v>
      </c>
      <c r="E3141" s="1">
        <v>993.43844799999999</v>
      </c>
    </row>
    <row r="3142" spans="1:5" x14ac:dyDescent="0.25">
      <c r="A3142" s="3">
        <v>650200028351</v>
      </c>
      <c r="B3142" t="s">
        <v>2874</v>
      </c>
      <c r="C3142" s="2">
        <v>184</v>
      </c>
      <c r="D3142" s="1">
        <v>3</v>
      </c>
      <c r="E3142" s="1">
        <v>552</v>
      </c>
    </row>
    <row r="3143" spans="1:5" x14ac:dyDescent="0.25">
      <c r="A3143" s="3">
        <v>650240052545</v>
      </c>
      <c r="B3143" t="s">
        <v>2874</v>
      </c>
      <c r="C3143" s="2">
        <v>184</v>
      </c>
      <c r="D3143" s="1">
        <v>3</v>
      </c>
      <c r="E3143" s="1">
        <v>552</v>
      </c>
    </row>
    <row r="3144" spans="1:5" x14ac:dyDescent="0.25">
      <c r="A3144" s="3">
        <v>650240017117</v>
      </c>
      <c r="B3144" t="s">
        <v>2874</v>
      </c>
      <c r="C3144" s="2">
        <v>184</v>
      </c>
      <c r="D3144" s="1">
        <v>2.9444439999999998</v>
      </c>
      <c r="E3144" s="1">
        <v>541.77769599999999</v>
      </c>
    </row>
    <row r="3145" spans="1:5" x14ac:dyDescent="0.25">
      <c r="A3145" s="3">
        <v>4643</v>
      </c>
      <c r="B3145" t="s">
        <v>2868</v>
      </c>
      <c r="C3145" s="2">
        <v>184</v>
      </c>
      <c r="D3145" s="1">
        <v>2.40909</v>
      </c>
      <c r="E3145" s="1">
        <v>443.27256</v>
      </c>
    </row>
    <row r="3146" spans="1:5" x14ac:dyDescent="0.25">
      <c r="A3146" s="3">
        <v>2766</v>
      </c>
      <c r="B3146" t="s">
        <v>2868</v>
      </c>
      <c r="C3146" s="2">
        <v>184</v>
      </c>
      <c r="D3146" s="1">
        <v>0.67307600000000001</v>
      </c>
      <c r="E3146" s="1">
        <v>123.845984</v>
      </c>
    </row>
    <row r="3147" spans="1:5" x14ac:dyDescent="0.25">
      <c r="A3147" s="3">
        <v>4060403926662</v>
      </c>
      <c r="B3147" t="s">
        <v>2880</v>
      </c>
      <c r="C3147" s="2">
        <v>183.35499999999999</v>
      </c>
      <c r="D3147" s="1">
        <v>46.683593000000002</v>
      </c>
      <c r="E3147" s="1">
        <v>8559.6701950000006</v>
      </c>
    </row>
    <row r="3148" spans="1:5" x14ac:dyDescent="0.25">
      <c r="A3148" s="3">
        <v>7503013673047</v>
      </c>
      <c r="B3148" t="s">
        <v>2880</v>
      </c>
      <c r="C3148" s="2">
        <v>183.35499999999999</v>
      </c>
      <c r="D3148" s="1">
        <v>44.392856999999999</v>
      </c>
      <c r="E3148" s="1">
        <v>8139.6522949999999</v>
      </c>
    </row>
    <row r="3149" spans="1:5" x14ac:dyDescent="0.25">
      <c r="A3149" s="3">
        <v>1031</v>
      </c>
      <c r="B3149" t="s">
        <v>2881</v>
      </c>
      <c r="C3149" s="2">
        <v>183.18299999999999</v>
      </c>
      <c r="D3149" s="1">
        <v>16.090409999999999</v>
      </c>
      <c r="E3149" s="1">
        <v>2947.4895750000001</v>
      </c>
    </row>
    <row r="3150" spans="1:5" x14ac:dyDescent="0.25">
      <c r="A3150" s="3">
        <v>699311001174</v>
      </c>
      <c r="B3150" t="s">
        <v>2882</v>
      </c>
      <c r="C3150" s="2">
        <v>183.07499999999999</v>
      </c>
      <c r="D3150" s="1">
        <v>47.395833000000003</v>
      </c>
      <c r="E3150" s="1">
        <v>8676.9921259999992</v>
      </c>
    </row>
    <row r="3151" spans="1:5" x14ac:dyDescent="0.25">
      <c r="A3151" s="3">
        <v>78926523</v>
      </c>
      <c r="B3151" t="s">
        <v>2888</v>
      </c>
      <c r="C3151" s="2">
        <v>183</v>
      </c>
      <c r="D3151" s="1">
        <v>23.938547</v>
      </c>
      <c r="E3151" s="1">
        <v>4380.7541010000004</v>
      </c>
    </row>
    <row r="3152" spans="1:5" x14ac:dyDescent="0.25">
      <c r="A3152" s="3">
        <v>2496</v>
      </c>
      <c r="B3152" t="s">
        <v>2887</v>
      </c>
      <c r="C3152" s="2">
        <v>183</v>
      </c>
      <c r="D3152" s="1">
        <v>18.262096</v>
      </c>
      <c r="E3152" s="1">
        <v>3341.9635680000001</v>
      </c>
    </row>
    <row r="3153" spans="1:5" x14ac:dyDescent="0.25">
      <c r="A3153" s="3">
        <v>87</v>
      </c>
      <c r="B3153" t="s">
        <v>2884</v>
      </c>
      <c r="C3153" s="2">
        <v>183</v>
      </c>
      <c r="D3153" s="1">
        <v>14.864160999999999</v>
      </c>
      <c r="E3153" s="1">
        <v>2720.1414629999999</v>
      </c>
    </row>
    <row r="3154" spans="1:5" x14ac:dyDescent="0.25">
      <c r="A3154" s="3">
        <v>2601</v>
      </c>
      <c r="B3154" t="s">
        <v>2886</v>
      </c>
      <c r="C3154" s="2">
        <v>183</v>
      </c>
      <c r="D3154" s="1">
        <v>13.1</v>
      </c>
      <c r="E3154" s="1">
        <v>2397.3000000000002</v>
      </c>
    </row>
    <row r="3155" spans="1:5" x14ac:dyDescent="0.25">
      <c r="A3155" s="3">
        <v>7509546074696</v>
      </c>
      <c r="B3155" t="s">
        <v>2885</v>
      </c>
      <c r="C3155" s="2">
        <v>183</v>
      </c>
      <c r="D3155" s="1">
        <v>12.76708</v>
      </c>
      <c r="E3155" s="1">
        <v>2336.3756400000002</v>
      </c>
    </row>
    <row r="3156" spans="1:5" x14ac:dyDescent="0.25">
      <c r="A3156" s="3">
        <v>7501011390249</v>
      </c>
      <c r="B3156" t="s">
        <v>2883</v>
      </c>
      <c r="C3156" s="2">
        <v>183</v>
      </c>
      <c r="D3156" s="1">
        <v>11.112582</v>
      </c>
      <c r="E3156" s="1">
        <v>2033.6025059999999</v>
      </c>
    </row>
    <row r="3157" spans="1:5" x14ac:dyDescent="0.25">
      <c r="A3157" s="3">
        <v>724869004404</v>
      </c>
      <c r="B3157" t="s">
        <v>2889</v>
      </c>
      <c r="C3157" s="2">
        <v>183</v>
      </c>
      <c r="D3157" s="1">
        <v>2.8846150000000002</v>
      </c>
      <c r="E3157" s="1">
        <v>527.884545</v>
      </c>
    </row>
    <row r="3158" spans="1:5" x14ac:dyDescent="0.25">
      <c r="A3158" s="3">
        <v>2800152009269</v>
      </c>
      <c r="B3158" t="s">
        <v>2890</v>
      </c>
      <c r="C3158" s="2">
        <v>182.08699999999999</v>
      </c>
      <c r="D3158" s="1">
        <v>49.820903000000001</v>
      </c>
      <c r="E3158" s="1">
        <v>9071.7387650000001</v>
      </c>
    </row>
    <row r="3159" spans="1:5" x14ac:dyDescent="0.25">
      <c r="A3159" s="3">
        <v>13117019971</v>
      </c>
      <c r="B3159" t="s">
        <v>2897</v>
      </c>
      <c r="C3159" s="2">
        <v>182</v>
      </c>
      <c r="D3159" s="1">
        <v>191.01666599999999</v>
      </c>
      <c r="E3159" s="1">
        <v>34765.033212000002</v>
      </c>
    </row>
    <row r="3160" spans="1:5" x14ac:dyDescent="0.25">
      <c r="A3160" s="3">
        <v>722429241290</v>
      </c>
      <c r="B3160" t="s">
        <v>2899</v>
      </c>
      <c r="C3160" s="2">
        <v>182</v>
      </c>
      <c r="D3160" s="1">
        <v>35.80368</v>
      </c>
      <c r="E3160" s="1">
        <v>6516.2697600000001</v>
      </c>
    </row>
    <row r="3161" spans="1:5" x14ac:dyDescent="0.25">
      <c r="A3161" s="3">
        <v>7501030456872</v>
      </c>
      <c r="B3161" t="s">
        <v>2891</v>
      </c>
      <c r="C3161" s="2">
        <v>182</v>
      </c>
      <c r="D3161" s="1">
        <v>14</v>
      </c>
      <c r="E3161" s="1">
        <v>2548</v>
      </c>
    </row>
    <row r="3162" spans="1:5" x14ac:dyDescent="0.25">
      <c r="A3162" s="3">
        <v>12388004006</v>
      </c>
      <c r="B3162" t="s">
        <v>2898</v>
      </c>
      <c r="C3162" s="2">
        <v>182</v>
      </c>
      <c r="D3162" s="1">
        <v>13.550314</v>
      </c>
      <c r="E3162" s="1">
        <v>2466.1571479999998</v>
      </c>
    </row>
    <row r="3163" spans="1:5" x14ac:dyDescent="0.25">
      <c r="A3163" s="3">
        <v>7509546074672</v>
      </c>
      <c r="B3163" t="s">
        <v>2894</v>
      </c>
      <c r="C3163" s="2">
        <v>182</v>
      </c>
      <c r="D3163" s="1">
        <v>12.681818</v>
      </c>
      <c r="E3163" s="1">
        <v>2308.0908760000002</v>
      </c>
    </row>
    <row r="3164" spans="1:5" x14ac:dyDescent="0.25">
      <c r="A3164" s="3">
        <v>7503012313029</v>
      </c>
      <c r="B3164" t="s">
        <v>2896</v>
      </c>
      <c r="C3164" s="2">
        <v>182</v>
      </c>
      <c r="D3164" s="1">
        <v>7.709219</v>
      </c>
      <c r="E3164" s="1">
        <v>1403.0778580000001</v>
      </c>
    </row>
    <row r="3165" spans="1:5" x14ac:dyDescent="0.25">
      <c r="A3165" s="3">
        <v>7501055343560</v>
      </c>
      <c r="B3165" t="s">
        <v>2895</v>
      </c>
      <c r="C3165" s="2">
        <v>182</v>
      </c>
      <c r="D3165" s="1">
        <v>7.4013600000000004</v>
      </c>
      <c r="E3165" s="1">
        <v>1347.0475200000001</v>
      </c>
    </row>
    <row r="3166" spans="1:5" x14ac:dyDescent="0.25">
      <c r="A3166" s="3">
        <v>7501058782823</v>
      </c>
      <c r="B3166" t="s">
        <v>2893</v>
      </c>
      <c r="C3166" s="2">
        <v>182</v>
      </c>
      <c r="D3166" s="1">
        <v>2</v>
      </c>
      <c r="E3166" s="1">
        <v>364</v>
      </c>
    </row>
    <row r="3167" spans="1:5" x14ac:dyDescent="0.25">
      <c r="A3167" s="3">
        <v>2336</v>
      </c>
      <c r="B3167" t="s">
        <v>2892</v>
      </c>
      <c r="C3167" s="2">
        <v>182</v>
      </c>
      <c r="D3167" s="1">
        <v>0.5</v>
      </c>
      <c r="E3167" s="1">
        <v>91</v>
      </c>
    </row>
    <row r="3168" spans="1:5" x14ac:dyDescent="0.25">
      <c r="A3168" s="3">
        <v>7501017020041</v>
      </c>
      <c r="B3168" t="s">
        <v>2900</v>
      </c>
      <c r="C3168" s="2">
        <v>181</v>
      </c>
      <c r="D3168" s="1">
        <v>65.962500000000006</v>
      </c>
      <c r="E3168" s="1">
        <v>11939.2125</v>
      </c>
    </row>
    <row r="3169" spans="1:5" x14ac:dyDescent="0.25">
      <c r="A3169" s="3">
        <v>7501007716206</v>
      </c>
      <c r="B3169" t="s">
        <v>2901</v>
      </c>
      <c r="C3169" s="2">
        <v>181</v>
      </c>
      <c r="D3169" s="1">
        <v>31.199421000000001</v>
      </c>
      <c r="E3169" s="1">
        <v>5647.0952010000001</v>
      </c>
    </row>
    <row r="3170" spans="1:5" x14ac:dyDescent="0.25">
      <c r="A3170" s="3">
        <v>7501077400302</v>
      </c>
      <c r="B3170" t="s">
        <v>2903</v>
      </c>
      <c r="C3170" s="2">
        <v>181</v>
      </c>
      <c r="D3170" s="1">
        <v>15.45238</v>
      </c>
      <c r="E3170" s="1">
        <v>2796.88078</v>
      </c>
    </row>
    <row r="3171" spans="1:5" x14ac:dyDescent="0.25">
      <c r="A3171" s="3">
        <v>752216051061</v>
      </c>
      <c r="B3171" t="s">
        <v>2902</v>
      </c>
      <c r="C3171" s="2">
        <v>181</v>
      </c>
      <c r="D3171" s="1">
        <v>12.030434</v>
      </c>
      <c r="E3171" s="1">
        <v>2177.508554</v>
      </c>
    </row>
    <row r="3172" spans="1:5" x14ac:dyDescent="0.25">
      <c r="A3172" s="3">
        <v>13117029895</v>
      </c>
      <c r="B3172" t="s">
        <v>2904</v>
      </c>
      <c r="C3172" s="2">
        <v>181</v>
      </c>
      <c r="D3172" s="1">
        <v>11.825714</v>
      </c>
      <c r="E3172" s="1">
        <v>2140.4542339999998</v>
      </c>
    </row>
    <row r="3173" spans="1:5" x14ac:dyDescent="0.25">
      <c r="A3173" s="3">
        <v>7500478005765</v>
      </c>
      <c r="B3173" t="s">
        <v>2905</v>
      </c>
      <c r="C3173" s="2">
        <v>181</v>
      </c>
      <c r="D3173" s="1">
        <v>7</v>
      </c>
      <c r="E3173" s="1">
        <v>1267</v>
      </c>
    </row>
    <row r="3174" spans="1:5" x14ac:dyDescent="0.25">
      <c r="A3174" s="3">
        <v>7500326753442</v>
      </c>
      <c r="B3174" t="s">
        <v>2906</v>
      </c>
      <c r="C3174" s="2">
        <v>180.035</v>
      </c>
      <c r="D3174" s="1">
        <v>10.815950000000001</v>
      </c>
      <c r="E3174" s="1">
        <v>1947.249558</v>
      </c>
    </row>
    <row r="3175" spans="1:5" x14ac:dyDescent="0.25">
      <c r="A3175" s="3">
        <v>2755</v>
      </c>
      <c r="B3175" t="s">
        <v>2907</v>
      </c>
      <c r="C3175" s="2">
        <v>180</v>
      </c>
      <c r="D3175" s="1">
        <v>11.098039</v>
      </c>
      <c r="E3175" s="1">
        <v>1997.6470200000001</v>
      </c>
    </row>
    <row r="3176" spans="1:5" x14ac:dyDescent="0.25">
      <c r="A3176" s="3">
        <v>7500326753428</v>
      </c>
      <c r="B3176" t="s">
        <v>2909</v>
      </c>
      <c r="C3176" s="2">
        <v>180</v>
      </c>
      <c r="D3176" s="1">
        <v>10.925000000000001</v>
      </c>
      <c r="E3176" s="1">
        <v>1966.5</v>
      </c>
    </row>
    <row r="3177" spans="1:5" x14ac:dyDescent="0.25">
      <c r="A3177" s="3">
        <v>7500462406554</v>
      </c>
      <c r="B3177" t="s">
        <v>2908</v>
      </c>
      <c r="C3177" s="2">
        <v>180</v>
      </c>
      <c r="D3177" s="1">
        <v>9.9675320000000003</v>
      </c>
      <c r="E3177" s="1">
        <v>1794.1557600000001</v>
      </c>
    </row>
    <row r="3178" spans="1:5" x14ac:dyDescent="0.25">
      <c r="A3178" s="3">
        <v>7501030486985</v>
      </c>
      <c r="B3178" t="s">
        <v>2910</v>
      </c>
      <c r="C3178" s="2">
        <v>180</v>
      </c>
      <c r="D3178" s="1">
        <v>9.9539869999999997</v>
      </c>
      <c r="E3178" s="1">
        <v>1791.71766</v>
      </c>
    </row>
    <row r="3179" spans="1:5" x14ac:dyDescent="0.25">
      <c r="A3179" s="3">
        <v>104</v>
      </c>
      <c r="B3179" t="s">
        <v>2911</v>
      </c>
      <c r="C3179" s="2">
        <v>179.88</v>
      </c>
      <c r="D3179" s="1">
        <v>20.818877000000001</v>
      </c>
      <c r="E3179" s="1">
        <v>3744.8995949999999</v>
      </c>
    </row>
    <row r="3180" spans="1:5" x14ac:dyDescent="0.25">
      <c r="A3180" s="3">
        <v>7501040006401</v>
      </c>
      <c r="B3180" t="s">
        <v>2918</v>
      </c>
      <c r="C3180" s="2">
        <v>179</v>
      </c>
      <c r="D3180" s="1">
        <v>42.68421</v>
      </c>
      <c r="E3180" s="1">
        <v>7640.4735899999996</v>
      </c>
    </row>
    <row r="3181" spans="1:5" x14ac:dyDescent="0.25">
      <c r="A3181" s="3">
        <v>6931326500032</v>
      </c>
      <c r="B3181" t="s">
        <v>2916</v>
      </c>
      <c r="C3181" s="2">
        <v>179</v>
      </c>
      <c r="D3181" s="1">
        <v>41.833333000000003</v>
      </c>
      <c r="E3181" s="1">
        <v>7488.1666070000001</v>
      </c>
    </row>
    <row r="3182" spans="1:5" x14ac:dyDescent="0.25">
      <c r="A3182" s="3">
        <v>7503012410223</v>
      </c>
      <c r="B3182" t="s">
        <v>2912</v>
      </c>
      <c r="C3182" s="2">
        <v>179</v>
      </c>
      <c r="D3182" s="1">
        <v>36.067414999999997</v>
      </c>
      <c r="E3182" s="1">
        <v>6456.0672850000001</v>
      </c>
    </row>
    <row r="3183" spans="1:5" x14ac:dyDescent="0.25">
      <c r="A3183" s="3">
        <v>7503012410025</v>
      </c>
      <c r="B3183" t="s">
        <v>2912</v>
      </c>
      <c r="C3183" s="2">
        <v>179</v>
      </c>
      <c r="D3183" s="1">
        <v>34.065868000000002</v>
      </c>
      <c r="E3183" s="1">
        <v>6097.7903720000004</v>
      </c>
    </row>
    <row r="3184" spans="1:5" x14ac:dyDescent="0.25">
      <c r="A3184" s="3">
        <v>7503004875344</v>
      </c>
      <c r="B3184" t="s">
        <v>2914</v>
      </c>
      <c r="C3184" s="2">
        <v>179</v>
      </c>
      <c r="D3184" s="1">
        <v>24.369810999999999</v>
      </c>
      <c r="E3184" s="1">
        <v>4362.1961689999998</v>
      </c>
    </row>
    <row r="3185" spans="1:5" x14ac:dyDescent="0.25">
      <c r="A3185" s="3">
        <v>7501000157075</v>
      </c>
      <c r="B3185" t="s">
        <v>2917</v>
      </c>
      <c r="C3185" s="2">
        <v>179</v>
      </c>
      <c r="D3185" s="1">
        <v>20.232558000000001</v>
      </c>
      <c r="E3185" s="1">
        <v>3621.6278820000002</v>
      </c>
    </row>
    <row r="3186" spans="1:5" x14ac:dyDescent="0.25">
      <c r="A3186" s="3">
        <v>7501575500108</v>
      </c>
      <c r="B3186" t="s">
        <v>2914</v>
      </c>
      <c r="C3186" s="2">
        <v>179</v>
      </c>
      <c r="D3186" s="1">
        <v>9.3333329999999997</v>
      </c>
      <c r="E3186" s="1">
        <v>1670.6666070000001</v>
      </c>
    </row>
    <row r="3187" spans="1:5" x14ac:dyDescent="0.25">
      <c r="A3187" s="3">
        <v>7622210267832</v>
      </c>
      <c r="B3187" t="s">
        <v>2915</v>
      </c>
      <c r="C3187" s="2">
        <v>179</v>
      </c>
      <c r="D3187" s="1">
        <v>4.8911759999999997</v>
      </c>
      <c r="E3187" s="1">
        <v>875.52050399999996</v>
      </c>
    </row>
    <row r="3188" spans="1:5" x14ac:dyDescent="0.25">
      <c r="A3188" s="3">
        <v>75073244</v>
      </c>
      <c r="B3188" t="s">
        <v>2913</v>
      </c>
      <c r="C3188" s="2">
        <v>179</v>
      </c>
      <c r="D3188" s="1">
        <v>1.5</v>
      </c>
      <c r="E3188" s="1">
        <v>268.5</v>
      </c>
    </row>
    <row r="3189" spans="1:5" x14ac:dyDescent="0.25">
      <c r="A3189" s="3">
        <v>7502208800121</v>
      </c>
      <c r="B3189" t="s">
        <v>2924</v>
      </c>
      <c r="C3189" s="2">
        <v>178</v>
      </c>
      <c r="D3189" s="1">
        <v>28.815573000000001</v>
      </c>
      <c r="E3189" s="1">
        <v>5129.1719940000003</v>
      </c>
    </row>
    <row r="3190" spans="1:5" x14ac:dyDescent="0.25">
      <c r="A3190" s="3">
        <v>7501943462571</v>
      </c>
      <c r="B3190" t="s">
        <v>2923</v>
      </c>
      <c r="C3190" s="2">
        <v>178</v>
      </c>
      <c r="D3190" s="1">
        <v>25.214285</v>
      </c>
      <c r="E3190" s="1">
        <v>4488.1427299999996</v>
      </c>
    </row>
    <row r="3191" spans="1:5" x14ac:dyDescent="0.25">
      <c r="A3191" s="3">
        <v>10900000406</v>
      </c>
      <c r="B3191" t="s">
        <v>2926</v>
      </c>
      <c r="C3191" s="2">
        <v>178</v>
      </c>
      <c r="D3191" s="1">
        <v>22.445695000000001</v>
      </c>
      <c r="E3191" s="1">
        <v>3995.3337099999999</v>
      </c>
    </row>
    <row r="3192" spans="1:5" x14ac:dyDescent="0.25">
      <c r="A3192" s="3">
        <v>7501058716132</v>
      </c>
      <c r="B3192" t="s">
        <v>2925</v>
      </c>
      <c r="C3192" s="2">
        <v>178</v>
      </c>
      <c r="D3192" s="1">
        <v>13.226190000000001</v>
      </c>
      <c r="E3192" s="1">
        <v>2354.2618200000002</v>
      </c>
    </row>
    <row r="3193" spans="1:5" x14ac:dyDescent="0.25">
      <c r="A3193" s="3">
        <v>7506192505437</v>
      </c>
      <c r="B3193" t="s">
        <v>2920</v>
      </c>
      <c r="C3193" s="2">
        <v>178</v>
      </c>
      <c r="D3193" s="1">
        <v>9.8269230000000007</v>
      </c>
      <c r="E3193" s="1">
        <v>1749.1922939999999</v>
      </c>
    </row>
    <row r="3194" spans="1:5" x14ac:dyDescent="0.25">
      <c r="A3194" s="3">
        <v>706460000641</v>
      </c>
      <c r="B3194" t="s">
        <v>2921</v>
      </c>
      <c r="C3194" s="2">
        <v>178</v>
      </c>
      <c r="D3194" s="1">
        <v>9.1573030000000006</v>
      </c>
      <c r="E3194" s="1">
        <v>1629.9999339999999</v>
      </c>
    </row>
    <row r="3195" spans="1:5" x14ac:dyDescent="0.25">
      <c r="A3195" s="3">
        <v>7506205807176</v>
      </c>
      <c r="B3195" t="s">
        <v>2922</v>
      </c>
      <c r="C3195" s="2">
        <v>178</v>
      </c>
      <c r="D3195" s="1">
        <v>8.8416099999999993</v>
      </c>
      <c r="E3195" s="1">
        <v>1573.8065799999999</v>
      </c>
    </row>
    <row r="3196" spans="1:5" x14ac:dyDescent="0.25">
      <c r="A3196" s="3">
        <v>7622210254511</v>
      </c>
      <c r="B3196" t="s">
        <v>2919</v>
      </c>
      <c r="C3196" s="2">
        <v>178</v>
      </c>
      <c r="D3196" s="1">
        <v>3.8368419999999999</v>
      </c>
      <c r="E3196" s="1">
        <v>682.95787600000006</v>
      </c>
    </row>
    <row r="3197" spans="1:5" x14ac:dyDescent="0.25">
      <c r="A3197" s="3">
        <v>7622210255471</v>
      </c>
      <c r="B3197" t="s">
        <v>2919</v>
      </c>
      <c r="C3197" s="2">
        <v>178</v>
      </c>
      <c r="D3197" s="1">
        <v>3.794117</v>
      </c>
      <c r="E3197" s="1">
        <v>675.35282600000005</v>
      </c>
    </row>
    <row r="3198" spans="1:5" x14ac:dyDescent="0.25">
      <c r="A3198" s="3">
        <v>7622210253323</v>
      </c>
      <c r="B3198" t="s">
        <v>2919</v>
      </c>
      <c r="C3198" s="2">
        <v>178</v>
      </c>
      <c r="D3198" s="1">
        <v>3.7639999999999998</v>
      </c>
      <c r="E3198" s="1">
        <v>669.99199999999996</v>
      </c>
    </row>
    <row r="3199" spans="1:5" x14ac:dyDescent="0.25">
      <c r="A3199" s="3">
        <v>7622210254610</v>
      </c>
      <c r="B3199" t="s">
        <v>2919</v>
      </c>
      <c r="C3199" s="2">
        <v>178</v>
      </c>
      <c r="D3199" s="1">
        <v>3.6759249999999999</v>
      </c>
      <c r="E3199" s="1">
        <v>654.31465000000003</v>
      </c>
    </row>
    <row r="3200" spans="1:5" x14ac:dyDescent="0.25">
      <c r="A3200" s="3">
        <v>2877</v>
      </c>
      <c r="B3200" t="s">
        <v>2927</v>
      </c>
      <c r="C3200" s="2">
        <v>177</v>
      </c>
      <c r="D3200" s="1">
        <v>262.39428500000002</v>
      </c>
      <c r="E3200" s="1">
        <v>46443.788444999998</v>
      </c>
    </row>
    <row r="3201" spans="1:5" x14ac:dyDescent="0.25">
      <c r="A3201" s="3">
        <v>7502241583432</v>
      </c>
      <c r="B3201" t="s">
        <v>2933</v>
      </c>
      <c r="C3201" s="2">
        <v>177</v>
      </c>
      <c r="D3201" s="1">
        <v>31.809522999999999</v>
      </c>
      <c r="E3201" s="1">
        <v>5630.2855710000003</v>
      </c>
    </row>
    <row r="3202" spans="1:5" x14ac:dyDescent="0.25">
      <c r="A3202" s="3">
        <v>99072000841</v>
      </c>
      <c r="B3202" t="s">
        <v>2928</v>
      </c>
      <c r="C3202" s="2">
        <v>177</v>
      </c>
      <c r="D3202" s="1">
        <v>22.547619000000001</v>
      </c>
      <c r="E3202" s="1">
        <v>3990.9285629999999</v>
      </c>
    </row>
    <row r="3203" spans="1:5" x14ac:dyDescent="0.25">
      <c r="A3203" s="3">
        <v>7509546039152</v>
      </c>
      <c r="B3203" t="s">
        <v>2932</v>
      </c>
      <c r="C3203" s="2">
        <v>177</v>
      </c>
      <c r="D3203" s="1">
        <v>10.645454000000001</v>
      </c>
      <c r="E3203" s="1">
        <v>1884.2453579999999</v>
      </c>
    </row>
    <row r="3204" spans="1:5" x14ac:dyDescent="0.25">
      <c r="A3204" s="3">
        <v>7501000626502</v>
      </c>
      <c r="B3204" t="s">
        <v>2929</v>
      </c>
      <c r="C3204" s="2">
        <v>177</v>
      </c>
      <c r="D3204" s="1">
        <v>10.55414</v>
      </c>
      <c r="E3204" s="1">
        <v>1868.08278</v>
      </c>
    </row>
    <row r="3205" spans="1:5" x14ac:dyDescent="0.25">
      <c r="A3205" s="3">
        <v>7501011167452</v>
      </c>
      <c r="B3205" t="s">
        <v>2930</v>
      </c>
      <c r="C3205" s="2">
        <v>177</v>
      </c>
      <c r="D3205" s="1">
        <v>5</v>
      </c>
      <c r="E3205" s="1">
        <v>885</v>
      </c>
    </row>
    <row r="3206" spans="1:5" x14ac:dyDescent="0.25">
      <c r="A3206" s="3">
        <v>759684271038</v>
      </c>
      <c r="B3206" t="s">
        <v>2931</v>
      </c>
      <c r="C3206" s="2">
        <v>177</v>
      </c>
      <c r="D3206" s="1">
        <v>2.4961829999999998</v>
      </c>
      <c r="E3206" s="1">
        <v>441.82439099999999</v>
      </c>
    </row>
    <row r="3207" spans="1:5" x14ac:dyDescent="0.25">
      <c r="A3207" s="3">
        <v>7501017002009</v>
      </c>
      <c r="B3207" t="s">
        <v>2939</v>
      </c>
      <c r="C3207" s="2">
        <v>176</v>
      </c>
      <c r="D3207" s="1">
        <v>50.567740999999998</v>
      </c>
      <c r="E3207" s="1">
        <v>8899.9224159999994</v>
      </c>
    </row>
    <row r="3208" spans="1:5" x14ac:dyDescent="0.25">
      <c r="A3208" s="3">
        <v>7500435148894</v>
      </c>
      <c r="B3208" t="s">
        <v>2937</v>
      </c>
      <c r="C3208" s="2">
        <v>176</v>
      </c>
      <c r="D3208" s="1">
        <v>31.152439000000001</v>
      </c>
      <c r="E3208" s="1">
        <v>5482.829264</v>
      </c>
    </row>
    <row r="3209" spans="1:5" x14ac:dyDescent="0.25">
      <c r="A3209" s="3">
        <v>7501018316037</v>
      </c>
      <c r="B3209" t="s">
        <v>2936</v>
      </c>
      <c r="C3209" s="2">
        <v>176</v>
      </c>
      <c r="D3209" s="1">
        <v>21.972391999999999</v>
      </c>
      <c r="E3209" s="1">
        <v>3867.1409920000001</v>
      </c>
    </row>
    <row r="3210" spans="1:5" x14ac:dyDescent="0.25">
      <c r="A3210" s="3">
        <v>7506309888545</v>
      </c>
      <c r="B3210" t="s">
        <v>2940</v>
      </c>
      <c r="C3210" s="2">
        <v>176</v>
      </c>
      <c r="D3210" s="1">
        <v>16.321428000000001</v>
      </c>
      <c r="E3210" s="1">
        <v>2872.571328</v>
      </c>
    </row>
    <row r="3211" spans="1:5" x14ac:dyDescent="0.25">
      <c r="A3211" s="3">
        <v>7509546044347</v>
      </c>
      <c r="B3211" t="s">
        <v>2941</v>
      </c>
      <c r="C3211" s="2">
        <v>176</v>
      </c>
      <c r="D3211" s="1">
        <v>15.884145999999999</v>
      </c>
      <c r="E3211" s="1">
        <v>2795.609696</v>
      </c>
    </row>
    <row r="3212" spans="1:5" x14ac:dyDescent="0.25">
      <c r="A3212" s="3">
        <v>7501022009574</v>
      </c>
      <c r="B3212" t="s">
        <v>2934</v>
      </c>
      <c r="C3212" s="2">
        <v>176</v>
      </c>
      <c r="D3212" s="1">
        <v>9.1024089999999998</v>
      </c>
      <c r="E3212" s="1">
        <v>1602.0239839999999</v>
      </c>
    </row>
    <row r="3213" spans="1:5" x14ac:dyDescent="0.25">
      <c r="A3213" s="3">
        <v>7501058743145</v>
      </c>
      <c r="B3213" t="s">
        <v>2942</v>
      </c>
      <c r="C3213" s="2">
        <v>176</v>
      </c>
      <c r="D3213" s="1">
        <v>8.7025860000000002</v>
      </c>
      <c r="E3213" s="1">
        <v>1531.6551360000001</v>
      </c>
    </row>
    <row r="3214" spans="1:5" x14ac:dyDescent="0.25">
      <c r="A3214" s="3">
        <v>7622210562685</v>
      </c>
      <c r="B3214" t="s">
        <v>2935</v>
      </c>
      <c r="C3214" s="2">
        <v>176</v>
      </c>
      <c r="D3214" s="1">
        <v>4.2976190000000001</v>
      </c>
      <c r="E3214" s="1">
        <v>756.380944</v>
      </c>
    </row>
    <row r="3215" spans="1:5" x14ac:dyDescent="0.25">
      <c r="A3215" s="3">
        <v>2407</v>
      </c>
      <c r="B3215" t="s">
        <v>2938</v>
      </c>
      <c r="C3215" s="2">
        <v>176</v>
      </c>
      <c r="D3215" s="1">
        <v>4</v>
      </c>
      <c r="E3215" s="1">
        <v>704</v>
      </c>
    </row>
    <row r="3216" spans="1:5" x14ac:dyDescent="0.25">
      <c r="A3216" s="3">
        <v>2017</v>
      </c>
      <c r="B3216" t="s">
        <v>2943</v>
      </c>
      <c r="C3216" s="2">
        <v>175.54499999999999</v>
      </c>
      <c r="D3216" s="1">
        <v>58.614863999999997</v>
      </c>
      <c r="E3216" s="1">
        <v>10289.546301</v>
      </c>
    </row>
    <row r="3217" spans="1:5" x14ac:dyDescent="0.25">
      <c r="A3217" s="3">
        <v>7501059228924</v>
      </c>
      <c r="B3217" t="s">
        <v>2950</v>
      </c>
      <c r="C3217" s="2">
        <v>175</v>
      </c>
      <c r="D3217" s="1">
        <v>98.515527000000006</v>
      </c>
      <c r="E3217" s="1">
        <v>17240.217225</v>
      </c>
    </row>
    <row r="3218" spans="1:5" x14ac:dyDescent="0.25">
      <c r="A3218" s="3">
        <v>7506339304831</v>
      </c>
      <c r="B3218" t="s">
        <v>2949</v>
      </c>
      <c r="C3218" s="2">
        <v>175</v>
      </c>
      <c r="D3218" s="1">
        <v>92.380116000000001</v>
      </c>
      <c r="E3218" s="1">
        <v>16166.5203</v>
      </c>
    </row>
    <row r="3219" spans="1:5" x14ac:dyDescent="0.25">
      <c r="A3219" s="3">
        <v>7501040082801</v>
      </c>
      <c r="B3219" t="s">
        <v>2947</v>
      </c>
      <c r="C3219" s="2">
        <v>175</v>
      </c>
      <c r="D3219" s="1">
        <v>34.283132000000002</v>
      </c>
      <c r="E3219" s="1">
        <v>5999.5481</v>
      </c>
    </row>
    <row r="3220" spans="1:5" x14ac:dyDescent="0.25">
      <c r="A3220" s="3">
        <v>7501019068911</v>
      </c>
      <c r="B3220" t="s">
        <v>2951</v>
      </c>
      <c r="C3220" s="2">
        <v>175</v>
      </c>
      <c r="D3220" s="1">
        <v>22.647397999999999</v>
      </c>
      <c r="E3220" s="1">
        <v>3963.2946499999998</v>
      </c>
    </row>
    <row r="3221" spans="1:5" x14ac:dyDescent="0.25">
      <c r="A3221" s="3">
        <v>7501071900136</v>
      </c>
      <c r="B3221" t="s">
        <v>2948</v>
      </c>
      <c r="C3221" s="2">
        <v>175</v>
      </c>
      <c r="D3221" s="1">
        <v>19.449404000000001</v>
      </c>
      <c r="E3221" s="1">
        <v>3403.6457</v>
      </c>
    </row>
    <row r="3222" spans="1:5" x14ac:dyDescent="0.25">
      <c r="A3222" s="3">
        <v>759684432101</v>
      </c>
      <c r="B3222" t="s">
        <v>2945</v>
      </c>
      <c r="C3222" s="2">
        <v>175</v>
      </c>
      <c r="D3222" s="1">
        <v>13.540372</v>
      </c>
      <c r="E3222" s="1">
        <v>2369.5650999999998</v>
      </c>
    </row>
    <row r="3223" spans="1:5" x14ac:dyDescent="0.25">
      <c r="A3223" s="3">
        <v>7509546032399</v>
      </c>
      <c r="B3223" t="s">
        <v>2946</v>
      </c>
      <c r="C3223" s="2">
        <v>175</v>
      </c>
      <c r="D3223" s="1">
        <v>11.697915999999999</v>
      </c>
      <c r="E3223" s="1">
        <v>2047.1352999999999</v>
      </c>
    </row>
    <row r="3224" spans="1:5" x14ac:dyDescent="0.25">
      <c r="A3224" s="3">
        <v>7501058752130</v>
      </c>
      <c r="B3224" t="s">
        <v>2944</v>
      </c>
      <c r="C3224" s="2">
        <v>175</v>
      </c>
      <c r="D3224" s="1">
        <v>10.76506</v>
      </c>
      <c r="E3224" s="1">
        <v>1883.8855000000001</v>
      </c>
    </row>
    <row r="3225" spans="1:5" x14ac:dyDescent="0.25">
      <c r="A3225" s="3">
        <v>7501575503819</v>
      </c>
      <c r="B3225" t="s">
        <v>2952</v>
      </c>
      <c r="C3225" s="2">
        <v>175</v>
      </c>
      <c r="D3225" s="1">
        <v>5.40909</v>
      </c>
      <c r="E3225" s="1">
        <v>946.59074999999996</v>
      </c>
    </row>
    <row r="3226" spans="1:5" x14ac:dyDescent="0.25">
      <c r="A3226" s="3">
        <v>7590002008898</v>
      </c>
      <c r="B3226" t="s">
        <v>2953</v>
      </c>
      <c r="C3226" s="2">
        <v>175</v>
      </c>
      <c r="D3226" s="1">
        <v>2.3545449999999999</v>
      </c>
      <c r="E3226" s="1">
        <v>412.04537499999998</v>
      </c>
    </row>
    <row r="3227" spans="1:5" x14ac:dyDescent="0.25">
      <c r="A3227" s="3">
        <v>7501024202010</v>
      </c>
      <c r="B3227" t="s">
        <v>2954</v>
      </c>
      <c r="C3227" s="2">
        <v>174.42500000000001</v>
      </c>
      <c r="D3227" s="1">
        <v>17.187878000000001</v>
      </c>
      <c r="E3227" s="1">
        <v>2997.9956200000001</v>
      </c>
    </row>
    <row r="3228" spans="1:5" x14ac:dyDescent="0.25">
      <c r="A3228" s="3">
        <v>7501561890121</v>
      </c>
      <c r="B3228" t="s">
        <v>2954</v>
      </c>
      <c r="C3228" s="2">
        <v>174.42500000000001</v>
      </c>
      <c r="D3228" s="1">
        <v>14</v>
      </c>
      <c r="E3228" s="1">
        <v>2441.9499999999998</v>
      </c>
    </row>
    <row r="3229" spans="1:5" x14ac:dyDescent="0.25">
      <c r="A3229" s="3">
        <v>7501035911017</v>
      </c>
      <c r="B3229" t="s">
        <v>2955</v>
      </c>
      <c r="C3229" s="2">
        <v>174</v>
      </c>
      <c r="D3229" s="1">
        <v>33.123455999999997</v>
      </c>
      <c r="E3229" s="1">
        <v>5763.4813439999998</v>
      </c>
    </row>
    <row r="3230" spans="1:5" x14ac:dyDescent="0.25">
      <c r="A3230" s="3">
        <v>7501082721676</v>
      </c>
      <c r="B3230" t="s">
        <v>2957</v>
      </c>
      <c r="C3230" s="2">
        <v>174</v>
      </c>
      <c r="D3230" s="1">
        <v>25.937868999999999</v>
      </c>
      <c r="E3230" s="1">
        <v>4513.189206</v>
      </c>
    </row>
    <row r="3231" spans="1:5" x14ac:dyDescent="0.25">
      <c r="A3231" s="3">
        <v>7501008765012</v>
      </c>
      <c r="B3231" t="s">
        <v>2959</v>
      </c>
      <c r="C3231" s="2">
        <v>174</v>
      </c>
      <c r="D3231" s="1">
        <v>12.064189000000001</v>
      </c>
      <c r="E3231" s="1">
        <v>2099.1688859999999</v>
      </c>
    </row>
    <row r="3232" spans="1:5" x14ac:dyDescent="0.25">
      <c r="A3232" s="3">
        <v>7501299309438</v>
      </c>
      <c r="B3232" t="s">
        <v>2956</v>
      </c>
      <c r="C3232" s="2">
        <v>174</v>
      </c>
      <c r="D3232" s="1">
        <v>3.867346</v>
      </c>
      <c r="E3232" s="1">
        <v>672.91820399999995</v>
      </c>
    </row>
    <row r="3233" spans="1:5" x14ac:dyDescent="0.25">
      <c r="A3233" s="3">
        <v>2608</v>
      </c>
      <c r="B3233" t="s">
        <v>2958</v>
      </c>
      <c r="C3233" s="2">
        <v>174</v>
      </c>
      <c r="D3233" s="1">
        <v>2.7844030000000002</v>
      </c>
      <c r="E3233" s="1">
        <v>484.48612200000002</v>
      </c>
    </row>
    <row r="3234" spans="1:5" x14ac:dyDescent="0.25">
      <c r="A3234" s="3">
        <v>7501000011872</v>
      </c>
      <c r="B3234" t="s">
        <v>1589</v>
      </c>
      <c r="C3234" s="2">
        <v>173.93</v>
      </c>
      <c r="D3234" s="1">
        <v>59.703349000000003</v>
      </c>
      <c r="E3234" s="1">
        <v>10384.203492000001</v>
      </c>
    </row>
    <row r="3235" spans="1:5" x14ac:dyDescent="0.25">
      <c r="A3235" s="3">
        <v>7503013673023</v>
      </c>
      <c r="B3235" t="s">
        <v>1589</v>
      </c>
      <c r="C3235" s="2">
        <v>173.93</v>
      </c>
      <c r="D3235" s="1">
        <v>45</v>
      </c>
      <c r="E3235" s="1">
        <v>7826.85</v>
      </c>
    </row>
    <row r="3236" spans="1:5" x14ac:dyDescent="0.25">
      <c r="A3236" s="3">
        <v>4060403929489</v>
      </c>
      <c r="B3236" t="s">
        <v>1589</v>
      </c>
      <c r="C3236" s="2">
        <v>173.93</v>
      </c>
      <c r="D3236" s="1">
        <v>42.207751000000002</v>
      </c>
      <c r="E3236" s="1">
        <v>7341.1941310000002</v>
      </c>
    </row>
    <row r="3237" spans="1:5" x14ac:dyDescent="0.25">
      <c r="A3237" s="3">
        <v>7501086801077</v>
      </c>
      <c r="B3237" t="s">
        <v>2966</v>
      </c>
      <c r="C3237" s="2">
        <v>173</v>
      </c>
      <c r="D3237" s="1">
        <v>26.915151000000002</v>
      </c>
      <c r="E3237" s="1">
        <v>4656.3211229999997</v>
      </c>
    </row>
    <row r="3238" spans="1:5" x14ac:dyDescent="0.25">
      <c r="A3238" s="3">
        <v>7506306307223</v>
      </c>
      <c r="B3238" t="s">
        <v>2962</v>
      </c>
      <c r="C3238" s="2">
        <v>173</v>
      </c>
      <c r="D3238" s="1">
        <v>22.239129999999999</v>
      </c>
      <c r="E3238" s="1">
        <v>3847.36949</v>
      </c>
    </row>
    <row r="3239" spans="1:5" x14ac:dyDescent="0.25">
      <c r="A3239" s="3">
        <v>36731326003</v>
      </c>
      <c r="B3239" t="s">
        <v>2960</v>
      </c>
      <c r="C3239" s="2">
        <v>173</v>
      </c>
      <c r="D3239" s="1">
        <v>20.431818</v>
      </c>
      <c r="E3239" s="1">
        <v>3534.704514</v>
      </c>
    </row>
    <row r="3240" spans="1:5" x14ac:dyDescent="0.25">
      <c r="A3240" s="3">
        <v>7509546062471</v>
      </c>
      <c r="B3240" t="s">
        <v>2961</v>
      </c>
      <c r="C3240" s="2">
        <v>173</v>
      </c>
      <c r="D3240" s="1">
        <v>14.547297</v>
      </c>
      <c r="E3240" s="1">
        <v>2516.6823810000001</v>
      </c>
    </row>
    <row r="3241" spans="1:5" x14ac:dyDescent="0.25">
      <c r="A3241" s="3">
        <v>7501032396299</v>
      </c>
      <c r="B3241" t="s">
        <v>2963</v>
      </c>
      <c r="C3241" s="2">
        <v>173</v>
      </c>
      <c r="D3241" s="1">
        <v>7.6224480000000003</v>
      </c>
      <c r="E3241" s="1">
        <v>1318.6835040000001</v>
      </c>
    </row>
    <row r="3242" spans="1:5" x14ac:dyDescent="0.25">
      <c r="A3242" s="3">
        <v>7501219113282</v>
      </c>
      <c r="B3242" t="s">
        <v>2967</v>
      </c>
      <c r="C3242" s="2">
        <v>173</v>
      </c>
      <c r="D3242" s="1">
        <v>7.185975</v>
      </c>
      <c r="E3242" s="1">
        <v>1243.173675</v>
      </c>
    </row>
    <row r="3243" spans="1:5" x14ac:dyDescent="0.25">
      <c r="A3243" s="3">
        <v>7506192503433</v>
      </c>
      <c r="B3243" t="s">
        <v>2965</v>
      </c>
      <c r="C3243" s="2">
        <v>173</v>
      </c>
      <c r="D3243" s="1">
        <v>2.5</v>
      </c>
      <c r="E3243" s="1">
        <v>432.5</v>
      </c>
    </row>
    <row r="3244" spans="1:5" x14ac:dyDescent="0.25">
      <c r="A3244" s="3">
        <v>7501056900168</v>
      </c>
      <c r="B3244" t="s">
        <v>2964</v>
      </c>
      <c r="C3244" s="2">
        <v>173</v>
      </c>
      <c r="D3244" s="1">
        <v>1.1567160000000001</v>
      </c>
      <c r="E3244" s="1">
        <v>200.11186799999999</v>
      </c>
    </row>
    <row r="3245" spans="1:5" x14ac:dyDescent="0.25">
      <c r="A3245" s="3">
        <v>1012</v>
      </c>
      <c r="B3245" t="s">
        <v>2968</v>
      </c>
      <c r="C3245" s="2">
        <v>172.39599999999999</v>
      </c>
      <c r="D3245" s="1">
        <v>79.809584999999998</v>
      </c>
      <c r="E3245" s="1">
        <v>13758.853216</v>
      </c>
    </row>
    <row r="3246" spans="1:5" x14ac:dyDescent="0.25">
      <c r="A3246" s="3">
        <v>2089</v>
      </c>
      <c r="B3246" t="s">
        <v>2968</v>
      </c>
      <c r="C3246" s="2">
        <v>172.39599999999999</v>
      </c>
      <c r="D3246" s="1">
        <v>63.75</v>
      </c>
      <c r="E3246" s="1">
        <v>10990.245000000001</v>
      </c>
    </row>
    <row r="3247" spans="1:5" x14ac:dyDescent="0.25">
      <c r="A3247" s="3">
        <v>7501943424562</v>
      </c>
      <c r="B3247" t="s">
        <v>2969</v>
      </c>
      <c r="C3247" s="2">
        <v>172</v>
      </c>
      <c r="D3247" s="1">
        <v>14.273049</v>
      </c>
      <c r="E3247" s="1">
        <v>2454.9644280000002</v>
      </c>
    </row>
    <row r="3248" spans="1:5" x14ac:dyDescent="0.25">
      <c r="A3248" s="3">
        <v>7501026907418</v>
      </c>
      <c r="B3248" t="s">
        <v>2975</v>
      </c>
      <c r="C3248" s="2">
        <v>171</v>
      </c>
      <c r="D3248" s="1">
        <v>33.526314999999997</v>
      </c>
      <c r="E3248" s="1">
        <v>5732.9998649999998</v>
      </c>
    </row>
    <row r="3249" spans="1:5" x14ac:dyDescent="0.25">
      <c r="A3249" s="3">
        <v>7501027875778</v>
      </c>
      <c r="B3249" t="s">
        <v>2976</v>
      </c>
      <c r="C3249" s="2">
        <v>171</v>
      </c>
      <c r="D3249" s="1">
        <v>24.326346999999998</v>
      </c>
      <c r="E3249" s="1">
        <v>4159.8053369999998</v>
      </c>
    </row>
    <row r="3250" spans="1:5" x14ac:dyDescent="0.25">
      <c r="A3250" s="3">
        <v>2093</v>
      </c>
      <c r="B3250" t="s">
        <v>2972</v>
      </c>
      <c r="C3250" s="2">
        <v>171</v>
      </c>
      <c r="D3250" s="1">
        <v>20.673266999999999</v>
      </c>
      <c r="E3250" s="1">
        <v>3535.1286570000002</v>
      </c>
    </row>
    <row r="3251" spans="1:5" x14ac:dyDescent="0.25">
      <c r="A3251" s="3">
        <v>7509546032870</v>
      </c>
      <c r="B3251" t="s">
        <v>2971</v>
      </c>
      <c r="C3251" s="2">
        <v>171</v>
      </c>
      <c r="D3251" s="1">
        <v>20.226666000000002</v>
      </c>
      <c r="E3251" s="1">
        <v>3458.7598859999998</v>
      </c>
    </row>
    <row r="3252" spans="1:5" x14ac:dyDescent="0.25">
      <c r="A3252" s="3">
        <v>7501055317394</v>
      </c>
      <c r="B3252" t="s">
        <v>2973</v>
      </c>
      <c r="C3252" s="2">
        <v>171</v>
      </c>
      <c r="D3252" s="1">
        <v>11.201298</v>
      </c>
      <c r="E3252" s="1">
        <v>1915.4219579999999</v>
      </c>
    </row>
    <row r="3253" spans="1:5" x14ac:dyDescent="0.25">
      <c r="A3253" s="3">
        <v>7501022011010</v>
      </c>
      <c r="B3253" t="s">
        <v>2970</v>
      </c>
      <c r="C3253" s="2">
        <v>171</v>
      </c>
      <c r="D3253" s="1">
        <v>9.9426749999999995</v>
      </c>
      <c r="E3253" s="1">
        <v>1700.1974250000001</v>
      </c>
    </row>
    <row r="3254" spans="1:5" x14ac:dyDescent="0.25">
      <c r="A3254" s="3">
        <v>7622210253408</v>
      </c>
      <c r="B3254" t="s">
        <v>2974</v>
      </c>
      <c r="C3254" s="2">
        <v>171</v>
      </c>
      <c r="D3254" s="1">
        <v>3.7388050000000002</v>
      </c>
      <c r="E3254" s="1">
        <v>639.33565499999997</v>
      </c>
    </row>
    <row r="3255" spans="1:5" x14ac:dyDescent="0.25">
      <c r="A3255" s="3">
        <v>2565</v>
      </c>
      <c r="B3255" t="s">
        <v>2977</v>
      </c>
      <c r="C3255" s="2">
        <v>170.47</v>
      </c>
      <c r="D3255" s="1">
        <v>36.713374999999999</v>
      </c>
      <c r="E3255" s="1">
        <v>6258.5290359999999</v>
      </c>
    </row>
    <row r="3256" spans="1:5" x14ac:dyDescent="0.25">
      <c r="A3256" s="3">
        <v>7501040081996</v>
      </c>
      <c r="B3256" t="s">
        <v>2978</v>
      </c>
      <c r="C3256" s="2">
        <v>170.005</v>
      </c>
      <c r="D3256" s="1">
        <v>22.568047</v>
      </c>
      <c r="E3256" s="1">
        <v>3836.6808299999998</v>
      </c>
    </row>
    <row r="3257" spans="1:5" x14ac:dyDescent="0.25">
      <c r="A3257" s="3" t="s">
        <v>2985</v>
      </c>
      <c r="B3257" t="s">
        <v>2986</v>
      </c>
      <c r="C3257" s="2">
        <v>170</v>
      </c>
      <c r="D3257" s="1">
        <v>117.573964</v>
      </c>
      <c r="E3257" s="1">
        <v>19987.57388</v>
      </c>
    </row>
    <row r="3258" spans="1:5" x14ac:dyDescent="0.25">
      <c r="A3258" s="3">
        <v>8346917</v>
      </c>
      <c r="B3258" t="s">
        <v>2984</v>
      </c>
      <c r="C3258" s="2">
        <v>170</v>
      </c>
      <c r="D3258" s="1">
        <v>54.296295999999998</v>
      </c>
      <c r="E3258" s="1">
        <v>9230.37032</v>
      </c>
    </row>
    <row r="3259" spans="1:5" x14ac:dyDescent="0.25">
      <c r="A3259" s="3">
        <v>7791293025810</v>
      </c>
      <c r="B3259" t="s">
        <v>2989</v>
      </c>
      <c r="C3259" s="2">
        <v>170</v>
      </c>
      <c r="D3259" s="1">
        <v>39.634146000000001</v>
      </c>
      <c r="E3259" s="1">
        <v>6737.8048200000003</v>
      </c>
    </row>
    <row r="3260" spans="1:5" x14ac:dyDescent="0.25">
      <c r="A3260" s="3">
        <v>724869002745</v>
      </c>
      <c r="B3260" t="s">
        <v>2990</v>
      </c>
      <c r="C3260" s="2">
        <v>170</v>
      </c>
      <c r="D3260" s="1">
        <v>35.243901999999999</v>
      </c>
      <c r="E3260" s="1">
        <v>5991.4633400000002</v>
      </c>
    </row>
    <row r="3261" spans="1:5" x14ac:dyDescent="0.25">
      <c r="A3261" s="3">
        <v>744607696012</v>
      </c>
      <c r="B3261" t="s">
        <v>2988</v>
      </c>
      <c r="C3261" s="2">
        <v>170</v>
      </c>
      <c r="D3261" s="1">
        <v>23.125</v>
      </c>
      <c r="E3261" s="1">
        <v>3931.25</v>
      </c>
    </row>
    <row r="3262" spans="1:5" x14ac:dyDescent="0.25">
      <c r="A3262" s="3">
        <v>7501073839892</v>
      </c>
      <c r="B3262" t="s">
        <v>2983</v>
      </c>
      <c r="C3262" s="2">
        <v>170</v>
      </c>
      <c r="D3262" s="1">
        <v>20.081325</v>
      </c>
      <c r="E3262" s="1">
        <v>3413.8252499999999</v>
      </c>
    </row>
    <row r="3263" spans="1:5" x14ac:dyDescent="0.25">
      <c r="A3263" s="3">
        <v>7506475100564</v>
      </c>
      <c r="B3263" t="s">
        <v>2980</v>
      </c>
      <c r="C3263" s="2">
        <v>170</v>
      </c>
      <c r="D3263" s="1">
        <v>19.012986999999999</v>
      </c>
      <c r="E3263" s="1">
        <v>3232.2077899999999</v>
      </c>
    </row>
    <row r="3264" spans="1:5" x14ac:dyDescent="0.25">
      <c r="A3264" s="3">
        <v>7406234002019</v>
      </c>
      <c r="B3264" t="s">
        <v>2979</v>
      </c>
      <c r="C3264" s="2">
        <v>170</v>
      </c>
      <c r="D3264" s="1">
        <v>14.013793</v>
      </c>
      <c r="E3264" s="1">
        <v>2382.3448100000001</v>
      </c>
    </row>
    <row r="3265" spans="1:5" x14ac:dyDescent="0.25">
      <c r="A3265" s="3">
        <v>7501943489035</v>
      </c>
      <c r="B3265" t="s">
        <v>2981</v>
      </c>
      <c r="C3265" s="2">
        <v>170</v>
      </c>
      <c r="D3265" s="1">
        <v>11.253845999999999</v>
      </c>
      <c r="E3265" s="1">
        <v>1913.15382</v>
      </c>
    </row>
    <row r="3266" spans="1:5" x14ac:dyDescent="0.25">
      <c r="A3266" s="3">
        <v>7500326753404</v>
      </c>
      <c r="B3266" t="s">
        <v>2992</v>
      </c>
      <c r="C3266" s="2">
        <v>170</v>
      </c>
      <c r="D3266" s="1">
        <v>10.947018999999999</v>
      </c>
      <c r="E3266" s="1">
        <v>1860.99323</v>
      </c>
    </row>
    <row r="3267" spans="1:5" x14ac:dyDescent="0.25">
      <c r="A3267" s="3">
        <v>7501000128174</v>
      </c>
      <c r="B3267" t="s">
        <v>2982</v>
      </c>
      <c r="C3267" s="2">
        <v>170</v>
      </c>
      <c r="D3267" s="1">
        <v>9.9493670000000005</v>
      </c>
      <c r="E3267" s="1">
        <v>1691.39239</v>
      </c>
    </row>
    <row r="3268" spans="1:5" x14ac:dyDescent="0.25">
      <c r="A3268" s="3">
        <v>648292000294</v>
      </c>
      <c r="B3268" t="s">
        <v>2987</v>
      </c>
      <c r="C3268" s="2">
        <v>170</v>
      </c>
      <c r="D3268" s="1">
        <v>9.7251650000000005</v>
      </c>
      <c r="E3268" s="1">
        <v>1653.2780499999999</v>
      </c>
    </row>
    <row r="3269" spans="1:5" x14ac:dyDescent="0.25">
      <c r="A3269" s="3">
        <v>74323077827</v>
      </c>
      <c r="B3269" t="s">
        <v>2991</v>
      </c>
      <c r="C3269" s="2">
        <v>170</v>
      </c>
      <c r="D3269" s="1">
        <v>6.3815780000000002</v>
      </c>
      <c r="E3269" s="1">
        <v>1084.86826</v>
      </c>
    </row>
    <row r="3270" spans="1:5" x14ac:dyDescent="0.25">
      <c r="A3270" s="3">
        <v>7501014300016</v>
      </c>
      <c r="B3270" t="s">
        <v>2994</v>
      </c>
      <c r="C3270" s="2">
        <v>169</v>
      </c>
      <c r="D3270" s="1">
        <v>47.598213999999999</v>
      </c>
      <c r="E3270" s="1">
        <v>8044.0981659999998</v>
      </c>
    </row>
    <row r="3271" spans="1:5" x14ac:dyDescent="0.25">
      <c r="A3271" s="3">
        <v>7501019040887</v>
      </c>
      <c r="B3271" t="s">
        <v>2996</v>
      </c>
      <c r="C3271" s="2">
        <v>169</v>
      </c>
      <c r="D3271" s="1">
        <v>28.257484999999999</v>
      </c>
      <c r="E3271" s="1">
        <v>4775.5149650000003</v>
      </c>
    </row>
    <row r="3272" spans="1:5" x14ac:dyDescent="0.25">
      <c r="A3272" s="3">
        <v>7501192600830</v>
      </c>
      <c r="B3272" t="s">
        <v>2995</v>
      </c>
      <c r="C3272" s="2">
        <v>169</v>
      </c>
      <c r="D3272" s="1">
        <v>14.167700999999999</v>
      </c>
      <c r="E3272" s="1">
        <v>2394.341469</v>
      </c>
    </row>
    <row r="3273" spans="1:5" x14ac:dyDescent="0.25">
      <c r="A3273" s="3">
        <v>7501011390263</v>
      </c>
      <c r="B3273" t="s">
        <v>2993</v>
      </c>
      <c r="C3273" s="2">
        <v>169</v>
      </c>
      <c r="D3273" s="1">
        <v>11.11</v>
      </c>
      <c r="E3273" s="1">
        <v>1877.59</v>
      </c>
    </row>
    <row r="3274" spans="1:5" x14ac:dyDescent="0.25">
      <c r="A3274" s="3">
        <v>7501026006968</v>
      </c>
      <c r="B3274" t="s">
        <v>2997</v>
      </c>
      <c r="C3274" s="2">
        <v>169</v>
      </c>
      <c r="D3274" s="1">
        <v>8.6174239999999998</v>
      </c>
      <c r="E3274" s="1">
        <v>1456.344656</v>
      </c>
    </row>
    <row r="3275" spans="1:5" x14ac:dyDescent="0.25">
      <c r="A3275" s="3">
        <v>7502258355114</v>
      </c>
      <c r="B3275" t="s">
        <v>3002</v>
      </c>
      <c r="C3275" s="2">
        <v>168</v>
      </c>
      <c r="D3275" s="1">
        <v>26.313253</v>
      </c>
      <c r="E3275" s="1">
        <v>4420.6265039999998</v>
      </c>
    </row>
    <row r="3276" spans="1:5" x14ac:dyDescent="0.25">
      <c r="A3276" s="3">
        <v>7501013103335</v>
      </c>
      <c r="B3276" t="s">
        <v>3000</v>
      </c>
      <c r="C3276" s="2">
        <v>168</v>
      </c>
      <c r="D3276" s="1">
        <v>9.2594919999999998</v>
      </c>
      <c r="E3276" s="1">
        <v>1555.594656</v>
      </c>
    </row>
    <row r="3277" spans="1:5" x14ac:dyDescent="0.25">
      <c r="A3277" s="3">
        <v>7501030473817</v>
      </c>
      <c r="B3277" t="s">
        <v>3003</v>
      </c>
      <c r="C3277" s="2">
        <v>168</v>
      </c>
      <c r="D3277" s="1">
        <v>9.1428569999999993</v>
      </c>
      <c r="E3277" s="1">
        <v>1535.9999760000001</v>
      </c>
    </row>
    <row r="3278" spans="1:5" x14ac:dyDescent="0.25">
      <c r="A3278" s="3">
        <v>7503009368018</v>
      </c>
      <c r="B3278" t="s">
        <v>2998</v>
      </c>
      <c r="C3278" s="2">
        <v>168</v>
      </c>
      <c r="D3278" s="1">
        <v>7.918831</v>
      </c>
      <c r="E3278" s="1">
        <v>1330.3636080000001</v>
      </c>
    </row>
    <row r="3279" spans="1:5" x14ac:dyDescent="0.25">
      <c r="A3279" s="3">
        <v>7501575504915</v>
      </c>
      <c r="B3279" t="s">
        <v>3001</v>
      </c>
      <c r="C3279" s="2">
        <v>168</v>
      </c>
      <c r="D3279" s="1">
        <v>5.8067219999999997</v>
      </c>
      <c r="E3279" s="1">
        <v>975.52929600000004</v>
      </c>
    </row>
    <row r="3280" spans="1:5" x14ac:dyDescent="0.25">
      <c r="A3280" s="3">
        <v>724869004060</v>
      </c>
      <c r="B3280" t="s">
        <v>2999</v>
      </c>
      <c r="C3280" s="2">
        <v>168</v>
      </c>
      <c r="D3280" s="1">
        <v>3.410714</v>
      </c>
      <c r="E3280" s="1">
        <v>572.99995200000001</v>
      </c>
    </row>
    <row r="3281" spans="1:5" x14ac:dyDescent="0.25">
      <c r="A3281" s="3">
        <v>2179</v>
      </c>
      <c r="B3281" t="s">
        <v>3004</v>
      </c>
      <c r="C3281" s="2">
        <v>167.49</v>
      </c>
      <c r="D3281" s="1">
        <v>100.64471399999999</v>
      </c>
      <c r="E3281" s="1">
        <v>16856.983147999999</v>
      </c>
    </row>
    <row r="3282" spans="1:5" x14ac:dyDescent="0.25">
      <c r="A3282" s="3">
        <v>75071295</v>
      </c>
      <c r="B3282" t="s">
        <v>3007</v>
      </c>
      <c r="C3282" s="2">
        <v>167</v>
      </c>
      <c r="D3282" s="1">
        <v>60.044584999999998</v>
      </c>
      <c r="E3282" s="1">
        <v>10027.445695</v>
      </c>
    </row>
    <row r="3283" spans="1:5" x14ac:dyDescent="0.25">
      <c r="A3283" s="3">
        <v>7501017375189</v>
      </c>
      <c r="B3283" t="s">
        <v>3014</v>
      </c>
      <c r="C3283" s="2">
        <v>167</v>
      </c>
      <c r="D3283" s="1">
        <v>47.452229000000003</v>
      </c>
      <c r="E3283" s="1">
        <v>7924.5222430000003</v>
      </c>
    </row>
    <row r="3284" spans="1:5" x14ac:dyDescent="0.25">
      <c r="A3284" s="3">
        <v>452436</v>
      </c>
      <c r="B3284" t="s">
        <v>3008</v>
      </c>
      <c r="C3284" s="2">
        <v>167</v>
      </c>
      <c r="D3284" s="1">
        <v>34.314464999999998</v>
      </c>
      <c r="E3284" s="1">
        <v>5730.5156550000002</v>
      </c>
    </row>
    <row r="3285" spans="1:5" x14ac:dyDescent="0.25">
      <c r="A3285" s="3">
        <v>7509546058962</v>
      </c>
      <c r="B3285" t="s">
        <v>3013</v>
      </c>
      <c r="C3285" s="2">
        <v>167</v>
      </c>
      <c r="D3285" s="1">
        <v>33.630718000000002</v>
      </c>
      <c r="E3285" s="1">
        <v>5616.3299059999999</v>
      </c>
    </row>
    <row r="3286" spans="1:5" x14ac:dyDescent="0.25">
      <c r="A3286" s="3">
        <v>7501082721690</v>
      </c>
      <c r="B3286" t="s">
        <v>3015</v>
      </c>
      <c r="C3286" s="2">
        <v>167</v>
      </c>
      <c r="D3286" s="1">
        <v>25.838322999999999</v>
      </c>
      <c r="E3286" s="1">
        <v>4314.999941</v>
      </c>
    </row>
    <row r="3287" spans="1:5" x14ac:dyDescent="0.25">
      <c r="A3287" s="3">
        <v>7501209704759</v>
      </c>
      <c r="B3287" t="s">
        <v>3006</v>
      </c>
      <c r="C3287" s="2">
        <v>167</v>
      </c>
      <c r="D3287" s="1">
        <v>23.290597999999999</v>
      </c>
      <c r="E3287" s="1">
        <v>3889.5298659999999</v>
      </c>
    </row>
    <row r="3288" spans="1:5" x14ac:dyDescent="0.25">
      <c r="A3288" s="3">
        <v>7501183914267</v>
      </c>
      <c r="B3288" t="s">
        <v>3010</v>
      </c>
      <c r="C3288" s="2">
        <v>167</v>
      </c>
      <c r="D3288" s="1">
        <v>15.369565</v>
      </c>
      <c r="E3288" s="1">
        <v>2566.7173550000002</v>
      </c>
    </row>
    <row r="3289" spans="1:5" x14ac:dyDescent="0.25">
      <c r="A3289" s="3">
        <v>2347</v>
      </c>
      <c r="B3289" t="s">
        <v>3010</v>
      </c>
      <c r="C3289" s="2">
        <v>167</v>
      </c>
      <c r="D3289" s="1">
        <v>14.817796</v>
      </c>
      <c r="E3289" s="1">
        <v>2474.5719319999998</v>
      </c>
    </row>
    <row r="3290" spans="1:5" x14ac:dyDescent="0.25">
      <c r="A3290" s="3">
        <v>700083710550</v>
      </c>
      <c r="B3290" t="s">
        <v>3011</v>
      </c>
      <c r="C3290" s="2">
        <v>167</v>
      </c>
      <c r="D3290" s="1">
        <v>13.381944000000001</v>
      </c>
      <c r="E3290" s="1">
        <v>2234.7846479999998</v>
      </c>
    </row>
    <row r="3291" spans="1:5" x14ac:dyDescent="0.25">
      <c r="A3291" s="3">
        <v>757450546588</v>
      </c>
      <c r="B3291" t="s">
        <v>3010</v>
      </c>
      <c r="C3291" s="2">
        <v>167</v>
      </c>
      <c r="D3291" s="1">
        <v>13.341462999999999</v>
      </c>
      <c r="E3291" s="1">
        <v>2228.0243209999999</v>
      </c>
    </row>
    <row r="3292" spans="1:5" x14ac:dyDescent="0.25">
      <c r="A3292" s="3">
        <v>7501575503321</v>
      </c>
      <c r="B3292" t="s">
        <v>3017</v>
      </c>
      <c r="C3292" s="2">
        <v>167</v>
      </c>
      <c r="D3292" s="1">
        <v>10</v>
      </c>
      <c r="E3292" s="1">
        <v>1670</v>
      </c>
    </row>
    <row r="3293" spans="1:5" x14ac:dyDescent="0.25">
      <c r="A3293" s="3">
        <v>752216071045</v>
      </c>
      <c r="B3293" t="s">
        <v>3016</v>
      </c>
      <c r="C3293" s="2">
        <v>167</v>
      </c>
      <c r="D3293" s="1">
        <v>9.6479590000000002</v>
      </c>
      <c r="E3293" s="1">
        <v>1611.209153</v>
      </c>
    </row>
    <row r="3294" spans="1:5" x14ac:dyDescent="0.25">
      <c r="A3294" s="3">
        <v>19836103823</v>
      </c>
      <c r="B3294" t="s">
        <v>3005</v>
      </c>
      <c r="C3294" s="2">
        <v>167</v>
      </c>
      <c r="D3294" s="1">
        <v>8.6795770000000001</v>
      </c>
      <c r="E3294" s="1">
        <v>1449.4893589999999</v>
      </c>
    </row>
    <row r="3295" spans="1:5" x14ac:dyDescent="0.25">
      <c r="A3295" s="3">
        <v>7501000153718</v>
      </c>
      <c r="B3295" t="s">
        <v>3009</v>
      </c>
      <c r="C3295" s="2">
        <v>167</v>
      </c>
      <c r="D3295" s="1">
        <v>8</v>
      </c>
      <c r="E3295" s="1">
        <v>1336</v>
      </c>
    </row>
    <row r="3296" spans="1:5" x14ac:dyDescent="0.25">
      <c r="A3296" s="3">
        <v>3650</v>
      </c>
      <c r="B3296" t="s">
        <v>3012</v>
      </c>
      <c r="C3296" s="2">
        <v>167</v>
      </c>
      <c r="D3296" s="1">
        <v>4.8636359999999996</v>
      </c>
      <c r="E3296" s="1">
        <v>812.22721200000001</v>
      </c>
    </row>
    <row r="3297" spans="1:5" x14ac:dyDescent="0.25">
      <c r="A3297" s="3">
        <v>7503023578295</v>
      </c>
      <c r="B3297" t="s">
        <v>3021</v>
      </c>
      <c r="C3297" s="2">
        <v>166</v>
      </c>
      <c r="D3297" s="1">
        <v>38.512121</v>
      </c>
      <c r="E3297" s="1">
        <v>6393.0120859999997</v>
      </c>
    </row>
    <row r="3298" spans="1:5" x14ac:dyDescent="0.25">
      <c r="A3298" s="3">
        <v>42743230528</v>
      </c>
      <c r="B3298" t="s">
        <v>3018</v>
      </c>
      <c r="C3298" s="2">
        <v>166</v>
      </c>
      <c r="D3298" s="1">
        <v>17.238281000000001</v>
      </c>
      <c r="E3298" s="1">
        <v>2861.554646</v>
      </c>
    </row>
    <row r="3299" spans="1:5" x14ac:dyDescent="0.25">
      <c r="A3299" s="3">
        <v>251265</v>
      </c>
      <c r="B3299" t="s">
        <v>3020</v>
      </c>
      <c r="C3299" s="2">
        <v>166</v>
      </c>
      <c r="D3299" s="1">
        <v>11.045112</v>
      </c>
      <c r="E3299" s="1">
        <v>1833.4885919999999</v>
      </c>
    </row>
    <row r="3300" spans="1:5" x14ac:dyDescent="0.25">
      <c r="A3300" s="3">
        <v>7622300471828</v>
      </c>
      <c r="B3300" t="s">
        <v>3019</v>
      </c>
      <c r="C3300" s="2">
        <v>166</v>
      </c>
      <c r="D3300" s="1">
        <v>10.049106999999999</v>
      </c>
      <c r="E3300" s="1">
        <v>1668.151762</v>
      </c>
    </row>
    <row r="3301" spans="1:5" x14ac:dyDescent="0.25">
      <c r="A3301" s="3">
        <v>750175102282</v>
      </c>
      <c r="B3301" t="s">
        <v>3022</v>
      </c>
      <c r="C3301" s="2">
        <v>165</v>
      </c>
      <c r="D3301" s="1">
        <v>43.090322</v>
      </c>
      <c r="E3301" s="1">
        <v>7109.9031299999997</v>
      </c>
    </row>
    <row r="3302" spans="1:5" x14ac:dyDescent="0.25">
      <c r="A3302" s="3">
        <v>7501000312771</v>
      </c>
      <c r="B3302" t="s">
        <v>3024</v>
      </c>
      <c r="C3302" s="2">
        <v>165</v>
      </c>
      <c r="D3302" s="1">
        <v>11.759397999999999</v>
      </c>
      <c r="E3302" s="1">
        <v>1940.3006700000001</v>
      </c>
    </row>
    <row r="3303" spans="1:5" x14ac:dyDescent="0.25">
      <c r="A3303" s="3">
        <v>7501013103274</v>
      </c>
      <c r="B3303" t="s">
        <v>3026</v>
      </c>
      <c r="C3303" s="2">
        <v>165</v>
      </c>
      <c r="D3303" s="1">
        <v>10.761718</v>
      </c>
      <c r="E3303" s="1">
        <v>1775.6834699999999</v>
      </c>
    </row>
    <row r="3304" spans="1:5" x14ac:dyDescent="0.25">
      <c r="A3304" s="3">
        <v>7501030431206</v>
      </c>
      <c r="B3304" t="s">
        <v>3025</v>
      </c>
      <c r="C3304" s="2">
        <v>165</v>
      </c>
      <c r="D3304" s="1">
        <v>8.7962959999999999</v>
      </c>
      <c r="E3304" s="1">
        <v>1451.3888400000001</v>
      </c>
    </row>
    <row r="3305" spans="1:5" x14ac:dyDescent="0.25">
      <c r="A3305" s="3">
        <v>7501059230002</v>
      </c>
      <c r="B3305" t="s">
        <v>3023</v>
      </c>
      <c r="C3305" s="2">
        <v>165</v>
      </c>
      <c r="D3305" s="1">
        <v>5.3541660000000002</v>
      </c>
      <c r="E3305" s="1">
        <v>883.43739000000005</v>
      </c>
    </row>
    <row r="3306" spans="1:5" x14ac:dyDescent="0.25">
      <c r="A3306" s="3">
        <v>2050</v>
      </c>
      <c r="B3306" t="s">
        <v>3027</v>
      </c>
      <c r="C3306" s="2">
        <v>164.26900000000001</v>
      </c>
      <c r="D3306" s="1">
        <v>47.989293000000004</v>
      </c>
      <c r="E3306" s="1">
        <v>7883.1531720000003</v>
      </c>
    </row>
    <row r="3307" spans="1:5" x14ac:dyDescent="0.25">
      <c r="A3307" s="3">
        <v>3213</v>
      </c>
      <c r="B3307" t="s">
        <v>3030</v>
      </c>
      <c r="C3307" s="2">
        <v>164</v>
      </c>
      <c r="D3307" s="1">
        <v>43.471698000000004</v>
      </c>
      <c r="E3307" s="1">
        <v>7129.3584719999999</v>
      </c>
    </row>
    <row r="3308" spans="1:5" x14ac:dyDescent="0.25">
      <c r="A3308" s="3">
        <v>2384</v>
      </c>
      <c r="B3308" t="s">
        <v>3031</v>
      </c>
      <c r="C3308" s="2">
        <v>164</v>
      </c>
      <c r="D3308" s="1">
        <v>41.485294000000003</v>
      </c>
      <c r="E3308" s="1">
        <v>6803.5882160000001</v>
      </c>
    </row>
    <row r="3309" spans="1:5" x14ac:dyDescent="0.25">
      <c r="A3309" s="3">
        <v>1715</v>
      </c>
      <c r="B3309" t="s">
        <v>3029</v>
      </c>
      <c r="C3309" s="2">
        <v>164</v>
      </c>
      <c r="D3309" s="1">
        <v>15.732557999999999</v>
      </c>
      <c r="E3309" s="1">
        <v>2580.1395120000002</v>
      </c>
    </row>
    <row r="3310" spans="1:5" x14ac:dyDescent="0.25">
      <c r="A3310" s="3">
        <v>7501022105078</v>
      </c>
      <c r="B3310" t="s">
        <v>3032</v>
      </c>
      <c r="C3310" s="2">
        <v>164</v>
      </c>
      <c r="D3310" s="1">
        <v>13.236485999999999</v>
      </c>
      <c r="E3310" s="1">
        <v>2170.7837039999999</v>
      </c>
    </row>
    <row r="3311" spans="1:5" x14ac:dyDescent="0.25">
      <c r="A3311" s="3">
        <v>7501031300129</v>
      </c>
      <c r="B3311" t="s">
        <v>3028</v>
      </c>
      <c r="C3311" s="2">
        <v>164</v>
      </c>
      <c r="D3311" s="1">
        <v>5.9557520000000004</v>
      </c>
      <c r="E3311" s="1">
        <v>976.74332800000002</v>
      </c>
    </row>
    <row r="3312" spans="1:5" x14ac:dyDescent="0.25">
      <c r="A3312" s="3">
        <v>7501052414607</v>
      </c>
      <c r="B3312" t="s">
        <v>3049</v>
      </c>
      <c r="C3312" s="2">
        <v>163</v>
      </c>
      <c r="D3312" s="1">
        <v>53.515723000000001</v>
      </c>
      <c r="E3312" s="1">
        <v>8723.0628489999999</v>
      </c>
    </row>
    <row r="3313" spans="1:5" x14ac:dyDescent="0.25">
      <c r="A3313" s="3">
        <v>7500478008957</v>
      </c>
      <c r="B3313" t="s">
        <v>3034</v>
      </c>
      <c r="C3313" s="2">
        <v>163</v>
      </c>
      <c r="D3313" s="1">
        <v>46.425465000000003</v>
      </c>
      <c r="E3313" s="1">
        <v>7567.3507950000003</v>
      </c>
    </row>
    <row r="3314" spans="1:5" x14ac:dyDescent="0.25">
      <c r="A3314" s="3">
        <v>75067823</v>
      </c>
      <c r="B3314" t="s">
        <v>3044</v>
      </c>
      <c r="C3314" s="2">
        <v>163</v>
      </c>
      <c r="D3314" s="1">
        <v>37.825502999999998</v>
      </c>
      <c r="E3314" s="1">
        <v>6165.5569889999997</v>
      </c>
    </row>
    <row r="3315" spans="1:5" x14ac:dyDescent="0.25">
      <c r="A3315" s="3">
        <v>7501008701102</v>
      </c>
      <c r="B3315" t="s">
        <v>3036</v>
      </c>
      <c r="C3315" s="2">
        <v>163</v>
      </c>
      <c r="D3315" s="1">
        <v>33.834375000000001</v>
      </c>
      <c r="E3315" s="1">
        <v>5515.0031250000002</v>
      </c>
    </row>
    <row r="3316" spans="1:5" x14ac:dyDescent="0.25">
      <c r="A3316" s="3">
        <v>801842004528</v>
      </c>
      <c r="B3316" t="s">
        <v>3043</v>
      </c>
      <c r="C3316" s="2">
        <v>163</v>
      </c>
      <c r="D3316" s="1">
        <v>32.722580000000001</v>
      </c>
      <c r="E3316" s="1">
        <v>5333.7805399999997</v>
      </c>
    </row>
    <row r="3317" spans="1:5" x14ac:dyDescent="0.25">
      <c r="A3317" s="3">
        <v>7506195169995</v>
      </c>
      <c r="B3317" t="s">
        <v>3033</v>
      </c>
      <c r="C3317" s="2">
        <v>163</v>
      </c>
      <c r="D3317" s="1">
        <v>29.496597999999999</v>
      </c>
      <c r="E3317" s="1">
        <v>4807.9454740000001</v>
      </c>
    </row>
    <row r="3318" spans="1:5" x14ac:dyDescent="0.25">
      <c r="A3318" s="3" t="s">
        <v>3039</v>
      </c>
      <c r="B3318" t="s">
        <v>3040</v>
      </c>
      <c r="C3318" s="2">
        <v>163</v>
      </c>
      <c r="D3318" s="1">
        <v>14.625</v>
      </c>
      <c r="E3318" s="1">
        <v>2383.875</v>
      </c>
    </row>
    <row r="3319" spans="1:5" x14ac:dyDescent="0.25">
      <c r="A3319" s="3">
        <v>7501025404154</v>
      </c>
      <c r="B3319" t="s">
        <v>3046</v>
      </c>
      <c r="C3319" s="2">
        <v>163</v>
      </c>
      <c r="D3319" s="1">
        <v>14.336363</v>
      </c>
      <c r="E3319" s="1">
        <v>2336.8271690000001</v>
      </c>
    </row>
    <row r="3320" spans="1:5" x14ac:dyDescent="0.25">
      <c r="A3320" s="3">
        <v>752216061053</v>
      </c>
      <c r="B3320" t="s">
        <v>3035</v>
      </c>
      <c r="C3320" s="2">
        <v>163</v>
      </c>
      <c r="D3320" s="1">
        <v>13.279661000000001</v>
      </c>
      <c r="E3320" s="1">
        <v>2164.5847429999999</v>
      </c>
    </row>
    <row r="3321" spans="1:5" x14ac:dyDescent="0.25">
      <c r="A3321" s="3">
        <v>7501008920015</v>
      </c>
      <c r="B3321" t="s">
        <v>3045</v>
      </c>
      <c r="C3321" s="2">
        <v>163</v>
      </c>
      <c r="D3321" s="1">
        <v>12.840425</v>
      </c>
      <c r="E3321" s="1">
        <v>2092.9892749999999</v>
      </c>
    </row>
    <row r="3322" spans="1:5" x14ac:dyDescent="0.25">
      <c r="A3322" s="3">
        <v>7501071903137</v>
      </c>
      <c r="B3322" t="s">
        <v>3038</v>
      </c>
      <c r="C3322" s="2">
        <v>163</v>
      </c>
      <c r="D3322" s="1">
        <v>11.160714</v>
      </c>
      <c r="E3322" s="1">
        <v>1819.1963820000001</v>
      </c>
    </row>
    <row r="3323" spans="1:5" x14ac:dyDescent="0.25">
      <c r="A3323" s="3">
        <v>7501013103267</v>
      </c>
      <c r="B3323" t="s">
        <v>3037</v>
      </c>
      <c r="C3323" s="2">
        <v>163</v>
      </c>
      <c r="D3323" s="1">
        <v>10.775734999999999</v>
      </c>
      <c r="E3323" s="1">
        <v>1756.4448050000001</v>
      </c>
    </row>
    <row r="3324" spans="1:5" x14ac:dyDescent="0.25">
      <c r="A3324" s="3">
        <v>7500478008926</v>
      </c>
      <c r="B3324" t="s">
        <v>3041</v>
      </c>
      <c r="C3324" s="2">
        <v>163</v>
      </c>
      <c r="D3324" s="1">
        <v>10.227941</v>
      </c>
      <c r="E3324" s="1">
        <v>1667.1543830000001</v>
      </c>
    </row>
    <row r="3325" spans="1:5" x14ac:dyDescent="0.25">
      <c r="A3325" s="3">
        <v>7501165000360</v>
      </c>
      <c r="B3325" t="s">
        <v>3047</v>
      </c>
      <c r="C3325" s="2">
        <v>163</v>
      </c>
      <c r="D3325" s="1">
        <v>9.9320979999999999</v>
      </c>
      <c r="E3325" s="1">
        <v>1618.9319740000001</v>
      </c>
    </row>
    <row r="3326" spans="1:5" x14ac:dyDescent="0.25">
      <c r="A3326" s="3">
        <v>735257002544</v>
      </c>
      <c r="B3326" t="s">
        <v>3042</v>
      </c>
      <c r="C3326" s="2">
        <v>163</v>
      </c>
      <c r="D3326" s="1">
        <v>9.3376059999999992</v>
      </c>
      <c r="E3326" s="1">
        <v>1522.0297780000001</v>
      </c>
    </row>
    <row r="3327" spans="1:5" x14ac:dyDescent="0.25">
      <c r="A3327" s="3">
        <v>7501030423522</v>
      </c>
      <c r="B3327" t="s">
        <v>3048</v>
      </c>
      <c r="C3327" s="2">
        <v>163</v>
      </c>
      <c r="D3327" s="1">
        <v>5</v>
      </c>
      <c r="E3327" s="1">
        <v>815</v>
      </c>
    </row>
    <row r="3328" spans="1:5" x14ac:dyDescent="0.25">
      <c r="A3328" s="3">
        <v>2427</v>
      </c>
      <c r="B3328" t="s">
        <v>3050</v>
      </c>
      <c r="C3328" s="2">
        <v>162.34700000000001</v>
      </c>
      <c r="D3328" s="1">
        <v>283.82067799999999</v>
      </c>
      <c r="E3328" s="1">
        <v>46077.435611000001</v>
      </c>
    </row>
    <row r="3329" spans="1:5" x14ac:dyDescent="0.25">
      <c r="A3329" s="3">
        <v>7503008339064</v>
      </c>
      <c r="B3329" t="s">
        <v>3063</v>
      </c>
      <c r="C3329" s="2">
        <v>162</v>
      </c>
      <c r="D3329" s="1">
        <v>115.931506</v>
      </c>
      <c r="E3329" s="1">
        <v>18780.903972</v>
      </c>
    </row>
    <row r="3330" spans="1:5" x14ac:dyDescent="0.25">
      <c r="A3330" s="3">
        <v>681131898379</v>
      </c>
      <c r="B3330" t="s">
        <v>3057</v>
      </c>
      <c r="C3330" s="2">
        <v>162</v>
      </c>
      <c r="D3330" s="1">
        <v>71.54777</v>
      </c>
      <c r="E3330" s="1">
        <v>11590.738740000001</v>
      </c>
    </row>
    <row r="3331" spans="1:5" x14ac:dyDescent="0.25">
      <c r="A3331" s="3">
        <v>7501043703208</v>
      </c>
      <c r="B3331" t="s">
        <v>3054</v>
      </c>
      <c r="C3331" s="2">
        <v>162</v>
      </c>
      <c r="D3331" s="1">
        <v>68.189542000000003</v>
      </c>
      <c r="E3331" s="1">
        <v>11046.705803999999</v>
      </c>
    </row>
    <row r="3332" spans="1:5" x14ac:dyDescent="0.25">
      <c r="A3332" s="3">
        <v>7501082721003</v>
      </c>
      <c r="B3332" t="s">
        <v>3053</v>
      </c>
      <c r="C3332" s="2">
        <v>162</v>
      </c>
      <c r="D3332" s="1">
        <v>16.60191</v>
      </c>
      <c r="E3332" s="1">
        <v>2689.5094199999999</v>
      </c>
    </row>
    <row r="3333" spans="1:5" x14ac:dyDescent="0.25">
      <c r="A3333" s="3">
        <v>7503026621110</v>
      </c>
      <c r="B3333" t="s">
        <v>3052</v>
      </c>
      <c r="C3333" s="2">
        <v>162</v>
      </c>
      <c r="D3333" s="1">
        <v>15.548610999999999</v>
      </c>
      <c r="E3333" s="1">
        <v>2518.8749819999998</v>
      </c>
    </row>
    <row r="3334" spans="1:5" x14ac:dyDescent="0.25">
      <c r="A3334" s="3">
        <v>2872</v>
      </c>
      <c r="B3334" t="s">
        <v>3062</v>
      </c>
      <c r="C3334" s="2">
        <v>162</v>
      </c>
      <c r="D3334" s="1">
        <v>15.016128999999999</v>
      </c>
      <c r="E3334" s="1">
        <v>2432.6128979999999</v>
      </c>
    </row>
    <row r="3335" spans="1:5" x14ac:dyDescent="0.25">
      <c r="A3335" s="3">
        <v>7500478002818</v>
      </c>
      <c r="B3335" t="s">
        <v>3051</v>
      </c>
      <c r="C3335" s="2">
        <v>162</v>
      </c>
      <c r="D3335" s="1">
        <v>13.184563000000001</v>
      </c>
      <c r="E3335" s="1">
        <v>2135.899206</v>
      </c>
    </row>
    <row r="3336" spans="1:5" x14ac:dyDescent="0.25">
      <c r="A3336" s="3">
        <v>2876</v>
      </c>
      <c r="B3336" t="s">
        <v>3060</v>
      </c>
      <c r="C3336" s="2">
        <v>162</v>
      </c>
      <c r="D3336" s="1">
        <v>12.012048</v>
      </c>
      <c r="E3336" s="1">
        <v>1945.9517760000001</v>
      </c>
    </row>
    <row r="3337" spans="1:5" x14ac:dyDescent="0.25">
      <c r="A3337" s="3">
        <v>7501006713343</v>
      </c>
      <c r="B3337" t="s">
        <v>3056</v>
      </c>
      <c r="C3337" s="2">
        <v>162</v>
      </c>
      <c r="D3337" s="1">
        <v>11.515037</v>
      </c>
      <c r="E3337" s="1">
        <v>1865.4359939999999</v>
      </c>
    </row>
    <row r="3338" spans="1:5" x14ac:dyDescent="0.25">
      <c r="A3338" s="3">
        <v>7509546068909</v>
      </c>
      <c r="B3338" t="s">
        <v>3061</v>
      </c>
      <c r="C3338" s="2">
        <v>162</v>
      </c>
      <c r="D3338" s="1">
        <v>10.609677</v>
      </c>
      <c r="E3338" s="1">
        <v>1718.7676739999999</v>
      </c>
    </row>
    <row r="3339" spans="1:5" x14ac:dyDescent="0.25">
      <c r="A3339" s="3">
        <v>7501367500453</v>
      </c>
      <c r="B3339" t="s">
        <v>3058</v>
      </c>
      <c r="C3339" s="2">
        <v>162</v>
      </c>
      <c r="D3339" s="1">
        <v>8.9256189999999993</v>
      </c>
      <c r="E3339" s="1">
        <v>1445.950278</v>
      </c>
    </row>
    <row r="3340" spans="1:5" x14ac:dyDescent="0.25">
      <c r="A3340" s="3">
        <v>7622300476830</v>
      </c>
      <c r="B3340" t="s">
        <v>3064</v>
      </c>
      <c r="C3340" s="2">
        <v>162</v>
      </c>
      <c r="D3340" s="1">
        <v>8.7846709999999995</v>
      </c>
      <c r="E3340" s="1">
        <v>1423.116702</v>
      </c>
    </row>
    <row r="3341" spans="1:5" x14ac:dyDescent="0.25">
      <c r="A3341" s="3">
        <v>19836103830</v>
      </c>
      <c r="B3341" t="s">
        <v>3055</v>
      </c>
      <c r="C3341" s="2">
        <v>162</v>
      </c>
      <c r="D3341" s="1">
        <v>8.6830060000000007</v>
      </c>
      <c r="E3341" s="1">
        <v>1406.646972</v>
      </c>
    </row>
    <row r="3342" spans="1:5" x14ac:dyDescent="0.25">
      <c r="A3342" s="3">
        <v>7501209708962</v>
      </c>
      <c r="B3342" t="s">
        <v>3059</v>
      </c>
      <c r="C3342" s="2">
        <v>162</v>
      </c>
      <c r="D3342" s="1">
        <v>6.8565889999999996</v>
      </c>
      <c r="E3342" s="1">
        <v>1110.7674179999999</v>
      </c>
    </row>
    <row r="3343" spans="1:5" x14ac:dyDescent="0.25">
      <c r="A3343" s="3">
        <v>1901</v>
      </c>
      <c r="B3343" t="s">
        <v>3070</v>
      </c>
      <c r="C3343" s="2">
        <v>161</v>
      </c>
      <c r="D3343" s="1">
        <v>81.291970000000006</v>
      </c>
      <c r="E3343" s="1">
        <v>13088.007170000001</v>
      </c>
    </row>
    <row r="3344" spans="1:5" x14ac:dyDescent="0.25">
      <c r="A3344" s="3">
        <v>157003</v>
      </c>
      <c r="B3344" t="s">
        <v>3068</v>
      </c>
      <c r="C3344" s="2">
        <v>161</v>
      </c>
      <c r="D3344" s="1">
        <v>23.640522000000001</v>
      </c>
      <c r="E3344" s="1">
        <v>3806.1240419999999</v>
      </c>
    </row>
    <row r="3345" spans="1:5" x14ac:dyDescent="0.25">
      <c r="A3345" s="3">
        <v>7501147415045</v>
      </c>
      <c r="B3345" t="s">
        <v>3066</v>
      </c>
      <c r="C3345" s="2">
        <v>161</v>
      </c>
      <c r="D3345" s="1">
        <v>21.111111000000001</v>
      </c>
      <c r="E3345" s="1">
        <v>3398.8888710000001</v>
      </c>
    </row>
    <row r="3346" spans="1:5" x14ac:dyDescent="0.25">
      <c r="A3346" s="3">
        <v>7501147415021</v>
      </c>
      <c r="B3346" t="s">
        <v>3066</v>
      </c>
      <c r="C3346" s="2">
        <v>161</v>
      </c>
      <c r="D3346" s="1">
        <v>10.958064</v>
      </c>
      <c r="E3346" s="1">
        <v>1764.248304</v>
      </c>
    </row>
    <row r="3347" spans="1:5" x14ac:dyDescent="0.25">
      <c r="A3347" s="3">
        <v>7501810600662</v>
      </c>
      <c r="B3347" t="s">
        <v>3065</v>
      </c>
      <c r="C3347" s="2">
        <v>161</v>
      </c>
      <c r="D3347" s="1">
        <v>9.2692300000000003</v>
      </c>
      <c r="E3347" s="1">
        <v>1492.3460299999999</v>
      </c>
    </row>
    <row r="3348" spans="1:5" x14ac:dyDescent="0.25">
      <c r="A3348" s="3">
        <v>745819006606</v>
      </c>
      <c r="B3348" t="s">
        <v>3073</v>
      </c>
      <c r="C3348" s="2">
        <v>161</v>
      </c>
      <c r="D3348" s="1">
        <v>7.0173909999999999</v>
      </c>
      <c r="E3348" s="1">
        <v>1129.799951</v>
      </c>
    </row>
    <row r="3349" spans="1:5" x14ac:dyDescent="0.25">
      <c r="A3349" s="3">
        <v>7501013191134</v>
      </c>
      <c r="B3349" t="s">
        <v>3067</v>
      </c>
      <c r="C3349" s="2">
        <v>161</v>
      </c>
      <c r="D3349" s="1">
        <v>6.401408</v>
      </c>
      <c r="E3349" s="1">
        <v>1030.6266880000001</v>
      </c>
    </row>
    <row r="3350" spans="1:5" x14ac:dyDescent="0.25">
      <c r="A3350" s="3">
        <v>7501030459415</v>
      </c>
      <c r="B3350" t="s">
        <v>3071</v>
      </c>
      <c r="C3350" s="2">
        <v>161</v>
      </c>
      <c r="D3350" s="1">
        <v>6</v>
      </c>
      <c r="E3350" s="1">
        <v>966</v>
      </c>
    </row>
    <row r="3351" spans="1:5" x14ac:dyDescent="0.25">
      <c r="A3351" s="3">
        <v>7503032460123</v>
      </c>
      <c r="B3351" t="s">
        <v>3069</v>
      </c>
      <c r="C3351" s="2">
        <v>161</v>
      </c>
      <c r="D3351" s="1">
        <v>4</v>
      </c>
      <c r="E3351" s="1">
        <v>644</v>
      </c>
    </row>
    <row r="3352" spans="1:5" x14ac:dyDescent="0.25">
      <c r="A3352" s="3">
        <v>7501095409059</v>
      </c>
      <c r="B3352" t="s">
        <v>3072</v>
      </c>
      <c r="C3352" s="2">
        <v>161</v>
      </c>
      <c r="D3352" s="1">
        <v>2.7250000000000001</v>
      </c>
      <c r="E3352" s="1">
        <v>438.72500000000002</v>
      </c>
    </row>
    <row r="3353" spans="1:5" x14ac:dyDescent="0.25">
      <c r="A3353" s="3">
        <v>7501026004483</v>
      </c>
      <c r="B3353" t="s">
        <v>3081</v>
      </c>
      <c r="C3353" s="2">
        <v>160</v>
      </c>
      <c r="D3353" s="1">
        <v>150.33757900000001</v>
      </c>
      <c r="E3353" s="1">
        <v>24054.012640000001</v>
      </c>
    </row>
    <row r="3354" spans="1:5" x14ac:dyDescent="0.25">
      <c r="A3354" s="3">
        <v>7500435014076</v>
      </c>
      <c r="B3354" t="s">
        <v>3083</v>
      </c>
      <c r="C3354" s="2">
        <v>160</v>
      </c>
      <c r="D3354" s="1">
        <v>19.25</v>
      </c>
      <c r="E3354" s="1">
        <v>3080</v>
      </c>
    </row>
    <row r="3355" spans="1:5" x14ac:dyDescent="0.25">
      <c r="A3355" s="3">
        <v>7504019163044</v>
      </c>
      <c r="B3355" t="s">
        <v>3077</v>
      </c>
      <c r="C3355" s="2">
        <v>160</v>
      </c>
      <c r="D3355" s="1">
        <v>17.493243</v>
      </c>
      <c r="E3355" s="1">
        <v>2798.9188800000002</v>
      </c>
    </row>
    <row r="3356" spans="1:5" x14ac:dyDescent="0.25">
      <c r="A3356" s="3">
        <v>7501621940056</v>
      </c>
      <c r="B3356" t="s">
        <v>3079</v>
      </c>
      <c r="C3356" s="2">
        <v>160</v>
      </c>
      <c r="D3356" s="1">
        <v>15.416665999999999</v>
      </c>
      <c r="E3356" s="1">
        <v>2466.6665600000001</v>
      </c>
    </row>
    <row r="3357" spans="1:5" x14ac:dyDescent="0.25">
      <c r="A3357" s="3">
        <v>7501071906947</v>
      </c>
      <c r="B3357" t="s">
        <v>3075</v>
      </c>
      <c r="C3357" s="2">
        <v>160</v>
      </c>
      <c r="D3357" s="1">
        <v>14.594936000000001</v>
      </c>
      <c r="E3357" s="1">
        <v>2335.1897600000002</v>
      </c>
    </row>
    <row r="3358" spans="1:5" x14ac:dyDescent="0.25">
      <c r="A3358" s="3">
        <v>7501000112388</v>
      </c>
      <c r="B3358" t="s">
        <v>3076</v>
      </c>
      <c r="C3358" s="2">
        <v>160</v>
      </c>
      <c r="D3358" s="1">
        <v>13.339743</v>
      </c>
      <c r="E3358" s="1">
        <v>2134.3588800000002</v>
      </c>
    </row>
    <row r="3359" spans="1:5" x14ac:dyDescent="0.25">
      <c r="A3359" s="3">
        <v>7509546074702</v>
      </c>
      <c r="B3359" t="s">
        <v>3086</v>
      </c>
      <c r="C3359" s="2">
        <v>160</v>
      </c>
      <c r="D3359" s="1">
        <v>12.110714</v>
      </c>
      <c r="E3359" s="1">
        <v>1937.71424</v>
      </c>
    </row>
    <row r="3360" spans="1:5" x14ac:dyDescent="0.25">
      <c r="A3360" s="3">
        <v>613008738761</v>
      </c>
      <c r="B3360" t="s">
        <v>3085</v>
      </c>
      <c r="C3360" s="2">
        <v>160</v>
      </c>
      <c r="D3360" s="1">
        <v>11.838028</v>
      </c>
      <c r="E3360" s="1">
        <v>1894.08448</v>
      </c>
    </row>
    <row r="3361" spans="1:5" x14ac:dyDescent="0.25">
      <c r="A3361" s="3">
        <v>7501013100990</v>
      </c>
      <c r="B3361" t="s">
        <v>3084</v>
      </c>
      <c r="C3361" s="2">
        <v>160</v>
      </c>
      <c r="D3361" s="1">
        <v>11.404928999999999</v>
      </c>
      <c r="E3361" s="1">
        <v>1824.78864</v>
      </c>
    </row>
    <row r="3362" spans="1:5" x14ac:dyDescent="0.25">
      <c r="A3362" s="3">
        <v>7506242801946</v>
      </c>
      <c r="B3362" t="s">
        <v>3074</v>
      </c>
      <c r="C3362" s="2">
        <v>160</v>
      </c>
      <c r="D3362" s="1">
        <v>11.339622</v>
      </c>
      <c r="E3362" s="1">
        <v>1814.33952</v>
      </c>
    </row>
    <row r="3363" spans="1:5" x14ac:dyDescent="0.25">
      <c r="A3363" s="3">
        <v>7501058752109</v>
      </c>
      <c r="B3363" t="s">
        <v>3078</v>
      </c>
      <c r="C3363" s="2">
        <v>160</v>
      </c>
      <c r="D3363" s="1">
        <v>9.8702529999999999</v>
      </c>
      <c r="E3363" s="1">
        <v>1579.2404799999999</v>
      </c>
    </row>
    <row r="3364" spans="1:5" x14ac:dyDescent="0.25">
      <c r="A3364" s="3">
        <v>75001971</v>
      </c>
      <c r="B3364" t="s">
        <v>3082</v>
      </c>
      <c r="C3364" s="2">
        <v>160</v>
      </c>
      <c r="D3364" s="1">
        <v>4.3057850000000002</v>
      </c>
      <c r="E3364" s="1">
        <v>688.92560000000003</v>
      </c>
    </row>
    <row r="3365" spans="1:5" x14ac:dyDescent="0.25">
      <c r="A3365" s="3">
        <v>725226066622</v>
      </c>
      <c r="B3365" t="s">
        <v>3080</v>
      </c>
      <c r="C3365" s="2">
        <v>160</v>
      </c>
      <c r="D3365" s="1">
        <v>1.0670729999999999</v>
      </c>
      <c r="E3365" s="1">
        <v>170.73168000000001</v>
      </c>
    </row>
    <row r="3366" spans="1:5" x14ac:dyDescent="0.25">
      <c r="A3366" s="3">
        <v>7501040080012</v>
      </c>
      <c r="B3366" t="s">
        <v>3091</v>
      </c>
      <c r="C3366" s="2">
        <v>159</v>
      </c>
      <c r="D3366" s="1">
        <v>52.394903999999997</v>
      </c>
      <c r="E3366" s="1">
        <v>8330.7897360000006</v>
      </c>
    </row>
    <row r="3367" spans="1:5" x14ac:dyDescent="0.25">
      <c r="A3367" s="3">
        <v>724869000871</v>
      </c>
      <c r="B3367" t="s">
        <v>3093</v>
      </c>
      <c r="C3367" s="2">
        <v>159</v>
      </c>
      <c r="D3367" s="1">
        <v>40.845393999999999</v>
      </c>
      <c r="E3367" s="1">
        <v>6494.4176459999999</v>
      </c>
    </row>
    <row r="3368" spans="1:5" x14ac:dyDescent="0.25">
      <c r="A3368" s="3">
        <v>724804003011</v>
      </c>
      <c r="B3368" t="s">
        <v>3087</v>
      </c>
      <c r="C3368" s="2">
        <v>159</v>
      </c>
      <c r="D3368" s="1">
        <v>24.506535</v>
      </c>
      <c r="E3368" s="1">
        <v>3896.5390649999999</v>
      </c>
    </row>
    <row r="3369" spans="1:5" x14ac:dyDescent="0.25">
      <c r="A3369" s="3">
        <v>78924338</v>
      </c>
      <c r="B3369" t="s">
        <v>3089</v>
      </c>
      <c r="C3369" s="2">
        <v>159</v>
      </c>
      <c r="D3369" s="1">
        <v>24.385349999999999</v>
      </c>
      <c r="E3369" s="1">
        <v>3877.2706499999999</v>
      </c>
    </row>
    <row r="3370" spans="1:5" x14ac:dyDescent="0.25">
      <c r="A3370" s="3">
        <v>7501839107852</v>
      </c>
      <c r="B3370" t="s">
        <v>3090</v>
      </c>
      <c r="C3370" s="2">
        <v>159</v>
      </c>
      <c r="D3370" s="1">
        <v>18.147058000000001</v>
      </c>
      <c r="E3370" s="1">
        <v>2885.3822220000002</v>
      </c>
    </row>
    <row r="3371" spans="1:5" x14ac:dyDescent="0.25">
      <c r="A3371" s="3">
        <v>7506192507561</v>
      </c>
      <c r="B3371" t="s">
        <v>3088</v>
      </c>
      <c r="C3371" s="2">
        <v>159</v>
      </c>
      <c r="D3371" s="1">
        <v>15.688000000000001</v>
      </c>
      <c r="E3371" s="1">
        <v>2494.3919999999998</v>
      </c>
    </row>
    <row r="3372" spans="1:5" x14ac:dyDescent="0.25">
      <c r="A3372" s="3">
        <v>75030438</v>
      </c>
      <c r="B3372" t="s">
        <v>3092</v>
      </c>
      <c r="C3372" s="2">
        <v>159</v>
      </c>
      <c r="D3372" s="1">
        <v>1</v>
      </c>
      <c r="E3372" s="1">
        <v>159</v>
      </c>
    </row>
    <row r="3373" spans="1:5" x14ac:dyDescent="0.25">
      <c r="A3373" s="3">
        <v>2406</v>
      </c>
      <c r="B3373" t="s">
        <v>3094</v>
      </c>
      <c r="C3373" s="2">
        <v>158.5</v>
      </c>
      <c r="D3373" s="1">
        <v>6.1797750000000002</v>
      </c>
      <c r="E3373" s="1">
        <v>979.49433799999997</v>
      </c>
    </row>
    <row r="3374" spans="1:5" x14ac:dyDescent="0.25">
      <c r="A3374" s="3">
        <v>7501059235298</v>
      </c>
      <c r="B3374" t="s">
        <v>3104</v>
      </c>
      <c r="C3374" s="2">
        <v>158</v>
      </c>
      <c r="D3374" s="1">
        <v>204.34177199999999</v>
      </c>
      <c r="E3374" s="1">
        <v>32285.999975999999</v>
      </c>
    </row>
    <row r="3375" spans="1:5" x14ac:dyDescent="0.25">
      <c r="A3375" s="3">
        <v>1930122002011</v>
      </c>
      <c r="B3375" t="s">
        <v>3102</v>
      </c>
      <c r="C3375" s="2">
        <v>158</v>
      </c>
      <c r="D3375" s="1">
        <v>38.020978999999997</v>
      </c>
      <c r="E3375" s="1">
        <v>6007.3146820000002</v>
      </c>
    </row>
    <row r="3376" spans="1:5" x14ac:dyDescent="0.25">
      <c r="A3376" s="3">
        <v>7501059289659</v>
      </c>
      <c r="B3376" t="s">
        <v>3105</v>
      </c>
      <c r="C3376" s="2">
        <v>158</v>
      </c>
      <c r="D3376" s="1">
        <v>32.207791999999998</v>
      </c>
      <c r="E3376" s="1">
        <v>5088.8311359999998</v>
      </c>
    </row>
    <row r="3377" spans="1:5" x14ac:dyDescent="0.25">
      <c r="A3377" s="3">
        <v>725226000275</v>
      </c>
      <c r="B3377" t="s">
        <v>3101</v>
      </c>
      <c r="C3377" s="2">
        <v>158</v>
      </c>
      <c r="D3377" s="1">
        <v>28.074674999999999</v>
      </c>
      <c r="E3377" s="1">
        <v>4435.7986499999997</v>
      </c>
    </row>
    <row r="3378" spans="1:5" x14ac:dyDescent="0.25">
      <c r="A3378" s="3">
        <v>111</v>
      </c>
      <c r="B3378" t="s">
        <v>3097</v>
      </c>
      <c r="C3378" s="2">
        <v>158</v>
      </c>
      <c r="D3378" s="1">
        <v>24.254237</v>
      </c>
      <c r="E3378" s="1">
        <v>3832.1694459999999</v>
      </c>
    </row>
    <row r="3379" spans="1:5" x14ac:dyDescent="0.25">
      <c r="A3379" s="3">
        <v>725226001265</v>
      </c>
      <c r="B3379" t="s">
        <v>3101</v>
      </c>
      <c r="C3379" s="2">
        <v>158</v>
      </c>
      <c r="D3379" s="1">
        <v>23.172412999999999</v>
      </c>
      <c r="E3379" s="1">
        <v>3661.241254</v>
      </c>
    </row>
    <row r="3380" spans="1:5" x14ac:dyDescent="0.25">
      <c r="A3380" s="3">
        <v>7501025400941</v>
      </c>
      <c r="B3380" t="s">
        <v>3107</v>
      </c>
      <c r="C3380" s="2">
        <v>158</v>
      </c>
      <c r="D3380" s="1">
        <v>22.694444000000001</v>
      </c>
      <c r="E3380" s="1">
        <v>3585.7221519999998</v>
      </c>
    </row>
    <row r="3381" spans="1:5" x14ac:dyDescent="0.25">
      <c r="A3381" s="3">
        <v>52</v>
      </c>
      <c r="B3381" t="s">
        <v>3096</v>
      </c>
      <c r="C3381" s="2">
        <v>158</v>
      </c>
      <c r="D3381" s="1">
        <v>20.292517</v>
      </c>
      <c r="E3381" s="1">
        <v>3206.217686</v>
      </c>
    </row>
    <row r="3382" spans="1:5" x14ac:dyDescent="0.25">
      <c r="A3382" s="3">
        <v>7501000135301</v>
      </c>
      <c r="B3382" t="s">
        <v>3100</v>
      </c>
      <c r="C3382" s="2">
        <v>158</v>
      </c>
      <c r="D3382" s="1">
        <v>7.7984489999999997</v>
      </c>
      <c r="E3382" s="1">
        <v>1232.1549419999999</v>
      </c>
    </row>
    <row r="3383" spans="1:5" x14ac:dyDescent="0.25">
      <c r="A3383" s="3">
        <v>7501055349807</v>
      </c>
      <c r="B3383" t="s">
        <v>3099</v>
      </c>
      <c r="C3383" s="2">
        <v>158</v>
      </c>
      <c r="D3383" s="1">
        <v>6.2075469999999999</v>
      </c>
      <c r="E3383" s="1">
        <v>980.79242599999998</v>
      </c>
    </row>
    <row r="3384" spans="1:5" x14ac:dyDescent="0.25">
      <c r="A3384" s="3">
        <v>7503000438482</v>
      </c>
      <c r="B3384" t="s">
        <v>3103</v>
      </c>
      <c r="C3384" s="2">
        <v>158</v>
      </c>
      <c r="D3384" s="1">
        <v>5.2578120000000004</v>
      </c>
      <c r="E3384" s="1">
        <v>830.73429599999997</v>
      </c>
    </row>
    <row r="3385" spans="1:5" x14ac:dyDescent="0.25">
      <c r="A3385" s="3">
        <v>7622210563170</v>
      </c>
      <c r="B3385" t="s">
        <v>3095</v>
      </c>
      <c r="C3385" s="2">
        <v>158</v>
      </c>
      <c r="D3385" s="1">
        <v>4.6881180000000002</v>
      </c>
      <c r="E3385" s="1">
        <v>740.72264399999995</v>
      </c>
    </row>
    <row r="3386" spans="1:5" x14ac:dyDescent="0.25">
      <c r="A3386" s="3">
        <v>7506192504591</v>
      </c>
      <c r="B3386" t="s">
        <v>3106</v>
      </c>
      <c r="C3386" s="2">
        <v>158</v>
      </c>
      <c r="D3386" s="1">
        <v>2.4761899999999999</v>
      </c>
      <c r="E3386" s="1">
        <v>391.23802000000001</v>
      </c>
    </row>
    <row r="3387" spans="1:5" x14ac:dyDescent="0.25">
      <c r="A3387" s="3">
        <v>2727</v>
      </c>
      <c r="B3387" t="s">
        <v>3098</v>
      </c>
      <c r="C3387" s="2">
        <v>158</v>
      </c>
      <c r="D3387" s="1">
        <v>1.371794</v>
      </c>
      <c r="E3387" s="1">
        <v>216.74345199999999</v>
      </c>
    </row>
    <row r="3388" spans="1:5" x14ac:dyDescent="0.25">
      <c r="A3388" s="3">
        <v>801842003347</v>
      </c>
      <c r="B3388" t="s">
        <v>3108</v>
      </c>
      <c r="C3388" s="2">
        <v>157</v>
      </c>
      <c r="D3388" s="1">
        <v>96</v>
      </c>
      <c r="E3388" s="1">
        <v>15072</v>
      </c>
    </row>
    <row r="3389" spans="1:5" x14ac:dyDescent="0.25">
      <c r="A3389" s="3">
        <v>7502208800152</v>
      </c>
      <c r="B3389" t="s">
        <v>3110</v>
      </c>
      <c r="C3389" s="2">
        <v>157</v>
      </c>
      <c r="D3389" s="1">
        <v>46.645985000000003</v>
      </c>
      <c r="E3389" s="1">
        <v>7323.4196449999999</v>
      </c>
    </row>
    <row r="3390" spans="1:5" x14ac:dyDescent="0.25">
      <c r="A3390" s="3">
        <v>7501052417400</v>
      </c>
      <c r="B3390" t="s">
        <v>3119</v>
      </c>
      <c r="C3390" s="2">
        <v>157</v>
      </c>
      <c r="D3390" s="1">
        <v>42.971336999999998</v>
      </c>
      <c r="E3390" s="1">
        <v>6746.4999090000001</v>
      </c>
    </row>
    <row r="3391" spans="1:5" x14ac:dyDescent="0.25">
      <c r="A3391" s="3">
        <v>7501037451054</v>
      </c>
      <c r="B3391" t="s">
        <v>3109</v>
      </c>
      <c r="C3391" s="2">
        <v>157</v>
      </c>
      <c r="D3391" s="1">
        <v>41.842948</v>
      </c>
      <c r="E3391" s="1">
        <v>6569.3428359999998</v>
      </c>
    </row>
    <row r="3392" spans="1:5" x14ac:dyDescent="0.25">
      <c r="A3392" s="3">
        <v>614143305627</v>
      </c>
      <c r="B3392" t="s">
        <v>3108</v>
      </c>
      <c r="C3392" s="2">
        <v>157</v>
      </c>
      <c r="D3392" s="1">
        <v>30.132258</v>
      </c>
      <c r="E3392" s="1">
        <v>4730.7645060000004</v>
      </c>
    </row>
    <row r="3393" spans="1:5" x14ac:dyDescent="0.25">
      <c r="A3393" s="3">
        <v>12388000039</v>
      </c>
      <c r="B3393" t="s">
        <v>3117</v>
      </c>
      <c r="C3393" s="2">
        <v>157</v>
      </c>
      <c r="D3393" s="1">
        <v>28.709458999999999</v>
      </c>
      <c r="E3393" s="1">
        <v>4507.3850629999997</v>
      </c>
    </row>
    <row r="3394" spans="1:5" x14ac:dyDescent="0.25">
      <c r="A3394" s="3">
        <v>7501027873156</v>
      </c>
      <c r="B3394" t="s">
        <v>3111</v>
      </c>
      <c r="C3394" s="2">
        <v>157</v>
      </c>
      <c r="D3394" s="1">
        <v>26.016446999999999</v>
      </c>
      <c r="E3394" s="1">
        <v>4084.582179</v>
      </c>
    </row>
    <row r="3395" spans="1:5" x14ac:dyDescent="0.25">
      <c r="A3395" s="3">
        <v>7503023652681</v>
      </c>
      <c r="B3395" t="s">
        <v>3108</v>
      </c>
      <c r="C3395" s="2">
        <v>157</v>
      </c>
      <c r="D3395" s="1">
        <v>24.917967999999998</v>
      </c>
      <c r="E3395" s="1">
        <v>3912.1209760000002</v>
      </c>
    </row>
    <row r="3396" spans="1:5" x14ac:dyDescent="0.25">
      <c r="A3396" s="3">
        <v>801842005020</v>
      </c>
      <c r="B3396" t="s">
        <v>3108</v>
      </c>
      <c r="C3396" s="2">
        <v>157</v>
      </c>
      <c r="D3396" s="1">
        <v>24.75</v>
      </c>
      <c r="E3396" s="1">
        <v>3885.75</v>
      </c>
    </row>
    <row r="3397" spans="1:5" x14ac:dyDescent="0.25">
      <c r="A3397" s="3">
        <v>7501575503307</v>
      </c>
      <c r="B3397" t="s">
        <v>3118</v>
      </c>
      <c r="C3397" s="2">
        <v>157</v>
      </c>
      <c r="D3397" s="1">
        <v>23.533332999999999</v>
      </c>
      <c r="E3397" s="1">
        <v>3694.7332809999998</v>
      </c>
    </row>
    <row r="3398" spans="1:5" x14ac:dyDescent="0.25">
      <c r="A3398" s="3">
        <v>7501003303394</v>
      </c>
      <c r="B3398" t="s">
        <v>3113</v>
      </c>
      <c r="C3398" s="2">
        <v>157</v>
      </c>
      <c r="D3398" s="1">
        <v>14.815789000000001</v>
      </c>
      <c r="E3398" s="1">
        <v>2326.0788729999999</v>
      </c>
    </row>
    <row r="3399" spans="1:5" x14ac:dyDescent="0.25">
      <c r="A3399" s="3">
        <v>7501037601770</v>
      </c>
      <c r="B3399" t="s">
        <v>3114</v>
      </c>
      <c r="C3399" s="2">
        <v>157</v>
      </c>
      <c r="D3399" s="1">
        <v>10.405659999999999</v>
      </c>
      <c r="E3399" s="1">
        <v>1633.6886199999999</v>
      </c>
    </row>
    <row r="3400" spans="1:5" x14ac:dyDescent="0.25">
      <c r="A3400" s="3">
        <v>7506306210271</v>
      </c>
      <c r="B3400" t="s">
        <v>3112</v>
      </c>
      <c r="C3400" s="2">
        <v>157</v>
      </c>
      <c r="D3400" s="1">
        <v>9.9461530000000007</v>
      </c>
      <c r="E3400" s="1">
        <v>1561.5460210000001</v>
      </c>
    </row>
    <row r="3401" spans="1:5" x14ac:dyDescent="0.25">
      <c r="A3401" s="3">
        <v>19836103816</v>
      </c>
      <c r="B3401" t="s">
        <v>3116</v>
      </c>
      <c r="C3401" s="2">
        <v>157</v>
      </c>
      <c r="D3401" s="1">
        <v>8.9586459999999999</v>
      </c>
      <c r="E3401" s="1">
        <v>1406.5074219999999</v>
      </c>
    </row>
    <row r="3402" spans="1:5" x14ac:dyDescent="0.25">
      <c r="A3402" s="3">
        <v>7501575504441</v>
      </c>
      <c r="B3402" t="s">
        <v>3115</v>
      </c>
      <c r="C3402" s="2">
        <v>157</v>
      </c>
      <c r="D3402" s="1">
        <v>5.310924</v>
      </c>
      <c r="E3402" s="1">
        <v>833.815068</v>
      </c>
    </row>
    <row r="3403" spans="1:5" x14ac:dyDescent="0.25">
      <c r="A3403" s="3" t="s">
        <v>3120</v>
      </c>
      <c r="B3403" t="s">
        <v>3121</v>
      </c>
      <c r="C3403" s="2">
        <v>156.94</v>
      </c>
      <c r="D3403" s="1">
        <v>140.37650600000001</v>
      </c>
      <c r="E3403" s="1">
        <v>22030.688851999999</v>
      </c>
    </row>
    <row r="3404" spans="1:5" x14ac:dyDescent="0.25">
      <c r="A3404" s="3">
        <v>724869001670</v>
      </c>
      <c r="B3404" t="s">
        <v>3123</v>
      </c>
      <c r="C3404" s="2">
        <v>156</v>
      </c>
      <c r="D3404" s="1">
        <v>154.233766</v>
      </c>
      <c r="E3404" s="1">
        <v>24060.467496000001</v>
      </c>
    </row>
    <row r="3405" spans="1:5" x14ac:dyDescent="0.25">
      <c r="A3405" s="3">
        <v>78742196725</v>
      </c>
      <c r="B3405" t="s">
        <v>3127</v>
      </c>
      <c r="C3405" s="2">
        <v>156</v>
      </c>
      <c r="D3405" s="1">
        <v>112.66</v>
      </c>
      <c r="E3405" s="1">
        <v>17574.96</v>
      </c>
    </row>
    <row r="3406" spans="1:5" x14ac:dyDescent="0.25">
      <c r="A3406" s="3">
        <v>7502233681023</v>
      </c>
      <c r="B3406" t="s">
        <v>3129</v>
      </c>
      <c r="C3406" s="2">
        <v>156</v>
      </c>
      <c r="D3406" s="1">
        <v>34.568345000000001</v>
      </c>
      <c r="E3406" s="1">
        <v>5392.6618200000003</v>
      </c>
    </row>
    <row r="3407" spans="1:5" x14ac:dyDescent="0.25">
      <c r="A3407" s="3">
        <v>7501026026423</v>
      </c>
      <c r="B3407" t="s">
        <v>3130</v>
      </c>
      <c r="C3407" s="2">
        <v>156</v>
      </c>
      <c r="D3407" s="1">
        <v>28.129370000000002</v>
      </c>
      <c r="E3407" s="1">
        <v>4388.1817199999996</v>
      </c>
    </row>
    <row r="3408" spans="1:5" x14ac:dyDescent="0.25">
      <c r="A3408" s="3">
        <v>7506339360769</v>
      </c>
      <c r="B3408" t="s">
        <v>3128</v>
      </c>
      <c r="C3408" s="2">
        <v>156</v>
      </c>
      <c r="D3408" s="1">
        <v>20.637167999999999</v>
      </c>
      <c r="E3408" s="1">
        <v>3219.3982080000001</v>
      </c>
    </row>
    <row r="3409" spans="1:5" x14ac:dyDescent="0.25">
      <c r="A3409" s="3">
        <v>7509546027012</v>
      </c>
      <c r="B3409" t="s">
        <v>3126</v>
      </c>
      <c r="C3409" s="2">
        <v>156</v>
      </c>
      <c r="D3409" s="1">
        <v>18.277777</v>
      </c>
      <c r="E3409" s="1">
        <v>2851.333212</v>
      </c>
    </row>
    <row r="3410" spans="1:5" x14ac:dyDescent="0.25">
      <c r="A3410" s="3">
        <v>7501007486611</v>
      </c>
      <c r="B3410" t="s">
        <v>3128</v>
      </c>
      <c r="C3410" s="2">
        <v>156</v>
      </c>
      <c r="D3410" s="1">
        <v>17.347826000000001</v>
      </c>
      <c r="E3410" s="1">
        <v>2706.2608559999999</v>
      </c>
    </row>
    <row r="3411" spans="1:5" x14ac:dyDescent="0.25">
      <c r="A3411" s="3">
        <v>2288</v>
      </c>
      <c r="B3411" t="s">
        <v>3124</v>
      </c>
      <c r="C3411" s="2">
        <v>156</v>
      </c>
      <c r="D3411" s="1">
        <v>17.296551000000001</v>
      </c>
      <c r="E3411" s="1">
        <v>2698.2619559999998</v>
      </c>
    </row>
    <row r="3412" spans="1:5" x14ac:dyDescent="0.25">
      <c r="A3412" s="3">
        <v>7501003339355</v>
      </c>
      <c r="B3412" t="s">
        <v>3131</v>
      </c>
      <c r="C3412" s="2">
        <v>156</v>
      </c>
      <c r="D3412" s="1">
        <v>16.161971000000001</v>
      </c>
      <c r="E3412" s="1">
        <v>2521.267476</v>
      </c>
    </row>
    <row r="3413" spans="1:5" x14ac:dyDescent="0.25">
      <c r="A3413" s="3">
        <v>7501055330683</v>
      </c>
      <c r="B3413" t="s">
        <v>3125</v>
      </c>
      <c r="C3413" s="2">
        <v>156</v>
      </c>
      <c r="D3413" s="1">
        <v>13.003472</v>
      </c>
      <c r="E3413" s="1">
        <v>2028.5416319999999</v>
      </c>
    </row>
    <row r="3414" spans="1:5" x14ac:dyDescent="0.25">
      <c r="A3414" s="3">
        <v>74323078688</v>
      </c>
      <c r="B3414" t="s">
        <v>3122</v>
      </c>
      <c r="C3414" s="2">
        <v>156</v>
      </c>
      <c r="D3414" s="1">
        <v>7.02027</v>
      </c>
      <c r="E3414" s="1">
        <v>1095.16212</v>
      </c>
    </row>
    <row r="3415" spans="1:5" x14ac:dyDescent="0.25">
      <c r="A3415" s="3">
        <v>750175203125</v>
      </c>
      <c r="B3415" t="s">
        <v>3144</v>
      </c>
      <c r="C3415" s="2">
        <v>155</v>
      </c>
      <c r="D3415" s="1">
        <v>376.82258000000002</v>
      </c>
      <c r="E3415" s="1">
        <v>58407.499900000003</v>
      </c>
    </row>
    <row r="3416" spans="1:5" x14ac:dyDescent="0.25">
      <c r="A3416" s="3">
        <v>7506105616144</v>
      </c>
      <c r="B3416" t="s">
        <v>3134</v>
      </c>
      <c r="C3416" s="2">
        <v>155</v>
      </c>
      <c r="D3416" s="1">
        <v>58</v>
      </c>
      <c r="E3416" s="1">
        <v>8990</v>
      </c>
    </row>
    <row r="3417" spans="1:5" x14ac:dyDescent="0.25">
      <c r="A3417" s="3">
        <v>7509546058955</v>
      </c>
      <c r="B3417" t="s">
        <v>3139</v>
      </c>
      <c r="C3417" s="2">
        <v>155</v>
      </c>
      <c r="D3417" s="1">
        <v>34.93421</v>
      </c>
      <c r="E3417" s="1">
        <v>5414.8025500000003</v>
      </c>
    </row>
    <row r="3418" spans="1:5" x14ac:dyDescent="0.25">
      <c r="A3418" s="3">
        <v>7501020548440</v>
      </c>
      <c r="B3418" t="s">
        <v>3142</v>
      </c>
      <c r="C3418" s="2">
        <v>155</v>
      </c>
      <c r="D3418" s="1">
        <v>30.609375</v>
      </c>
      <c r="E3418" s="1">
        <v>4744.453125</v>
      </c>
    </row>
    <row r="3419" spans="1:5" x14ac:dyDescent="0.25">
      <c r="A3419" s="3">
        <v>52100737256</v>
      </c>
      <c r="B3419" t="s">
        <v>3133</v>
      </c>
      <c r="C3419" s="2">
        <v>155</v>
      </c>
      <c r="D3419" s="1">
        <v>29.006578000000001</v>
      </c>
      <c r="E3419" s="1">
        <v>4496.0195899999999</v>
      </c>
    </row>
    <row r="3420" spans="1:5" x14ac:dyDescent="0.25">
      <c r="A3420" s="3">
        <v>748622171042</v>
      </c>
      <c r="B3420" t="s">
        <v>3143</v>
      </c>
      <c r="C3420" s="2">
        <v>155</v>
      </c>
      <c r="D3420" s="1">
        <v>21.924368999999999</v>
      </c>
      <c r="E3420" s="1">
        <v>3398.2771950000001</v>
      </c>
    </row>
    <row r="3421" spans="1:5" x14ac:dyDescent="0.25">
      <c r="A3421" s="3">
        <v>7501030475026</v>
      </c>
      <c r="B3421" t="s">
        <v>3132</v>
      </c>
      <c r="C3421" s="2">
        <v>155</v>
      </c>
      <c r="D3421" s="1">
        <v>16.490065999999999</v>
      </c>
      <c r="E3421" s="1">
        <v>2555.9602300000001</v>
      </c>
    </row>
    <row r="3422" spans="1:5" x14ac:dyDescent="0.25">
      <c r="A3422" s="3">
        <v>7509546000343</v>
      </c>
      <c r="B3422" t="s">
        <v>3141</v>
      </c>
      <c r="C3422" s="2">
        <v>155</v>
      </c>
      <c r="D3422" s="1">
        <v>16.068180999999999</v>
      </c>
      <c r="E3422" s="1">
        <v>2490.5680550000002</v>
      </c>
    </row>
    <row r="3423" spans="1:5" x14ac:dyDescent="0.25">
      <c r="A3423" s="3">
        <v>7501013100518</v>
      </c>
      <c r="B3423" t="s">
        <v>3140</v>
      </c>
      <c r="C3423" s="2">
        <v>155</v>
      </c>
      <c r="D3423" s="1">
        <v>13.759397999999999</v>
      </c>
      <c r="E3423" s="1">
        <v>2132.70669</v>
      </c>
    </row>
    <row r="3424" spans="1:5" x14ac:dyDescent="0.25">
      <c r="A3424" s="3">
        <v>7622210697325</v>
      </c>
      <c r="B3424" t="s">
        <v>3138</v>
      </c>
      <c r="C3424" s="2">
        <v>155</v>
      </c>
      <c r="D3424" s="1">
        <v>10.128439999999999</v>
      </c>
      <c r="E3424" s="1">
        <v>1569.9082000000001</v>
      </c>
    </row>
    <row r="3425" spans="1:5" x14ac:dyDescent="0.25">
      <c r="A3425" s="3">
        <v>7501059292543</v>
      </c>
      <c r="B3425" t="s">
        <v>3135</v>
      </c>
      <c r="C3425" s="2">
        <v>155</v>
      </c>
      <c r="D3425" s="1">
        <v>6.6775700000000002</v>
      </c>
      <c r="E3425" s="1">
        <v>1035.0233499999999</v>
      </c>
    </row>
    <row r="3426" spans="1:5" x14ac:dyDescent="0.25">
      <c r="A3426" s="3">
        <v>7501005114523</v>
      </c>
      <c r="B3426" t="s">
        <v>3136</v>
      </c>
      <c r="C3426" s="2">
        <v>155</v>
      </c>
      <c r="D3426" s="1">
        <v>5.9678259999999996</v>
      </c>
      <c r="E3426" s="1">
        <v>925.01302999999996</v>
      </c>
    </row>
    <row r="3427" spans="1:5" x14ac:dyDescent="0.25">
      <c r="A3427" s="3">
        <v>7622210124197</v>
      </c>
      <c r="B3427" t="s">
        <v>3134</v>
      </c>
      <c r="C3427" s="2">
        <v>155</v>
      </c>
      <c r="D3427" s="1">
        <v>4</v>
      </c>
      <c r="E3427" s="1">
        <v>620</v>
      </c>
    </row>
    <row r="3428" spans="1:5" x14ac:dyDescent="0.25">
      <c r="A3428" s="3">
        <v>7622210124210</v>
      </c>
      <c r="B3428" t="s">
        <v>3134</v>
      </c>
      <c r="C3428" s="2">
        <v>155</v>
      </c>
      <c r="D3428" s="1">
        <v>4</v>
      </c>
      <c r="E3428" s="1">
        <v>620</v>
      </c>
    </row>
    <row r="3429" spans="1:5" x14ac:dyDescent="0.25">
      <c r="A3429" s="3">
        <v>7622210124173</v>
      </c>
      <c r="B3429" t="s">
        <v>3134</v>
      </c>
      <c r="C3429" s="2">
        <v>155</v>
      </c>
      <c r="D3429" s="1">
        <v>4</v>
      </c>
      <c r="E3429" s="1">
        <v>620</v>
      </c>
    </row>
    <row r="3430" spans="1:5" x14ac:dyDescent="0.25">
      <c r="A3430" s="3">
        <v>7622210124203</v>
      </c>
      <c r="B3430" t="s">
        <v>3134</v>
      </c>
      <c r="C3430" s="2">
        <v>155</v>
      </c>
      <c r="D3430" s="1">
        <v>4</v>
      </c>
      <c r="E3430" s="1">
        <v>620</v>
      </c>
    </row>
    <row r="3431" spans="1:5" x14ac:dyDescent="0.25">
      <c r="A3431" s="3">
        <v>7506105606121</v>
      </c>
      <c r="B3431" t="s">
        <v>3134</v>
      </c>
      <c r="C3431" s="2">
        <v>155</v>
      </c>
      <c r="D3431" s="1">
        <v>3.8155730000000001</v>
      </c>
      <c r="E3431" s="1">
        <v>591.413815</v>
      </c>
    </row>
    <row r="3432" spans="1:5" x14ac:dyDescent="0.25">
      <c r="A3432" s="3">
        <v>3322</v>
      </c>
      <c r="B3432" t="s">
        <v>3137</v>
      </c>
      <c r="C3432" s="2">
        <v>155</v>
      </c>
      <c r="D3432" s="1">
        <v>3.5</v>
      </c>
      <c r="E3432" s="1">
        <v>542.5</v>
      </c>
    </row>
    <row r="3433" spans="1:5" x14ac:dyDescent="0.25">
      <c r="A3433" s="3">
        <v>75045654</v>
      </c>
      <c r="B3433" t="s">
        <v>3134</v>
      </c>
      <c r="C3433" s="2">
        <v>155</v>
      </c>
      <c r="D3433" s="1">
        <v>1.608695</v>
      </c>
      <c r="E3433" s="1">
        <v>249.347725</v>
      </c>
    </row>
    <row r="3434" spans="1:5" x14ac:dyDescent="0.25">
      <c r="A3434" s="3">
        <v>75045685</v>
      </c>
      <c r="B3434" t="s">
        <v>3134</v>
      </c>
      <c r="C3434" s="2">
        <v>155</v>
      </c>
      <c r="D3434" s="1">
        <v>1.603092</v>
      </c>
      <c r="E3434" s="1">
        <v>248.47926000000001</v>
      </c>
    </row>
    <row r="3435" spans="1:5" x14ac:dyDescent="0.25">
      <c r="A3435" s="3">
        <v>75059712</v>
      </c>
      <c r="B3435" t="s">
        <v>3134</v>
      </c>
      <c r="C3435" s="2">
        <v>155</v>
      </c>
      <c r="D3435" s="1">
        <v>1.5</v>
      </c>
      <c r="E3435" s="1">
        <v>232.5</v>
      </c>
    </row>
    <row r="3436" spans="1:5" x14ac:dyDescent="0.25">
      <c r="A3436" s="3">
        <v>724869006309</v>
      </c>
      <c r="B3436" t="s">
        <v>3151</v>
      </c>
      <c r="C3436" s="2">
        <v>154</v>
      </c>
      <c r="D3436" s="1">
        <v>43.102836000000003</v>
      </c>
      <c r="E3436" s="1">
        <v>6637.8367440000002</v>
      </c>
    </row>
    <row r="3437" spans="1:5" x14ac:dyDescent="0.25">
      <c r="A3437" s="3">
        <v>7503006910739</v>
      </c>
      <c r="B3437" t="s">
        <v>3152</v>
      </c>
      <c r="C3437" s="2">
        <v>154</v>
      </c>
      <c r="D3437" s="1">
        <v>37.030172</v>
      </c>
      <c r="E3437" s="1">
        <v>5702.6464880000003</v>
      </c>
    </row>
    <row r="3438" spans="1:5" x14ac:dyDescent="0.25">
      <c r="A3438" s="3">
        <v>7500435161275</v>
      </c>
      <c r="B3438" t="s">
        <v>2313</v>
      </c>
      <c r="C3438" s="2">
        <v>154</v>
      </c>
      <c r="D3438" s="1">
        <v>31</v>
      </c>
      <c r="E3438" s="1">
        <v>4774</v>
      </c>
    </row>
    <row r="3439" spans="1:5" x14ac:dyDescent="0.25">
      <c r="A3439" s="3">
        <v>7501059278868</v>
      </c>
      <c r="B3439" t="s">
        <v>3150</v>
      </c>
      <c r="C3439" s="2">
        <v>154</v>
      </c>
      <c r="D3439" s="1">
        <v>28.637253999999999</v>
      </c>
      <c r="E3439" s="1">
        <v>4410.1371159999999</v>
      </c>
    </row>
    <row r="3440" spans="1:5" x14ac:dyDescent="0.25">
      <c r="A3440" s="3">
        <v>7500435161299</v>
      </c>
      <c r="B3440" t="s">
        <v>2313</v>
      </c>
      <c r="C3440" s="2">
        <v>154</v>
      </c>
      <c r="D3440" s="1">
        <v>28.101351000000001</v>
      </c>
      <c r="E3440" s="1">
        <v>4327.6080540000003</v>
      </c>
    </row>
    <row r="3441" spans="1:5" x14ac:dyDescent="0.25">
      <c r="A3441" s="3">
        <v>7501025422134</v>
      </c>
      <c r="B3441" t="s">
        <v>3157</v>
      </c>
      <c r="C3441" s="2">
        <v>154</v>
      </c>
      <c r="D3441" s="1">
        <v>18.977036999999999</v>
      </c>
      <c r="E3441" s="1">
        <v>2922.463698</v>
      </c>
    </row>
    <row r="3442" spans="1:5" x14ac:dyDescent="0.25">
      <c r="A3442" s="3">
        <v>7500435160902</v>
      </c>
      <c r="B3442" t="s">
        <v>2313</v>
      </c>
      <c r="C3442" s="2">
        <v>154</v>
      </c>
      <c r="D3442" s="1">
        <v>17.217741</v>
      </c>
      <c r="E3442" s="1">
        <v>2651.5321140000001</v>
      </c>
    </row>
    <row r="3443" spans="1:5" x14ac:dyDescent="0.25">
      <c r="A3443" s="3">
        <v>7509546056005</v>
      </c>
      <c r="B3443" t="s">
        <v>3156</v>
      </c>
      <c r="C3443" s="2">
        <v>154</v>
      </c>
      <c r="D3443" s="1">
        <v>16.207913000000001</v>
      </c>
      <c r="E3443" s="1">
        <v>2496.0186020000001</v>
      </c>
    </row>
    <row r="3444" spans="1:5" x14ac:dyDescent="0.25">
      <c r="A3444" s="3">
        <v>7500435154420</v>
      </c>
      <c r="B3444" t="s">
        <v>3145</v>
      </c>
      <c r="C3444" s="2">
        <v>154</v>
      </c>
      <c r="D3444" s="1">
        <v>14.004032</v>
      </c>
      <c r="E3444" s="1">
        <v>2156.6209279999998</v>
      </c>
    </row>
    <row r="3445" spans="1:5" x14ac:dyDescent="0.25">
      <c r="A3445" s="3">
        <v>659456</v>
      </c>
      <c r="B3445" t="s">
        <v>3149</v>
      </c>
      <c r="C3445" s="2">
        <v>154</v>
      </c>
      <c r="D3445" s="1">
        <v>13.158652999999999</v>
      </c>
      <c r="E3445" s="1">
        <v>2026.432562</v>
      </c>
    </row>
    <row r="3446" spans="1:5" x14ac:dyDescent="0.25">
      <c r="A3446" s="3">
        <v>7501030427209</v>
      </c>
      <c r="B3446" t="s">
        <v>3147</v>
      </c>
      <c r="C3446" s="2">
        <v>154</v>
      </c>
      <c r="D3446" s="1">
        <v>11.928057000000001</v>
      </c>
      <c r="E3446" s="1">
        <v>1836.9207779999999</v>
      </c>
    </row>
    <row r="3447" spans="1:5" x14ac:dyDescent="0.25">
      <c r="A3447" s="3">
        <v>7622300471095</v>
      </c>
      <c r="B3447" t="s">
        <v>3148</v>
      </c>
      <c r="C3447" s="2">
        <v>154</v>
      </c>
      <c r="D3447" s="1">
        <v>8.4808330000000005</v>
      </c>
      <c r="E3447" s="1">
        <v>1306.048282</v>
      </c>
    </row>
    <row r="3448" spans="1:5" x14ac:dyDescent="0.25">
      <c r="A3448" s="3">
        <v>7501032346171</v>
      </c>
      <c r="B3448" t="s">
        <v>3155</v>
      </c>
      <c r="C3448" s="2">
        <v>154</v>
      </c>
      <c r="D3448" s="1">
        <v>8.4739129999999996</v>
      </c>
      <c r="E3448" s="1">
        <v>1304.982602</v>
      </c>
    </row>
    <row r="3449" spans="1:5" x14ac:dyDescent="0.25">
      <c r="A3449" s="3">
        <v>7501575500733</v>
      </c>
      <c r="B3449" t="s">
        <v>3153</v>
      </c>
      <c r="C3449" s="2">
        <v>154</v>
      </c>
      <c r="D3449" s="1">
        <v>7.8992800000000001</v>
      </c>
      <c r="E3449" s="1">
        <v>1216.48912</v>
      </c>
    </row>
    <row r="3450" spans="1:5" x14ac:dyDescent="0.25">
      <c r="A3450" s="3">
        <v>7501031306022</v>
      </c>
      <c r="B3450" t="s">
        <v>3154</v>
      </c>
      <c r="C3450" s="2">
        <v>154</v>
      </c>
      <c r="D3450" s="1">
        <v>6.0298499999999997</v>
      </c>
      <c r="E3450" s="1">
        <v>928.59690000000001</v>
      </c>
    </row>
    <row r="3451" spans="1:5" x14ac:dyDescent="0.25">
      <c r="A3451" s="3">
        <v>24142012325</v>
      </c>
      <c r="B3451" t="s">
        <v>3146</v>
      </c>
      <c r="C3451" s="2">
        <v>154</v>
      </c>
      <c r="D3451" s="1">
        <v>4.3698920000000001</v>
      </c>
      <c r="E3451" s="1">
        <v>672.96336799999995</v>
      </c>
    </row>
    <row r="3452" spans="1:5" x14ac:dyDescent="0.25">
      <c r="A3452" s="3">
        <v>24142010055</v>
      </c>
      <c r="B3452" t="s">
        <v>3146</v>
      </c>
      <c r="C3452" s="2">
        <v>154</v>
      </c>
      <c r="D3452" s="1">
        <v>3.8</v>
      </c>
      <c r="E3452" s="1">
        <v>585.20000000000005</v>
      </c>
    </row>
    <row r="3453" spans="1:5" x14ac:dyDescent="0.25">
      <c r="A3453" s="3">
        <v>2553</v>
      </c>
      <c r="B3453" t="s">
        <v>3158</v>
      </c>
      <c r="C3453" s="2">
        <v>153.32599999999999</v>
      </c>
      <c r="D3453" s="1">
        <v>7.3043469999999999</v>
      </c>
      <c r="E3453" s="1">
        <v>1119.946308</v>
      </c>
    </row>
    <row r="3454" spans="1:5" x14ac:dyDescent="0.25">
      <c r="A3454" s="3">
        <v>7509546054650</v>
      </c>
      <c r="B3454" t="s">
        <v>3159</v>
      </c>
      <c r="C3454" s="2">
        <v>153.25</v>
      </c>
      <c r="D3454" s="1">
        <v>36.177083000000003</v>
      </c>
      <c r="E3454" s="1">
        <v>5544.1379699999998</v>
      </c>
    </row>
    <row r="3455" spans="1:5" x14ac:dyDescent="0.25">
      <c r="A3455" s="3">
        <v>2615</v>
      </c>
      <c r="B3455" t="s">
        <v>3165</v>
      </c>
      <c r="C3455" s="2">
        <v>153</v>
      </c>
      <c r="D3455" s="1">
        <v>414.30921000000001</v>
      </c>
      <c r="E3455" s="1">
        <v>63389.309130000001</v>
      </c>
    </row>
    <row r="3456" spans="1:5" x14ac:dyDescent="0.25">
      <c r="A3456" s="3">
        <v>7501008023815</v>
      </c>
      <c r="B3456" t="s">
        <v>3173</v>
      </c>
      <c r="C3456" s="2">
        <v>153</v>
      </c>
      <c r="D3456" s="1">
        <v>66.345393999999999</v>
      </c>
      <c r="E3456" s="1">
        <v>10150.845282</v>
      </c>
    </row>
    <row r="3457" spans="1:5" x14ac:dyDescent="0.25">
      <c r="A3457" s="3">
        <v>7500435126045</v>
      </c>
      <c r="B3457" t="s">
        <v>3160</v>
      </c>
      <c r="C3457" s="2">
        <v>153</v>
      </c>
      <c r="D3457" s="1">
        <v>24.161764000000002</v>
      </c>
      <c r="E3457" s="1">
        <v>3696.7498919999998</v>
      </c>
    </row>
    <row r="3458" spans="1:5" x14ac:dyDescent="0.25">
      <c r="A3458" s="3">
        <v>7501030480778</v>
      </c>
      <c r="B3458" t="s">
        <v>3175</v>
      </c>
      <c r="C3458" s="2">
        <v>153</v>
      </c>
      <c r="D3458" s="1">
        <v>20.985714000000002</v>
      </c>
      <c r="E3458" s="1">
        <v>3210.8142419999999</v>
      </c>
    </row>
    <row r="3459" spans="1:5" x14ac:dyDescent="0.25">
      <c r="A3459" s="3">
        <v>7501030491668</v>
      </c>
      <c r="B3459" t="s">
        <v>3164</v>
      </c>
      <c r="C3459" s="2">
        <v>153</v>
      </c>
      <c r="D3459" s="1">
        <v>20.486841999999999</v>
      </c>
      <c r="E3459" s="1">
        <v>3134.4868259999998</v>
      </c>
    </row>
    <row r="3460" spans="1:5" x14ac:dyDescent="0.25">
      <c r="A3460" s="3">
        <v>7501030426905</v>
      </c>
      <c r="B3460" t="s">
        <v>3169</v>
      </c>
      <c r="C3460" s="2">
        <v>153</v>
      </c>
      <c r="D3460" s="1">
        <v>16.708029</v>
      </c>
      <c r="E3460" s="1">
        <v>2556.3284370000001</v>
      </c>
    </row>
    <row r="3461" spans="1:5" x14ac:dyDescent="0.25">
      <c r="A3461" s="3">
        <v>157004</v>
      </c>
      <c r="B3461" t="s">
        <v>3161</v>
      </c>
      <c r="C3461" s="2">
        <v>153</v>
      </c>
      <c r="D3461" s="1">
        <v>14.085210999999999</v>
      </c>
      <c r="E3461" s="1">
        <v>2155.0372830000001</v>
      </c>
    </row>
    <row r="3462" spans="1:5" x14ac:dyDescent="0.25">
      <c r="A3462" s="3">
        <v>2521</v>
      </c>
      <c r="B3462" t="s">
        <v>3168</v>
      </c>
      <c r="C3462" s="2">
        <v>153</v>
      </c>
      <c r="D3462" s="1">
        <v>13.864864000000001</v>
      </c>
      <c r="E3462" s="1">
        <v>2121.324192</v>
      </c>
    </row>
    <row r="3463" spans="1:5" x14ac:dyDescent="0.25">
      <c r="A3463" s="3">
        <v>7501607700001</v>
      </c>
      <c r="B3463" t="s">
        <v>3167</v>
      </c>
      <c r="C3463" s="2">
        <v>153</v>
      </c>
      <c r="D3463" s="1">
        <v>12.5</v>
      </c>
      <c r="E3463" s="1">
        <v>1912.5</v>
      </c>
    </row>
    <row r="3464" spans="1:5" x14ac:dyDescent="0.25">
      <c r="A3464" s="3">
        <v>7501030444954</v>
      </c>
      <c r="B3464" t="s">
        <v>3172</v>
      </c>
      <c r="C3464" s="2">
        <v>153</v>
      </c>
      <c r="D3464" s="1">
        <v>12.054054000000001</v>
      </c>
      <c r="E3464" s="1">
        <v>1844.270262</v>
      </c>
    </row>
    <row r="3465" spans="1:5" x14ac:dyDescent="0.25">
      <c r="A3465" s="3">
        <v>7503031361896</v>
      </c>
      <c r="B3465" t="s">
        <v>3166</v>
      </c>
      <c r="C3465" s="2">
        <v>153</v>
      </c>
      <c r="D3465" s="1">
        <v>10.259259</v>
      </c>
      <c r="E3465" s="1">
        <v>1569.6666270000001</v>
      </c>
    </row>
    <row r="3466" spans="1:5" x14ac:dyDescent="0.25">
      <c r="A3466" s="3">
        <v>749902000205</v>
      </c>
      <c r="B3466" t="s">
        <v>3174</v>
      </c>
      <c r="C3466" s="2">
        <v>153</v>
      </c>
      <c r="D3466" s="1">
        <v>10.139455</v>
      </c>
      <c r="E3466" s="1">
        <v>1551.3366149999999</v>
      </c>
    </row>
    <row r="3467" spans="1:5" x14ac:dyDescent="0.25">
      <c r="A3467" s="3">
        <v>7501030431190</v>
      </c>
      <c r="B3467" t="s">
        <v>3176</v>
      </c>
      <c r="C3467" s="2">
        <v>153</v>
      </c>
      <c r="D3467" s="1">
        <v>9.0139859999999992</v>
      </c>
      <c r="E3467" s="1">
        <v>1379.139858</v>
      </c>
    </row>
    <row r="3468" spans="1:5" x14ac:dyDescent="0.25">
      <c r="A3468" s="3">
        <v>7501052471044</v>
      </c>
      <c r="B3468" t="s">
        <v>3171</v>
      </c>
      <c r="C3468" s="2">
        <v>153</v>
      </c>
      <c r="D3468" s="1">
        <v>7.5</v>
      </c>
      <c r="E3468" s="1">
        <v>1147.5</v>
      </c>
    </row>
    <row r="3469" spans="1:5" x14ac:dyDescent="0.25">
      <c r="A3469" s="3">
        <v>759684315053</v>
      </c>
      <c r="B3469" t="s">
        <v>3170</v>
      </c>
      <c r="C3469" s="2">
        <v>153</v>
      </c>
      <c r="D3469" s="1">
        <v>5.9683089999999996</v>
      </c>
      <c r="E3469" s="1">
        <v>913.15127700000005</v>
      </c>
    </row>
    <row r="3470" spans="1:5" x14ac:dyDescent="0.25">
      <c r="A3470" s="3">
        <v>7503000438543</v>
      </c>
      <c r="B3470" t="s">
        <v>3163</v>
      </c>
      <c r="C3470" s="2">
        <v>153</v>
      </c>
      <c r="D3470" s="1">
        <v>5.2083329999999997</v>
      </c>
      <c r="E3470" s="1">
        <v>796.87494900000002</v>
      </c>
    </row>
    <row r="3471" spans="1:5" x14ac:dyDescent="0.25">
      <c r="A3471" s="3">
        <v>75043117</v>
      </c>
      <c r="B3471" t="s">
        <v>3162</v>
      </c>
      <c r="C3471" s="2">
        <v>153</v>
      </c>
      <c r="D3471" s="1">
        <v>5.1904760000000003</v>
      </c>
      <c r="E3471" s="1">
        <v>794.14282800000001</v>
      </c>
    </row>
    <row r="3472" spans="1:5" x14ac:dyDescent="0.25">
      <c r="A3472" s="3">
        <v>18040233</v>
      </c>
      <c r="B3472" t="s">
        <v>3178</v>
      </c>
      <c r="C3472" s="2">
        <v>152</v>
      </c>
      <c r="D3472" s="1">
        <v>135</v>
      </c>
      <c r="E3472" s="1">
        <v>20520</v>
      </c>
    </row>
    <row r="3473" spans="1:5" x14ac:dyDescent="0.25">
      <c r="A3473" s="3">
        <v>7501059225350</v>
      </c>
      <c r="B3473" t="s">
        <v>3178</v>
      </c>
      <c r="C3473" s="2">
        <v>152</v>
      </c>
      <c r="D3473" s="1">
        <v>116.337929</v>
      </c>
      <c r="E3473" s="1">
        <v>17683.365207999999</v>
      </c>
    </row>
    <row r="3474" spans="1:5" x14ac:dyDescent="0.25">
      <c r="A3474" s="3">
        <v>7501058611277</v>
      </c>
      <c r="B3474" t="s">
        <v>3178</v>
      </c>
      <c r="C3474" s="2">
        <v>152</v>
      </c>
      <c r="D3474" s="1">
        <v>112.529411</v>
      </c>
      <c r="E3474" s="1">
        <v>17104.470472000001</v>
      </c>
    </row>
    <row r="3475" spans="1:5" x14ac:dyDescent="0.25">
      <c r="A3475" s="3">
        <v>7501017376957</v>
      </c>
      <c r="B3475" t="s">
        <v>3184</v>
      </c>
      <c r="C3475" s="2">
        <v>152</v>
      </c>
      <c r="D3475" s="1">
        <v>109.42857100000001</v>
      </c>
      <c r="E3475" s="1">
        <v>16633.142791999999</v>
      </c>
    </row>
    <row r="3476" spans="1:5" x14ac:dyDescent="0.25">
      <c r="A3476" s="3">
        <v>7500435019828</v>
      </c>
      <c r="B3476" t="s">
        <v>3182</v>
      </c>
      <c r="C3476" s="2">
        <v>152</v>
      </c>
      <c r="D3476" s="1">
        <v>53.983221</v>
      </c>
      <c r="E3476" s="1">
        <v>8205.4495920000008</v>
      </c>
    </row>
    <row r="3477" spans="1:5" x14ac:dyDescent="0.25">
      <c r="A3477" s="3">
        <v>619585004213</v>
      </c>
      <c r="B3477" t="s">
        <v>3179</v>
      </c>
      <c r="C3477" s="2">
        <v>152</v>
      </c>
      <c r="D3477" s="1">
        <v>35.880952000000001</v>
      </c>
      <c r="E3477" s="1">
        <v>5453.9047039999996</v>
      </c>
    </row>
    <row r="3478" spans="1:5" x14ac:dyDescent="0.25">
      <c r="A3478" s="3">
        <v>7501060415337</v>
      </c>
      <c r="B3478" t="s">
        <v>3183</v>
      </c>
      <c r="C3478" s="2">
        <v>152</v>
      </c>
      <c r="D3478" s="1">
        <v>27.147887000000001</v>
      </c>
      <c r="E3478" s="1">
        <v>4126.4788239999998</v>
      </c>
    </row>
    <row r="3479" spans="1:5" x14ac:dyDescent="0.25">
      <c r="A3479" s="3">
        <v>75013912</v>
      </c>
      <c r="B3479" t="s">
        <v>3181</v>
      </c>
      <c r="C3479" s="2">
        <v>152</v>
      </c>
      <c r="D3479" s="1">
        <v>26.917217999999998</v>
      </c>
      <c r="E3479" s="1">
        <v>4091.417136</v>
      </c>
    </row>
    <row r="3480" spans="1:5" x14ac:dyDescent="0.25">
      <c r="A3480" s="3">
        <v>7501839129731</v>
      </c>
      <c r="B3480" t="s">
        <v>3177</v>
      </c>
      <c r="C3480" s="2">
        <v>152</v>
      </c>
      <c r="D3480" s="1">
        <v>23.789114999999999</v>
      </c>
      <c r="E3480" s="1">
        <v>3615.9454799999999</v>
      </c>
    </row>
    <row r="3481" spans="1:5" x14ac:dyDescent="0.25">
      <c r="A3481" s="3">
        <v>7501013103342</v>
      </c>
      <c r="B3481" t="s">
        <v>3180</v>
      </c>
      <c r="C3481" s="2">
        <v>152</v>
      </c>
      <c r="D3481" s="1">
        <v>12.634615</v>
      </c>
      <c r="E3481" s="1">
        <v>1920.4614799999999</v>
      </c>
    </row>
    <row r="3482" spans="1:5" x14ac:dyDescent="0.25">
      <c r="A3482" s="3">
        <v>2595</v>
      </c>
      <c r="B3482" t="s">
        <v>3185</v>
      </c>
      <c r="C3482" s="2">
        <v>152</v>
      </c>
      <c r="D3482" s="1">
        <v>6.1898730000000004</v>
      </c>
      <c r="E3482" s="1">
        <v>940.86069599999996</v>
      </c>
    </row>
    <row r="3483" spans="1:5" x14ac:dyDescent="0.25">
      <c r="A3483" s="3">
        <v>18804013331</v>
      </c>
      <c r="B3483" t="s">
        <v>3186</v>
      </c>
      <c r="C3483" s="2">
        <v>151.94499999999999</v>
      </c>
      <c r="D3483" s="1">
        <v>8.5136979999999998</v>
      </c>
      <c r="E3483" s="1">
        <v>1293.6138430000001</v>
      </c>
    </row>
    <row r="3484" spans="1:5" x14ac:dyDescent="0.25">
      <c r="A3484" s="3">
        <v>7590002009635</v>
      </c>
      <c r="B3484" t="s">
        <v>3191</v>
      </c>
      <c r="C3484" s="2">
        <v>151</v>
      </c>
      <c r="D3484" s="1">
        <v>101.81543600000001</v>
      </c>
      <c r="E3484" s="1">
        <v>15374.130836</v>
      </c>
    </row>
    <row r="3485" spans="1:5" x14ac:dyDescent="0.25">
      <c r="A3485" s="3">
        <v>725226000107</v>
      </c>
      <c r="B3485" t="s">
        <v>3187</v>
      </c>
      <c r="C3485" s="2">
        <v>151</v>
      </c>
      <c r="D3485" s="1">
        <v>52.192</v>
      </c>
      <c r="E3485" s="1">
        <v>7880.9920000000002</v>
      </c>
    </row>
    <row r="3486" spans="1:5" x14ac:dyDescent="0.25">
      <c r="A3486" s="3">
        <v>4005808630646</v>
      </c>
      <c r="B3486" t="s">
        <v>3193</v>
      </c>
      <c r="C3486" s="2">
        <v>151</v>
      </c>
      <c r="D3486" s="1">
        <v>26.453019999999999</v>
      </c>
      <c r="E3486" s="1">
        <v>3994.4060199999999</v>
      </c>
    </row>
    <row r="3487" spans="1:5" x14ac:dyDescent="0.25">
      <c r="A3487" s="3">
        <v>7501011350687</v>
      </c>
      <c r="B3487" t="s">
        <v>3189</v>
      </c>
      <c r="C3487" s="2">
        <v>151</v>
      </c>
      <c r="D3487" s="1">
        <v>15.690647</v>
      </c>
      <c r="E3487" s="1">
        <v>2369.2876970000002</v>
      </c>
    </row>
    <row r="3488" spans="1:5" x14ac:dyDescent="0.25">
      <c r="A3488" s="3">
        <v>7501199414324</v>
      </c>
      <c r="B3488" t="s">
        <v>3188</v>
      </c>
      <c r="C3488" s="2">
        <v>151</v>
      </c>
      <c r="D3488" s="1">
        <v>14.161832</v>
      </c>
      <c r="E3488" s="1">
        <v>2138.4366319999999</v>
      </c>
    </row>
    <row r="3489" spans="1:5" x14ac:dyDescent="0.25">
      <c r="A3489" s="3">
        <v>7506174510732</v>
      </c>
      <c r="B3489" t="s">
        <v>3192</v>
      </c>
      <c r="C3489" s="2">
        <v>151</v>
      </c>
      <c r="D3489" s="1">
        <v>10.299035999999999</v>
      </c>
      <c r="E3489" s="1">
        <v>1555.154436</v>
      </c>
    </row>
    <row r="3490" spans="1:5" x14ac:dyDescent="0.25">
      <c r="A3490" s="3">
        <v>7503032460130</v>
      </c>
      <c r="B3490" t="s">
        <v>3190</v>
      </c>
      <c r="C3490" s="2">
        <v>151</v>
      </c>
      <c r="D3490" s="1">
        <v>4</v>
      </c>
      <c r="E3490" s="1">
        <v>604</v>
      </c>
    </row>
    <row r="3491" spans="1:5" x14ac:dyDescent="0.25">
      <c r="A3491" s="3">
        <v>7501058625236</v>
      </c>
      <c r="B3491" t="s">
        <v>3205</v>
      </c>
      <c r="C3491" s="2">
        <v>150</v>
      </c>
      <c r="D3491" s="1">
        <v>190.39864800000001</v>
      </c>
      <c r="E3491" s="1">
        <v>28559.797200000001</v>
      </c>
    </row>
    <row r="3492" spans="1:5" x14ac:dyDescent="0.25">
      <c r="A3492" s="3">
        <v>7501058615596</v>
      </c>
      <c r="B3492" t="s">
        <v>3194</v>
      </c>
      <c r="C3492" s="2">
        <v>150</v>
      </c>
      <c r="D3492" s="1">
        <v>48.478070000000002</v>
      </c>
      <c r="E3492" s="1">
        <v>7271.7105000000001</v>
      </c>
    </row>
    <row r="3493" spans="1:5" x14ac:dyDescent="0.25">
      <c r="A3493" s="3">
        <v>7501059241060</v>
      </c>
      <c r="B3493" t="s">
        <v>3199</v>
      </c>
      <c r="C3493" s="2">
        <v>150</v>
      </c>
      <c r="D3493" s="1">
        <v>46.871527</v>
      </c>
      <c r="E3493" s="1">
        <v>7030.7290499999999</v>
      </c>
    </row>
    <row r="3494" spans="1:5" x14ac:dyDescent="0.25">
      <c r="A3494" s="3">
        <v>7501048103515</v>
      </c>
      <c r="B3494" t="s">
        <v>3201</v>
      </c>
      <c r="C3494" s="2">
        <v>150</v>
      </c>
      <c r="D3494" s="1">
        <v>34.489510000000003</v>
      </c>
      <c r="E3494" s="1">
        <v>5173.4264999999996</v>
      </c>
    </row>
    <row r="3495" spans="1:5" x14ac:dyDescent="0.25">
      <c r="A3495" s="3">
        <v>7590002046227</v>
      </c>
      <c r="B3495" t="s">
        <v>3195</v>
      </c>
      <c r="C3495" s="2">
        <v>150</v>
      </c>
      <c r="D3495" s="1">
        <v>18.690476</v>
      </c>
      <c r="E3495" s="1">
        <v>2803.5713999999998</v>
      </c>
    </row>
    <row r="3496" spans="1:5" x14ac:dyDescent="0.25">
      <c r="A3496" s="3">
        <v>726866050750</v>
      </c>
      <c r="B3496" t="s">
        <v>3203</v>
      </c>
      <c r="C3496" s="2">
        <v>150</v>
      </c>
      <c r="D3496" s="1">
        <v>18.260000000000002</v>
      </c>
      <c r="E3496" s="1">
        <v>2739</v>
      </c>
    </row>
    <row r="3497" spans="1:5" x14ac:dyDescent="0.25">
      <c r="A3497" s="3">
        <v>7503011811014</v>
      </c>
      <c r="B3497" t="s">
        <v>3197</v>
      </c>
      <c r="C3497" s="2">
        <v>150</v>
      </c>
      <c r="D3497" s="1">
        <v>15.737762</v>
      </c>
      <c r="E3497" s="1">
        <v>2360.6642999999999</v>
      </c>
    </row>
    <row r="3498" spans="1:5" x14ac:dyDescent="0.25">
      <c r="A3498" s="3">
        <v>7501008713495</v>
      </c>
      <c r="B3498" t="s">
        <v>3204</v>
      </c>
      <c r="C3498" s="2">
        <v>150</v>
      </c>
      <c r="D3498" s="1">
        <v>15.677852</v>
      </c>
      <c r="E3498" s="1">
        <v>2351.6777999999999</v>
      </c>
    </row>
    <row r="3499" spans="1:5" x14ac:dyDescent="0.25">
      <c r="A3499" s="3">
        <v>665918010024</v>
      </c>
      <c r="B3499" t="s">
        <v>3196</v>
      </c>
      <c r="C3499" s="2">
        <v>150</v>
      </c>
      <c r="D3499" s="1">
        <v>14.682480999999999</v>
      </c>
      <c r="E3499" s="1">
        <v>2202.3721500000001</v>
      </c>
    </row>
    <row r="3500" spans="1:5" x14ac:dyDescent="0.25">
      <c r="A3500" s="3">
        <v>7501008769010</v>
      </c>
      <c r="B3500" t="s">
        <v>3202</v>
      </c>
      <c r="C3500" s="2">
        <v>150</v>
      </c>
      <c r="D3500" s="1">
        <v>12.720338</v>
      </c>
      <c r="E3500" s="1">
        <v>1908.0507</v>
      </c>
    </row>
    <row r="3501" spans="1:5" x14ac:dyDescent="0.25">
      <c r="A3501" s="3">
        <v>7501071905247</v>
      </c>
      <c r="B3501" t="s">
        <v>3200</v>
      </c>
      <c r="C3501" s="2">
        <v>150</v>
      </c>
      <c r="D3501" s="1">
        <v>11.182758</v>
      </c>
      <c r="E3501" s="1">
        <v>1677.4137000000001</v>
      </c>
    </row>
    <row r="3502" spans="1:5" x14ac:dyDescent="0.25">
      <c r="A3502" s="3">
        <v>7503032460208</v>
      </c>
      <c r="B3502" t="s">
        <v>3198</v>
      </c>
      <c r="C3502" s="2">
        <v>150</v>
      </c>
      <c r="D3502" s="1">
        <v>4.5</v>
      </c>
      <c r="E3502" s="1">
        <v>675</v>
      </c>
    </row>
    <row r="3503" spans="1:5" x14ac:dyDescent="0.25">
      <c r="A3503" s="3">
        <v>7503032460154</v>
      </c>
      <c r="B3503" t="s">
        <v>3198</v>
      </c>
      <c r="C3503" s="2">
        <v>150</v>
      </c>
      <c r="D3503" s="1">
        <v>4.5</v>
      </c>
      <c r="E3503" s="1">
        <v>675</v>
      </c>
    </row>
    <row r="3504" spans="1:5" x14ac:dyDescent="0.25">
      <c r="A3504" s="3">
        <v>18040240</v>
      </c>
      <c r="B3504" t="s">
        <v>3210</v>
      </c>
      <c r="C3504" s="2">
        <v>149</v>
      </c>
      <c r="D3504" s="1">
        <v>210.95270199999999</v>
      </c>
      <c r="E3504" s="1">
        <v>31431.952598</v>
      </c>
    </row>
    <row r="3505" spans="1:5" x14ac:dyDescent="0.25">
      <c r="A3505" s="3">
        <v>18040231</v>
      </c>
      <c r="B3505" t="s">
        <v>3210</v>
      </c>
      <c r="C3505" s="2">
        <v>149</v>
      </c>
      <c r="D3505" s="1">
        <v>68</v>
      </c>
      <c r="E3505" s="1">
        <v>10132</v>
      </c>
    </row>
    <row r="3506" spans="1:5" x14ac:dyDescent="0.25">
      <c r="A3506" s="3">
        <v>18040118</v>
      </c>
      <c r="B3506" t="s">
        <v>3210</v>
      </c>
      <c r="C3506" s="2">
        <v>149</v>
      </c>
      <c r="D3506" s="1">
        <v>63</v>
      </c>
      <c r="E3506" s="1">
        <v>9387</v>
      </c>
    </row>
    <row r="3507" spans="1:5" x14ac:dyDescent="0.25">
      <c r="A3507" s="3">
        <v>12388003146</v>
      </c>
      <c r="B3507" t="s">
        <v>3206</v>
      </c>
      <c r="C3507" s="2">
        <v>149</v>
      </c>
      <c r="D3507" s="1">
        <v>32.013888000000001</v>
      </c>
      <c r="E3507" s="1">
        <v>4770.0693119999996</v>
      </c>
    </row>
    <row r="3508" spans="1:5" x14ac:dyDescent="0.25">
      <c r="A3508" s="3">
        <v>7501023502654</v>
      </c>
      <c r="B3508" t="s">
        <v>3208</v>
      </c>
      <c r="C3508" s="2">
        <v>149</v>
      </c>
      <c r="D3508" s="1">
        <v>29.459349</v>
      </c>
      <c r="E3508" s="1">
        <v>4389.4430009999996</v>
      </c>
    </row>
    <row r="3509" spans="1:5" x14ac:dyDescent="0.25">
      <c r="A3509" s="3">
        <v>7509546072340</v>
      </c>
      <c r="B3509" t="s">
        <v>3207</v>
      </c>
      <c r="C3509" s="2">
        <v>149</v>
      </c>
      <c r="D3509" s="1">
        <v>29.436240999999999</v>
      </c>
      <c r="E3509" s="1">
        <v>4385.9999090000001</v>
      </c>
    </row>
    <row r="3510" spans="1:5" x14ac:dyDescent="0.25">
      <c r="A3510" s="3">
        <v>2481</v>
      </c>
      <c r="B3510" t="s">
        <v>3216</v>
      </c>
      <c r="C3510" s="2">
        <v>149</v>
      </c>
      <c r="D3510" s="1">
        <v>28.153283999999999</v>
      </c>
      <c r="E3510" s="1">
        <v>4194.8393159999996</v>
      </c>
    </row>
    <row r="3511" spans="1:5" x14ac:dyDescent="0.25">
      <c r="A3511" s="3">
        <v>7509546048031</v>
      </c>
      <c r="B3511" t="s">
        <v>3211</v>
      </c>
      <c r="C3511" s="2">
        <v>149</v>
      </c>
      <c r="D3511" s="1">
        <v>27.826388000000001</v>
      </c>
      <c r="E3511" s="1">
        <v>4146.1318119999996</v>
      </c>
    </row>
    <row r="3512" spans="1:5" x14ac:dyDescent="0.25">
      <c r="A3512" s="3">
        <v>1036</v>
      </c>
      <c r="B3512" t="s">
        <v>3215</v>
      </c>
      <c r="C3512" s="2">
        <v>149</v>
      </c>
      <c r="D3512" s="1">
        <v>24.133333</v>
      </c>
      <c r="E3512" s="1">
        <v>3595.8666170000001</v>
      </c>
    </row>
    <row r="3513" spans="1:5" x14ac:dyDescent="0.25">
      <c r="A3513" s="3">
        <v>31200454577</v>
      </c>
      <c r="B3513" t="s">
        <v>3214</v>
      </c>
      <c r="C3513" s="2">
        <v>149</v>
      </c>
      <c r="D3513" s="1">
        <v>22.665492</v>
      </c>
      <c r="E3513" s="1">
        <v>3377.158308</v>
      </c>
    </row>
    <row r="3514" spans="1:5" x14ac:dyDescent="0.25">
      <c r="A3514" s="3">
        <v>11111216631</v>
      </c>
      <c r="B3514" t="s">
        <v>3209</v>
      </c>
      <c r="C3514" s="2">
        <v>149</v>
      </c>
      <c r="D3514" s="1">
        <v>14.679389</v>
      </c>
      <c r="E3514" s="1">
        <v>2187.2289609999998</v>
      </c>
    </row>
    <row r="3515" spans="1:5" x14ac:dyDescent="0.25">
      <c r="A3515" s="3">
        <v>700083710567</v>
      </c>
      <c r="B3515" t="s">
        <v>3213</v>
      </c>
      <c r="C3515" s="2">
        <v>149</v>
      </c>
      <c r="D3515" s="1">
        <v>13.842974999999999</v>
      </c>
      <c r="E3515" s="1">
        <v>2062.6032749999999</v>
      </c>
    </row>
    <row r="3516" spans="1:5" x14ac:dyDescent="0.25">
      <c r="A3516" s="3">
        <v>757528024710</v>
      </c>
      <c r="B3516" t="s">
        <v>3212</v>
      </c>
      <c r="C3516" s="2">
        <v>149</v>
      </c>
      <c r="D3516" s="1">
        <v>8.2564100000000007</v>
      </c>
      <c r="E3516" s="1">
        <v>1230.2050899999999</v>
      </c>
    </row>
    <row r="3517" spans="1:5" x14ac:dyDescent="0.25">
      <c r="A3517" s="3">
        <v>7503009477574</v>
      </c>
      <c r="B3517" t="s">
        <v>3217</v>
      </c>
      <c r="C3517" s="2">
        <v>148.66</v>
      </c>
      <c r="D3517" s="1">
        <v>42.095807999999998</v>
      </c>
      <c r="E3517" s="1">
        <v>6257.9628169999996</v>
      </c>
    </row>
    <row r="3518" spans="1:5" x14ac:dyDescent="0.25">
      <c r="A3518" s="3">
        <v>2081</v>
      </c>
      <c r="B3518" t="s">
        <v>3218</v>
      </c>
      <c r="C3518" s="2">
        <v>148.18</v>
      </c>
      <c r="D3518" s="1">
        <v>51.933908000000002</v>
      </c>
      <c r="E3518" s="1">
        <v>7695.5664870000001</v>
      </c>
    </row>
    <row r="3519" spans="1:5" x14ac:dyDescent="0.25">
      <c r="A3519" s="3">
        <v>7501041418685</v>
      </c>
      <c r="B3519" t="s">
        <v>3219</v>
      </c>
      <c r="C3519" s="2">
        <v>148</v>
      </c>
      <c r="D3519" s="1">
        <v>31.46875</v>
      </c>
      <c r="E3519" s="1">
        <v>4657.375</v>
      </c>
    </row>
    <row r="3520" spans="1:5" x14ac:dyDescent="0.25">
      <c r="A3520" s="3">
        <v>12388002873</v>
      </c>
      <c r="B3520" t="s">
        <v>3220</v>
      </c>
      <c r="C3520" s="2">
        <v>148</v>
      </c>
      <c r="D3520" s="1">
        <v>30.955555</v>
      </c>
      <c r="E3520" s="1">
        <v>4581.4221399999997</v>
      </c>
    </row>
    <row r="3521" spans="1:5" x14ac:dyDescent="0.25">
      <c r="A3521" s="3">
        <v>7501082721713</v>
      </c>
      <c r="B3521" t="s">
        <v>3221</v>
      </c>
      <c r="C3521" s="2">
        <v>148</v>
      </c>
      <c r="D3521" s="1">
        <v>26.054794000000001</v>
      </c>
      <c r="E3521" s="1">
        <v>3856.109512</v>
      </c>
    </row>
    <row r="3522" spans="1:5" x14ac:dyDescent="0.25">
      <c r="A3522" s="3">
        <v>7501030426653</v>
      </c>
      <c r="B3522" t="s">
        <v>3222</v>
      </c>
      <c r="C3522" s="2">
        <v>148</v>
      </c>
      <c r="D3522" s="1">
        <v>25</v>
      </c>
      <c r="E3522" s="1">
        <v>3700</v>
      </c>
    </row>
    <row r="3523" spans="1:5" x14ac:dyDescent="0.25">
      <c r="A3523" s="3">
        <v>75001162</v>
      </c>
      <c r="B3523" t="s">
        <v>3224</v>
      </c>
      <c r="C3523" s="2">
        <v>148</v>
      </c>
      <c r="D3523" s="1">
        <v>8.8911560000000005</v>
      </c>
      <c r="E3523" s="1">
        <v>1315.8910880000001</v>
      </c>
    </row>
    <row r="3524" spans="1:5" x14ac:dyDescent="0.25">
      <c r="A3524" s="3">
        <v>7501032396145</v>
      </c>
      <c r="B3524" t="s">
        <v>3223</v>
      </c>
      <c r="C3524" s="2">
        <v>148</v>
      </c>
      <c r="D3524" s="1">
        <v>8.5359999999999996</v>
      </c>
      <c r="E3524" s="1">
        <v>1263.328</v>
      </c>
    </row>
    <row r="3525" spans="1:5" x14ac:dyDescent="0.25">
      <c r="A3525" s="3">
        <v>2428</v>
      </c>
      <c r="B3525" t="s">
        <v>3225</v>
      </c>
      <c r="C3525" s="2">
        <v>147.76499999999999</v>
      </c>
      <c r="D3525" s="1">
        <v>333.10393199999999</v>
      </c>
      <c r="E3525" s="1">
        <v>49221.102511999998</v>
      </c>
    </row>
    <row r="3526" spans="1:5" x14ac:dyDescent="0.25">
      <c r="A3526" s="3">
        <v>2461</v>
      </c>
      <c r="B3526" t="s">
        <v>3226</v>
      </c>
      <c r="C3526" s="2">
        <v>147.17500000000001</v>
      </c>
      <c r="D3526" s="1">
        <v>37.669753</v>
      </c>
      <c r="E3526" s="1">
        <v>5544.0458980000003</v>
      </c>
    </row>
    <row r="3527" spans="1:5" x14ac:dyDescent="0.25">
      <c r="A3527" s="3">
        <v>725226001159</v>
      </c>
      <c r="B3527" t="s">
        <v>3229</v>
      </c>
      <c r="C3527" s="2">
        <v>147</v>
      </c>
      <c r="D3527" s="1">
        <v>28.693429999999999</v>
      </c>
      <c r="E3527" s="1">
        <v>4217.9342100000003</v>
      </c>
    </row>
    <row r="3528" spans="1:5" x14ac:dyDescent="0.25">
      <c r="A3528" s="3">
        <v>7501199413280</v>
      </c>
      <c r="B3528" t="s">
        <v>3232</v>
      </c>
      <c r="C3528" s="2">
        <v>147</v>
      </c>
      <c r="D3528" s="1">
        <v>28.463709000000001</v>
      </c>
      <c r="E3528" s="1">
        <v>4184.165223</v>
      </c>
    </row>
    <row r="3529" spans="1:5" x14ac:dyDescent="0.25">
      <c r="A3529" s="3">
        <v>7501000630455</v>
      </c>
      <c r="B3529" t="s">
        <v>3234</v>
      </c>
      <c r="C3529" s="2">
        <v>147</v>
      </c>
      <c r="D3529" s="1">
        <v>26.727271999999999</v>
      </c>
      <c r="E3529" s="1">
        <v>3928.9089840000001</v>
      </c>
    </row>
    <row r="3530" spans="1:5" x14ac:dyDescent="0.25">
      <c r="A3530" s="3">
        <v>7500435019811</v>
      </c>
      <c r="B3530" t="s">
        <v>3233</v>
      </c>
      <c r="C3530" s="2">
        <v>147</v>
      </c>
      <c r="D3530" s="1">
        <v>24.651724000000002</v>
      </c>
      <c r="E3530" s="1">
        <v>3623.8034280000002</v>
      </c>
    </row>
    <row r="3531" spans="1:5" x14ac:dyDescent="0.25">
      <c r="A3531" s="3">
        <v>7501040097577</v>
      </c>
      <c r="B3531" t="s">
        <v>3231</v>
      </c>
      <c r="C3531" s="2">
        <v>147</v>
      </c>
      <c r="D3531" s="1">
        <v>18.947368000000001</v>
      </c>
      <c r="E3531" s="1">
        <v>2785.2630960000001</v>
      </c>
    </row>
    <row r="3532" spans="1:5" x14ac:dyDescent="0.25">
      <c r="A3532" s="3">
        <v>39</v>
      </c>
      <c r="B3532" t="s">
        <v>3227</v>
      </c>
      <c r="C3532" s="2">
        <v>147</v>
      </c>
      <c r="D3532" s="1">
        <v>18</v>
      </c>
      <c r="E3532" s="1">
        <v>2646</v>
      </c>
    </row>
    <row r="3533" spans="1:5" x14ac:dyDescent="0.25">
      <c r="A3533" s="3">
        <v>7502233110288</v>
      </c>
      <c r="B3533" t="s">
        <v>3230</v>
      </c>
      <c r="C3533" s="2">
        <v>147</v>
      </c>
      <c r="D3533" s="1">
        <v>16.873014999999999</v>
      </c>
      <c r="E3533" s="1">
        <v>2480.3332049999999</v>
      </c>
    </row>
    <row r="3534" spans="1:5" x14ac:dyDescent="0.25">
      <c r="A3534" s="3">
        <v>7622210697394</v>
      </c>
      <c r="B3534" t="s">
        <v>3235</v>
      </c>
      <c r="C3534" s="2">
        <v>147</v>
      </c>
      <c r="D3534" s="1">
        <v>9.796875</v>
      </c>
      <c r="E3534" s="1">
        <v>1440.140625</v>
      </c>
    </row>
    <row r="3535" spans="1:5" x14ac:dyDescent="0.25">
      <c r="A3535" s="3">
        <v>24474393475</v>
      </c>
      <c r="B3535" t="s">
        <v>3228</v>
      </c>
      <c r="C3535" s="2">
        <v>147</v>
      </c>
      <c r="D3535" s="1">
        <v>4.5</v>
      </c>
      <c r="E3535" s="1">
        <v>661.5</v>
      </c>
    </row>
    <row r="3536" spans="1:5" x14ac:dyDescent="0.25">
      <c r="A3536" s="3">
        <v>7501943444942</v>
      </c>
      <c r="B3536" t="s">
        <v>3254</v>
      </c>
      <c r="C3536" s="2">
        <v>146</v>
      </c>
      <c r="D3536" s="1">
        <v>162.84027699999999</v>
      </c>
      <c r="E3536" s="1">
        <v>23774.680442000001</v>
      </c>
    </row>
    <row r="3537" spans="1:5" x14ac:dyDescent="0.25">
      <c r="A3537" s="3">
        <v>13117011173</v>
      </c>
      <c r="B3537" t="s">
        <v>3247</v>
      </c>
      <c r="C3537" s="2">
        <v>146</v>
      </c>
      <c r="D3537" s="1">
        <v>100.116197</v>
      </c>
      <c r="E3537" s="1">
        <v>14616.964762</v>
      </c>
    </row>
    <row r="3538" spans="1:5" x14ac:dyDescent="0.25">
      <c r="A3538" s="3">
        <v>7501014300405</v>
      </c>
      <c r="B3538" t="s">
        <v>3253</v>
      </c>
      <c r="C3538" s="2">
        <v>146</v>
      </c>
      <c r="D3538" s="1">
        <v>52.341726000000001</v>
      </c>
      <c r="E3538" s="1">
        <v>7641.8919960000003</v>
      </c>
    </row>
    <row r="3539" spans="1:5" x14ac:dyDescent="0.25">
      <c r="A3539" s="3">
        <v>7501011131347</v>
      </c>
      <c r="B3539" t="s">
        <v>3240</v>
      </c>
      <c r="C3539" s="2">
        <v>146</v>
      </c>
      <c r="D3539" s="1">
        <v>20.34074</v>
      </c>
      <c r="E3539" s="1">
        <v>2969.7480399999999</v>
      </c>
    </row>
    <row r="3540" spans="1:5" x14ac:dyDescent="0.25">
      <c r="A3540" s="3">
        <v>7501055303878</v>
      </c>
      <c r="B3540" t="s">
        <v>3246</v>
      </c>
      <c r="C3540" s="2">
        <v>146</v>
      </c>
      <c r="D3540" s="1">
        <v>19.644926999999999</v>
      </c>
      <c r="E3540" s="1">
        <v>2868.1593419999999</v>
      </c>
    </row>
    <row r="3541" spans="1:5" x14ac:dyDescent="0.25">
      <c r="A3541" s="3">
        <v>2319</v>
      </c>
      <c r="B3541" t="s">
        <v>3237</v>
      </c>
      <c r="C3541" s="2">
        <v>146</v>
      </c>
      <c r="D3541" s="1">
        <v>18.356617</v>
      </c>
      <c r="E3541" s="1">
        <v>2680.0660819999998</v>
      </c>
    </row>
    <row r="3542" spans="1:5" x14ac:dyDescent="0.25">
      <c r="A3542" s="3">
        <v>7503014064059</v>
      </c>
      <c r="B3542" t="s">
        <v>3245</v>
      </c>
      <c r="C3542" s="2">
        <v>146</v>
      </c>
      <c r="D3542" s="1">
        <v>18.166665999999999</v>
      </c>
      <c r="E3542" s="1">
        <v>2652.3332359999999</v>
      </c>
    </row>
    <row r="3543" spans="1:5" x14ac:dyDescent="0.25">
      <c r="A3543" s="3">
        <v>7501810600686</v>
      </c>
      <c r="B3543" t="s">
        <v>3249</v>
      </c>
      <c r="C3543" s="2">
        <v>146</v>
      </c>
      <c r="D3543" s="1">
        <v>15.518939</v>
      </c>
      <c r="E3543" s="1">
        <v>2265.7650939999999</v>
      </c>
    </row>
    <row r="3544" spans="1:5" x14ac:dyDescent="0.25">
      <c r="A3544" s="3">
        <v>2561</v>
      </c>
      <c r="B3544" t="s">
        <v>3255</v>
      </c>
      <c r="C3544" s="2">
        <v>146</v>
      </c>
      <c r="D3544" s="1">
        <v>15.464788</v>
      </c>
      <c r="E3544" s="1">
        <v>2257.8590479999998</v>
      </c>
    </row>
    <row r="3545" spans="1:5" x14ac:dyDescent="0.25">
      <c r="A3545" s="3">
        <v>7501124500238</v>
      </c>
      <c r="B3545" t="s">
        <v>3238</v>
      </c>
      <c r="C3545" s="2">
        <v>146</v>
      </c>
      <c r="D3545" s="1">
        <v>15.011903999999999</v>
      </c>
      <c r="E3545" s="1">
        <v>2191.7379839999999</v>
      </c>
    </row>
    <row r="3546" spans="1:5" x14ac:dyDescent="0.25">
      <c r="A3546" s="3">
        <v>7501020627015</v>
      </c>
      <c r="B3546" t="s">
        <v>3242</v>
      </c>
      <c r="C3546" s="2">
        <v>146</v>
      </c>
      <c r="D3546" s="1">
        <v>14.636362999999999</v>
      </c>
      <c r="E3546" s="1">
        <v>2136.9089979999999</v>
      </c>
    </row>
    <row r="3547" spans="1:5" x14ac:dyDescent="0.25">
      <c r="A3547" s="3">
        <v>7501025444792</v>
      </c>
      <c r="B3547" t="s">
        <v>3244</v>
      </c>
      <c r="C3547" s="2">
        <v>146</v>
      </c>
      <c r="D3547" s="1">
        <v>14.014492000000001</v>
      </c>
      <c r="E3547" s="1">
        <v>2046.115832</v>
      </c>
    </row>
    <row r="3548" spans="1:5" x14ac:dyDescent="0.25">
      <c r="A3548" s="3">
        <v>7501030489498</v>
      </c>
      <c r="B3548" t="s">
        <v>3236</v>
      </c>
      <c r="C3548" s="2">
        <v>146</v>
      </c>
      <c r="D3548" s="1">
        <v>12.083333</v>
      </c>
      <c r="E3548" s="1">
        <v>1764.166618</v>
      </c>
    </row>
    <row r="3549" spans="1:5" x14ac:dyDescent="0.25">
      <c r="A3549" s="3">
        <v>7501011390256</v>
      </c>
      <c r="B3549" t="s">
        <v>3241</v>
      </c>
      <c r="C3549" s="2">
        <v>146</v>
      </c>
      <c r="D3549" s="1">
        <v>11.111940000000001</v>
      </c>
      <c r="E3549" s="1">
        <v>1622.3432399999999</v>
      </c>
    </row>
    <row r="3550" spans="1:5" x14ac:dyDescent="0.25">
      <c r="A3550" s="3">
        <v>7501055351213</v>
      </c>
      <c r="B3550" t="s">
        <v>3250</v>
      </c>
      <c r="C3550" s="2">
        <v>146</v>
      </c>
      <c r="D3550" s="1">
        <v>10</v>
      </c>
      <c r="E3550" s="1">
        <v>1460</v>
      </c>
    </row>
    <row r="3551" spans="1:5" x14ac:dyDescent="0.25">
      <c r="A3551" s="3">
        <v>7501055360116</v>
      </c>
      <c r="B3551" t="s">
        <v>3248</v>
      </c>
      <c r="C3551" s="2">
        <v>146</v>
      </c>
      <c r="D3551" s="1">
        <v>8.4760000000000009</v>
      </c>
      <c r="E3551" s="1">
        <v>1237.4960000000001</v>
      </c>
    </row>
    <row r="3552" spans="1:5" x14ac:dyDescent="0.25">
      <c r="A3552" s="3">
        <v>7501013100525</v>
      </c>
      <c r="B3552" t="s">
        <v>3239</v>
      </c>
      <c r="C3552" s="2">
        <v>146</v>
      </c>
      <c r="D3552" s="1">
        <v>8.3521730000000005</v>
      </c>
      <c r="E3552" s="1">
        <v>1219.4172579999999</v>
      </c>
    </row>
    <row r="3553" spans="1:5" x14ac:dyDescent="0.25">
      <c r="A3553" s="3">
        <v>7501058638083</v>
      </c>
      <c r="B3553" t="s">
        <v>3251</v>
      </c>
      <c r="C3553" s="2">
        <v>146</v>
      </c>
      <c r="D3553" s="1">
        <v>6.7835049999999999</v>
      </c>
      <c r="E3553" s="1">
        <v>990.39173000000005</v>
      </c>
    </row>
    <row r="3554" spans="1:5" x14ac:dyDescent="0.25">
      <c r="A3554" s="3">
        <v>7501005114516</v>
      </c>
      <c r="B3554" t="s">
        <v>3256</v>
      </c>
      <c r="C3554" s="2">
        <v>146</v>
      </c>
      <c r="D3554" s="1">
        <v>6.0516940000000004</v>
      </c>
      <c r="E3554" s="1">
        <v>883.547324</v>
      </c>
    </row>
    <row r="3555" spans="1:5" x14ac:dyDescent="0.25">
      <c r="A3555" s="3">
        <v>7501575509279</v>
      </c>
      <c r="B3555" t="s">
        <v>3257</v>
      </c>
      <c r="C3555" s="2">
        <v>146</v>
      </c>
      <c r="D3555" s="1">
        <v>5.4384610000000002</v>
      </c>
      <c r="E3555" s="1">
        <v>794.01530600000001</v>
      </c>
    </row>
    <row r="3556" spans="1:5" x14ac:dyDescent="0.25">
      <c r="A3556" s="3">
        <v>7501441618111</v>
      </c>
      <c r="B3556" t="s">
        <v>3243</v>
      </c>
      <c r="C3556" s="2">
        <v>146</v>
      </c>
      <c r="D3556" s="1">
        <v>5.1988000000000003</v>
      </c>
      <c r="E3556" s="1">
        <v>759.02480000000003</v>
      </c>
    </row>
    <row r="3557" spans="1:5" x14ac:dyDescent="0.25">
      <c r="A3557" s="3">
        <v>7622210253583</v>
      </c>
      <c r="B3557" t="s">
        <v>3252</v>
      </c>
      <c r="C3557" s="2">
        <v>146</v>
      </c>
      <c r="D3557" s="1">
        <v>3.7912620000000001</v>
      </c>
      <c r="E3557" s="1">
        <v>553.52425200000005</v>
      </c>
    </row>
    <row r="3558" spans="1:5" x14ac:dyDescent="0.25">
      <c r="A3558" s="3">
        <v>2321</v>
      </c>
      <c r="B3558" t="s">
        <v>3258</v>
      </c>
      <c r="C3558" s="2">
        <v>145.71899999999999</v>
      </c>
      <c r="D3558" s="1">
        <v>23.580468</v>
      </c>
      <c r="E3558" s="1">
        <v>3436.1222160000002</v>
      </c>
    </row>
    <row r="3559" spans="1:5" x14ac:dyDescent="0.25">
      <c r="A3559" s="3">
        <v>7500326687532</v>
      </c>
      <c r="B3559" t="s">
        <v>3265</v>
      </c>
      <c r="C3559" s="2">
        <v>145</v>
      </c>
      <c r="D3559" s="1">
        <v>73.239669000000006</v>
      </c>
      <c r="E3559" s="1">
        <v>10619.752005</v>
      </c>
    </row>
    <row r="3560" spans="1:5" x14ac:dyDescent="0.25">
      <c r="A3560" s="3">
        <v>24142020009</v>
      </c>
      <c r="B3560" t="s">
        <v>3259</v>
      </c>
      <c r="C3560" s="2">
        <v>145</v>
      </c>
      <c r="D3560" s="1">
        <v>52.614285000000002</v>
      </c>
      <c r="E3560" s="1">
        <v>7629.0713249999999</v>
      </c>
    </row>
    <row r="3561" spans="1:5" x14ac:dyDescent="0.25">
      <c r="A3561" s="3">
        <v>7501114156049</v>
      </c>
      <c r="B3561" t="s">
        <v>3261</v>
      </c>
      <c r="C3561" s="2">
        <v>145</v>
      </c>
      <c r="D3561" s="1">
        <v>49.466164999999997</v>
      </c>
      <c r="E3561" s="1">
        <v>7172.5939250000001</v>
      </c>
    </row>
    <row r="3562" spans="1:5" x14ac:dyDescent="0.25">
      <c r="A3562" s="3">
        <v>730651040079</v>
      </c>
      <c r="B3562" t="s">
        <v>3268</v>
      </c>
      <c r="C3562" s="2">
        <v>145</v>
      </c>
      <c r="D3562" s="1">
        <v>34.461804999999998</v>
      </c>
      <c r="E3562" s="1">
        <v>4996.9617250000001</v>
      </c>
    </row>
    <row r="3563" spans="1:5" x14ac:dyDescent="0.25">
      <c r="A3563" s="3">
        <v>7501073840966</v>
      </c>
      <c r="B3563" t="s">
        <v>3263</v>
      </c>
      <c r="C3563" s="2">
        <v>145</v>
      </c>
      <c r="D3563" s="1">
        <v>19</v>
      </c>
      <c r="E3563" s="1">
        <v>2755</v>
      </c>
    </row>
    <row r="3564" spans="1:5" x14ac:dyDescent="0.25">
      <c r="A3564" s="3">
        <v>7501039122716</v>
      </c>
      <c r="B3564" t="s">
        <v>3266</v>
      </c>
      <c r="C3564" s="2">
        <v>145</v>
      </c>
      <c r="D3564" s="1">
        <v>18.632352000000001</v>
      </c>
      <c r="E3564" s="1">
        <v>2701.6910400000002</v>
      </c>
    </row>
    <row r="3565" spans="1:5" x14ac:dyDescent="0.25">
      <c r="A3565" s="3">
        <v>7501073831964</v>
      </c>
      <c r="B3565" t="s">
        <v>3264</v>
      </c>
      <c r="C3565" s="2">
        <v>145</v>
      </c>
      <c r="D3565" s="1">
        <v>16.833333</v>
      </c>
      <c r="E3565" s="1">
        <v>2440.8332850000002</v>
      </c>
    </row>
    <row r="3566" spans="1:5" x14ac:dyDescent="0.25">
      <c r="A3566" s="3">
        <v>7501032908683</v>
      </c>
      <c r="B3566" t="s">
        <v>3267</v>
      </c>
      <c r="C3566" s="2">
        <v>145</v>
      </c>
      <c r="D3566" s="1">
        <v>13.609022</v>
      </c>
      <c r="E3566" s="1">
        <v>1973.30819</v>
      </c>
    </row>
    <row r="3567" spans="1:5" x14ac:dyDescent="0.25">
      <c r="A3567" s="3">
        <v>7501000666720</v>
      </c>
      <c r="B3567" t="s">
        <v>3262</v>
      </c>
      <c r="C3567" s="2">
        <v>145</v>
      </c>
      <c r="D3567" s="1">
        <v>6</v>
      </c>
      <c r="E3567" s="1">
        <v>870</v>
      </c>
    </row>
    <row r="3568" spans="1:5" x14ac:dyDescent="0.25">
      <c r="A3568" s="3">
        <v>7502264930411</v>
      </c>
      <c r="B3568" t="s">
        <v>3260</v>
      </c>
      <c r="C3568" s="2">
        <v>145</v>
      </c>
      <c r="D3568" s="1">
        <v>4.2109370000000004</v>
      </c>
      <c r="E3568" s="1">
        <v>610.58586500000001</v>
      </c>
    </row>
    <row r="3569" spans="1:5" x14ac:dyDescent="0.25">
      <c r="A3569" s="3">
        <v>7501003309808</v>
      </c>
      <c r="B3569" t="s">
        <v>3272</v>
      </c>
      <c r="C3569" s="2">
        <v>144</v>
      </c>
      <c r="D3569" s="1">
        <v>30.080984999999998</v>
      </c>
      <c r="E3569" s="1">
        <v>4331.6618399999998</v>
      </c>
    </row>
    <row r="3570" spans="1:5" x14ac:dyDescent="0.25">
      <c r="A3570" s="3">
        <v>725226007038</v>
      </c>
      <c r="B3570" t="s">
        <v>3277</v>
      </c>
      <c r="C3570" s="2">
        <v>144</v>
      </c>
      <c r="D3570" s="1">
        <v>24.089928</v>
      </c>
      <c r="E3570" s="1">
        <v>3468.9496319999998</v>
      </c>
    </row>
    <row r="3571" spans="1:5" x14ac:dyDescent="0.25">
      <c r="A3571" s="3">
        <v>7501025404086</v>
      </c>
      <c r="B3571" t="s">
        <v>3276</v>
      </c>
      <c r="C3571" s="2">
        <v>144</v>
      </c>
      <c r="D3571" s="1">
        <v>19.710937000000001</v>
      </c>
      <c r="E3571" s="1">
        <v>2838.3749280000002</v>
      </c>
    </row>
    <row r="3572" spans="1:5" x14ac:dyDescent="0.25">
      <c r="A3572" s="3">
        <v>12388000053</v>
      </c>
      <c r="B3572" t="s">
        <v>3274</v>
      </c>
      <c r="C3572" s="2">
        <v>144</v>
      </c>
      <c r="D3572" s="1">
        <v>14.419354</v>
      </c>
      <c r="E3572" s="1">
        <v>2076.3869759999998</v>
      </c>
    </row>
    <row r="3573" spans="1:5" x14ac:dyDescent="0.25">
      <c r="A3573" s="3">
        <v>75036492</v>
      </c>
      <c r="B3573" t="s">
        <v>3273</v>
      </c>
      <c r="C3573" s="2">
        <v>144</v>
      </c>
      <c r="D3573" s="1">
        <v>9.4635029999999993</v>
      </c>
      <c r="E3573" s="1">
        <v>1362.744432</v>
      </c>
    </row>
    <row r="3574" spans="1:5" x14ac:dyDescent="0.25">
      <c r="A3574" s="3">
        <v>7501030496656</v>
      </c>
      <c r="B3574" t="s">
        <v>3269</v>
      </c>
      <c r="C3574" s="2">
        <v>144</v>
      </c>
      <c r="D3574" s="1">
        <v>7.6</v>
      </c>
      <c r="E3574" s="1">
        <v>1094.4000000000001</v>
      </c>
    </row>
    <row r="3575" spans="1:5" x14ac:dyDescent="0.25">
      <c r="A3575" s="3">
        <v>7501031346653</v>
      </c>
      <c r="B3575" t="s">
        <v>3271</v>
      </c>
      <c r="C3575" s="2">
        <v>144</v>
      </c>
      <c r="D3575" s="1">
        <v>7</v>
      </c>
      <c r="E3575" s="1">
        <v>1008</v>
      </c>
    </row>
    <row r="3576" spans="1:5" x14ac:dyDescent="0.25">
      <c r="A3576" s="3">
        <v>650240005428</v>
      </c>
      <c r="B3576" t="s">
        <v>3270</v>
      </c>
      <c r="C3576" s="2">
        <v>144</v>
      </c>
      <c r="D3576" s="1">
        <v>5.2659570000000002</v>
      </c>
      <c r="E3576" s="1">
        <v>758.29780800000003</v>
      </c>
    </row>
    <row r="3577" spans="1:5" x14ac:dyDescent="0.25">
      <c r="A3577" s="3">
        <v>7622210562586</v>
      </c>
      <c r="B3577" t="s">
        <v>3275</v>
      </c>
      <c r="C3577" s="2">
        <v>144</v>
      </c>
      <c r="D3577" s="1">
        <v>4.405405</v>
      </c>
      <c r="E3577" s="1">
        <v>634.37832000000003</v>
      </c>
    </row>
    <row r="3578" spans="1:5" x14ac:dyDescent="0.25">
      <c r="A3578" s="3">
        <v>7501943444966</v>
      </c>
      <c r="B3578" t="s">
        <v>3278</v>
      </c>
      <c r="C3578" s="2">
        <v>143</v>
      </c>
      <c r="D3578" s="1">
        <v>185.03546</v>
      </c>
      <c r="E3578" s="1">
        <v>26460.070779999998</v>
      </c>
    </row>
    <row r="3579" spans="1:5" x14ac:dyDescent="0.25">
      <c r="A3579" s="3">
        <v>7501073411173</v>
      </c>
      <c r="B3579" t="s">
        <v>3286</v>
      </c>
      <c r="C3579" s="2">
        <v>143</v>
      </c>
      <c r="D3579" s="1">
        <v>63.811537999999999</v>
      </c>
      <c r="E3579" s="1">
        <v>9125.0499340000006</v>
      </c>
    </row>
    <row r="3580" spans="1:5" x14ac:dyDescent="0.25">
      <c r="A3580" s="3">
        <v>7501030456926</v>
      </c>
      <c r="B3580" t="s">
        <v>3280</v>
      </c>
      <c r="C3580" s="2">
        <v>143</v>
      </c>
      <c r="D3580" s="1">
        <v>46.017856999999999</v>
      </c>
      <c r="E3580" s="1">
        <v>6580.553551</v>
      </c>
    </row>
    <row r="3581" spans="1:5" x14ac:dyDescent="0.25">
      <c r="A3581" s="3">
        <v>724869002455</v>
      </c>
      <c r="B3581" t="s">
        <v>3288</v>
      </c>
      <c r="C3581" s="2">
        <v>143</v>
      </c>
      <c r="D3581" s="1">
        <v>33.204545000000003</v>
      </c>
      <c r="E3581" s="1">
        <v>4748.2499349999998</v>
      </c>
    </row>
    <row r="3582" spans="1:5" x14ac:dyDescent="0.25">
      <c r="A3582" s="3">
        <v>7501069210223</v>
      </c>
      <c r="B3582" t="s">
        <v>3287</v>
      </c>
      <c r="C3582" s="2">
        <v>143</v>
      </c>
      <c r="D3582" s="1">
        <v>29.919708</v>
      </c>
      <c r="E3582" s="1">
        <v>4278.5182439999999</v>
      </c>
    </row>
    <row r="3583" spans="1:5" x14ac:dyDescent="0.25">
      <c r="A3583" s="3">
        <v>7501607700018</v>
      </c>
      <c r="B3583" t="s">
        <v>3281</v>
      </c>
      <c r="C3583" s="2">
        <v>143</v>
      </c>
      <c r="D3583" s="1">
        <v>28.375</v>
      </c>
      <c r="E3583" s="1">
        <v>4057.625</v>
      </c>
    </row>
    <row r="3584" spans="1:5" x14ac:dyDescent="0.25">
      <c r="A3584" s="3">
        <v>724804005039</v>
      </c>
      <c r="B3584" t="s">
        <v>3289</v>
      </c>
      <c r="C3584" s="2">
        <v>143</v>
      </c>
      <c r="D3584" s="1">
        <v>26.131428</v>
      </c>
      <c r="E3584" s="1">
        <v>3736.7942039999998</v>
      </c>
    </row>
    <row r="3585" spans="1:5" x14ac:dyDescent="0.25">
      <c r="A3585" s="3">
        <v>7501030429272</v>
      </c>
      <c r="B3585" t="s">
        <v>2750</v>
      </c>
      <c r="C3585" s="2">
        <v>143</v>
      </c>
      <c r="D3585" s="1">
        <v>21.122302000000001</v>
      </c>
      <c r="E3585" s="1">
        <v>3020.4891859999998</v>
      </c>
    </row>
    <row r="3586" spans="1:5" x14ac:dyDescent="0.25">
      <c r="A3586" s="3">
        <v>2988</v>
      </c>
      <c r="B3586" t="s">
        <v>3285</v>
      </c>
      <c r="C3586" s="2">
        <v>143</v>
      </c>
      <c r="D3586" s="1">
        <v>17.76699</v>
      </c>
      <c r="E3586" s="1">
        <v>2540.6795699999998</v>
      </c>
    </row>
    <row r="3587" spans="1:5" x14ac:dyDescent="0.25">
      <c r="A3587" s="3">
        <v>7506192500821</v>
      </c>
      <c r="B3587" t="s">
        <v>3284</v>
      </c>
      <c r="C3587" s="2">
        <v>143</v>
      </c>
      <c r="D3587" s="1">
        <v>15.345985000000001</v>
      </c>
      <c r="E3587" s="1">
        <v>2194.4758550000001</v>
      </c>
    </row>
    <row r="3588" spans="1:5" x14ac:dyDescent="0.25">
      <c r="A3588" s="3">
        <v>7501032485054</v>
      </c>
      <c r="B3588" t="s">
        <v>3290</v>
      </c>
      <c r="C3588" s="2">
        <v>143</v>
      </c>
      <c r="D3588" s="1">
        <v>15.182926</v>
      </c>
      <c r="E3588" s="1">
        <v>2171.158418</v>
      </c>
    </row>
    <row r="3589" spans="1:5" x14ac:dyDescent="0.25">
      <c r="A3589" s="3">
        <v>7501030459736</v>
      </c>
      <c r="B3589" t="s">
        <v>3291</v>
      </c>
      <c r="C3589" s="2">
        <v>143</v>
      </c>
      <c r="D3589" s="1">
        <v>15</v>
      </c>
      <c r="E3589" s="1">
        <v>2145</v>
      </c>
    </row>
    <row r="3590" spans="1:5" x14ac:dyDescent="0.25">
      <c r="A3590" s="3">
        <v>7501147410217</v>
      </c>
      <c r="B3590" t="s">
        <v>3283</v>
      </c>
      <c r="C3590" s="2">
        <v>143</v>
      </c>
      <c r="D3590" s="1">
        <v>12.376068</v>
      </c>
      <c r="E3590" s="1">
        <v>1769.777724</v>
      </c>
    </row>
    <row r="3591" spans="1:5" x14ac:dyDescent="0.25">
      <c r="A3591" s="3">
        <v>2500335612767</v>
      </c>
      <c r="B3591" t="s">
        <v>3281</v>
      </c>
      <c r="C3591" s="2">
        <v>143</v>
      </c>
      <c r="D3591" s="1">
        <v>8.5760860000000001</v>
      </c>
      <c r="E3591" s="1">
        <v>1226.380298</v>
      </c>
    </row>
    <row r="3592" spans="1:5" x14ac:dyDescent="0.25">
      <c r="A3592" s="3">
        <v>7501030425373</v>
      </c>
      <c r="B3592" t="s">
        <v>2750</v>
      </c>
      <c r="C3592" s="2">
        <v>143</v>
      </c>
      <c r="D3592" s="1">
        <v>8</v>
      </c>
      <c r="E3592" s="1">
        <v>1144</v>
      </c>
    </row>
    <row r="3593" spans="1:5" x14ac:dyDescent="0.25">
      <c r="A3593" s="3">
        <v>2509</v>
      </c>
      <c r="B3593" t="s">
        <v>3281</v>
      </c>
      <c r="C3593" s="2">
        <v>143</v>
      </c>
      <c r="D3593" s="1">
        <v>7.992</v>
      </c>
      <c r="E3593" s="1">
        <v>1142.856</v>
      </c>
    </row>
    <row r="3594" spans="1:5" x14ac:dyDescent="0.25">
      <c r="A3594" s="3">
        <v>7501209701215</v>
      </c>
      <c r="B3594" t="s">
        <v>3282</v>
      </c>
      <c r="C3594" s="2">
        <v>143</v>
      </c>
      <c r="D3594" s="1">
        <v>5.5</v>
      </c>
      <c r="E3594" s="1">
        <v>786.5</v>
      </c>
    </row>
    <row r="3595" spans="1:5" x14ac:dyDescent="0.25">
      <c r="A3595" s="3">
        <v>75043711</v>
      </c>
      <c r="B3595" t="s">
        <v>3279</v>
      </c>
      <c r="C3595" s="2">
        <v>143</v>
      </c>
      <c r="D3595" s="1">
        <v>1</v>
      </c>
      <c r="E3595" s="1">
        <v>143</v>
      </c>
    </row>
    <row r="3596" spans="1:5" x14ac:dyDescent="0.25">
      <c r="A3596" s="3">
        <v>7500435160865</v>
      </c>
      <c r="B3596" t="s">
        <v>3295</v>
      </c>
      <c r="C3596" s="2">
        <v>142</v>
      </c>
      <c r="D3596" s="1">
        <v>120</v>
      </c>
      <c r="E3596" s="1">
        <v>17040</v>
      </c>
    </row>
    <row r="3597" spans="1:5" x14ac:dyDescent="0.25">
      <c r="A3597" s="3">
        <v>7503020543012</v>
      </c>
      <c r="B3597" t="s">
        <v>3292</v>
      </c>
      <c r="C3597" s="2">
        <v>142</v>
      </c>
      <c r="D3597" s="1">
        <v>35.608527000000002</v>
      </c>
      <c r="E3597" s="1">
        <v>5056.4108340000002</v>
      </c>
    </row>
    <row r="3598" spans="1:5" x14ac:dyDescent="0.25">
      <c r="A3598" s="3">
        <v>7501040090349</v>
      </c>
      <c r="B3598" t="s">
        <v>3300</v>
      </c>
      <c r="C3598" s="2">
        <v>142</v>
      </c>
      <c r="D3598" s="1">
        <v>29.629496</v>
      </c>
      <c r="E3598" s="1">
        <v>4207.3884319999997</v>
      </c>
    </row>
    <row r="3599" spans="1:5" x14ac:dyDescent="0.25">
      <c r="A3599" s="3">
        <v>7503016155021</v>
      </c>
      <c r="B3599" t="s">
        <v>3301</v>
      </c>
      <c r="C3599" s="2">
        <v>142</v>
      </c>
      <c r="D3599" s="1">
        <v>27.100774999999999</v>
      </c>
      <c r="E3599" s="1">
        <v>3848.31005</v>
      </c>
    </row>
    <row r="3600" spans="1:5" x14ac:dyDescent="0.25">
      <c r="A3600" s="3">
        <v>801842004269</v>
      </c>
      <c r="B3600" t="s">
        <v>3294</v>
      </c>
      <c r="C3600" s="2">
        <v>142</v>
      </c>
      <c r="D3600" s="1">
        <v>25.931159000000001</v>
      </c>
      <c r="E3600" s="1">
        <v>3682.2245779999998</v>
      </c>
    </row>
    <row r="3601" spans="1:5" x14ac:dyDescent="0.25">
      <c r="A3601" s="3">
        <v>7500435160988</v>
      </c>
      <c r="B3601" t="s">
        <v>3295</v>
      </c>
      <c r="C3601" s="2">
        <v>142</v>
      </c>
      <c r="D3601" s="1">
        <v>20.161290000000001</v>
      </c>
      <c r="E3601" s="1">
        <v>2862.9031799999998</v>
      </c>
    </row>
    <row r="3602" spans="1:5" x14ac:dyDescent="0.25">
      <c r="A3602" s="3">
        <v>7501005102698</v>
      </c>
      <c r="B3602" t="s">
        <v>3293</v>
      </c>
      <c r="C3602" s="2">
        <v>142</v>
      </c>
      <c r="D3602" s="1">
        <v>18.696152999999999</v>
      </c>
      <c r="E3602" s="1">
        <v>2654.8537259999998</v>
      </c>
    </row>
    <row r="3603" spans="1:5" x14ac:dyDescent="0.25">
      <c r="A3603" s="3">
        <v>80052968</v>
      </c>
      <c r="B3603" t="s">
        <v>3302</v>
      </c>
      <c r="C3603" s="2">
        <v>142</v>
      </c>
      <c r="D3603" s="1">
        <v>17.540649999999999</v>
      </c>
      <c r="E3603" s="1">
        <v>2490.7723000000001</v>
      </c>
    </row>
    <row r="3604" spans="1:5" x14ac:dyDescent="0.25">
      <c r="A3604" s="3">
        <v>80051121</v>
      </c>
      <c r="B3604" t="s">
        <v>3302</v>
      </c>
      <c r="C3604" s="2">
        <v>142</v>
      </c>
      <c r="D3604" s="1">
        <v>16.540403999999999</v>
      </c>
      <c r="E3604" s="1">
        <v>2348.7373680000001</v>
      </c>
    </row>
    <row r="3605" spans="1:5" x14ac:dyDescent="0.25">
      <c r="A3605" s="3">
        <v>7503018544847</v>
      </c>
      <c r="B3605" t="s">
        <v>3303</v>
      </c>
      <c r="C3605" s="2">
        <v>142</v>
      </c>
      <c r="D3605" s="1">
        <v>15.863636</v>
      </c>
      <c r="E3605" s="1">
        <v>2252.6363120000001</v>
      </c>
    </row>
    <row r="3606" spans="1:5" x14ac:dyDescent="0.25">
      <c r="A3606" s="3">
        <v>7501441606125</v>
      </c>
      <c r="B3606" t="s">
        <v>3299</v>
      </c>
      <c r="C3606" s="2">
        <v>142</v>
      </c>
      <c r="D3606" s="1">
        <v>13.220587999999999</v>
      </c>
      <c r="E3606" s="1">
        <v>1877.323496</v>
      </c>
    </row>
    <row r="3607" spans="1:5" x14ac:dyDescent="0.25">
      <c r="A3607" s="3">
        <v>41789001925</v>
      </c>
      <c r="B3607" t="s">
        <v>3297</v>
      </c>
      <c r="C3607" s="2">
        <v>142</v>
      </c>
      <c r="D3607" s="1">
        <v>9.6062499999999993</v>
      </c>
      <c r="E3607" s="1">
        <v>1364.0875000000001</v>
      </c>
    </row>
    <row r="3608" spans="1:5" x14ac:dyDescent="0.25">
      <c r="A3608" s="3">
        <v>7501023108849</v>
      </c>
      <c r="B3608" t="s">
        <v>3298</v>
      </c>
      <c r="C3608" s="2">
        <v>142</v>
      </c>
      <c r="D3608" s="1">
        <v>8.0610680000000006</v>
      </c>
      <c r="E3608" s="1">
        <v>1144.671656</v>
      </c>
    </row>
    <row r="3609" spans="1:5" x14ac:dyDescent="0.25">
      <c r="A3609" s="3">
        <v>75073268</v>
      </c>
      <c r="B3609" t="s">
        <v>3296</v>
      </c>
      <c r="C3609" s="2">
        <v>142</v>
      </c>
      <c r="D3609" s="1">
        <v>1.3125</v>
      </c>
      <c r="E3609" s="1">
        <v>186.375</v>
      </c>
    </row>
    <row r="3610" spans="1:5" x14ac:dyDescent="0.25">
      <c r="A3610" s="3">
        <v>7501008494226</v>
      </c>
      <c r="B3610" t="s">
        <v>3304</v>
      </c>
      <c r="C3610" s="2">
        <v>142</v>
      </c>
      <c r="D3610" s="1">
        <v>0.625</v>
      </c>
      <c r="E3610" s="1">
        <v>88.75</v>
      </c>
    </row>
    <row r="3611" spans="1:5" x14ac:dyDescent="0.25">
      <c r="A3611" s="3">
        <v>2363</v>
      </c>
      <c r="B3611" t="s">
        <v>3305</v>
      </c>
      <c r="C3611" s="2">
        <v>141.04</v>
      </c>
      <c r="D3611" s="1">
        <v>34.033264000000003</v>
      </c>
      <c r="E3611" s="1">
        <v>4800.051555</v>
      </c>
    </row>
    <row r="3612" spans="1:5" x14ac:dyDescent="0.25">
      <c r="A3612" s="3">
        <v>7501058623256</v>
      </c>
      <c r="B3612" t="s">
        <v>3310</v>
      </c>
      <c r="C3612" s="2">
        <v>141</v>
      </c>
      <c r="D3612" s="1">
        <v>346.13043399999998</v>
      </c>
      <c r="E3612" s="1">
        <v>48804.391194000003</v>
      </c>
    </row>
    <row r="3613" spans="1:5" x14ac:dyDescent="0.25">
      <c r="A3613" s="3">
        <v>7506105616144</v>
      </c>
      <c r="B3613" t="s">
        <v>3308</v>
      </c>
      <c r="C3613" s="2">
        <v>141</v>
      </c>
      <c r="D3613" s="1">
        <v>58</v>
      </c>
      <c r="E3613" s="1">
        <v>8178</v>
      </c>
    </row>
    <row r="3614" spans="1:5" x14ac:dyDescent="0.25">
      <c r="A3614" s="3">
        <v>7506105616144</v>
      </c>
      <c r="B3614" t="s">
        <v>3316</v>
      </c>
      <c r="C3614" s="2">
        <v>141</v>
      </c>
      <c r="D3614" s="1">
        <v>58</v>
      </c>
      <c r="E3614" s="1">
        <v>8178</v>
      </c>
    </row>
    <row r="3615" spans="1:5" x14ac:dyDescent="0.25">
      <c r="A3615" s="3">
        <v>7501073840942</v>
      </c>
      <c r="B3615" t="s">
        <v>3311</v>
      </c>
      <c r="C3615" s="2">
        <v>141</v>
      </c>
      <c r="D3615" s="1">
        <v>22.936567</v>
      </c>
      <c r="E3615" s="1">
        <v>3234.0559469999998</v>
      </c>
    </row>
    <row r="3616" spans="1:5" x14ac:dyDescent="0.25">
      <c r="A3616" s="3">
        <v>7506195117460</v>
      </c>
      <c r="B3616" t="s">
        <v>3321</v>
      </c>
      <c r="C3616" s="2">
        <v>141</v>
      </c>
      <c r="D3616" s="1">
        <v>21.416665999999999</v>
      </c>
      <c r="E3616" s="1">
        <v>3019.749906</v>
      </c>
    </row>
    <row r="3617" spans="1:5" x14ac:dyDescent="0.25">
      <c r="A3617" s="3">
        <v>7501000625253</v>
      </c>
      <c r="B3617" t="s">
        <v>3318</v>
      </c>
      <c r="C3617" s="2">
        <v>141</v>
      </c>
      <c r="D3617" s="1">
        <v>20.033332999999999</v>
      </c>
      <c r="E3617" s="1">
        <v>2824.6999529999998</v>
      </c>
    </row>
    <row r="3618" spans="1:5" x14ac:dyDescent="0.25">
      <c r="A3618" s="3">
        <v>7501027272706</v>
      </c>
      <c r="B3618" t="s">
        <v>3309</v>
      </c>
      <c r="C3618" s="2">
        <v>141</v>
      </c>
      <c r="D3618" s="1">
        <v>19.276923</v>
      </c>
      <c r="E3618" s="1">
        <v>2718.046143</v>
      </c>
    </row>
    <row r="3619" spans="1:5" x14ac:dyDescent="0.25">
      <c r="A3619" s="3">
        <v>7501125174803</v>
      </c>
      <c r="B3619" t="s">
        <v>3306</v>
      </c>
      <c r="C3619" s="2">
        <v>141</v>
      </c>
      <c r="D3619" s="1">
        <v>18.298449000000002</v>
      </c>
      <c r="E3619" s="1">
        <v>2580.0813090000001</v>
      </c>
    </row>
    <row r="3620" spans="1:5" x14ac:dyDescent="0.25">
      <c r="A3620" s="3">
        <v>7501073831940</v>
      </c>
      <c r="B3620" t="s">
        <v>3311</v>
      </c>
      <c r="C3620" s="2">
        <v>141</v>
      </c>
      <c r="D3620" s="1">
        <v>13.809523</v>
      </c>
      <c r="E3620" s="1">
        <v>1947.1427430000001</v>
      </c>
    </row>
    <row r="3621" spans="1:5" x14ac:dyDescent="0.25">
      <c r="A3621" s="3">
        <v>7501441606415</v>
      </c>
      <c r="B3621" t="s">
        <v>3317</v>
      </c>
      <c r="C3621" s="2">
        <v>141</v>
      </c>
      <c r="D3621" s="1">
        <v>13.79562</v>
      </c>
      <c r="E3621" s="1">
        <v>1945.1824200000001</v>
      </c>
    </row>
    <row r="3622" spans="1:5" x14ac:dyDescent="0.25">
      <c r="A3622" s="3">
        <v>12388003993</v>
      </c>
      <c r="B3622" t="s">
        <v>3307</v>
      </c>
      <c r="C3622" s="2">
        <v>141</v>
      </c>
      <c r="D3622" s="1">
        <v>13.789682000000001</v>
      </c>
      <c r="E3622" s="1">
        <v>1944.3451620000001</v>
      </c>
    </row>
    <row r="3623" spans="1:5" x14ac:dyDescent="0.25">
      <c r="A3623" s="3">
        <v>7503002418420</v>
      </c>
      <c r="B3623" t="s">
        <v>3312</v>
      </c>
      <c r="C3623" s="2">
        <v>141</v>
      </c>
      <c r="D3623" s="1">
        <v>12.385964</v>
      </c>
      <c r="E3623" s="1">
        <v>1746.420924</v>
      </c>
    </row>
    <row r="3624" spans="1:5" x14ac:dyDescent="0.25">
      <c r="A3624" s="3">
        <v>7501058623096</v>
      </c>
      <c r="B3624" t="s">
        <v>3320</v>
      </c>
      <c r="C3624" s="2">
        <v>141</v>
      </c>
      <c r="D3624" s="1">
        <v>9.0530969999999993</v>
      </c>
      <c r="E3624" s="1">
        <v>1276.4866770000001</v>
      </c>
    </row>
    <row r="3625" spans="1:5" x14ac:dyDescent="0.25">
      <c r="A3625" s="3">
        <v>12388002422</v>
      </c>
      <c r="B3625" t="s">
        <v>3313</v>
      </c>
      <c r="C3625" s="2">
        <v>141</v>
      </c>
      <c r="D3625" s="1">
        <v>8.7840900000000008</v>
      </c>
      <c r="E3625" s="1">
        <v>1238.5566899999999</v>
      </c>
    </row>
    <row r="3626" spans="1:5" x14ac:dyDescent="0.25">
      <c r="A3626" s="3">
        <v>7501575503864</v>
      </c>
      <c r="B3626" t="s">
        <v>3315</v>
      </c>
      <c r="C3626" s="2">
        <v>141</v>
      </c>
      <c r="D3626" s="1">
        <v>8</v>
      </c>
      <c r="E3626" s="1">
        <v>1128</v>
      </c>
    </row>
    <row r="3627" spans="1:5" x14ac:dyDescent="0.25">
      <c r="A3627" s="3">
        <v>7501575504885</v>
      </c>
      <c r="B3627" t="s">
        <v>3315</v>
      </c>
      <c r="C3627" s="2">
        <v>141</v>
      </c>
      <c r="D3627" s="1">
        <v>6.2452829999999997</v>
      </c>
      <c r="E3627" s="1">
        <v>880.58490300000005</v>
      </c>
    </row>
    <row r="3628" spans="1:5" x14ac:dyDescent="0.25">
      <c r="A3628" s="3">
        <v>7501032332761</v>
      </c>
      <c r="B3628" t="s">
        <v>3314</v>
      </c>
      <c r="C3628" s="2">
        <v>141</v>
      </c>
      <c r="D3628" s="1">
        <v>6.1935479999999998</v>
      </c>
      <c r="E3628" s="1">
        <v>873.29026799999997</v>
      </c>
    </row>
    <row r="3629" spans="1:5" x14ac:dyDescent="0.25">
      <c r="A3629" s="3">
        <v>7501011133181</v>
      </c>
      <c r="B3629" t="s">
        <v>3319</v>
      </c>
      <c r="C3629" s="2">
        <v>141</v>
      </c>
      <c r="D3629" s="1">
        <v>4.1346150000000002</v>
      </c>
      <c r="E3629" s="1">
        <v>582.98071500000003</v>
      </c>
    </row>
    <row r="3630" spans="1:5" x14ac:dyDescent="0.25">
      <c r="A3630" s="3">
        <v>7622210124210</v>
      </c>
      <c r="B3630" t="s">
        <v>3308</v>
      </c>
      <c r="C3630" s="2">
        <v>141</v>
      </c>
      <c r="D3630" s="1">
        <v>4</v>
      </c>
      <c r="E3630" s="1">
        <v>564</v>
      </c>
    </row>
    <row r="3631" spans="1:5" x14ac:dyDescent="0.25">
      <c r="A3631" s="3">
        <v>7622210124197</v>
      </c>
      <c r="B3631" t="s">
        <v>3316</v>
      </c>
      <c r="C3631" s="2">
        <v>141</v>
      </c>
      <c r="D3631" s="1">
        <v>4</v>
      </c>
      <c r="E3631" s="1">
        <v>564</v>
      </c>
    </row>
    <row r="3632" spans="1:5" x14ac:dyDescent="0.25">
      <c r="A3632" s="3">
        <v>7622210124210</v>
      </c>
      <c r="B3632" t="s">
        <v>3316</v>
      </c>
      <c r="C3632" s="2">
        <v>141</v>
      </c>
      <c r="D3632" s="1">
        <v>4</v>
      </c>
      <c r="E3632" s="1">
        <v>564</v>
      </c>
    </row>
    <row r="3633" spans="1:5" x14ac:dyDescent="0.25">
      <c r="A3633" s="3">
        <v>7622210124197</v>
      </c>
      <c r="B3633" t="s">
        <v>3308</v>
      </c>
      <c r="C3633" s="2">
        <v>141</v>
      </c>
      <c r="D3633" s="1">
        <v>4</v>
      </c>
      <c r="E3633" s="1">
        <v>564</v>
      </c>
    </row>
    <row r="3634" spans="1:5" x14ac:dyDescent="0.25">
      <c r="A3634" s="3">
        <v>7622210124173</v>
      </c>
      <c r="B3634" t="s">
        <v>3308</v>
      </c>
      <c r="C3634" s="2">
        <v>141</v>
      </c>
      <c r="D3634" s="1">
        <v>4</v>
      </c>
      <c r="E3634" s="1">
        <v>564</v>
      </c>
    </row>
    <row r="3635" spans="1:5" x14ac:dyDescent="0.25">
      <c r="A3635" s="3">
        <v>7622210124203</v>
      </c>
      <c r="B3635" t="s">
        <v>3308</v>
      </c>
      <c r="C3635" s="2">
        <v>141</v>
      </c>
      <c r="D3635" s="1">
        <v>4</v>
      </c>
      <c r="E3635" s="1">
        <v>564</v>
      </c>
    </row>
    <row r="3636" spans="1:5" x14ac:dyDescent="0.25">
      <c r="A3636" s="3">
        <v>7622210124173</v>
      </c>
      <c r="B3636" t="s">
        <v>3316</v>
      </c>
      <c r="C3636" s="2">
        <v>141</v>
      </c>
      <c r="D3636" s="1">
        <v>4</v>
      </c>
      <c r="E3636" s="1">
        <v>564</v>
      </c>
    </row>
    <row r="3637" spans="1:5" x14ac:dyDescent="0.25">
      <c r="A3637" s="3">
        <v>7622210124203</v>
      </c>
      <c r="B3637" t="s">
        <v>3316</v>
      </c>
      <c r="C3637" s="2">
        <v>141</v>
      </c>
      <c r="D3637" s="1">
        <v>4</v>
      </c>
      <c r="E3637" s="1">
        <v>564</v>
      </c>
    </row>
    <row r="3638" spans="1:5" x14ac:dyDescent="0.25">
      <c r="A3638" s="3">
        <v>7506105606121</v>
      </c>
      <c r="B3638" t="s">
        <v>3308</v>
      </c>
      <c r="C3638" s="2">
        <v>141</v>
      </c>
      <c r="D3638" s="1">
        <v>3.8155730000000001</v>
      </c>
      <c r="E3638" s="1">
        <v>537.99579300000005</v>
      </c>
    </row>
    <row r="3639" spans="1:5" x14ac:dyDescent="0.25">
      <c r="A3639" s="3">
        <v>7506105606121</v>
      </c>
      <c r="B3639" t="s">
        <v>3316</v>
      </c>
      <c r="C3639" s="2">
        <v>141</v>
      </c>
      <c r="D3639" s="1">
        <v>3.8155730000000001</v>
      </c>
      <c r="E3639" s="1">
        <v>537.99579300000005</v>
      </c>
    </row>
    <row r="3640" spans="1:5" x14ac:dyDescent="0.25">
      <c r="A3640" s="3">
        <v>75045616</v>
      </c>
      <c r="B3640" t="s">
        <v>2358</v>
      </c>
      <c r="C3640" s="2">
        <v>141</v>
      </c>
      <c r="D3640" s="1">
        <v>1.7587410000000001</v>
      </c>
      <c r="E3640" s="1">
        <v>247.98248100000001</v>
      </c>
    </row>
    <row r="3641" spans="1:5" x14ac:dyDescent="0.25">
      <c r="A3641" s="3">
        <v>75045654</v>
      </c>
      <c r="B3641" t="s">
        <v>3316</v>
      </c>
      <c r="C3641" s="2">
        <v>141</v>
      </c>
      <c r="D3641" s="1">
        <v>1.608695</v>
      </c>
      <c r="E3641" s="1">
        <v>226.82599500000001</v>
      </c>
    </row>
    <row r="3642" spans="1:5" x14ac:dyDescent="0.25">
      <c r="A3642" s="3">
        <v>75045654</v>
      </c>
      <c r="B3642" t="s">
        <v>3308</v>
      </c>
      <c r="C3642" s="2">
        <v>141</v>
      </c>
      <c r="D3642" s="1">
        <v>1.608695</v>
      </c>
      <c r="E3642" s="1">
        <v>226.82599500000001</v>
      </c>
    </row>
    <row r="3643" spans="1:5" x14ac:dyDescent="0.25">
      <c r="A3643" s="3">
        <v>75045685</v>
      </c>
      <c r="B3643" t="s">
        <v>3316</v>
      </c>
      <c r="C3643" s="2">
        <v>141</v>
      </c>
      <c r="D3643" s="1">
        <v>1.603092</v>
      </c>
      <c r="E3643" s="1">
        <v>226.03597199999999</v>
      </c>
    </row>
    <row r="3644" spans="1:5" x14ac:dyDescent="0.25">
      <c r="A3644" s="3">
        <v>75045685</v>
      </c>
      <c r="B3644" t="s">
        <v>3308</v>
      </c>
      <c r="C3644" s="2">
        <v>141</v>
      </c>
      <c r="D3644" s="1">
        <v>1.603092</v>
      </c>
      <c r="E3644" s="1">
        <v>226.03597199999999</v>
      </c>
    </row>
    <row r="3645" spans="1:5" x14ac:dyDescent="0.25">
      <c r="A3645" s="3">
        <v>75045494</v>
      </c>
      <c r="B3645" t="s">
        <v>2358</v>
      </c>
      <c r="C3645" s="2">
        <v>141</v>
      </c>
      <c r="D3645" s="1">
        <v>1.5</v>
      </c>
      <c r="E3645" s="1">
        <v>211.5</v>
      </c>
    </row>
    <row r="3646" spans="1:5" x14ac:dyDescent="0.25">
      <c r="A3646" s="3">
        <v>75059712</v>
      </c>
      <c r="B3646" t="s">
        <v>3316</v>
      </c>
      <c r="C3646" s="2">
        <v>141</v>
      </c>
      <c r="D3646" s="1">
        <v>1.5</v>
      </c>
      <c r="E3646" s="1">
        <v>211.5</v>
      </c>
    </row>
    <row r="3647" spans="1:5" x14ac:dyDescent="0.25">
      <c r="A3647" s="3">
        <v>75059712</v>
      </c>
      <c r="B3647" t="s">
        <v>3308</v>
      </c>
      <c r="C3647" s="2">
        <v>141</v>
      </c>
      <c r="D3647" s="1">
        <v>1.5</v>
      </c>
      <c r="E3647" s="1">
        <v>211.5</v>
      </c>
    </row>
    <row r="3648" spans="1:5" x14ac:dyDescent="0.25">
      <c r="A3648" s="3">
        <v>2297600</v>
      </c>
      <c r="B3648" t="s">
        <v>2358</v>
      </c>
      <c r="C3648" s="2">
        <v>141</v>
      </c>
      <c r="D3648" s="1">
        <v>1.5</v>
      </c>
      <c r="E3648" s="1">
        <v>211.5</v>
      </c>
    </row>
    <row r="3649" spans="1:5" x14ac:dyDescent="0.25">
      <c r="A3649" s="3">
        <v>75049416</v>
      </c>
      <c r="B3649" t="s">
        <v>2358</v>
      </c>
      <c r="C3649" s="2">
        <v>141</v>
      </c>
      <c r="D3649" s="1">
        <v>1</v>
      </c>
      <c r="E3649" s="1">
        <v>141</v>
      </c>
    </row>
    <row r="3650" spans="1:5" x14ac:dyDescent="0.25">
      <c r="A3650" s="3">
        <v>75049423</v>
      </c>
      <c r="B3650" t="s">
        <v>2358</v>
      </c>
      <c r="C3650" s="2">
        <v>141</v>
      </c>
      <c r="D3650" s="1">
        <v>1</v>
      </c>
      <c r="E3650" s="1">
        <v>141</v>
      </c>
    </row>
    <row r="3651" spans="1:5" x14ac:dyDescent="0.25">
      <c r="A3651" s="3">
        <v>75051969</v>
      </c>
      <c r="B3651" t="s">
        <v>2358</v>
      </c>
      <c r="C3651" s="2">
        <v>141</v>
      </c>
      <c r="D3651" s="1">
        <v>1</v>
      </c>
      <c r="E3651" s="1">
        <v>141</v>
      </c>
    </row>
    <row r="3652" spans="1:5" x14ac:dyDescent="0.25">
      <c r="A3652" s="3">
        <v>75051945</v>
      </c>
      <c r="B3652" t="s">
        <v>2358</v>
      </c>
      <c r="C3652" s="2">
        <v>141</v>
      </c>
      <c r="D3652" s="1">
        <v>1</v>
      </c>
      <c r="E3652" s="1">
        <v>141</v>
      </c>
    </row>
    <row r="3653" spans="1:5" x14ac:dyDescent="0.25">
      <c r="A3653" s="3">
        <v>75051938</v>
      </c>
      <c r="B3653" t="s">
        <v>2358</v>
      </c>
      <c r="C3653" s="2">
        <v>141</v>
      </c>
      <c r="D3653" s="1">
        <v>1</v>
      </c>
      <c r="E3653" s="1">
        <v>141</v>
      </c>
    </row>
    <row r="3654" spans="1:5" x14ac:dyDescent="0.25">
      <c r="A3654" s="3">
        <v>75022976</v>
      </c>
      <c r="B3654" t="s">
        <v>2358</v>
      </c>
      <c r="C3654" s="2">
        <v>141</v>
      </c>
      <c r="D3654" s="1">
        <v>0.57999999999999996</v>
      </c>
      <c r="E3654" s="1">
        <v>81.78</v>
      </c>
    </row>
    <row r="3655" spans="1:5" x14ac:dyDescent="0.25">
      <c r="A3655" s="3">
        <v>75023010</v>
      </c>
      <c r="B3655" t="s">
        <v>2358</v>
      </c>
      <c r="C3655" s="2">
        <v>141</v>
      </c>
      <c r="D3655" s="1">
        <v>0.57894699999999999</v>
      </c>
      <c r="E3655" s="1">
        <v>81.631527000000006</v>
      </c>
    </row>
    <row r="3656" spans="1:5" x14ac:dyDescent="0.25">
      <c r="A3656" s="3">
        <v>75030452</v>
      </c>
      <c r="B3656" t="s">
        <v>2358</v>
      </c>
      <c r="C3656" s="2">
        <v>141</v>
      </c>
      <c r="D3656" s="1">
        <v>0.57692299999999996</v>
      </c>
      <c r="E3656" s="1">
        <v>81.346142999999998</v>
      </c>
    </row>
    <row r="3657" spans="1:5" x14ac:dyDescent="0.25">
      <c r="A3657" s="3">
        <v>75022990</v>
      </c>
      <c r="B3657" t="s">
        <v>2358</v>
      </c>
      <c r="C3657" s="2">
        <v>141</v>
      </c>
      <c r="D3657" s="1">
        <v>0.53333299999999995</v>
      </c>
      <c r="E3657" s="1">
        <v>75.199952999999994</v>
      </c>
    </row>
    <row r="3658" spans="1:5" x14ac:dyDescent="0.25">
      <c r="A3658" s="3">
        <v>75022983</v>
      </c>
      <c r="B3658" t="s">
        <v>2358</v>
      </c>
      <c r="C3658" s="2">
        <v>141</v>
      </c>
      <c r="D3658" s="1">
        <v>0.5</v>
      </c>
      <c r="E3658" s="1">
        <v>70.5</v>
      </c>
    </row>
    <row r="3659" spans="1:5" x14ac:dyDescent="0.25">
      <c r="A3659" s="3">
        <v>2070</v>
      </c>
      <c r="B3659" t="s">
        <v>2358</v>
      </c>
      <c r="C3659" s="2">
        <v>141</v>
      </c>
      <c r="D3659" s="1">
        <v>0.5</v>
      </c>
      <c r="E3659" s="1">
        <v>70.5</v>
      </c>
    </row>
    <row r="3660" spans="1:5" x14ac:dyDescent="0.25">
      <c r="A3660" s="3">
        <v>7500435148580</v>
      </c>
      <c r="B3660" t="s">
        <v>3334</v>
      </c>
      <c r="C3660" s="2">
        <v>140</v>
      </c>
      <c r="D3660" s="1">
        <v>146.48550700000001</v>
      </c>
      <c r="E3660" s="1">
        <v>20507.970979999998</v>
      </c>
    </row>
    <row r="3661" spans="1:5" x14ac:dyDescent="0.25">
      <c r="A3661" s="3">
        <v>7501003693273</v>
      </c>
      <c r="B3661" t="s">
        <v>3329</v>
      </c>
      <c r="C3661" s="2">
        <v>140</v>
      </c>
      <c r="D3661" s="1">
        <v>111.89208600000001</v>
      </c>
      <c r="E3661" s="1">
        <v>15664.892040000001</v>
      </c>
    </row>
    <row r="3662" spans="1:5" x14ac:dyDescent="0.25">
      <c r="A3662" s="3">
        <v>789742896507</v>
      </c>
      <c r="B3662" t="s">
        <v>3327</v>
      </c>
      <c r="C3662" s="2">
        <v>140</v>
      </c>
      <c r="D3662" s="1">
        <v>100.780575</v>
      </c>
      <c r="E3662" s="1">
        <v>14109.280500000001</v>
      </c>
    </row>
    <row r="3663" spans="1:5" x14ac:dyDescent="0.25">
      <c r="A3663" s="3">
        <v>24142020085</v>
      </c>
      <c r="B3663" t="s">
        <v>3333</v>
      </c>
      <c r="C3663" s="2">
        <v>140</v>
      </c>
      <c r="D3663" s="1">
        <v>50.721013999999997</v>
      </c>
      <c r="E3663" s="1">
        <v>7100.9419600000001</v>
      </c>
    </row>
    <row r="3664" spans="1:5" x14ac:dyDescent="0.25">
      <c r="A3664" s="3">
        <v>603554069020</v>
      </c>
      <c r="B3664" t="s">
        <v>3326</v>
      </c>
      <c r="C3664" s="2">
        <v>140</v>
      </c>
      <c r="D3664" s="1">
        <v>29.896946</v>
      </c>
      <c r="E3664" s="1">
        <v>4185.5724399999999</v>
      </c>
    </row>
    <row r="3665" spans="1:5" x14ac:dyDescent="0.25">
      <c r="A3665" s="3">
        <v>7502258355268</v>
      </c>
      <c r="B3665" t="s">
        <v>3330</v>
      </c>
      <c r="C3665" s="2">
        <v>140</v>
      </c>
      <c r="D3665" s="1">
        <v>26.908162999999998</v>
      </c>
      <c r="E3665" s="1">
        <v>3767.14282</v>
      </c>
    </row>
    <row r="3666" spans="1:5" x14ac:dyDescent="0.25">
      <c r="A3666" s="3">
        <v>7502258355169</v>
      </c>
      <c r="B3666" t="s">
        <v>3330</v>
      </c>
      <c r="C3666" s="2">
        <v>140</v>
      </c>
      <c r="D3666" s="1">
        <v>26.186567</v>
      </c>
      <c r="E3666" s="1">
        <v>3666.1193800000001</v>
      </c>
    </row>
    <row r="3667" spans="1:5" x14ac:dyDescent="0.25">
      <c r="A3667" s="3">
        <v>7501030418542</v>
      </c>
      <c r="B3667" t="s">
        <v>3331</v>
      </c>
      <c r="C3667" s="2">
        <v>140</v>
      </c>
      <c r="D3667" s="1">
        <v>24.195651999999999</v>
      </c>
      <c r="E3667" s="1">
        <v>3387.3912799999998</v>
      </c>
    </row>
    <row r="3668" spans="1:5" x14ac:dyDescent="0.25">
      <c r="A3668" s="3">
        <v>7501055333844</v>
      </c>
      <c r="B3668" t="s">
        <v>3324</v>
      </c>
      <c r="C3668" s="2">
        <v>140</v>
      </c>
      <c r="D3668" s="1">
        <v>22.390976999999999</v>
      </c>
      <c r="E3668" s="1">
        <v>3134.7367800000002</v>
      </c>
    </row>
    <row r="3669" spans="1:5" x14ac:dyDescent="0.25">
      <c r="A3669" s="3">
        <v>7501192601523</v>
      </c>
      <c r="B3669" t="s">
        <v>3337</v>
      </c>
      <c r="C3669" s="2">
        <v>140</v>
      </c>
      <c r="D3669" s="1">
        <v>19.948529000000001</v>
      </c>
      <c r="E3669" s="1">
        <v>2792.7940600000002</v>
      </c>
    </row>
    <row r="3670" spans="1:5" x14ac:dyDescent="0.25">
      <c r="A3670" s="3">
        <v>7501025405090</v>
      </c>
      <c r="B3670" t="s">
        <v>3323</v>
      </c>
      <c r="C3670" s="2">
        <v>140</v>
      </c>
      <c r="D3670" s="1">
        <v>16.595419</v>
      </c>
      <c r="E3670" s="1">
        <v>2323.3586599999999</v>
      </c>
    </row>
    <row r="3671" spans="1:5" x14ac:dyDescent="0.25">
      <c r="A3671" s="3">
        <v>757450529734</v>
      </c>
      <c r="B3671" t="s">
        <v>3322</v>
      </c>
      <c r="C3671" s="2">
        <v>140</v>
      </c>
      <c r="D3671" s="1">
        <v>14.795275</v>
      </c>
      <c r="E3671" s="1">
        <v>2071.3384999999998</v>
      </c>
    </row>
    <row r="3672" spans="1:5" x14ac:dyDescent="0.25">
      <c r="A3672" s="3">
        <v>7501124500221</v>
      </c>
      <c r="B3672" t="s">
        <v>3336</v>
      </c>
      <c r="C3672" s="2">
        <v>140</v>
      </c>
      <c r="D3672" s="1">
        <v>14.762295</v>
      </c>
      <c r="E3672" s="1">
        <v>2066.7213000000002</v>
      </c>
    </row>
    <row r="3673" spans="1:5" x14ac:dyDescent="0.25">
      <c r="A3673" s="3">
        <v>7501032915476</v>
      </c>
      <c r="B3673" t="s">
        <v>3332</v>
      </c>
      <c r="C3673" s="2">
        <v>140</v>
      </c>
      <c r="D3673" s="1">
        <v>14.274747</v>
      </c>
      <c r="E3673" s="1">
        <v>1998.4645800000001</v>
      </c>
    </row>
    <row r="3674" spans="1:5" x14ac:dyDescent="0.25">
      <c r="A3674" s="3">
        <v>7501032915490</v>
      </c>
      <c r="B3674" t="s">
        <v>3332</v>
      </c>
      <c r="C3674" s="2">
        <v>140</v>
      </c>
      <c r="D3674" s="1">
        <v>14.192646999999999</v>
      </c>
      <c r="E3674" s="1">
        <v>1986.9705799999999</v>
      </c>
    </row>
    <row r="3675" spans="1:5" x14ac:dyDescent="0.25">
      <c r="A3675" s="3">
        <v>7503023431002</v>
      </c>
      <c r="B3675" t="s">
        <v>3338</v>
      </c>
      <c r="C3675" s="2">
        <v>140</v>
      </c>
      <c r="D3675" s="1">
        <v>13.487500000000001</v>
      </c>
      <c r="E3675" s="1">
        <v>1888.25</v>
      </c>
    </row>
    <row r="3676" spans="1:5" x14ac:dyDescent="0.25">
      <c r="A3676" s="3">
        <v>12957100016</v>
      </c>
      <c r="B3676" t="s">
        <v>3325</v>
      </c>
      <c r="C3676" s="2">
        <v>140</v>
      </c>
      <c r="D3676" s="1">
        <v>12.773148000000001</v>
      </c>
      <c r="E3676" s="1">
        <v>1788.24072</v>
      </c>
    </row>
    <row r="3677" spans="1:5" x14ac:dyDescent="0.25">
      <c r="A3677" s="3">
        <v>7501071900969</v>
      </c>
      <c r="B3677" t="s">
        <v>3328</v>
      </c>
      <c r="C3677" s="2">
        <v>140</v>
      </c>
      <c r="D3677" s="1">
        <v>11.884057</v>
      </c>
      <c r="E3677" s="1">
        <v>1663.7679800000001</v>
      </c>
    </row>
    <row r="3678" spans="1:5" x14ac:dyDescent="0.25">
      <c r="A3678" s="3">
        <v>75051884</v>
      </c>
      <c r="B3678" t="s">
        <v>3335</v>
      </c>
      <c r="C3678" s="2">
        <v>140</v>
      </c>
      <c r="D3678" s="1">
        <v>1</v>
      </c>
      <c r="E3678" s="1">
        <v>140</v>
      </c>
    </row>
    <row r="3679" spans="1:5" x14ac:dyDescent="0.25">
      <c r="A3679" s="3">
        <v>7502247333888</v>
      </c>
      <c r="B3679" t="s">
        <v>3345</v>
      </c>
      <c r="C3679" s="2">
        <v>139</v>
      </c>
      <c r="D3679" s="1">
        <v>104.893129</v>
      </c>
      <c r="E3679" s="1">
        <v>14580.144931000001</v>
      </c>
    </row>
    <row r="3680" spans="1:5" x14ac:dyDescent="0.25">
      <c r="A3680" s="3">
        <v>75064648</v>
      </c>
      <c r="B3680" t="s">
        <v>3340</v>
      </c>
      <c r="C3680" s="2">
        <v>139</v>
      </c>
      <c r="D3680" s="1">
        <v>55.859259000000002</v>
      </c>
      <c r="E3680" s="1">
        <v>7764.4370010000002</v>
      </c>
    </row>
    <row r="3681" spans="1:5" x14ac:dyDescent="0.25">
      <c r="A3681" s="3">
        <v>724869001434</v>
      </c>
      <c r="B3681" t="s">
        <v>3344</v>
      </c>
      <c r="C3681" s="2">
        <v>139</v>
      </c>
      <c r="D3681" s="1">
        <v>51.153283999999999</v>
      </c>
      <c r="E3681" s="1">
        <v>7110.3064759999997</v>
      </c>
    </row>
    <row r="3682" spans="1:5" x14ac:dyDescent="0.25">
      <c r="A3682" s="3">
        <v>7791293032450</v>
      </c>
      <c r="B3682" t="s">
        <v>3339</v>
      </c>
      <c r="C3682" s="2">
        <v>139</v>
      </c>
      <c r="D3682" s="1">
        <v>43.507299000000003</v>
      </c>
      <c r="E3682" s="1">
        <v>6047.514561</v>
      </c>
    </row>
    <row r="3683" spans="1:5" x14ac:dyDescent="0.25">
      <c r="A3683" s="3">
        <v>7500478013784</v>
      </c>
      <c r="B3683" t="s">
        <v>3341</v>
      </c>
      <c r="C3683" s="2">
        <v>139</v>
      </c>
      <c r="D3683" s="1">
        <v>35.639704999999999</v>
      </c>
      <c r="E3683" s="1">
        <v>4953.918995</v>
      </c>
    </row>
    <row r="3684" spans="1:5" x14ac:dyDescent="0.25">
      <c r="A3684" s="3">
        <v>7506425624430</v>
      </c>
      <c r="B3684" t="s">
        <v>3346</v>
      </c>
      <c r="C3684" s="2">
        <v>139</v>
      </c>
      <c r="D3684" s="1">
        <v>24.5</v>
      </c>
      <c r="E3684" s="1">
        <v>3405.5</v>
      </c>
    </row>
    <row r="3685" spans="1:5" x14ac:dyDescent="0.25">
      <c r="A3685" s="3">
        <v>7509552909197</v>
      </c>
      <c r="B3685" t="s">
        <v>3347</v>
      </c>
      <c r="C3685" s="2">
        <v>139</v>
      </c>
      <c r="D3685" s="1">
        <v>23.697761</v>
      </c>
      <c r="E3685" s="1">
        <v>3293.9887789999998</v>
      </c>
    </row>
    <row r="3686" spans="1:5" x14ac:dyDescent="0.25">
      <c r="A3686" s="3">
        <v>7501019002014</v>
      </c>
      <c r="B3686" t="s">
        <v>3348</v>
      </c>
      <c r="C3686" s="2">
        <v>139</v>
      </c>
      <c r="D3686" s="1">
        <v>23.248031000000001</v>
      </c>
      <c r="E3686" s="1">
        <v>3231.4763090000001</v>
      </c>
    </row>
    <row r="3687" spans="1:5" x14ac:dyDescent="0.25">
      <c r="A3687" s="3">
        <v>7501943474307</v>
      </c>
      <c r="B3687" t="s">
        <v>3342</v>
      </c>
      <c r="C3687" s="2">
        <v>139</v>
      </c>
      <c r="D3687" s="1">
        <v>19.323308000000001</v>
      </c>
      <c r="E3687" s="1">
        <v>2685.9398120000001</v>
      </c>
    </row>
    <row r="3688" spans="1:5" x14ac:dyDescent="0.25">
      <c r="A3688" s="3">
        <v>4554</v>
      </c>
      <c r="B3688" t="s">
        <v>3351</v>
      </c>
      <c r="C3688" s="2">
        <v>139</v>
      </c>
      <c r="D3688" s="1">
        <v>17.086776</v>
      </c>
      <c r="E3688" s="1">
        <v>2375.0618639999998</v>
      </c>
    </row>
    <row r="3689" spans="1:5" x14ac:dyDescent="0.25">
      <c r="A3689" s="3">
        <v>7501200480010</v>
      </c>
      <c r="B3689" t="s">
        <v>3350</v>
      </c>
      <c r="C3689" s="2">
        <v>139</v>
      </c>
      <c r="D3689" s="1">
        <v>9.5</v>
      </c>
      <c r="E3689" s="1">
        <v>1320.5</v>
      </c>
    </row>
    <row r="3690" spans="1:5" x14ac:dyDescent="0.25">
      <c r="A3690" s="3">
        <v>7501037600056</v>
      </c>
      <c r="B3690" t="s">
        <v>3343</v>
      </c>
      <c r="C3690" s="2">
        <v>139</v>
      </c>
      <c r="D3690" s="1">
        <v>7.375</v>
      </c>
      <c r="E3690" s="1">
        <v>1025.125</v>
      </c>
    </row>
    <row r="3691" spans="1:5" x14ac:dyDescent="0.25">
      <c r="A3691" s="3">
        <v>7506174502652</v>
      </c>
      <c r="B3691" t="s">
        <v>3349</v>
      </c>
      <c r="C3691" s="2">
        <v>139</v>
      </c>
      <c r="D3691" s="1">
        <v>5.1515149999999998</v>
      </c>
      <c r="E3691" s="1">
        <v>716.06058499999995</v>
      </c>
    </row>
    <row r="3692" spans="1:5" x14ac:dyDescent="0.25">
      <c r="A3692" s="3">
        <v>7501036623643</v>
      </c>
      <c r="B3692" t="s">
        <v>3357</v>
      </c>
      <c r="C3692" s="2">
        <v>138</v>
      </c>
      <c r="D3692" s="1">
        <v>29.787877999999999</v>
      </c>
      <c r="E3692" s="1">
        <v>4110.7271639999999</v>
      </c>
    </row>
    <row r="3693" spans="1:5" x14ac:dyDescent="0.25">
      <c r="A3693" s="3">
        <v>885532000090</v>
      </c>
      <c r="B3693" t="s">
        <v>3359</v>
      </c>
      <c r="C3693" s="2">
        <v>138</v>
      </c>
      <c r="D3693" s="1">
        <v>28.386554</v>
      </c>
      <c r="E3693" s="1">
        <v>3917.3444519999998</v>
      </c>
    </row>
    <row r="3694" spans="1:5" x14ac:dyDescent="0.25">
      <c r="A3694" s="3">
        <v>801842003859</v>
      </c>
      <c r="B3694" t="s">
        <v>3356</v>
      </c>
      <c r="C3694" s="2">
        <v>138</v>
      </c>
      <c r="D3694" s="1">
        <v>24.881481000000001</v>
      </c>
      <c r="E3694" s="1">
        <v>3433.644378</v>
      </c>
    </row>
    <row r="3695" spans="1:5" x14ac:dyDescent="0.25">
      <c r="A3695" s="3">
        <v>724869000567</v>
      </c>
      <c r="B3695" t="s">
        <v>3354</v>
      </c>
      <c r="C3695" s="2">
        <v>138</v>
      </c>
      <c r="D3695" s="1">
        <v>24.681818</v>
      </c>
      <c r="E3695" s="1">
        <v>3406.0908840000002</v>
      </c>
    </row>
    <row r="3696" spans="1:5" x14ac:dyDescent="0.25">
      <c r="A3696" s="3">
        <v>41594346358</v>
      </c>
      <c r="B3696" t="s">
        <v>3355</v>
      </c>
      <c r="C3696" s="2">
        <v>138</v>
      </c>
      <c r="D3696" s="1">
        <v>17.242857000000001</v>
      </c>
      <c r="E3696" s="1">
        <v>2379.5142660000001</v>
      </c>
    </row>
    <row r="3697" spans="1:5" x14ac:dyDescent="0.25">
      <c r="A3697" s="3">
        <v>7506162500233</v>
      </c>
      <c r="B3697" t="s">
        <v>3352</v>
      </c>
      <c r="C3697" s="2">
        <v>138</v>
      </c>
      <c r="D3697" s="1">
        <v>15.791043999999999</v>
      </c>
      <c r="E3697" s="1">
        <v>2179.164072</v>
      </c>
    </row>
    <row r="3698" spans="1:5" x14ac:dyDescent="0.25">
      <c r="A3698" s="3">
        <v>7503031361209</v>
      </c>
      <c r="B3698" t="s">
        <v>3358</v>
      </c>
      <c r="C3698" s="2">
        <v>138</v>
      </c>
      <c r="D3698" s="1">
        <v>13.746153</v>
      </c>
      <c r="E3698" s="1">
        <v>1896.969114</v>
      </c>
    </row>
    <row r="3699" spans="1:5" x14ac:dyDescent="0.25">
      <c r="A3699" s="3">
        <v>7501030491071</v>
      </c>
      <c r="B3699" t="s">
        <v>3353</v>
      </c>
      <c r="C3699" s="2">
        <v>138</v>
      </c>
      <c r="D3699" s="1">
        <v>13.485073999999999</v>
      </c>
      <c r="E3699" s="1">
        <v>1860.940212</v>
      </c>
    </row>
    <row r="3700" spans="1:5" x14ac:dyDescent="0.25">
      <c r="A3700" s="3">
        <v>2188</v>
      </c>
      <c r="B3700" t="s">
        <v>3360</v>
      </c>
      <c r="C3700" s="2">
        <v>137.76</v>
      </c>
      <c r="D3700" s="1">
        <v>71.305498</v>
      </c>
      <c r="E3700" s="1">
        <v>9823.0454040000004</v>
      </c>
    </row>
    <row r="3701" spans="1:5" x14ac:dyDescent="0.25">
      <c r="A3701" s="3">
        <v>619585205214</v>
      </c>
      <c r="B3701" t="s">
        <v>3371</v>
      </c>
      <c r="C3701" s="2">
        <v>137</v>
      </c>
      <c r="D3701" s="1">
        <v>57.390242999999998</v>
      </c>
      <c r="E3701" s="1">
        <v>7862.463291</v>
      </c>
    </row>
    <row r="3702" spans="1:5" x14ac:dyDescent="0.25">
      <c r="A3702" s="3">
        <v>7791293025803</v>
      </c>
      <c r="B3702" t="s">
        <v>3369</v>
      </c>
      <c r="C3702" s="2">
        <v>137</v>
      </c>
      <c r="D3702" s="1">
        <v>39.406716000000003</v>
      </c>
      <c r="E3702" s="1">
        <v>5398.7200919999996</v>
      </c>
    </row>
    <row r="3703" spans="1:5" x14ac:dyDescent="0.25">
      <c r="A3703" s="3">
        <v>2723</v>
      </c>
      <c r="B3703" t="s">
        <v>3370</v>
      </c>
      <c r="C3703" s="2">
        <v>137</v>
      </c>
      <c r="D3703" s="1">
        <v>37.432203000000001</v>
      </c>
      <c r="E3703" s="1">
        <v>5128.2118110000001</v>
      </c>
    </row>
    <row r="3704" spans="1:5" x14ac:dyDescent="0.25">
      <c r="A3704" s="3">
        <v>7501000621842</v>
      </c>
      <c r="B3704" t="s">
        <v>3365</v>
      </c>
      <c r="C3704" s="2">
        <v>137</v>
      </c>
      <c r="D3704" s="1">
        <v>33.105263000000001</v>
      </c>
      <c r="E3704" s="1">
        <v>4535.4210309999999</v>
      </c>
    </row>
    <row r="3705" spans="1:5" x14ac:dyDescent="0.25">
      <c r="A3705" s="3">
        <v>8076809515207</v>
      </c>
      <c r="B3705" t="s">
        <v>3366</v>
      </c>
      <c r="C3705" s="2">
        <v>137</v>
      </c>
      <c r="D3705" s="1">
        <v>23.954166000000001</v>
      </c>
      <c r="E3705" s="1">
        <v>3281.720742</v>
      </c>
    </row>
    <row r="3706" spans="1:5" x14ac:dyDescent="0.25">
      <c r="A3706" s="3">
        <v>7501125187179</v>
      </c>
      <c r="B3706" t="s">
        <v>3367</v>
      </c>
      <c r="C3706" s="2">
        <v>137</v>
      </c>
      <c r="D3706" s="1">
        <v>19.012096</v>
      </c>
      <c r="E3706" s="1">
        <v>2604.6571520000002</v>
      </c>
    </row>
    <row r="3707" spans="1:5" x14ac:dyDescent="0.25">
      <c r="A3707" s="3">
        <v>7501040009754</v>
      </c>
      <c r="B3707" t="s">
        <v>3362</v>
      </c>
      <c r="C3707" s="2">
        <v>137</v>
      </c>
      <c r="D3707" s="1">
        <v>17.817460000000001</v>
      </c>
      <c r="E3707" s="1">
        <v>2440.9920200000001</v>
      </c>
    </row>
    <row r="3708" spans="1:5" x14ac:dyDescent="0.25">
      <c r="A3708" s="3">
        <v>7509546074634</v>
      </c>
      <c r="B3708" t="s">
        <v>3361</v>
      </c>
      <c r="C3708" s="2">
        <v>137</v>
      </c>
      <c r="D3708" s="1">
        <v>13.052173</v>
      </c>
      <c r="E3708" s="1">
        <v>1788.1477010000001</v>
      </c>
    </row>
    <row r="3709" spans="1:5" x14ac:dyDescent="0.25">
      <c r="A3709" s="3">
        <v>757528039134</v>
      </c>
      <c r="B3709" t="s">
        <v>3363</v>
      </c>
      <c r="C3709" s="2">
        <v>137</v>
      </c>
      <c r="D3709" s="1">
        <v>11.449152</v>
      </c>
      <c r="E3709" s="1">
        <v>1568.5338240000001</v>
      </c>
    </row>
    <row r="3710" spans="1:5" x14ac:dyDescent="0.25">
      <c r="A3710" s="3">
        <v>7509546074627</v>
      </c>
      <c r="B3710" t="s">
        <v>3361</v>
      </c>
      <c r="C3710" s="2">
        <v>137</v>
      </c>
      <c r="D3710" s="1">
        <v>10.436005</v>
      </c>
      <c r="E3710" s="1">
        <v>1429.7326849999999</v>
      </c>
    </row>
    <row r="3711" spans="1:5" x14ac:dyDescent="0.25">
      <c r="A3711" s="3">
        <v>735257002698</v>
      </c>
      <c r="B3711" t="s">
        <v>3368</v>
      </c>
      <c r="C3711" s="2">
        <v>137</v>
      </c>
      <c r="D3711" s="1">
        <v>10.208333</v>
      </c>
      <c r="E3711" s="1">
        <v>1398.5416210000001</v>
      </c>
    </row>
    <row r="3712" spans="1:5" x14ac:dyDescent="0.25">
      <c r="A3712" s="3">
        <v>7502226814995</v>
      </c>
      <c r="B3712" t="s">
        <v>3364</v>
      </c>
      <c r="C3712" s="2">
        <v>137</v>
      </c>
      <c r="D3712" s="1">
        <v>5.1170210000000003</v>
      </c>
      <c r="E3712" s="1">
        <v>701.03187700000001</v>
      </c>
    </row>
    <row r="3713" spans="1:5" x14ac:dyDescent="0.25">
      <c r="A3713" s="3">
        <v>7502226815022</v>
      </c>
      <c r="B3713" t="s">
        <v>3364</v>
      </c>
      <c r="C3713" s="2">
        <v>137</v>
      </c>
      <c r="D3713" s="1">
        <v>5.1150440000000001</v>
      </c>
      <c r="E3713" s="1">
        <v>700.76102800000001</v>
      </c>
    </row>
    <row r="3714" spans="1:5" x14ac:dyDescent="0.25">
      <c r="A3714" s="3">
        <v>7503013980053</v>
      </c>
      <c r="B3714" t="s">
        <v>3379</v>
      </c>
      <c r="C3714" s="2">
        <v>136</v>
      </c>
      <c r="D3714" s="1">
        <v>228.15573699999999</v>
      </c>
      <c r="E3714" s="1">
        <v>31029.180231999999</v>
      </c>
    </row>
    <row r="3715" spans="1:5" x14ac:dyDescent="0.25">
      <c r="A3715" s="3">
        <v>7501943434745</v>
      </c>
      <c r="B3715" t="s">
        <v>3382</v>
      </c>
      <c r="C3715" s="2">
        <v>136</v>
      </c>
      <c r="D3715" s="1">
        <v>44.418698999999997</v>
      </c>
      <c r="E3715" s="1">
        <v>6040.943064</v>
      </c>
    </row>
    <row r="3716" spans="1:5" x14ac:dyDescent="0.25">
      <c r="A3716" s="3">
        <v>7501058751195</v>
      </c>
      <c r="B3716" t="s">
        <v>3378</v>
      </c>
      <c r="C3716" s="2">
        <v>136</v>
      </c>
      <c r="D3716" s="1">
        <v>35.777777</v>
      </c>
      <c r="E3716" s="1">
        <v>4865.7776720000002</v>
      </c>
    </row>
    <row r="3717" spans="1:5" x14ac:dyDescent="0.25">
      <c r="A3717" s="3">
        <v>7501035905344</v>
      </c>
      <c r="B3717" t="s">
        <v>3376</v>
      </c>
      <c r="C3717" s="2">
        <v>136</v>
      </c>
      <c r="D3717" s="1">
        <v>35.207407000000003</v>
      </c>
      <c r="E3717" s="1">
        <v>4788.2073520000004</v>
      </c>
    </row>
    <row r="3718" spans="1:5" x14ac:dyDescent="0.25">
      <c r="A3718" s="3">
        <v>7501102269508</v>
      </c>
      <c r="B3718" t="s">
        <v>3381</v>
      </c>
      <c r="C3718" s="2">
        <v>136</v>
      </c>
      <c r="D3718" s="1">
        <v>26.916665999999999</v>
      </c>
      <c r="E3718" s="1">
        <v>3660.6665760000001</v>
      </c>
    </row>
    <row r="3719" spans="1:5" x14ac:dyDescent="0.25">
      <c r="A3719" s="3">
        <v>7501055358878</v>
      </c>
      <c r="B3719" t="s">
        <v>3374</v>
      </c>
      <c r="C3719" s="2">
        <v>136</v>
      </c>
      <c r="D3719" s="1">
        <v>17.101562000000001</v>
      </c>
      <c r="E3719" s="1">
        <v>2325.8124320000002</v>
      </c>
    </row>
    <row r="3720" spans="1:5" x14ac:dyDescent="0.25">
      <c r="A3720" s="3">
        <v>7501058711960</v>
      </c>
      <c r="B3720" t="s">
        <v>3383</v>
      </c>
      <c r="C3720" s="2">
        <v>136</v>
      </c>
      <c r="D3720" s="1">
        <v>14.389343999999999</v>
      </c>
      <c r="E3720" s="1">
        <v>1956.9507840000001</v>
      </c>
    </row>
    <row r="3721" spans="1:5" x14ac:dyDescent="0.25">
      <c r="A3721" s="3">
        <v>7406234002033</v>
      </c>
      <c r="B3721" t="s">
        <v>3375</v>
      </c>
      <c r="C3721" s="2">
        <v>136</v>
      </c>
      <c r="D3721" s="1">
        <v>14.130433999999999</v>
      </c>
      <c r="E3721" s="1">
        <v>1921.739024</v>
      </c>
    </row>
    <row r="3722" spans="1:5" x14ac:dyDescent="0.25">
      <c r="A3722" s="3">
        <v>706849000057</v>
      </c>
      <c r="B3722" t="s">
        <v>3385</v>
      </c>
      <c r="C3722" s="2">
        <v>136</v>
      </c>
      <c r="D3722" s="1">
        <v>12.908256</v>
      </c>
      <c r="E3722" s="1">
        <v>1755.5228159999999</v>
      </c>
    </row>
    <row r="3723" spans="1:5" x14ac:dyDescent="0.25">
      <c r="A3723" s="3">
        <v>7501022009581</v>
      </c>
      <c r="B3723" t="s">
        <v>3380</v>
      </c>
      <c r="C3723" s="2">
        <v>136</v>
      </c>
      <c r="D3723" s="1">
        <v>12.813432000000001</v>
      </c>
      <c r="E3723" s="1">
        <v>1742.6267519999999</v>
      </c>
    </row>
    <row r="3724" spans="1:5" x14ac:dyDescent="0.25">
      <c r="A3724" s="3">
        <v>7506475102490</v>
      </c>
      <c r="B3724" t="s">
        <v>3377</v>
      </c>
      <c r="C3724" s="2">
        <v>136</v>
      </c>
      <c r="D3724" s="1">
        <v>12.413265000000001</v>
      </c>
      <c r="E3724" s="1">
        <v>1688.2040400000001</v>
      </c>
    </row>
    <row r="3725" spans="1:5" x14ac:dyDescent="0.25">
      <c r="A3725" s="3">
        <v>7502244761868</v>
      </c>
      <c r="B3725" t="s">
        <v>2665</v>
      </c>
      <c r="C3725" s="2">
        <v>136</v>
      </c>
      <c r="D3725" s="1">
        <v>12.048871999999999</v>
      </c>
      <c r="E3725" s="1">
        <v>1638.6465920000001</v>
      </c>
    </row>
    <row r="3726" spans="1:5" x14ac:dyDescent="0.25">
      <c r="A3726" s="3">
        <v>7503016269735</v>
      </c>
      <c r="B3726" t="s">
        <v>2665</v>
      </c>
      <c r="C3726" s="2">
        <v>136</v>
      </c>
      <c r="D3726" s="1">
        <v>11.961537999999999</v>
      </c>
      <c r="E3726" s="1">
        <v>1626.769168</v>
      </c>
    </row>
    <row r="3727" spans="1:5" x14ac:dyDescent="0.25">
      <c r="A3727" s="3">
        <v>7502244761875</v>
      </c>
      <c r="B3727" t="s">
        <v>2665</v>
      </c>
      <c r="C3727" s="2">
        <v>136</v>
      </c>
      <c r="D3727" s="1">
        <v>11.883084</v>
      </c>
      <c r="E3727" s="1">
        <v>1616.099424</v>
      </c>
    </row>
    <row r="3728" spans="1:5" x14ac:dyDescent="0.25">
      <c r="A3728" s="3">
        <v>88465</v>
      </c>
      <c r="B3728" t="s">
        <v>3384</v>
      </c>
      <c r="C3728" s="2">
        <v>136</v>
      </c>
      <c r="D3728" s="1">
        <v>9.8509609999999999</v>
      </c>
      <c r="E3728" s="1">
        <v>1339.7306960000001</v>
      </c>
    </row>
    <row r="3729" spans="1:5" x14ac:dyDescent="0.25">
      <c r="A3729" s="3">
        <v>7506443100473</v>
      </c>
      <c r="B3729">
        <v>7501000278404</v>
      </c>
      <c r="C3729" s="2">
        <v>136</v>
      </c>
      <c r="D3729" s="1">
        <v>9.84375</v>
      </c>
      <c r="E3729" s="1">
        <v>1338.75</v>
      </c>
    </row>
    <row r="3730" spans="1:5" x14ac:dyDescent="0.25">
      <c r="A3730" s="3">
        <v>745819006583</v>
      </c>
      <c r="B3730" t="s">
        <v>3373</v>
      </c>
      <c r="C3730" s="2">
        <v>136</v>
      </c>
      <c r="D3730" s="1">
        <v>7.1260159999999999</v>
      </c>
      <c r="E3730" s="1">
        <v>969.13817600000004</v>
      </c>
    </row>
    <row r="3731" spans="1:5" x14ac:dyDescent="0.25">
      <c r="A3731" s="3">
        <v>7503032460116</v>
      </c>
      <c r="B3731" t="s">
        <v>3372</v>
      </c>
      <c r="C3731" s="2">
        <v>136</v>
      </c>
      <c r="D3731" s="1">
        <v>4</v>
      </c>
      <c r="E3731" s="1">
        <v>544</v>
      </c>
    </row>
    <row r="3732" spans="1:5" x14ac:dyDescent="0.25">
      <c r="A3732" s="3">
        <v>2095</v>
      </c>
      <c r="B3732" t="s">
        <v>3386</v>
      </c>
      <c r="C3732" s="2">
        <v>135.16</v>
      </c>
      <c r="D3732" s="1">
        <v>69.829661999999999</v>
      </c>
      <c r="E3732" s="1">
        <v>9438.1771160000008</v>
      </c>
    </row>
    <row r="3733" spans="1:5" x14ac:dyDescent="0.25">
      <c r="A3733" s="3">
        <v>7501036624015</v>
      </c>
      <c r="B3733" t="s">
        <v>3394</v>
      </c>
      <c r="C3733" s="2">
        <v>135</v>
      </c>
      <c r="D3733" s="1">
        <v>38.511111</v>
      </c>
      <c r="E3733" s="1">
        <v>5198.9999850000004</v>
      </c>
    </row>
    <row r="3734" spans="1:5" x14ac:dyDescent="0.25">
      <c r="A3734" s="3">
        <v>12388000916</v>
      </c>
      <c r="B3734" t="s">
        <v>3392</v>
      </c>
      <c r="C3734" s="2">
        <v>135</v>
      </c>
      <c r="D3734" s="1">
        <v>31.949611999999998</v>
      </c>
      <c r="E3734" s="1">
        <v>4313.1976199999999</v>
      </c>
    </row>
    <row r="3735" spans="1:5" x14ac:dyDescent="0.25">
      <c r="A3735" s="3">
        <v>725226001609</v>
      </c>
      <c r="B3735" t="s">
        <v>3399</v>
      </c>
      <c r="C3735" s="2">
        <v>135</v>
      </c>
      <c r="D3735" s="1">
        <v>25.868852</v>
      </c>
      <c r="E3735" s="1">
        <v>3492.29502</v>
      </c>
    </row>
    <row r="3736" spans="1:5" x14ac:dyDescent="0.25">
      <c r="A3736" s="3">
        <v>7501035900264</v>
      </c>
      <c r="B3736" t="s">
        <v>3393</v>
      </c>
      <c r="C3736" s="2">
        <v>135</v>
      </c>
      <c r="D3736" s="1">
        <v>24.262096</v>
      </c>
      <c r="E3736" s="1">
        <v>3275.3829599999999</v>
      </c>
    </row>
    <row r="3737" spans="1:5" x14ac:dyDescent="0.25">
      <c r="A3737" s="3">
        <v>7501126700209</v>
      </c>
      <c r="B3737" t="s">
        <v>3398</v>
      </c>
      <c r="C3737" s="2">
        <v>135</v>
      </c>
      <c r="D3737" s="1">
        <v>18.645237999999999</v>
      </c>
      <c r="E3737" s="1">
        <v>2517.1071299999999</v>
      </c>
    </row>
    <row r="3738" spans="1:5" x14ac:dyDescent="0.25">
      <c r="A3738" s="3">
        <v>7501025444815</v>
      </c>
      <c r="B3738" t="s">
        <v>3391</v>
      </c>
      <c r="C3738" s="2">
        <v>135</v>
      </c>
      <c r="D3738" s="1">
        <v>14.349137000000001</v>
      </c>
      <c r="E3738" s="1">
        <v>1937.133495</v>
      </c>
    </row>
    <row r="3739" spans="1:5" x14ac:dyDescent="0.25">
      <c r="A3739" s="3">
        <v>7501025400101</v>
      </c>
      <c r="B3739" t="s">
        <v>3400</v>
      </c>
      <c r="C3739" s="2">
        <v>135</v>
      </c>
      <c r="D3739" s="1">
        <v>10.880952000000001</v>
      </c>
      <c r="E3739" s="1">
        <v>1468.9285199999999</v>
      </c>
    </row>
    <row r="3740" spans="1:5" x14ac:dyDescent="0.25">
      <c r="A3740" s="3">
        <v>7501030452805</v>
      </c>
      <c r="B3740" t="s">
        <v>3395</v>
      </c>
      <c r="C3740" s="2">
        <v>135</v>
      </c>
      <c r="D3740" s="1">
        <v>10</v>
      </c>
      <c r="E3740" s="1">
        <v>1350</v>
      </c>
    </row>
    <row r="3741" spans="1:5" x14ac:dyDescent="0.25">
      <c r="A3741" s="3">
        <v>7501000913305</v>
      </c>
      <c r="B3741" t="s">
        <v>3401</v>
      </c>
      <c r="C3741" s="2">
        <v>135</v>
      </c>
      <c r="D3741" s="1">
        <v>8.449541</v>
      </c>
      <c r="E3741" s="1">
        <v>1140.6880349999999</v>
      </c>
    </row>
    <row r="3742" spans="1:5" x14ac:dyDescent="0.25">
      <c r="A3742" s="3">
        <v>7501026006777</v>
      </c>
      <c r="B3742" t="s">
        <v>3403</v>
      </c>
      <c r="C3742" s="2">
        <v>135</v>
      </c>
      <c r="D3742" s="1">
        <v>7.7741930000000004</v>
      </c>
      <c r="E3742" s="1">
        <v>1049.5160550000001</v>
      </c>
    </row>
    <row r="3743" spans="1:5" x14ac:dyDescent="0.25">
      <c r="A3743" s="3">
        <v>73096500235</v>
      </c>
      <c r="B3743" t="s">
        <v>3388</v>
      </c>
      <c r="C3743" s="2">
        <v>135</v>
      </c>
      <c r="D3743" s="1">
        <v>7.5211259999999998</v>
      </c>
      <c r="E3743" s="1">
        <v>1015.35201</v>
      </c>
    </row>
    <row r="3744" spans="1:5" x14ac:dyDescent="0.25">
      <c r="A3744" s="3">
        <v>7501102212214</v>
      </c>
      <c r="B3744" t="s">
        <v>3390</v>
      </c>
      <c r="C3744" s="2">
        <v>135</v>
      </c>
      <c r="D3744" s="1">
        <v>7.3364700000000003</v>
      </c>
      <c r="E3744" s="1">
        <v>990.42345</v>
      </c>
    </row>
    <row r="3745" spans="1:5" x14ac:dyDescent="0.25">
      <c r="A3745" s="3">
        <v>7501209708016</v>
      </c>
      <c r="B3745" t="s">
        <v>3402</v>
      </c>
      <c r="C3745" s="2">
        <v>135</v>
      </c>
      <c r="D3745" s="1">
        <v>7.188034</v>
      </c>
      <c r="E3745" s="1">
        <v>970.38459</v>
      </c>
    </row>
    <row r="3746" spans="1:5" x14ac:dyDescent="0.25">
      <c r="A3746" s="3">
        <v>7441005013214</v>
      </c>
      <c r="B3746" t="s">
        <v>3388</v>
      </c>
      <c r="C3746" s="2">
        <v>135</v>
      </c>
      <c r="D3746" s="1">
        <v>6</v>
      </c>
      <c r="E3746" s="1">
        <v>810</v>
      </c>
    </row>
    <row r="3747" spans="1:5" x14ac:dyDescent="0.25">
      <c r="A3747" s="3">
        <v>7501059238886</v>
      </c>
      <c r="B3747" t="s">
        <v>3387</v>
      </c>
      <c r="C3747" s="2">
        <v>135</v>
      </c>
      <c r="D3747" s="1">
        <v>5.4194690000000003</v>
      </c>
      <c r="E3747" s="1">
        <v>731.62831500000004</v>
      </c>
    </row>
    <row r="3748" spans="1:5" x14ac:dyDescent="0.25">
      <c r="A3748" s="3" t="s">
        <v>3396</v>
      </c>
      <c r="B3748" t="s">
        <v>3397</v>
      </c>
      <c r="C3748" s="2">
        <v>135</v>
      </c>
      <c r="D3748" s="1">
        <v>5.4094480000000003</v>
      </c>
      <c r="E3748" s="1">
        <v>730.27548000000002</v>
      </c>
    </row>
    <row r="3749" spans="1:5" x14ac:dyDescent="0.25">
      <c r="A3749" s="3">
        <v>2322</v>
      </c>
      <c r="B3749" t="s">
        <v>3389</v>
      </c>
      <c r="C3749" s="2">
        <v>135</v>
      </c>
      <c r="D3749" s="1">
        <v>2.9339620000000002</v>
      </c>
      <c r="E3749" s="1">
        <v>396.08487000000002</v>
      </c>
    </row>
    <row r="3750" spans="1:5" x14ac:dyDescent="0.25">
      <c r="A3750" s="3">
        <v>2129</v>
      </c>
      <c r="B3750" t="s">
        <v>3404</v>
      </c>
      <c r="C3750" s="2">
        <v>135</v>
      </c>
      <c r="D3750" s="1">
        <v>1.1038460000000001</v>
      </c>
      <c r="E3750" s="1">
        <v>149.01920999999999</v>
      </c>
    </row>
    <row r="3751" spans="1:5" x14ac:dyDescent="0.25">
      <c r="A3751" s="3">
        <v>7503000033052</v>
      </c>
      <c r="B3751" t="s">
        <v>3406</v>
      </c>
      <c r="C3751" s="2">
        <v>134</v>
      </c>
      <c r="D3751" s="1">
        <v>200</v>
      </c>
      <c r="E3751" s="1">
        <v>26800</v>
      </c>
    </row>
    <row r="3752" spans="1:5" x14ac:dyDescent="0.25">
      <c r="A3752" s="3">
        <v>7501035919129</v>
      </c>
      <c r="B3752" t="s">
        <v>3409</v>
      </c>
      <c r="C3752" s="2">
        <v>134</v>
      </c>
      <c r="D3752" s="1">
        <v>48.17803</v>
      </c>
      <c r="E3752" s="1">
        <v>6455.8560200000002</v>
      </c>
    </row>
    <row r="3753" spans="1:5" x14ac:dyDescent="0.25">
      <c r="A3753" s="3">
        <v>7500464475107</v>
      </c>
      <c r="B3753" t="s">
        <v>3412</v>
      </c>
      <c r="C3753" s="2">
        <v>134</v>
      </c>
      <c r="D3753" s="1">
        <v>19.129921</v>
      </c>
      <c r="E3753" s="1">
        <v>2563.4094140000002</v>
      </c>
    </row>
    <row r="3754" spans="1:5" x14ac:dyDescent="0.25">
      <c r="A3754" s="3">
        <v>7501025462017</v>
      </c>
      <c r="B3754" t="s">
        <v>3405</v>
      </c>
      <c r="C3754" s="2">
        <v>134</v>
      </c>
      <c r="D3754" s="1">
        <v>16.302325</v>
      </c>
      <c r="E3754" s="1">
        <v>2184.5115500000002</v>
      </c>
    </row>
    <row r="3755" spans="1:5" x14ac:dyDescent="0.25">
      <c r="A3755" s="3">
        <v>7501621940049</v>
      </c>
      <c r="B3755" t="s">
        <v>3407</v>
      </c>
      <c r="C3755" s="2">
        <v>134</v>
      </c>
      <c r="D3755" s="1">
        <v>15.114941999999999</v>
      </c>
      <c r="E3755" s="1">
        <v>2025.4022279999999</v>
      </c>
    </row>
    <row r="3756" spans="1:5" x14ac:dyDescent="0.25">
      <c r="A3756" s="3">
        <v>7501055343546</v>
      </c>
      <c r="B3756" t="s">
        <v>3408</v>
      </c>
      <c r="C3756" s="2">
        <v>134</v>
      </c>
      <c r="D3756" s="1">
        <v>8.625</v>
      </c>
      <c r="E3756" s="1">
        <v>1155.75</v>
      </c>
    </row>
    <row r="3757" spans="1:5" x14ac:dyDescent="0.25">
      <c r="A3757" s="3">
        <v>7501030496649</v>
      </c>
      <c r="B3757" t="s">
        <v>3410</v>
      </c>
      <c r="C3757" s="2">
        <v>134</v>
      </c>
      <c r="D3757" s="1">
        <v>7.6769230000000004</v>
      </c>
      <c r="E3757" s="1">
        <v>1028.707682</v>
      </c>
    </row>
    <row r="3758" spans="1:5" x14ac:dyDescent="0.25">
      <c r="A3758" s="3">
        <v>24142007543</v>
      </c>
      <c r="B3758" t="s">
        <v>3411</v>
      </c>
      <c r="C3758" s="2">
        <v>134</v>
      </c>
      <c r="D3758" s="1">
        <v>6.9918690000000003</v>
      </c>
      <c r="E3758" s="1">
        <v>936.91044599999998</v>
      </c>
    </row>
    <row r="3759" spans="1:5" x14ac:dyDescent="0.25">
      <c r="A3759" s="3">
        <v>4643</v>
      </c>
      <c r="B3759" t="s">
        <v>2868</v>
      </c>
      <c r="C3759" s="2">
        <v>134</v>
      </c>
      <c r="D3759" s="1">
        <v>2.40909</v>
      </c>
      <c r="E3759" s="1">
        <v>322.81806</v>
      </c>
    </row>
    <row r="3760" spans="1:5" x14ac:dyDescent="0.25">
      <c r="A3760" s="3">
        <v>2766</v>
      </c>
      <c r="B3760" t="s">
        <v>2868</v>
      </c>
      <c r="C3760" s="2">
        <v>134</v>
      </c>
      <c r="D3760" s="1">
        <v>0.67307600000000001</v>
      </c>
      <c r="E3760" s="1">
        <v>90.192183999999997</v>
      </c>
    </row>
    <row r="3761" spans="1:5" x14ac:dyDescent="0.25">
      <c r="A3761" s="3">
        <v>7506475103244</v>
      </c>
      <c r="B3761" t="s">
        <v>3420</v>
      </c>
      <c r="C3761" s="2">
        <v>133</v>
      </c>
      <c r="D3761" s="1">
        <v>219.30075099999999</v>
      </c>
      <c r="E3761" s="1">
        <v>29166.999883</v>
      </c>
    </row>
    <row r="3762" spans="1:5" x14ac:dyDescent="0.25">
      <c r="A3762" s="3">
        <v>603554044218</v>
      </c>
      <c r="B3762" t="s">
        <v>3430</v>
      </c>
      <c r="C3762" s="2">
        <v>133</v>
      </c>
      <c r="D3762" s="1">
        <v>52.817073000000001</v>
      </c>
      <c r="E3762" s="1">
        <v>7024.670709</v>
      </c>
    </row>
    <row r="3763" spans="1:5" x14ac:dyDescent="0.25">
      <c r="A3763" s="3">
        <v>7501008001387</v>
      </c>
      <c r="B3763" t="s">
        <v>3414</v>
      </c>
      <c r="C3763" s="2">
        <v>133</v>
      </c>
      <c r="D3763" s="1">
        <v>39.650405999999997</v>
      </c>
      <c r="E3763" s="1">
        <v>5273.5039980000001</v>
      </c>
    </row>
    <row r="3764" spans="1:5" x14ac:dyDescent="0.25">
      <c r="A3764" s="3">
        <v>7509546076201</v>
      </c>
      <c r="B3764" t="s">
        <v>3424</v>
      </c>
      <c r="C3764" s="2">
        <v>133</v>
      </c>
      <c r="D3764" s="1">
        <v>36.268594999999998</v>
      </c>
      <c r="E3764" s="1">
        <v>4823.7231350000002</v>
      </c>
    </row>
    <row r="3765" spans="1:5" x14ac:dyDescent="0.25">
      <c r="A3765" s="3">
        <v>7501052470221</v>
      </c>
      <c r="B3765" t="s">
        <v>3418</v>
      </c>
      <c r="C3765" s="2">
        <v>133</v>
      </c>
      <c r="D3765" s="1">
        <v>29.945833</v>
      </c>
      <c r="E3765" s="1">
        <v>3982.7957889999998</v>
      </c>
    </row>
    <row r="3766" spans="1:5" x14ac:dyDescent="0.25">
      <c r="A3766" s="3">
        <v>724804005022</v>
      </c>
      <c r="B3766" t="s">
        <v>3416</v>
      </c>
      <c r="C3766" s="2">
        <v>133</v>
      </c>
      <c r="D3766" s="1">
        <v>27.300768999999999</v>
      </c>
      <c r="E3766" s="1">
        <v>3631.002277</v>
      </c>
    </row>
    <row r="3767" spans="1:5" x14ac:dyDescent="0.25">
      <c r="A3767" s="3">
        <v>6931326500384</v>
      </c>
      <c r="B3767" t="s">
        <v>3419</v>
      </c>
      <c r="C3767" s="2">
        <v>133</v>
      </c>
      <c r="D3767" s="1">
        <v>21.238738000000001</v>
      </c>
      <c r="E3767" s="1">
        <v>2824.7521539999998</v>
      </c>
    </row>
    <row r="3768" spans="1:5" x14ac:dyDescent="0.25">
      <c r="A3768" s="3">
        <v>7503004557486</v>
      </c>
      <c r="B3768" t="s">
        <v>3427</v>
      </c>
      <c r="C3768" s="2">
        <v>133</v>
      </c>
      <c r="D3768" s="1">
        <v>20.706105999999998</v>
      </c>
      <c r="E3768" s="1">
        <v>2753.9120979999998</v>
      </c>
    </row>
    <row r="3769" spans="1:5" x14ac:dyDescent="0.25">
      <c r="A3769" s="3">
        <v>7501052420431</v>
      </c>
      <c r="B3769" t="s">
        <v>3426</v>
      </c>
      <c r="C3769" s="2">
        <v>133</v>
      </c>
      <c r="D3769" s="1">
        <v>14.159663</v>
      </c>
      <c r="E3769" s="1">
        <v>1883.235179</v>
      </c>
    </row>
    <row r="3770" spans="1:5" x14ac:dyDescent="0.25">
      <c r="A3770" s="3">
        <v>658009</v>
      </c>
      <c r="B3770" t="s">
        <v>3413</v>
      </c>
      <c r="C3770" s="2">
        <v>133</v>
      </c>
      <c r="D3770" s="1">
        <v>12.754166</v>
      </c>
      <c r="E3770" s="1">
        <v>1696.3040779999999</v>
      </c>
    </row>
    <row r="3771" spans="1:5" x14ac:dyDescent="0.25">
      <c r="A3771" s="3">
        <v>2676</v>
      </c>
      <c r="B3771" t="s">
        <v>3422</v>
      </c>
      <c r="C3771" s="2">
        <v>133</v>
      </c>
      <c r="D3771" s="1">
        <v>12.307086</v>
      </c>
      <c r="E3771" s="1">
        <v>1636.8424379999999</v>
      </c>
    </row>
    <row r="3772" spans="1:5" x14ac:dyDescent="0.25">
      <c r="A3772" s="3">
        <v>7501071902611</v>
      </c>
      <c r="B3772" t="s">
        <v>3423</v>
      </c>
      <c r="C3772" s="2">
        <v>133</v>
      </c>
      <c r="D3772" s="1">
        <v>11.387387</v>
      </c>
      <c r="E3772" s="1">
        <v>1514.522471</v>
      </c>
    </row>
    <row r="3773" spans="1:5" x14ac:dyDescent="0.25">
      <c r="A3773" s="3">
        <v>7501006551082</v>
      </c>
      <c r="B3773" t="s">
        <v>3428</v>
      </c>
      <c r="C3773" s="2">
        <v>133</v>
      </c>
      <c r="D3773" s="1">
        <v>8.8154629999999994</v>
      </c>
      <c r="E3773" s="1">
        <v>1172.4565789999999</v>
      </c>
    </row>
    <row r="3774" spans="1:5" x14ac:dyDescent="0.25">
      <c r="A3774" s="3">
        <v>2902</v>
      </c>
      <c r="B3774" t="s">
        <v>3421</v>
      </c>
      <c r="C3774" s="2">
        <v>133</v>
      </c>
      <c r="D3774" s="1">
        <v>6.1132070000000001</v>
      </c>
      <c r="E3774" s="1">
        <v>813.05653099999995</v>
      </c>
    </row>
    <row r="3775" spans="1:5" x14ac:dyDescent="0.25">
      <c r="A3775" s="3">
        <v>744886034239</v>
      </c>
      <c r="B3775" t="s">
        <v>3417</v>
      </c>
      <c r="C3775" s="2">
        <v>133</v>
      </c>
      <c r="D3775" s="1">
        <v>6</v>
      </c>
      <c r="E3775" s="1">
        <v>798</v>
      </c>
    </row>
    <row r="3776" spans="1:5" x14ac:dyDescent="0.25">
      <c r="A3776" s="3">
        <v>7501059233690</v>
      </c>
      <c r="B3776" t="s">
        <v>3425</v>
      </c>
      <c r="C3776" s="2">
        <v>133</v>
      </c>
      <c r="D3776" s="1">
        <v>5.4018179999999996</v>
      </c>
      <c r="E3776" s="1">
        <v>718.44179399999996</v>
      </c>
    </row>
    <row r="3777" spans="1:5" x14ac:dyDescent="0.25">
      <c r="A3777" s="3">
        <v>7622210254511</v>
      </c>
      <c r="B3777" t="s">
        <v>3415</v>
      </c>
      <c r="C3777" s="2">
        <v>133</v>
      </c>
      <c r="D3777" s="1">
        <v>3.8368419999999999</v>
      </c>
      <c r="E3777" s="1">
        <v>510.29998599999999</v>
      </c>
    </row>
    <row r="3778" spans="1:5" x14ac:dyDescent="0.25">
      <c r="A3778" s="3">
        <v>7622210255471</v>
      </c>
      <c r="B3778" t="s">
        <v>3415</v>
      </c>
      <c r="C3778" s="2">
        <v>133</v>
      </c>
      <c r="D3778" s="1">
        <v>3.794117</v>
      </c>
      <c r="E3778" s="1">
        <v>504.61756100000002</v>
      </c>
    </row>
    <row r="3779" spans="1:5" x14ac:dyDescent="0.25">
      <c r="A3779" s="3">
        <v>7622210253323</v>
      </c>
      <c r="B3779" t="s">
        <v>3415</v>
      </c>
      <c r="C3779" s="2">
        <v>133</v>
      </c>
      <c r="D3779" s="1">
        <v>3.7639999999999998</v>
      </c>
      <c r="E3779" s="1">
        <v>500.61200000000002</v>
      </c>
    </row>
    <row r="3780" spans="1:5" x14ac:dyDescent="0.25">
      <c r="A3780" s="3">
        <v>7622210254610</v>
      </c>
      <c r="B3780" t="s">
        <v>3415</v>
      </c>
      <c r="C3780" s="2">
        <v>133</v>
      </c>
      <c r="D3780" s="1">
        <v>3.6759249999999999</v>
      </c>
      <c r="E3780" s="1">
        <v>488.89802500000002</v>
      </c>
    </row>
    <row r="3781" spans="1:5" x14ac:dyDescent="0.25">
      <c r="A3781" s="3">
        <v>7501014511023</v>
      </c>
      <c r="B3781" t="s">
        <v>3429</v>
      </c>
      <c r="C3781" s="2">
        <v>133</v>
      </c>
      <c r="D3781" s="1">
        <v>3.1825389999999998</v>
      </c>
      <c r="E3781" s="1">
        <v>423.27768700000001</v>
      </c>
    </row>
    <row r="3782" spans="1:5" x14ac:dyDescent="0.25">
      <c r="A3782" s="3">
        <v>2734</v>
      </c>
      <c r="B3782" t="s">
        <v>3431</v>
      </c>
      <c r="C3782" s="2">
        <v>132.965</v>
      </c>
      <c r="D3782" s="1">
        <v>22.914285</v>
      </c>
      <c r="E3782" s="1">
        <v>3046.7979049999999</v>
      </c>
    </row>
    <row r="3783" spans="1:5" x14ac:dyDescent="0.25">
      <c r="A3783" s="3">
        <v>2926</v>
      </c>
      <c r="B3783" t="s">
        <v>3432</v>
      </c>
      <c r="C3783" s="2">
        <v>132.875</v>
      </c>
      <c r="D3783" s="1">
        <v>60.328620999999998</v>
      </c>
      <c r="E3783" s="1">
        <v>8016.1655149999997</v>
      </c>
    </row>
    <row r="3784" spans="1:5" x14ac:dyDescent="0.25">
      <c r="A3784" s="3">
        <v>7501059225237</v>
      </c>
      <c r="B3784" t="s">
        <v>3444</v>
      </c>
      <c r="C3784" s="2">
        <v>132</v>
      </c>
      <c r="D3784" s="1">
        <v>175.18320600000001</v>
      </c>
      <c r="E3784" s="1">
        <v>23124.183192</v>
      </c>
    </row>
    <row r="3785" spans="1:5" x14ac:dyDescent="0.25">
      <c r="A3785" s="3">
        <v>801842003347</v>
      </c>
      <c r="B3785" t="s">
        <v>3434</v>
      </c>
      <c r="C3785" s="2">
        <v>132</v>
      </c>
      <c r="D3785" s="1">
        <v>96</v>
      </c>
      <c r="E3785" s="1">
        <v>12672</v>
      </c>
    </row>
    <row r="3786" spans="1:5" x14ac:dyDescent="0.25">
      <c r="A3786" s="3">
        <v>7501058610942</v>
      </c>
      <c r="B3786" t="s">
        <v>3447</v>
      </c>
      <c r="C3786" s="2">
        <v>132</v>
      </c>
      <c r="D3786" s="1">
        <v>64.624031000000002</v>
      </c>
      <c r="E3786" s="1">
        <v>8530.3720919999996</v>
      </c>
    </row>
    <row r="3787" spans="1:5" x14ac:dyDescent="0.25">
      <c r="A3787" s="3">
        <v>7501008023624</v>
      </c>
      <c r="B3787" t="s">
        <v>3441</v>
      </c>
      <c r="C3787" s="2">
        <v>132</v>
      </c>
      <c r="D3787" s="1">
        <v>58.030303000000004</v>
      </c>
      <c r="E3787" s="1">
        <v>7659.9999959999996</v>
      </c>
    </row>
    <row r="3788" spans="1:5" x14ac:dyDescent="0.25">
      <c r="A3788" s="3">
        <v>24142020078</v>
      </c>
      <c r="B3788" t="s">
        <v>3443</v>
      </c>
      <c r="C3788" s="2">
        <v>132</v>
      </c>
      <c r="D3788" s="1">
        <v>52.109375</v>
      </c>
      <c r="E3788" s="1">
        <v>6878.4375</v>
      </c>
    </row>
    <row r="3789" spans="1:5" x14ac:dyDescent="0.25">
      <c r="A3789" s="3">
        <v>7502241360101</v>
      </c>
      <c r="B3789" t="s">
        <v>3439</v>
      </c>
      <c r="C3789" s="2">
        <v>132</v>
      </c>
      <c r="D3789" s="1">
        <v>40.853174000000003</v>
      </c>
      <c r="E3789" s="1">
        <v>5392.6189679999998</v>
      </c>
    </row>
    <row r="3790" spans="1:5" x14ac:dyDescent="0.25">
      <c r="A3790" s="3">
        <v>75062927</v>
      </c>
      <c r="B3790" t="s">
        <v>3433</v>
      </c>
      <c r="C3790" s="2">
        <v>132</v>
      </c>
      <c r="D3790" s="1">
        <v>36.640625</v>
      </c>
      <c r="E3790" s="1">
        <v>4836.5625</v>
      </c>
    </row>
    <row r="3791" spans="1:5" x14ac:dyDescent="0.25">
      <c r="A3791" s="3">
        <v>614143305627</v>
      </c>
      <c r="B3791" t="s">
        <v>3434</v>
      </c>
      <c r="C3791" s="2">
        <v>132</v>
      </c>
      <c r="D3791" s="1">
        <v>30.132258</v>
      </c>
      <c r="E3791" s="1">
        <v>3977.4580559999999</v>
      </c>
    </row>
    <row r="3792" spans="1:5" x14ac:dyDescent="0.25">
      <c r="A3792" s="3">
        <v>715756200023</v>
      </c>
      <c r="B3792" t="s">
        <v>3438</v>
      </c>
      <c r="C3792" s="2">
        <v>132</v>
      </c>
      <c r="D3792" s="1">
        <v>29.715447000000001</v>
      </c>
      <c r="E3792" s="1">
        <v>3922.4390039999998</v>
      </c>
    </row>
    <row r="3793" spans="1:5" x14ac:dyDescent="0.25">
      <c r="A3793" s="3">
        <v>7501040044526</v>
      </c>
      <c r="B3793" t="s">
        <v>3450</v>
      </c>
      <c r="C3793" s="2">
        <v>132</v>
      </c>
      <c r="D3793" s="1">
        <v>26.661417</v>
      </c>
      <c r="E3793" s="1">
        <v>3519.3070440000001</v>
      </c>
    </row>
    <row r="3794" spans="1:5" x14ac:dyDescent="0.25">
      <c r="A3794" s="3">
        <v>7501088210235</v>
      </c>
      <c r="B3794" t="s">
        <v>3440</v>
      </c>
      <c r="C3794" s="2">
        <v>132</v>
      </c>
      <c r="D3794" s="1">
        <v>26.278687999999999</v>
      </c>
      <c r="E3794" s="1">
        <v>3468.7868159999998</v>
      </c>
    </row>
    <row r="3795" spans="1:5" x14ac:dyDescent="0.25">
      <c r="A3795" s="3">
        <v>7503023652681</v>
      </c>
      <c r="B3795" t="s">
        <v>3434</v>
      </c>
      <c r="C3795" s="2">
        <v>132</v>
      </c>
      <c r="D3795" s="1">
        <v>24.917967999999998</v>
      </c>
      <c r="E3795" s="1">
        <v>3289.1717760000001</v>
      </c>
    </row>
    <row r="3796" spans="1:5" x14ac:dyDescent="0.25">
      <c r="A3796" s="3">
        <v>801842005020</v>
      </c>
      <c r="B3796" t="s">
        <v>3434</v>
      </c>
      <c r="C3796" s="2">
        <v>132</v>
      </c>
      <c r="D3796" s="1">
        <v>24.75</v>
      </c>
      <c r="E3796" s="1">
        <v>3267</v>
      </c>
    </row>
    <row r="3797" spans="1:5" x14ac:dyDescent="0.25">
      <c r="A3797" s="3">
        <v>354312225140</v>
      </c>
      <c r="B3797" t="s">
        <v>3448</v>
      </c>
      <c r="C3797" s="2">
        <v>132</v>
      </c>
      <c r="D3797" s="1">
        <v>18.431297000000001</v>
      </c>
      <c r="E3797" s="1">
        <v>2432.931204</v>
      </c>
    </row>
    <row r="3798" spans="1:5" x14ac:dyDescent="0.25">
      <c r="A3798" s="3">
        <v>7501295600126</v>
      </c>
      <c r="B3798" t="s">
        <v>3435</v>
      </c>
      <c r="C3798" s="2">
        <v>132</v>
      </c>
      <c r="D3798" s="1">
        <v>16.246153</v>
      </c>
      <c r="E3798" s="1">
        <v>2144.4921960000001</v>
      </c>
    </row>
    <row r="3799" spans="1:5" x14ac:dyDescent="0.25">
      <c r="A3799" s="3">
        <v>4455</v>
      </c>
      <c r="B3799" t="s">
        <v>3446</v>
      </c>
      <c r="C3799" s="2">
        <v>132</v>
      </c>
      <c r="D3799" s="1">
        <v>14.916665999999999</v>
      </c>
      <c r="E3799" s="1">
        <v>1968.999912</v>
      </c>
    </row>
    <row r="3800" spans="1:5" x14ac:dyDescent="0.25">
      <c r="A3800" s="3">
        <v>7506192508704</v>
      </c>
      <c r="B3800" t="s">
        <v>3442</v>
      </c>
      <c r="C3800" s="2">
        <v>132</v>
      </c>
      <c r="D3800" s="1">
        <v>12.5</v>
      </c>
      <c r="E3800" s="1">
        <v>1650</v>
      </c>
    </row>
    <row r="3801" spans="1:5" x14ac:dyDescent="0.25">
      <c r="A3801" s="3">
        <v>7501575503581</v>
      </c>
      <c r="B3801" t="s">
        <v>3436</v>
      </c>
      <c r="C3801" s="2">
        <v>132</v>
      </c>
      <c r="D3801" s="1">
        <v>6.1066659999999997</v>
      </c>
      <c r="E3801" s="1">
        <v>806.07991200000004</v>
      </c>
    </row>
    <row r="3802" spans="1:5" x14ac:dyDescent="0.25">
      <c r="A3802" s="3">
        <v>75022235</v>
      </c>
      <c r="B3802" t="s">
        <v>3449</v>
      </c>
      <c r="C3802" s="2">
        <v>132</v>
      </c>
      <c r="D3802" s="1">
        <v>5.8917520000000003</v>
      </c>
      <c r="E3802" s="1">
        <v>777.71126400000003</v>
      </c>
    </row>
    <row r="3803" spans="1:5" x14ac:dyDescent="0.25">
      <c r="A3803" s="3">
        <v>7501209701307</v>
      </c>
      <c r="B3803" t="s">
        <v>3445</v>
      </c>
      <c r="C3803" s="2">
        <v>132</v>
      </c>
      <c r="D3803" s="1">
        <v>5.466666</v>
      </c>
      <c r="E3803" s="1">
        <v>721.59991200000002</v>
      </c>
    </row>
    <row r="3804" spans="1:5" x14ac:dyDescent="0.25">
      <c r="A3804" s="3">
        <v>7501030448242</v>
      </c>
      <c r="B3804" t="s">
        <v>3437</v>
      </c>
      <c r="C3804" s="2">
        <v>132</v>
      </c>
      <c r="D3804" s="1">
        <v>4.3278679999999996</v>
      </c>
      <c r="E3804" s="1">
        <v>571.27857600000004</v>
      </c>
    </row>
    <row r="3805" spans="1:5" x14ac:dyDescent="0.25">
      <c r="A3805" s="3">
        <v>2824</v>
      </c>
      <c r="B3805" t="s">
        <v>3451</v>
      </c>
      <c r="C3805" s="2">
        <v>131.97200000000001</v>
      </c>
      <c r="D3805" s="1">
        <v>34.590909000000003</v>
      </c>
      <c r="E3805" s="1">
        <v>4565.0314429999999</v>
      </c>
    </row>
    <row r="3806" spans="1:5" x14ac:dyDescent="0.25">
      <c r="A3806" s="3">
        <v>2275</v>
      </c>
      <c r="B3806" t="s">
        <v>3452</v>
      </c>
      <c r="C3806" s="2">
        <v>131.76</v>
      </c>
      <c r="D3806" s="1">
        <v>10.5</v>
      </c>
      <c r="E3806" s="1">
        <v>1383.48</v>
      </c>
    </row>
    <row r="3807" spans="1:5" x14ac:dyDescent="0.25">
      <c r="A3807" s="3">
        <v>7501032913809</v>
      </c>
      <c r="B3807" t="s">
        <v>3462</v>
      </c>
      <c r="C3807" s="2">
        <v>131</v>
      </c>
      <c r="D3807" s="1">
        <v>58.5</v>
      </c>
      <c r="E3807" s="1">
        <v>7663.5</v>
      </c>
    </row>
    <row r="3808" spans="1:5" x14ac:dyDescent="0.25">
      <c r="A3808" s="3">
        <v>7501032923327</v>
      </c>
      <c r="B3808" t="s">
        <v>3462</v>
      </c>
      <c r="C3808" s="2">
        <v>131</v>
      </c>
      <c r="D3808" s="1">
        <v>54.007750999999999</v>
      </c>
      <c r="E3808" s="1">
        <v>7075.0153810000002</v>
      </c>
    </row>
    <row r="3809" spans="1:5" x14ac:dyDescent="0.25">
      <c r="A3809" s="3">
        <v>7501035916265</v>
      </c>
      <c r="B3809" t="s">
        <v>3466</v>
      </c>
      <c r="C3809" s="2">
        <v>131</v>
      </c>
      <c r="D3809" s="1">
        <v>37.673228000000002</v>
      </c>
      <c r="E3809" s="1">
        <v>4935.1928680000001</v>
      </c>
    </row>
    <row r="3810" spans="1:5" x14ac:dyDescent="0.25">
      <c r="A3810" s="3">
        <v>725226000053</v>
      </c>
      <c r="B3810" t="s">
        <v>3463</v>
      </c>
      <c r="C3810" s="2">
        <v>131</v>
      </c>
      <c r="D3810" s="1">
        <v>27.722656000000001</v>
      </c>
      <c r="E3810" s="1">
        <v>3631.6679359999998</v>
      </c>
    </row>
    <row r="3811" spans="1:5" x14ac:dyDescent="0.25">
      <c r="A3811" s="3">
        <v>7501050411134</v>
      </c>
      <c r="B3811" t="s">
        <v>3467</v>
      </c>
      <c r="C3811" s="2">
        <v>131</v>
      </c>
      <c r="D3811" s="1">
        <v>24.684684000000001</v>
      </c>
      <c r="E3811" s="1">
        <v>3233.6936040000001</v>
      </c>
    </row>
    <row r="3812" spans="1:5" x14ac:dyDescent="0.25">
      <c r="A3812" s="3">
        <v>7501006583700</v>
      </c>
      <c r="B3812" t="s">
        <v>3460</v>
      </c>
      <c r="C3812" s="2">
        <v>131</v>
      </c>
      <c r="D3812" s="1">
        <v>22.075220999999999</v>
      </c>
      <c r="E3812" s="1">
        <v>2891.8539510000001</v>
      </c>
    </row>
    <row r="3813" spans="1:5" x14ac:dyDescent="0.25">
      <c r="A3813" s="3">
        <v>7501030488910</v>
      </c>
      <c r="B3813" t="s">
        <v>3461</v>
      </c>
      <c r="C3813" s="2">
        <v>131</v>
      </c>
      <c r="D3813" s="1">
        <v>14.368421</v>
      </c>
      <c r="E3813" s="1">
        <v>1882.2631510000001</v>
      </c>
    </row>
    <row r="3814" spans="1:5" x14ac:dyDescent="0.25">
      <c r="A3814" s="3">
        <v>7406234002026</v>
      </c>
      <c r="B3814" t="s">
        <v>3459</v>
      </c>
      <c r="C3814" s="2">
        <v>131</v>
      </c>
      <c r="D3814" s="1">
        <v>13.9125</v>
      </c>
      <c r="E3814" s="1">
        <v>1822.5374999999999</v>
      </c>
    </row>
    <row r="3815" spans="1:5" x14ac:dyDescent="0.25">
      <c r="A3815" s="3">
        <v>602499163114</v>
      </c>
      <c r="B3815" t="s">
        <v>3455</v>
      </c>
      <c r="C3815" s="2">
        <v>131</v>
      </c>
      <c r="D3815" s="1">
        <v>10.543689000000001</v>
      </c>
      <c r="E3815" s="1">
        <v>1381.2232590000001</v>
      </c>
    </row>
    <row r="3816" spans="1:5" x14ac:dyDescent="0.25">
      <c r="A3816" s="3">
        <v>83743101814</v>
      </c>
      <c r="B3816" t="s">
        <v>3464</v>
      </c>
      <c r="C3816" s="2">
        <v>131</v>
      </c>
      <c r="D3816" s="1">
        <v>10.067307</v>
      </c>
      <c r="E3816" s="1">
        <v>1318.817217</v>
      </c>
    </row>
    <row r="3817" spans="1:5" x14ac:dyDescent="0.25">
      <c r="A3817" s="3">
        <v>7622210697271</v>
      </c>
      <c r="B3817" t="s">
        <v>3453</v>
      </c>
      <c r="C3817" s="2">
        <v>131</v>
      </c>
      <c r="D3817" s="1">
        <v>10.055555</v>
      </c>
      <c r="E3817" s="1">
        <v>1317.277705</v>
      </c>
    </row>
    <row r="3818" spans="1:5" x14ac:dyDescent="0.25">
      <c r="A3818" s="3">
        <v>7501030488682</v>
      </c>
      <c r="B3818" t="s">
        <v>3461</v>
      </c>
      <c r="C3818" s="2">
        <v>131</v>
      </c>
      <c r="D3818" s="1">
        <v>10</v>
      </c>
      <c r="E3818" s="1">
        <v>1310</v>
      </c>
    </row>
    <row r="3819" spans="1:5" x14ac:dyDescent="0.25">
      <c r="A3819" s="3">
        <v>7501032398217</v>
      </c>
      <c r="B3819" t="s">
        <v>3456</v>
      </c>
      <c r="C3819" s="2">
        <v>131</v>
      </c>
      <c r="D3819" s="1">
        <v>9.5103089999999995</v>
      </c>
      <c r="E3819" s="1">
        <v>1245.850479</v>
      </c>
    </row>
    <row r="3820" spans="1:5" x14ac:dyDescent="0.25">
      <c r="A3820" s="3">
        <v>7501575503642</v>
      </c>
      <c r="B3820" t="s">
        <v>3458</v>
      </c>
      <c r="C3820" s="2">
        <v>131</v>
      </c>
      <c r="D3820" s="1">
        <v>6</v>
      </c>
      <c r="E3820" s="1">
        <v>786</v>
      </c>
    </row>
    <row r="3821" spans="1:5" x14ac:dyDescent="0.25">
      <c r="A3821" s="3">
        <v>7501575503284</v>
      </c>
      <c r="B3821" t="s">
        <v>3457</v>
      </c>
      <c r="C3821" s="2">
        <v>131</v>
      </c>
      <c r="D3821" s="1">
        <v>5.673076</v>
      </c>
      <c r="E3821" s="1">
        <v>743.172956</v>
      </c>
    </row>
    <row r="3822" spans="1:5" x14ac:dyDescent="0.25">
      <c r="A3822" s="3">
        <v>7501030475217</v>
      </c>
      <c r="B3822" t="s">
        <v>3454</v>
      </c>
      <c r="C3822" s="2">
        <v>131</v>
      </c>
      <c r="D3822" s="1">
        <v>5</v>
      </c>
      <c r="E3822" s="1">
        <v>655</v>
      </c>
    </row>
    <row r="3823" spans="1:5" x14ac:dyDescent="0.25">
      <c r="A3823" s="3">
        <v>7503032460086</v>
      </c>
      <c r="B3823" t="s">
        <v>3465</v>
      </c>
      <c r="C3823" s="2">
        <v>131</v>
      </c>
      <c r="D3823" s="1">
        <v>4</v>
      </c>
      <c r="E3823" s="1">
        <v>524</v>
      </c>
    </row>
    <row r="3824" spans="1:5" x14ac:dyDescent="0.25">
      <c r="A3824" s="3">
        <v>2063</v>
      </c>
      <c r="B3824" t="s">
        <v>3468</v>
      </c>
      <c r="C3824" s="2">
        <v>130.214</v>
      </c>
      <c r="D3824" s="1">
        <v>135.041371</v>
      </c>
      <c r="E3824" s="1">
        <v>17584.277083000001</v>
      </c>
    </row>
    <row r="3825" spans="1:5" x14ac:dyDescent="0.25">
      <c r="A3825" s="3">
        <v>884912020505</v>
      </c>
      <c r="B3825" t="s">
        <v>3477</v>
      </c>
      <c r="C3825" s="2">
        <v>130</v>
      </c>
      <c r="D3825" s="1">
        <v>62.845528000000002</v>
      </c>
      <c r="E3825" s="1">
        <v>8169.9186399999999</v>
      </c>
    </row>
    <row r="3826" spans="1:5" x14ac:dyDescent="0.25">
      <c r="A3826" s="3">
        <v>7501088210037</v>
      </c>
      <c r="B3826" t="s">
        <v>3470</v>
      </c>
      <c r="C3826" s="2">
        <v>130</v>
      </c>
      <c r="D3826" s="1">
        <v>46.290322000000003</v>
      </c>
      <c r="E3826" s="1">
        <v>6017.7418600000001</v>
      </c>
    </row>
    <row r="3827" spans="1:5" x14ac:dyDescent="0.25">
      <c r="A3827" s="3">
        <v>7501033954078</v>
      </c>
      <c r="B3827" t="s">
        <v>3471</v>
      </c>
      <c r="C3827" s="2">
        <v>130</v>
      </c>
      <c r="D3827" s="1">
        <v>36.80921</v>
      </c>
      <c r="E3827" s="1">
        <v>4785.1972999999998</v>
      </c>
    </row>
    <row r="3828" spans="1:5" x14ac:dyDescent="0.25">
      <c r="A3828" s="3">
        <v>7501040044533</v>
      </c>
      <c r="B3828" t="s">
        <v>3481</v>
      </c>
      <c r="C3828" s="2">
        <v>130</v>
      </c>
      <c r="D3828" s="1">
        <v>31.857142</v>
      </c>
      <c r="E3828" s="1">
        <v>4141.4284600000001</v>
      </c>
    </row>
    <row r="3829" spans="1:5" x14ac:dyDescent="0.25">
      <c r="A3829" s="3">
        <v>7506295388470</v>
      </c>
      <c r="B3829" t="s">
        <v>3480</v>
      </c>
      <c r="C3829" s="2">
        <v>130</v>
      </c>
      <c r="D3829" s="1">
        <v>25.542735</v>
      </c>
      <c r="E3829" s="1">
        <v>3320.55555</v>
      </c>
    </row>
    <row r="3830" spans="1:5" x14ac:dyDescent="0.25">
      <c r="A3830" s="3">
        <v>7502215710956</v>
      </c>
      <c r="B3830" t="s">
        <v>3479</v>
      </c>
      <c r="C3830" s="2">
        <v>130</v>
      </c>
      <c r="D3830" s="1">
        <v>19.609756000000001</v>
      </c>
      <c r="E3830" s="1">
        <v>2549.2682799999998</v>
      </c>
    </row>
    <row r="3831" spans="1:5" x14ac:dyDescent="0.25">
      <c r="A3831" s="3">
        <v>7501035911062</v>
      </c>
      <c r="B3831" t="s">
        <v>3475</v>
      </c>
      <c r="C3831" s="2">
        <v>130</v>
      </c>
      <c r="D3831" s="1">
        <v>18.865079000000001</v>
      </c>
      <c r="E3831" s="1">
        <v>2452.46027</v>
      </c>
    </row>
    <row r="3832" spans="1:5" x14ac:dyDescent="0.25">
      <c r="A3832" s="3">
        <v>5000394026773</v>
      </c>
      <c r="B3832" t="s">
        <v>3472</v>
      </c>
      <c r="C3832" s="2">
        <v>130</v>
      </c>
      <c r="D3832" s="1">
        <v>14.425530999999999</v>
      </c>
      <c r="E3832" s="1">
        <v>1875.3190300000001</v>
      </c>
    </row>
    <row r="3833" spans="1:5" x14ac:dyDescent="0.25">
      <c r="A3833" s="3">
        <v>759684273063</v>
      </c>
      <c r="B3833" t="s">
        <v>3476</v>
      </c>
      <c r="C3833" s="2">
        <v>130</v>
      </c>
      <c r="D3833" s="1">
        <v>12.555999999999999</v>
      </c>
      <c r="E3833" s="1">
        <v>1632.28</v>
      </c>
    </row>
    <row r="3834" spans="1:5" x14ac:dyDescent="0.25">
      <c r="A3834" s="3">
        <v>7453038473064</v>
      </c>
      <c r="B3834" t="s">
        <v>3473</v>
      </c>
      <c r="C3834" s="2">
        <v>130</v>
      </c>
      <c r="D3834" s="1">
        <v>12.385714</v>
      </c>
      <c r="E3834" s="1">
        <v>1610.14282</v>
      </c>
    </row>
    <row r="3835" spans="1:5" x14ac:dyDescent="0.25">
      <c r="A3835" s="3">
        <v>7501198355574</v>
      </c>
      <c r="B3835" t="s">
        <v>3469</v>
      </c>
      <c r="C3835" s="2">
        <v>130</v>
      </c>
      <c r="D3835" s="1">
        <v>12.264462</v>
      </c>
      <c r="E3835" s="1">
        <v>1594.38006</v>
      </c>
    </row>
    <row r="3836" spans="1:5" x14ac:dyDescent="0.25">
      <c r="A3836" s="3">
        <v>7501861901404</v>
      </c>
      <c r="B3836" t="s">
        <v>3474</v>
      </c>
      <c r="C3836" s="2">
        <v>130</v>
      </c>
      <c r="D3836" s="1">
        <v>11.878259999999999</v>
      </c>
      <c r="E3836" s="1">
        <v>1544.1738</v>
      </c>
    </row>
    <row r="3837" spans="1:5" x14ac:dyDescent="0.25">
      <c r="A3837" s="3">
        <v>7501032334000</v>
      </c>
      <c r="B3837" t="s">
        <v>3478</v>
      </c>
      <c r="C3837" s="2">
        <v>130</v>
      </c>
      <c r="D3837" s="1">
        <v>7</v>
      </c>
      <c r="E3837" s="1">
        <v>910</v>
      </c>
    </row>
    <row r="3838" spans="1:5" x14ac:dyDescent="0.25">
      <c r="A3838" s="3">
        <v>724869001182</v>
      </c>
      <c r="B3838" t="s">
        <v>3490</v>
      </c>
      <c r="C3838" s="2">
        <v>129</v>
      </c>
      <c r="D3838" s="1">
        <v>38.451611999999997</v>
      </c>
      <c r="E3838" s="1">
        <v>4960.2579480000004</v>
      </c>
    </row>
    <row r="3839" spans="1:5" x14ac:dyDescent="0.25">
      <c r="A3839" s="3">
        <v>7509546058979</v>
      </c>
      <c r="B3839" t="s">
        <v>3492</v>
      </c>
      <c r="C3839" s="2">
        <v>129</v>
      </c>
      <c r="D3839" s="1">
        <v>35.423200000000001</v>
      </c>
      <c r="E3839" s="1">
        <v>4569.5928000000004</v>
      </c>
    </row>
    <row r="3840" spans="1:5" x14ac:dyDescent="0.25">
      <c r="A3840" s="3">
        <v>724869000253</v>
      </c>
      <c r="B3840" t="s">
        <v>3493</v>
      </c>
      <c r="C3840" s="2">
        <v>129</v>
      </c>
      <c r="D3840" s="1">
        <v>35.183999999999997</v>
      </c>
      <c r="E3840" s="1">
        <v>4538.7359999999999</v>
      </c>
    </row>
    <row r="3841" spans="1:5" x14ac:dyDescent="0.25">
      <c r="A3841" s="3">
        <v>7503020430091</v>
      </c>
      <c r="B3841" t="s">
        <v>3483</v>
      </c>
      <c r="C3841" s="2">
        <v>129</v>
      </c>
      <c r="D3841" s="1">
        <v>27.763779</v>
      </c>
      <c r="E3841" s="1">
        <v>3581.5274909999998</v>
      </c>
    </row>
    <row r="3842" spans="1:5" x14ac:dyDescent="0.25">
      <c r="A3842" s="3">
        <v>7509546046662</v>
      </c>
      <c r="B3842" t="s">
        <v>3488</v>
      </c>
      <c r="C3842" s="2">
        <v>129</v>
      </c>
      <c r="D3842" s="1">
        <v>27.251999999999999</v>
      </c>
      <c r="E3842" s="1">
        <v>3515.5079999999998</v>
      </c>
    </row>
    <row r="3843" spans="1:5" x14ac:dyDescent="0.25">
      <c r="A3843" s="3">
        <v>36731135513</v>
      </c>
      <c r="B3843" t="s">
        <v>3486</v>
      </c>
      <c r="C3843" s="2">
        <v>129</v>
      </c>
      <c r="D3843" s="1">
        <v>25.834644999999998</v>
      </c>
      <c r="E3843" s="1">
        <v>3332.6692050000001</v>
      </c>
    </row>
    <row r="3844" spans="1:5" x14ac:dyDescent="0.25">
      <c r="A3844" s="3">
        <v>56100663546</v>
      </c>
      <c r="B3844" t="s">
        <v>3489</v>
      </c>
      <c r="C3844" s="2">
        <v>129</v>
      </c>
      <c r="D3844" s="1">
        <v>21.633333</v>
      </c>
      <c r="E3844" s="1">
        <v>2790.6999569999998</v>
      </c>
    </row>
    <row r="3845" spans="1:5" x14ac:dyDescent="0.25">
      <c r="A3845" s="3">
        <v>7509546078755</v>
      </c>
      <c r="B3845" t="s">
        <v>3491</v>
      </c>
      <c r="C3845" s="2">
        <v>129</v>
      </c>
      <c r="D3845" s="1">
        <v>21.132000000000001</v>
      </c>
      <c r="E3845" s="1">
        <v>2726.0279999999998</v>
      </c>
    </row>
    <row r="3846" spans="1:5" x14ac:dyDescent="0.25">
      <c r="A3846" s="3">
        <v>7501073839885</v>
      </c>
      <c r="B3846" t="s">
        <v>3485</v>
      </c>
      <c r="C3846" s="2">
        <v>129</v>
      </c>
      <c r="D3846" s="1">
        <v>9.9908249999999992</v>
      </c>
      <c r="E3846" s="1">
        <v>1288.816425</v>
      </c>
    </row>
    <row r="3847" spans="1:5" x14ac:dyDescent="0.25">
      <c r="A3847" s="3">
        <v>7501024578948</v>
      </c>
      <c r="B3847" t="s">
        <v>3482</v>
      </c>
      <c r="C3847" s="2">
        <v>129</v>
      </c>
      <c r="D3847" s="1">
        <v>6</v>
      </c>
      <c r="E3847" s="1">
        <v>774</v>
      </c>
    </row>
    <row r="3848" spans="1:5" x14ac:dyDescent="0.25">
      <c r="A3848" s="3">
        <v>7506226200529</v>
      </c>
      <c r="B3848" t="s">
        <v>3484</v>
      </c>
      <c r="C3848" s="2">
        <v>129</v>
      </c>
      <c r="D3848" s="1">
        <v>4.662337</v>
      </c>
      <c r="E3848" s="1">
        <v>601.44147299999997</v>
      </c>
    </row>
    <row r="3849" spans="1:5" x14ac:dyDescent="0.25">
      <c r="A3849" s="3">
        <v>6471</v>
      </c>
      <c r="B3849" t="s">
        <v>3487</v>
      </c>
      <c r="C3849" s="2">
        <v>129</v>
      </c>
      <c r="D3849" s="1">
        <v>4.6611570000000002</v>
      </c>
      <c r="E3849" s="1">
        <v>601.28925300000003</v>
      </c>
    </row>
    <row r="3850" spans="1:5" x14ac:dyDescent="0.25">
      <c r="A3850" s="3">
        <v>2788</v>
      </c>
      <c r="B3850" t="s">
        <v>3508</v>
      </c>
      <c r="C3850" s="2">
        <v>128</v>
      </c>
      <c r="D3850" s="1">
        <v>104.73913</v>
      </c>
      <c r="E3850" s="1">
        <v>13406.60864</v>
      </c>
    </row>
    <row r="3851" spans="1:5" x14ac:dyDescent="0.25">
      <c r="A3851" s="3">
        <v>7501054503095</v>
      </c>
      <c r="B3851" t="s">
        <v>3501</v>
      </c>
      <c r="C3851" s="2">
        <v>128</v>
      </c>
      <c r="D3851" s="1">
        <v>43.067459999999997</v>
      </c>
      <c r="E3851" s="1">
        <v>5512.6348799999996</v>
      </c>
    </row>
    <row r="3852" spans="1:5" x14ac:dyDescent="0.25">
      <c r="A3852" s="3">
        <v>759686661127</v>
      </c>
      <c r="B3852" t="s">
        <v>3503</v>
      </c>
      <c r="C3852" s="2">
        <v>128</v>
      </c>
      <c r="D3852" s="1">
        <v>40.635415999999999</v>
      </c>
      <c r="E3852" s="1">
        <v>5201.3332479999999</v>
      </c>
    </row>
    <row r="3853" spans="1:5" x14ac:dyDescent="0.25">
      <c r="A3853" s="3">
        <v>759686651029</v>
      </c>
      <c r="B3853" t="s">
        <v>3503</v>
      </c>
      <c r="C3853" s="2">
        <v>128</v>
      </c>
      <c r="D3853" s="1">
        <v>36.455644999999997</v>
      </c>
      <c r="E3853" s="1">
        <v>4666.3225599999996</v>
      </c>
    </row>
    <row r="3854" spans="1:5" x14ac:dyDescent="0.25">
      <c r="A3854" s="3">
        <v>7501058770110</v>
      </c>
      <c r="B3854" t="s">
        <v>3507</v>
      </c>
      <c r="C3854" s="2">
        <v>128</v>
      </c>
      <c r="D3854" s="1">
        <v>32.596774000000003</v>
      </c>
      <c r="E3854" s="1">
        <v>4172.3870720000004</v>
      </c>
    </row>
    <row r="3855" spans="1:5" x14ac:dyDescent="0.25">
      <c r="A3855" s="3">
        <v>7501030457183</v>
      </c>
      <c r="B3855" t="s">
        <v>3502</v>
      </c>
      <c r="C3855" s="2">
        <v>128</v>
      </c>
      <c r="D3855" s="1">
        <v>23.333333</v>
      </c>
      <c r="E3855" s="1">
        <v>2986.666624</v>
      </c>
    </row>
    <row r="3856" spans="1:5" x14ac:dyDescent="0.25">
      <c r="A3856" s="3">
        <v>7501019002007</v>
      </c>
      <c r="B3856" t="s">
        <v>3500</v>
      </c>
      <c r="C3856" s="2">
        <v>128</v>
      </c>
      <c r="D3856" s="1">
        <v>20.972221999999999</v>
      </c>
      <c r="E3856" s="1">
        <v>2684.4444159999998</v>
      </c>
    </row>
    <row r="3857" spans="1:5" x14ac:dyDescent="0.25">
      <c r="A3857" s="3">
        <v>7501199422008</v>
      </c>
      <c r="B3857" t="s">
        <v>3506</v>
      </c>
      <c r="C3857" s="2">
        <v>128</v>
      </c>
      <c r="D3857" s="1">
        <v>18.752136</v>
      </c>
      <c r="E3857" s="1">
        <v>2400.273408</v>
      </c>
    </row>
    <row r="3858" spans="1:5" x14ac:dyDescent="0.25">
      <c r="A3858" s="3">
        <v>41594206294</v>
      </c>
      <c r="B3858" t="s">
        <v>3494</v>
      </c>
      <c r="C3858" s="2">
        <v>128</v>
      </c>
      <c r="D3858" s="1">
        <v>15.94186</v>
      </c>
      <c r="E3858" s="1">
        <v>2040.55808</v>
      </c>
    </row>
    <row r="3859" spans="1:5" x14ac:dyDescent="0.25">
      <c r="A3859" s="3">
        <v>759684031250</v>
      </c>
      <c r="B3859" t="s">
        <v>3495</v>
      </c>
      <c r="C3859" s="2">
        <v>128</v>
      </c>
      <c r="D3859" s="1">
        <v>14.35238</v>
      </c>
      <c r="E3859" s="1">
        <v>1837.10464</v>
      </c>
    </row>
    <row r="3860" spans="1:5" x14ac:dyDescent="0.25">
      <c r="A3860" s="3">
        <v>7501030491057</v>
      </c>
      <c r="B3860" t="s">
        <v>3499</v>
      </c>
      <c r="C3860" s="2">
        <v>128</v>
      </c>
      <c r="D3860" s="1">
        <v>13.519685000000001</v>
      </c>
      <c r="E3860" s="1">
        <v>1730.5196800000001</v>
      </c>
    </row>
    <row r="3861" spans="1:5" x14ac:dyDescent="0.25">
      <c r="A3861" s="3">
        <v>7622210696816</v>
      </c>
      <c r="B3861" t="s">
        <v>3505</v>
      </c>
      <c r="C3861" s="2">
        <v>128</v>
      </c>
      <c r="D3861" s="1">
        <v>9.8920449999999995</v>
      </c>
      <c r="E3861" s="1">
        <v>1266.1817599999999</v>
      </c>
    </row>
    <row r="3862" spans="1:5" x14ac:dyDescent="0.25">
      <c r="A3862" s="3">
        <v>7506174500207</v>
      </c>
      <c r="B3862" t="s">
        <v>3498</v>
      </c>
      <c r="C3862" s="2">
        <v>128</v>
      </c>
      <c r="D3862" s="1">
        <v>9.6548669999999994</v>
      </c>
      <c r="E3862" s="1">
        <v>1235.8229759999999</v>
      </c>
    </row>
    <row r="3863" spans="1:5" x14ac:dyDescent="0.25">
      <c r="A3863" s="3">
        <v>7501032940201</v>
      </c>
      <c r="B3863" t="s">
        <v>3504</v>
      </c>
      <c r="C3863" s="2">
        <v>128</v>
      </c>
      <c r="D3863" s="1">
        <v>9.0084029999999995</v>
      </c>
      <c r="E3863" s="1">
        <v>1153.0755839999999</v>
      </c>
    </row>
    <row r="3864" spans="1:5" x14ac:dyDescent="0.25">
      <c r="A3864" s="3">
        <v>7501023118305</v>
      </c>
      <c r="B3864" t="s">
        <v>3496</v>
      </c>
      <c r="C3864" s="2">
        <v>128</v>
      </c>
      <c r="D3864" s="1">
        <v>6.7123889999999999</v>
      </c>
      <c r="E3864" s="1">
        <v>859.18579199999999</v>
      </c>
    </row>
    <row r="3865" spans="1:5" x14ac:dyDescent="0.25">
      <c r="A3865" s="3">
        <v>7501040093852</v>
      </c>
      <c r="B3865" t="s">
        <v>3509</v>
      </c>
      <c r="C3865" s="2">
        <v>128</v>
      </c>
      <c r="D3865" s="1">
        <v>6.7102269999999997</v>
      </c>
      <c r="E3865" s="1">
        <v>858.90905599999996</v>
      </c>
    </row>
    <row r="3866" spans="1:5" x14ac:dyDescent="0.25">
      <c r="A3866" s="3">
        <v>24142013605</v>
      </c>
      <c r="B3866" t="s">
        <v>3497</v>
      </c>
      <c r="C3866" s="2">
        <v>128</v>
      </c>
      <c r="D3866" s="1">
        <v>5.5076919999999996</v>
      </c>
      <c r="E3866" s="1">
        <v>704.98457599999995</v>
      </c>
    </row>
    <row r="3867" spans="1:5" x14ac:dyDescent="0.25">
      <c r="A3867" s="3">
        <v>2189</v>
      </c>
      <c r="B3867" t="s">
        <v>3510</v>
      </c>
      <c r="C3867" s="2">
        <v>127.505</v>
      </c>
      <c r="D3867" s="1">
        <v>58.116503999999999</v>
      </c>
      <c r="E3867" s="1">
        <v>7410.144843</v>
      </c>
    </row>
    <row r="3868" spans="1:5" x14ac:dyDescent="0.25">
      <c r="A3868" s="3">
        <v>7501008001363</v>
      </c>
      <c r="B3868" t="s">
        <v>3516</v>
      </c>
      <c r="C3868" s="2">
        <v>127</v>
      </c>
      <c r="D3868" s="1">
        <v>56.555554999999998</v>
      </c>
      <c r="E3868" s="1">
        <v>7182.5554849999999</v>
      </c>
    </row>
    <row r="3869" spans="1:5" x14ac:dyDescent="0.25">
      <c r="A3869" s="3">
        <v>2626</v>
      </c>
      <c r="B3869" t="s">
        <v>3514</v>
      </c>
      <c r="C3869" s="2">
        <v>127</v>
      </c>
      <c r="D3869" s="1">
        <v>47.671171000000001</v>
      </c>
      <c r="E3869" s="1">
        <v>6054.2387170000002</v>
      </c>
    </row>
    <row r="3870" spans="1:5" x14ac:dyDescent="0.25">
      <c r="A3870" s="3">
        <v>7501000309726</v>
      </c>
      <c r="B3870" t="s">
        <v>3520</v>
      </c>
      <c r="C3870" s="2">
        <v>127</v>
      </c>
      <c r="D3870" s="1">
        <v>29.700786999999998</v>
      </c>
      <c r="E3870" s="1">
        <v>3771.999949</v>
      </c>
    </row>
    <row r="3871" spans="1:5" x14ac:dyDescent="0.25">
      <c r="A3871" s="3">
        <v>7506339360769</v>
      </c>
      <c r="B3871" t="s">
        <v>3518</v>
      </c>
      <c r="C3871" s="2">
        <v>127</v>
      </c>
      <c r="D3871" s="1">
        <v>20.637167999999999</v>
      </c>
      <c r="E3871" s="1">
        <v>2620.9203360000001</v>
      </c>
    </row>
    <row r="3872" spans="1:5" x14ac:dyDescent="0.25">
      <c r="A3872" s="3">
        <v>7501007486611</v>
      </c>
      <c r="B3872" t="s">
        <v>3518</v>
      </c>
      <c r="C3872" s="2">
        <v>127</v>
      </c>
      <c r="D3872" s="1">
        <v>17.347826000000001</v>
      </c>
      <c r="E3872" s="1">
        <v>2203.173902</v>
      </c>
    </row>
    <row r="3873" spans="1:5" x14ac:dyDescent="0.25">
      <c r="A3873" s="3">
        <v>7501003305923</v>
      </c>
      <c r="B3873" t="s">
        <v>3511</v>
      </c>
      <c r="C3873" s="2">
        <v>127</v>
      </c>
      <c r="D3873" s="1">
        <v>14.718253000000001</v>
      </c>
      <c r="E3873" s="1">
        <v>1869.2181310000001</v>
      </c>
    </row>
    <row r="3874" spans="1:5" x14ac:dyDescent="0.25">
      <c r="A3874" s="3">
        <v>7501361121500</v>
      </c>
      <c r="B3874" t="s">
        <v>3512</v>
      </c>
      <c r="C3874" s="2">
        <v>127</v>
      </c>
      <c r="D3874" s="1">
        <v>12.055555</v>
      </c>
      <c r="E3874" s="1">
        <v>1531.0554850000001</v>
      </c>
    </row>
    <row r="3875" spans="1:5" x14ac:dyDescent="0.25">
      <c r="A3875" s="3">
        <v>7501174965018</v>
      </c>
      <c r="B3875" t="s">
        <v>3515</v>
      </c>
      <c r="C3875" s="2">
        <v>127</v>
      </c>
      <c r="D3875" s="1">
        <v>9.7136750000000003</v>
      </c>
      <c r="E3875" s="1">
        <v>1233.6367250000001</v>
      </c>
    </row>
    <row r="3876" spans="1:5" x14ac:dyDescent="0.25">
      <c r="A3876" s="3">
        <v>724836004192</v>
      </c>
      <c r="B3876" t="s">
        <v>3517</v>
      </c>
      <c r="C3876" s="2">
        <v>127</v>
      </c>
      <c r="D3876" s="1">
        <v>9.5284309999999994</v>
      </c>
      <c r="E3876" s="1">
        <v>1210.110737</v>
      </c>
    </row>
    <row r="3877" spans="1:5" x14ac:dyDescent="0.25">
      <c r="A3877" s="3">
        <v>7501058743107</v>
      </c>
      <c r="B3877" t="s">
        <v>3519</v>
      </c>
      <c r="C3877" s="2">
        <v>127</v>
      </c>
      <c r="D3877" s="1">
        <v>9.0127109999999995</v>
      </c>
      <c r="E3877" s="1">
        <v>1144.6142970000001</v>
      </c>
    </row>
    <row r="3878" spans="1:5" x14ac:dyDescent="0.25">
      <c r="A3878" s="3">
        <v>7506195145050</v>
      </c>
      <c r="B3878" t="s">
        <v>3513</v>
      </c>
      <c r="C3878" s="2">
        <v>127</v>
      </c>
      <c r="D3878" s="1">
        <v>7.0833329999999997</v>
      </c>
      <c r="E3878" s="1">
        <v>899.58329100000003</v>
      </c>
    </row>
    <row r="3879" spans="1:5" x14ac:dyDescent="0.25">
      <c r="A3879" s="3">
        <v>7501008002049</v>
      </c>
      <c r="B3879" t="s">
        <v>3525</v>
      </c>
      <c r="C3879" s="2">
        <v>126</v>
      </c>
      <c r="D3879" s="1">
        <v>74.365217000000001</v>
      </c>
      <c r="E3879" s="1">
        <v>9370.0173419999992</v>
      </c>
    </row>
    <row r="3880" spans="1:5" x14ac:dyDescent="0.25">
      <c r="A3880" s="3">
        <v>7501025444617</v>
      </c>
      <c r="B3880" t="s">
        <v>3524</v>
      </c>
      <c r="C3880" s="2">
        <v>126</v>
      </c>
      <c r="D3880" s="1">
        <v>40.315573000000001</v>
      </c>
      <c r="E3880" s="1">
        <v>5079.7621980000004</v>
      </c>
    </row>
    <row r="3881" spans="1:5" x14ac:dyDescent="0.25">
      <c r="A3881" s="3">
        <v>724609301251</v>
      </c>
      <c r="B3881" t="s">
        <v>3522</v>
      </c>
      <c r="C3881" s="2">
        <v>126</v>
      </c>
      <c r="D3881" s="1">
        <v>33.743696999999997</v>
      </c>
      <c r="E3881" s="1">
        <v>4251.7058219999999</v>
      </c>
    </row>
    <row r="3882" spans="1:5" x14ac:dyDescent="0.25">
      <c r="A3882" s="3">
        <v>7501025404161</v>
      </c>
      <c r="B3882" t="s">
        <v>3527</v>
      </c>
      <c r="C3882" s="2">
        <v>126</v>
      </c>
      <c r="D3882" s="1">
        <v>26.535713999999999</v>
      </c>
      <c r="E3882" s="1">
        <v>3343.4999640000001</v>
      </c>
    </row>
    <row r="3883" spans="1:5" x14ac:dyDescent="0.25">
      <c r="A3883" s="3">
        <v>7501013103373</v>
      </c>
      <c r="B3883" t="s">
        <v>3521</v>
      </c>
      <c r="C3883" s="2">
        <v>126</v>
      </c>
      <c r="D3883" s="1">
        <v>25.625</v>
      </c>
      <c r="E3883" s="1">
        <v>3228.75</v>
      </c>
    </row>
    <row r="3884" spans="1:5" x14ac:dyDescent="0.25">
      <c r="A3884" s="3">
        <v>7501036622295</v>
      </c>
      <c r="B3884" t="s">
        <v>3526</v>
      </c>
      <c r="C3884" s="2">
        <v>126</v>
      </c>
      <c r="D3884" s="1">
        <v>16.515999999999998</v>
      </c>
      <c r="E3884" s="1">
        <v>2081.0160000000001</v>
      </c>
    </row>
    <row r="3885" spans="1:5" x14ac:dyDescent="0.25">
      <c r="A3885" s="3">
        <v>7501013197273</v>
      </c>
      <c r="B3885" t="s">
        <v>3523</v>
      </c>
      <c r="C3885" s="2">
        <v>126</v>
      </c>
      <c r="D3885" s="1">
        <v>8.555555</v>
      </c>
      <c r="E3885" s="1">
        <v>1077.9999299999999</v>
      </c>
    </row>
    <row r="3886" spans="1:5" x14ac:dyDescent="0.25">
      <c r="A3886" s="3">
        <v>649646909102</v>
      </c>
      <c r="B3886" t="s">
        <v>3528</v>
      </c>
      <c r="C3886" s="2">
        <v>126</v>
      </c>
      <c r="D3886" s="1">
        <v>5.394444</v>
      </c>
      <c r="E3886" s="1">
        <v>679.69994399999996</v>
      </c>
    </row>
    <row r="3887" spans="1:5" x14ac:dyDescent="0.25">
      <c r="A3887" s="3">
        <v>2074</v>
      </c>
      <c r="B3887" t="s">
        <v>3529</v>
      </c>
      <c r="C3887" s="2">
        <v>125.899</v>
      </c>
      <c r="D3887" s="1">
        <v>64.004080999999999</v>
      </c>
      <c r="E3887" s="1">
        <v>8058.0497939999996</v>
      </c>
    </row>
    <row r="3888" spans="1:5" x14ac:dyDescent="0.25">
      <c r="A3888" s="3">
        <v>7502241360149</v>
      </c>
      <c r="B3888" t="s">
        <v>3537</v>
      </c>
      <c r="C3888" s="2">
        <v>125</v>
      </c>
      <c r="D3888" s="1">
        <v>80.668031999999997</v>
      </c>
      <c r="E3888" s="1">
        <v>10083.504000000001</v>
      </c>
    </row>
    <row r="3889" spans="1:5" x14ac:dyDescent="0.25">
      <c r="A3889" s="3">
        <v>7501040045257</v>
      </c>
      <c r="B3889" t="s">
        <v>3542</v>
      </c>
      <c r="C3889" s="2">
        <v>125</v>
      </c>
      <c r="D3889" s="1">
        <v>62.413792999999998</v>
      </c>
      <c r="E3889" s="1">
        <v>7801.7241249999997</v>
      </c>
    </row>
    <row r="3890" spans="1:5" x14ac:dyDescent="0.25">
      <c r="A3890" s="3">
        <v>7503029724016</v>
      </c>
      <c r="B3890" t="s">
        <v>3531</v>
      </c>
      <c r="C3890" s="2">
        <v>125</v>
      </c>
      <c r="D3890" s="1">
        <v>58.717821000000001</v>
      </c>
      <c r="E3890" s="1">
        <v>7339.7276250000004</v>
      </c>
    </row>
    <row r="3891" spans="1:5" x14ac:dyDescent="0.25">
      <c r="A3891" s="3">
        <v>7791293032436</v>
      </c>
      <c r="B3891" t="s">
        <v>3544</v>
      </c>
      <c r="C3891" s="2">
        <v>125</v>
      </c>
      <c r="D3891" s="1">
        <v>42.028688000000002</v>
      </c>
      <c r="E3891" s="1">
        <v>5253.5860000000002</v>
      </c>
    </row>
    <row r="3892" spans="1:5" x14ac:dyDescent="0.25">
      <c r="A3892" s="3">
        <v>7501035908116</v>
      </c>
      <c r="B3892" t="s">
        <v>3534</v>
      </c>
      <c r="C3892" s="2">
        <v>125</v>
      </c>
      <c r="D3892" s="1">
        <v>26.233606000000002</v>
      </c>
      <c r="E3892" s="1">
        <v>3279.20075</v>
      </c>
    </row>
    <row r="3893" spans="1:5" x14ac:dyDescent="0.25">
      <c r="A3893" s="3">
        <v>7509546672847</v>
      </c>
      <c r="B3893" t="s">
        <v>3543</v>
      </c>
      <c r="C3893" s="2">
        <v>125</v>
      </c>
      <c r="D3893" s="1">
        <v>19.80097</v>
      </c>
      <c r="E3893" s="1">
        <v>2475.1212500000001</v>
      </c>
    </row>
    <row r="3894" spans="1:5" x14ac:dyDescent="0.25">
      <c r="A3894" s="3">
        <v>7501055305650</v>
      </c>
      <c r="B3894" t="s">
        <v>3535</v>
      </c>
      <c r="C3894" s="2">
        <v>125</v>
      </c>
      <c r="D3894" s="1">
        <v>18.785122999999999</v>
      </c>
      <c r="E3894" s="1">
        <v>2348.1403749999999</v>
      </c>
    </row>
    <row r="3895" spans="1:5" x14ac:dyDescent="0.25">
      <c r="A3895" s="3">
        <v>7501030420262</v>
      </c>
      <c r="B3895" t="s">
        <v>3539</v>
      </c>
      <c r="C3895" s="2">
        <v>125</v>
      </c>
      <c r="D3895" s="1">
        <v>17.918699</v>
      </c>
      <c r="E3895" s="1">
        <v>2239.8373750000001</v>
      </c>
    </row>
    <row r="3896" spans="1:5" x14ac:dyDescent="0.25">
      <c r="A3896" s="3">
        <v>7503017500257</v>
      </c>
      <c r="B3896" t="s">
        <v>3532</v>
      </c>
      <c r="C3896" s="2">
        <v>125</v>
      </c>
      <c r="D3896" s="1">
        <v>15.855769</v>
      </c>
      <c r="E3896" s="1">
        <v>1981.971125</v>
      </c>
    </row>
    <row r="3897" spans="1:5" x14ac:dyDescent="0.25">
      <c r="A3897" s="3">
        <v>7501032913007</v>
      </c>
      <c r="B3897" t="s">
        <v>3530</v>
      </c>
      <c r="C3897" s="2">
        <v>125</v>
      </c>
      <c r="D3897" s="1">
        <v>12.763392</v>
      </c>
      <c r="E3897" s="1">
        <v>1595.424</v>
      </c>
    </row>
    <row r="3898" spans="1:5" x14ac:dyDescent="0.25">
      <c r="A3898" s="3">
        <v>12388001388</v>
      </c>
      <c r="B3898" t="s">
        <v>3540</v>
      </c>
      <c r="C3898" s="2">
        <v>125</v>
      </c>
      <c r="D3898" s="1">
        <v>11.281553000000001</v>
      </c>
      <c r="E3898" s="1">
        <v>1410.194125</v>
      </c>
    </row>
    <row r="3899" spans="1:5" x14ac:dyDescent="0.25">
      <c r="A3899" s="3">
        <v>7501032398941</v>
      </c>
      <c r="B3899" t="s">
        <v>3538</v>
      </c>
      <c r="C3899" s="2">
        <v>125</v>
      </c>
      <c r="D3899" s="1">
        <v>10</v>
      </c>
      <c r="E3899" s="1">
        <v>1250</v>
      </c>
    </row>
    <row r="3900" spans="1:5" x14ac:dyDescent="0.25">
      <c r="A3900" s="3">
        <v>7622210461674</v>
      </c>
      <c r="B3900" t="s">
        <v>3533</v>
      </c>
      <c r="C3900" s="2">
        <v>125</v>
      </c>
      <c r="D3900" s="1">
        <v>5.0844740000000002</v>
      </c>
      <c r="E3900" s="1">
        <v>635.55925000000002</v>
      </c>
    </row>
    <row r="3901" spans="1:5" x14ac:dyDescent="0.25">
      <c r="A3901" s="3">
        <v>757528027629</v>
      </c>
      <c r="B3901" t="s">
        <v>3536</v>
      </c>
      <c r="C3901" s="2">
        <v>125</v>
      </c>
      <c r="D3901" s="1">
        <v>5</v>
      </c>
      <c r="E3901" s="1">
        <v>625</v>
      </c>
    </row>
    <row r="3902" spans="1:5" x14ac:dyDescent="0.25">
      <c r="A3902" s="3">
        <v>7501299306260</v>
      </c>
      <c r="B3902" t="s">
        <v>3541</v>
      </c>
      <c r="C3902" s="2">
        <v>125</v>
      </c>
      <c r="D3902" s="1">
        <v>4.6833330000000002</v>
      </c>
      <c r="E3902" s="1">
        <v>585.41662499999995</v>
      </c>
    </row>
    <row r="3903" spans="1:5" x14ac:dyDescent="0.25">
      <c r="A3903" s="3">
        <v>7506105606145</v>
      </c>
      <c r="B3903" t="s">
        <v>3533</v>
      </c>
      <c r="C3903" s="2">
        <v>125</v>
      </c>
      <c r="D3903" s="1">
        <v>4.0398230000000002</v>
      </c>
      <c r="E3903" s="1">
        <v>504.97787499999998</v>
      </c>
    </row>
    <row r="3904" spans="1:5" x14ac:dyDescent="0.25">
      <c r="A3904" s="3">
        <v>7501005102681</v>
      </c>
      <c r="B3904" t="s">
        <v>3545</v>
      </c>
      <c r="C3904" s="2">
        <v>124.30500000000001</v>
      </c>
      <c r="D3904" s="1">
        <v>19.298969</v>
      </c>
      <c r="E3904" s="1">
        <v>2398.9583419999999</v>
      </c>
    </row>
    <row r="3905" spans="1:5" x14ac:dyDescent="0.25">
      <c r="A3905" s="3">
        <v>2034</v>
      </c>
      <c r="B3905" t="s">
        <v>3546</v>
      </c>
      <c r="C3905" s="2">
        <v>124.245</v>
      </c>
      <c r="D3905" s="1">
        <v>32.443528999999998</v>
      </c>
      <c r="E3905" s="1">
        <v>4030.946261</v>
      </c>
    </row>
    <row r="3906" spans="1:5" x14ac:dyDescent="0.25">
      <c r="A3906" s="3">
        <v>354312225164</v>
      </c>
      <c r="B3906" t="s">
        <v>3564</v>
      </c>
      <c r="C3906" s="2">
        <v>124</v>
      </c>
      <c r="D3906" s="1">
        <v>37.210526000000002</v>
      </c>
      <c r="E3906" s="1">
        <v>4614.1052239999999</v>
      </c>
    </row>
    <row r="3907" spans="1:5" x14ac:dyDescent="0.25">
      <c r="A3907" s="3">
        <v>713606011928</v>
      </c>
      <c r="B3907" t="s">
        <v>3549</v>
      </c>
      <c r="C3907" s="2">
        <v>124</v>
      </c>
      <c r="D3907" s="1">
        <v>35.545833000000002</v>
      </c>
      <c r="E3907" s="1">
        <v>4407.6832919999997</v>
      </c>
    </row>
    <row r="3908" spans="1:5" x14ac:dyDescent="0.25">
      <c r="A3908" s="3">
        <v>7501761805208</v>
      </c>
      <c r="B3908" t="s">
        <v>3563</v>
      </c>
      <c r="C3908" s="2">
        <v>124</v>
      </c>
      <c r="D3908" s="1">
        <v>33.393442</v>
      </c>
      <c r="E3908" s="1">
        <v>4140.7868079999998</v>
      </c>
    </row>
    <row r="3909" spans="1:5" x14ac:dyDescent="0.25">
      <c r="A3909" s="3">
        <v>850003027005</v>
      </c>
      <c r="B3909" t="s">
        <v>3552</v>
      </c>
      <c r="C3909" s="2">
        <v>124</v>
      </c>
      <c r="D3909" s="1">
        <v>29.5</v>
      </c>
      <c r="E3909" s="1">
        <v>3658</v>
      </c>
    </row>
    <row r="3910" spans="1:5" x14ac:dyDescent="0.25">
      <c r="A3910" s="3">
        <v>7503024960112</v>
      </c>
      <c r="B3910" t="s">
        <v>3561</v>
      </c>
      <c r="C3910" s="2">
        <v>124</v>
      </c>
      <c r="D3910" s="1">
        <v>25.06504</v>
      </c>
      <c r="E3910" s="1">
        <v>3108.0649600000002</v>
      </c>
    </row>
    <row r="3911" spans="1:5" x14ac:dyDescent="0.25">
      <c r="A3911" s="3">
        <v>715756100200</v>
      </c>
      <c r="B3911" t="s">
        <v>3552</v>
      </c>
      <c r="C3911" s="2">
        <v>124</v>
      </c>
      <c r="D3911" s="1">
        <v>24.166665999999999</v>
      </c>
      <c r="E3911" s="1">
        <v>2996.6665840000001</v>
      </c>
    </row>
    <row r="3912" spans="1:5" x14ac:dyDescent="0.25">
      <c r="A3912" s="3">
        <v>7501032332112</v>
      </c>
      <c r="B3912" t="s">
        <v>3555</v>
      </c>
      <c r="C3912" s="2">
        <v>124</v>
      </c>
      <c r="D3912" s="1">
        <v>22.5</v>
      </c>
      <c r="E3912" s="1">
        <v>2790</v>
      </c>
    </row>
    <row r="3913" spans="1:5" x14ac:dyDescent="0.25">
      <c r="A3913" s="3">
        <v>724869002479</v>
      </c>
      <c r="B3913" t="s">
        <v>3558</v>
      </c>
      <c r="C3913" s="2">
        <v>124</v>
      </c>
      <c r="D3913" s="1">
        <v>19.428571000000002</v>
      </c>
      <c r="E3913" s="1">
        <v>2409.1428040000001</v>
      </c>
    </row>
    <row r="3914" spans="1:5" x14ac:dyDescent="0.25">
      <c r="A3914" s="3">
        <v>7501025403898</v>
      </c>
      <c r="B3914" t="s">
        <v>3551</v>
      </c>
      <c r="C3914" s="2">
        <v>124</v>
      </c>
      <c r="D3914" s="1">
        <v>18.322033000000001</v>
      </c>
      <c r="E3914" s="1">
        <v>2271.932092</v>
      </c>
    </row>
    <row r="3915" spans="1:5" x14ac:dyDescent="0.25">
      <c r="A3915" s="3">
        <v>7501124500214</v>
      </c>
      <c r="B3915" t="s">
        <v>3557</v>
      </c>
      <c r="C3915" s="2">
        <v>124</v>
      </c>
      <c r="D3915" s="1">
        <v>14.737287999999999</v>
      </c>
      <c r="E3915" s="1">
        <v>1827.423712</v>
      </c>
    </row>
    <row r="3916" spans="1:5" x14ac:dyDescent="0.25">
      <c r="A3916" s="3">
        <v>2557</v>
      </c>
      <c r="B3916" t="s">
        <v>3554</v>
      </c>
      <c r="C3916" s="2">
        <v>124</v>
      </c>
      <c r="D3916" s="1">
        <v>14.595041</v>
      </c>
      <c r="E3916" s="1">
        <v>1809.7850840000001</v>
      </c>
    </row>
    <row r="3917" spans="1:5" x14ac:dyDescent="0.25">
      <c r="A3917" s="3">
        <v>7501123424054</v>
      </c>
      <c r="B3917" t="s">
        <v>3562</v>
      </c>
      <c r="C3917" s="2">
        <v>124</v>
      </c>
      <c r="D3917" s="1">
        <v>14.558139000000001</v>
      </c>
      <c r="E3917" s="1">
        <v>1805.2092359999999</v>
      </c>
    </row>
    <row r="3918" spans="1:5" x14ac:dyDescent="0.25">
      <c r="A3918" s="3">
        <v>7502221013126</v>
      </c>
      <c r="B3918" t="s">
        <v>3559</v>
      </c>
      <c r="C3918" s="2">
        <v>124</v>
      </c>
      <c r="D3918" s="1">
        <v>13.786324</v>
      </c>
      <c r="E3918" s="1">
        <v>1709.5041759999999</v>
      </c>
    </row>
    <row r="3919" spans="1:5" x14ac:dyDescent="0.25">
      <c r="A3919" s="3">
        <v>7502208805324</v>
      </c>
      <c r="B3919" t="s">
        <v>3547</v>
      </c>
      <c r="C3919" s="2">
        <v>124</v>
      </c>
      <c r="D3919" s="1">
        <v>13.197247000000001</v>
      </c>
      <c r="E3919" s="1">
        <v>1636.4586280000001</v>
      </c>
    </row>
    <row r="3920" spans="1:5" x14ac:dyDescent="0.25">
      <c r="A3920" s="3">
        <v>7501030482437</v>
      </c>
      <c r="B3920" t="s">
        <v>3553</v>
      </c>
      <c r="C3920" s="2">
        <v>124</v>
      </c>
      <c r="D3920" s="1">
        <v>12.454545</v>
      </c>
      <c r="E3920" s="1">
        <v>1544.36358</v>
      </c>
    </row>
    <row r="3921" spans="1:5" x14ac:dyDescent="0.25">
      <c r="A3921" s="3">
        <v>739802457360</v>
      </c>
      <c r="B3921" t="s">
        <v>3556</v>
      </c>
      <c r="C3921" s="2">
        <v>124</v>
      </c>
      <c r="D3921" s="1">
        <v>10.197801999999999</v>
      </c>
      <c r="E3921" s="1">
        <v>1264.527448</v>
      </c>
    </row>
    <row r="3922" spans="1:5" x14ac:dyDescent="0.25">
      <c r="A3922" s="3">
        <v>7501032398484</v>
      </c>
      <c r="B3922" t="s">
        <v>3555</v>
      </c>
      <c r="C3922" s="2">
        <v>124</v>
      </c>
      <c r="D3922" s="1">
        <v>9.0109890000000004</v>
      </c>
      <c r="E3922" s="1">
        <v>1117.3626360000001</v>
      </c>
    </row>
    <row r="3923" spans="1:5" x14ac:dyDescent="0.25">
      <c r="A3923" s="3">
        <v>19836103069</v>
      </c>
      <c r="B3923" t="s">
        <v>3550</v>
      </c>
      <c r="C3923" s="2">
        <v>124</v>
      </c>
      <c r="D3923" s="1">
        <v>8.3795179999999991</v>
      </c>
      <c r="E3923" s="1">
        <v>1039.060232</v>
      </c>
    </row>
    <row r="3924" spans="1:5" x14ac:dyDescent="0.25">
      <c r="A3924" s="3">
        <v>7622210563026</v>
      </c>
      <c r="B3924" t="s">
        <v>3548</v>
      </c>
      <c r="C3924" s="2">
        <v>124</v>
      </c>
      <c r="D3924" s="1">
        <v>4.6781600000000001</v>
      </c>
      <c r="E3924" s="1">
        <v>580.09184000000005</v>
      </c>
    </row>
    <row r="3925" spans="1:5" x14ac:dyDescent="0.25">
      <c r="A3925" s="3">
        <v>724869055512</v>
      </c>
      <c r="B3925" t="s">
        <v>3560</v>
      </c>
      <c r="C3925" s="2">
        <v>124</v>
      </c>
      <c r="D3925" s="1">
        <v>2.6408450000000001</v>
      </c>
      <c r="E3925" s="1">
        <v>327.46478000000002</v>
      </c>
    </row>
    <row r="3926" spans="1:5" x14ac:dyDescent="0.25">
      <c r="A3926" s="3">
        <v>7501059276802</v>
      </c>
      <c r="B3926" t="s">
        <v>3572</v>
      </c>
      <c r="C3926" s="2">
        <v>123</v>
      </c>
      <c r="D3926" s="1">
        <v>150.34710699999999</v>
      </c>
      <c r="E3926" s="1">
        <v>18492.694160999999</v>
      </c>
    </row>
    <row r="3927" spans="1:5" x14ac:dyDescent="0.25">
      <c r="A3927" s="3">
        <v>7502247330054</v>
      </c>
      <c r="B3927" t="s">
        <v>3578</v>
      </c>
      <c r="C3927" s="2">
        <v>123</v>
      </c>
      <c r="D3927" s="1">
        <v>76.528925000000001</v>
      </c>
      <c r="E3927" s="1">
        <v>9413.0577749999993</v>
      </c>
    </row>
    <row r="3928" spans="1:5" x14ac:dyDescent="0.25">
      <c r="A3928" s="3">
        <v>749787000222</v>
      </c>
      <c r="B3928" t="s">
        <v>3576</v>
      </c>
      <c r="C3928" s="2">
        <v>123</v>
      </c>
      <c r="D3928" s="1">
        <v>56.533332999999999</v>
      </c>
      <c r="E3928" s="1">
        <v>6953.5999590000001</v>
      </c>
    </row>
    <row r="3929" spans="1:5" x14ac:dyDescent="0.25">
      <c r="A3929" s="3">
        <v>7500435019712</v>
      </c>
      <c r="B3929" t="s">
        <v>3567</v>
      </c>
      <c r="C3929" s="2">
        <v>123</v>
      </c>
      <c r="D3929" s="1">
        <v>53.936973999999999</v>
      </c>
      <c r="E3929" s="1">
        <v>6634.2478019999999</v>
      </c>
    </row>
    <row r="3930" spans="1:5" x14ac:dyDescent="0.25">
      <c r="A3930" s="3">
        <v>722776020012</v>
      </c>
      <c r="B3930" t="s">
        <v>3574</v>
      </c>
      <c r="C3930" s="2">
        <v>123</v>
      </c>
      <c r="D3930" s="1">
        <v>44.076270999999998</v>
      </c>
      <c r="E3930" s="1">
        <v>5421.3813330000003</v>
      </c>
    </row>
    <row r="3931" spans="1:5" x14ac:dyDescent="0.25">
      <c r="A3931" s="3">
        <v>757390997709</v>
      </c>
      <c r="B3931" t="s">
        <v>3569</v>
      </c>
      <c r="C3931" s="2">
        <v>123</v>
      </c>
      <c r="D3931" s="1">
        <v>38.054166000000002</v>
      </c>
      <c r="E3931" s="1">
        <v>4680.6624179999999</v>
      </c>
    </row>
    <row r="3932" spans="1:5" x14ac:dyDescent="0.25">
      <c r="A3932" s="3">
        <v>7503023652858</v>
      </c>
      <c r="B3932" t="s">
        <v>3580</v>
      </c>
      <c r="C3932" s="2">
        <v>123</v>
      </c>
      <c r="D3932" s="1">
        <v>29.722221999999999</v>
      </c>
      <c r="E3932" s="1">
        <v>3655.833306</v>
      </c>
    </row>
    <row r="3933" spans="1:5" x14ac:dyDescent="0.25">
      <c r="A3933" s="3">
        <v>7622210265920</v>
      </c>
      <c r="B3933" t="s">
        <v>3565</v>
      </c>
      <c r="C3933" s="2">
        <v>123</v>
      </c>
      <c r="D3933" s="1">
        <v>24.747422</v>
      </c>
      <c r="E3933" s="1">
        <v>3043.932906</v>
      </c>
    </row>
    <row r="3934" spans="1:5" x14ac:dyDescent="0.25">
      <c r="A3934" s="3">
        <v>7501050624008</v>
      </c>
      <c r="B3934" t="s">
        <v>3570</v>
      </c>
      <c r="C3934" s="2">
        <v>123</v>
      </c>
      <c r="D3934" s="1">
        <v>24.081966999999999</v>
      </c>
      <c r="E3934" s="1">
        <v>2962.0819409999999</v>
      </c>
    </row>
    <row r="3935" spans="1:5" x14ac:dyDescent="0.25">
      <c r="A3935" s="3">
        <v>7500435014069</v>
      </c>
      <c r="B3935" t="s">
        <v>3575</v>
      </c>
      <c r="C3935" s="2">
        <v>123</v>
      </c>
      <c r="D3935" s="1">
        <v>20.669723999999999</v>
      </c>
      <c r="E3935" s="1">
        <v>2542.3760520000001</v>
      </c>
    </row>
    <row r="3936" spans="1:5" x14ac:dyDescent="0.25">
      <c r="A3936" s="3">
        <v>7501001351663</v>
      </c>
      <c r="B3936" t="s">
        <v>3566</v>
      </c>
      <c r="C3936" s="2">
        <v>123</v>
      </c>
      <c r="D3936" s="1">
        <v>18.517699</v>
      </c>
      <c r="E3936" s="1">
        <v>2277.6769770000001</v>
      </c>
    </row>
    <row r="3937" spans="1:5" x14ac:dyDescent="0.25">
      <c r="A3937" s="3">
        <v>7509546018928</v>
      </c>
      <c r="B3937" t="s">
        <v>3577</v>
      </c>
      <c r="C3937" s="2">
        <v>123</v>
      </c>
      <c r="D3937" s="1">
        <v>14.055045</v>
      </c>
      <c r="E3937" s="1">
        <v>1728.7705350000001</v>
      </c>
    </row>
    <row r="3938" spans="1:5" x14ac:dyDescent="0.25">
      <c r="A3938" s="3">
        <v>2999</v>
      </c>
      <c r="B3938" t="s">
        <v>3579</v>
      </c>
      <c r="C3938" s="2">
        <v>123</v>
      </c>
      <c r="D3938" s="1">
        <v>9.2008189999999992</v>
      </c>
      <c r="E3938" s="1">
        <v>1131.7007369999999</v>
      </c>
    </row>
    <row r="3939" spans="1:5" x14ac:dyDescent="0.25">
      <c r="A3939" s="3">
        <v>7501209701284</v>
      </c>
      <c r="B3939" t="s">
        <v>3581</v>
      </c>
      <c r="C3939" s="2">
        <v>123</v>
      </c>
      <c r="D3939" s="1">
        <v>7.5721150000000002</v>
      </c>
      <c r="E3939" s="1">
        <v>931.37014499999998</v>
      </c>
    </row>
    <row r="3940" spans="1:5" x14ac:dyDescent="0.25">
      <c r="A3940" s="3">
        <v>7501209709136</v>
      </c>
      <c r="B3940" t="s">
        <v>3571</v>
      </c>
      <c r="C3940" s="2">
        <v>123</v>
      </c>
      <c r="D3940" s="1">
        <v>6.5252520000000001</v>
      </c>
      <c r="E3940" s="1">
        <v>802.605996</v>
      </c>
    </row>
    <row r="3941" spans="1:5" x14ac:dyDescent="0.25">
      <c r="A3941" s="3">
        <v>7441005013313</v>
      </c>
      <c r="B3941" t="s">
        <v>3573</v>
      </c>
      <c r="C3941" s="2">
        <v>123</v>
      </c>
      <c r="D3941" s="1">
        <v>6.125</v>
      </c>
      <c r="E3941" s="1">
        <v>753.375</v>
      </c>
    </row>
    <row r="3942" spans="1:5" x14ac:dyDescent="0.25">
      <c r="A3942" s="3">
        <v>7503000422658</v>
      </c>
      <c r="B3942" t="s">
        <v>3568</v>
      </c>
      <c r="C3942" s="2">
        <v>123</v>
      </c>
      <c r="D3942" s="1">
        <v>4</v>
      </c>
      <c r="E3942" s="1">
        <v>492</v>
      </c>
    </row>
    <row r="3943" spans="1:5" x14ac:dyDescent="0.25">
      <c r="A3943" s="3">
        <v>7503001007168</v>
      </c>
      <c r="B3943" t="s">
        <v>3568</v>
      </c>
      <c r="C3943" s="2">
        <v>123</v>
      </c>
      <c r="D3943" s="1">
        <v>2.9482750000000002</v>
      </c>
      <c r="E3943" s="1">
        <v>362.63782500000002</v>
      </c>
    </row>
    <row r="3944" spans="1:5" x14ac:dyDescent="0.25">
      <c r="A3944" s="3">
        <v>7501385490316</v>
      </c>
      <c r="B3944" t="s">
        <v>3568</v>
      </c>
      <c r="C3944" s="2">
        <v>123</v>
      </c>
      <c r="D3944" s="1">
        <v>2.5</v>
      </c>
      <c r="E3944" s="1">
        <v>307.5</v>
      </c>
    </row>
    <row r="3945" spans="1:5" x14ac:dyDescent="0.25">
      <c r="A3945" s="3">
        <v>2412</v>
      </c>
      <c r="B3945" t="s">
        <v>3582</v>
      </c>
      <c r="C3945" s="2">
        <v>122.61</v>
      </c>
      <c r="D3945" s="1">
        <v>46.760252000000001</v>
      </c>
      <c r="E3945" s="1">
        <v>5733.2744979999998</v>
      </c>
    </row>
    <row r="3946" spans="1:5" x14ac:dyDescent="0.25">
      <c r="A3946" s="3">
        <v>2537</v>
      </c>
      <c r="B3946" t="s">
        <v>3583</v>
      </c>
      <c r="C3946" s="2">
        <v>122.13</v>
      </c>
      <c r="D3946" s="1">
        <v>60.225530999999997</v>
      </c>
      <c r="E3946" s="1">
        <v>7355.3441009999997</v>
      </c>
    </row>
    <row r="3947" spans="1:5" x14ac:dyDescent="0.25">
      <c r="A3947" s="3">
        <v>2758</v>
      </c>
      <c r="B3947" t="s">
        <v>3584</v>
      </c>
      <c r="C3947" s="2">
        <v>122.005</v>
      </c>
      <c r="D3947" s="1">
        <v>89.414165999999994</v>
      </c>
      <c r="E3947" s="1">
        <v>10908.975323000001</v>
      </c>
    </row>
    <row r="3948" spans="1:5" x14ac:dyDescent="0.25">
      <c r="A3948" s="3">
        <v>7501058647795</v>
      </c>
      <c r="B3948" t="s">
        <v>3587</v>
      </c>
      <c r="C3948" s="2">
        <v>122</v>
      </c>
      <c r="D3948" s="1">
        <v>288.7</v>
      </c>
      <c r="E3948" s="1">
        <v>35221.4</v>
      </c>
    </row>
    <row r="3949" spans="1:5" x14ac:dyDescent="0.25">
      <c r="A3949" s="3">
        <v>34</v>
      </c>
      <c r="B3949" t="s">
        <v>3585</v>
      </c>
      <c r="C3949" s="2">
        <v>122</v>
      </c>
      <c r="D3949" s="1">
        <v>251.07437999999999</v>
      </c>
      <c r="E3949" s="1">
        <v>30631.074359999999</v>
      </c>
    </row>
    <row r="3950" spans="1:5" x14ac:dyDescent="0.25">
      <c r="A3950" s="3">
        <v>7500326535710</v>
      </c>
      <c r="B3950" t="s">
        <v>3586</v>
      </c>
      <c r="C3950" s="2">
        <v>122</v>
      </c>
      <c r="D3950" s="1">
        <v>186.94174699999999</v>
      </c>
      <c r="E3950" s="1">
        <v>22806.893134000002</v>
      </c>
    </row>
    <row r="3951" spans="1:5" x14ac:dyDescent="0.25">
      <c r="A3951" s="3">
        <v>7501003693419</v>
      </c>
      <c r="B3951" t="s">
        <v>3600</v>
      </c>
      <c r="C3951" s="2">
        <v>122</v>
      </c>
      <c r="D3951" s="1">
        <v>67.100840000000005</v>
      </c>
      <c r="E3951" s="1">
        <v>8186.3024800000003</v>
      </c>
    </row>
    <row r="3952" spans="1:5" x14ac:dyDescent="0.25">
      <c r="A3952" s="3">
        <v>7501021110325</v>
      </c>
      <c r="B3952" t="s">
        <v>3593</v>
      </c>
      <c r="C3952" s="2">
        <v>122</v>
      </c>
      <c r="D3952" s="1">
        <v>52.352941000000001</v>
      </c>
      <c r="E3952" s="1">
        <v>6387.0588019999996</v>
      </c>
    </row>
    <row r="3953" spans="1:5" x14ac:dyDescent="0.25">
      <c r="A3953" s="3">
        <v>13117054149</v>
      </c>
      <c r="B3953" t="s">
        <v>3591</v>
      </c>
      <c r="C3953" s="2">
        <v>122</v>
      </c>
      <c r="D3953" s="1">
        <v>42.596637999999999</v>
      </c>
      <c r="E3953" s="1">
        <v>5196.7898359999999</v>
      </c>
    </row>
    <row r="3954" spans="1:5" x14ac:dyDescent="0.25">
      <c r="A3954" s="3">
        <v>7509546061832</v>
      </c>
      <c r="B3954" t="s">
        <v>3601</v>
      </c>
      <c r="C3954" s="2">
        <v>122</v>
      </c>
      <c r="D3954" s="1">
        <v>41.495832999999998</v>
      </c>
      <c r="E3954" s="1">
        <v>5062.491626</v>
      </c>
    </row>
    <row r="3955" spans="1:5" x14ac:dyDescent="0.25">
      <c r="A3955" s="3">
        <v>7501021110257</v>
      </c>
      <c r="B3955" t="s">
        <v>3594</v>
      </c>
      <c r="C3955" s="2">
        <v>122</v>
      </c>
      <c r="D3955" s="1">
        <v>34.463113999999997</v>
      </c>
      <c r="E3955" s="1">
        <v>4204.4999079999998</v>
      </c>
    </row>
    <row r="3956" spans="1:5" x14ac:dyDescent="0.25">
      <c r="A3956" s="3">
        <v>810990001112</v>
      </c>
      <c r="B3956" t="s">
        <v>3596</v>
      </c>
      <c r="C3956" s="2">
        <v>122</v>
      </c>
      <c r="D3956" s="1">
        <v>24.819818999999999</v>
      </c>
      <c r="E3956" s="1">
        <v>3028.017918</v>
      </c>
    </row>
    <row r="3957" spans="1:5" x14ac:dyDescent="0.25">
      <c r="A3957" s="3">
        <v>7501055368853</v>
      </c>
      <c r="B3957" t="s">
        <v>3589</v>
      </c>
      <c r="C3957" s="2">
        <v>122</v>
      </c>
      <c r="D3957" s="1">
        <v>22</v>
      </c>
      <c r="E3957" s="1">
        <v>2684</v>
      </c>
    </row>
    <row r="3958" spans="1:5" x14ac:dyDescent="0.25">
      <c r="A3958" s="3">
        <v>7501027512758</v>
      </c>
      <c r="B3958" t="s">
        <v>3588</v>
      </c>
      <c r="C3958" s="2">
        <v>122</v>
      </c>
      <c r="D3958" s="1">
        <v>13.654545000000001</v>
      </c>
      <c r="E3958" s="1">
        <v>1665.8544899999999</v>
      </c>
    </row>
    <row r="3959" spans="1:5" x14ac:dyDescent="0.25">
      <c r="A3959" s="3">
        <v>7501000663705</v>
      </c>
      <c r="B3959" t="s">
        <v>3590</v>
      </c>
      <c r="C3959" s="2">
        <v>122</v>
      </c>
      <c r="D3959" s="1">
        <v>10.555555</v>
      </c>
      <c r="E3959" s="1">
        <v>1287.7777100000001</v>
      </c>
    </row>
    <row r="3960" spans="1:5" x14ac:dyDescent="0.25">
      <c r="A3960" s="3">
        <v>7501032396152</v>
      </c>
      <c r="B3960" t="s">
        <v>3599</v>
      </c>
      <c r="C3960" s="2">
        <v>122</v>
      </c>
      <c r="D3960" s="1">
        <v>8.5157889999999998</v>
      </c>
      <c r="E3960" s="1">
        <v>1038.926258</v>
      </c>
    </row>
    <row r="3961" spans="1:5" x14ac:dyDescent="0.25">
      <c r="A3961" s="3">
        <v>7501325601055</v>
      </c>
      <c r="B3961" t="s">
        <v>3592</v>
      </c>
      <c r="C3961" s="2">
        <v>122</v>
      </c>
      <c r="D3961" s="1">
        <v>8.1907890000000005</v>
      </c>
      <c r="E3961" s="1">
        <v>999.27625799999998</v>
      </c>
    </row>
    <row r="3962" spans="1:5" x14ac:dyDescent="0.25">
      <c r="A3962" s="3">
        <v>7501037908640</v>
      </c>
      <c r="B3962" t="s">
        <v>3595</v>
      </c>
      <c r="C3962" s="2">
        <v>122</v>
      </c>
      <c r="D3962" s="1">
        <v>8.1774190000000004</v>
      </c>
      <c r="E3962" s="1">
        <v>997.64511800000002</v>
      </c>
    </row>
    <row r="3963" spans="1:5" x14ac:dyDescent="0.25">
      <c r="A3963" s="3">
        <v>75015107</v>
      </c>
      <c r="B3963" t="s">
        <v>3597</v>
      </c>
      <c r="C3963" s="2">
        <v>122</v>
      </c>
      <c r="D3963" s="1">
        <v>4.0117640000000003</v>
      </c>
      <c r="E3963" s="1">
        <v>489.43520799999999</v>
      </c>
    </row>
    <row r="3964" spans="1:5" x14ac:dyDescent="0.25">
      <c r="A3964" s="3">
        <v>757528012670</v>
      </c>
      <c r="B3964" t="s">
        <v>3598</v>
      </c>
      <c r="C3964" s="2">
        <v>122</v>
      </c>
      <c r="D3964" s="1">
        <v>3.632978</v>
      </c>
      <c r="E3964" s="1">
        <v>443.22331600000001</v>
      </c>
    </row>
    <row r="3965" spans="1:5" x14ac:dyDescent="0.25">
      <c r="A3965" s="3">
        <v>7501032916176</v>
      </c>
      <c r="B3965" t="s">
        <v>3616</v>
      </c>
      <c r="C3965" s="2">
        <v>121</v>
      </c>
      <c r="D3965" s="1">
        <v>44.05</v>
      </c>
      <c r="E3965" s="1">
        <v>5330.05</v>
      </c>
    </row>
    <row r="3966" spans="1:5" x14ac:dyDescent="0.25">
      <c r="A3966" s="3">
        <v>7501065076618</v>
      </c>
      <c r="B3966" t="s">
        <v>3618</v>
      </c>
      <c r="C3966" s="2">
        <v>121</v>
      </c>
      <c r="D3966" s="1">
        <v>35.995725999999998</v>
      </c>
      <c r="E3966" s="1">
        <v>4355.4828459999999</v>
      </c>
    </row>
    <row r="3967" spans="1:5" x14ac:dyDescent="0.25">
      <c r="A3967" s="3">
        <v>7501056340025</v>
      </c>
      <c r="B3967" t="s">
        <v>3619</v>
      </c>
      <c r="C3967" s="2">
        <v>121</v>
      </c>
      <c r="D3967" s="1">
        <v>31.978632000000001</v>
      </c>
      <c r="E3967" s="1">
        <v>3869.4144719999999</v>
      </c>
    </row>
    <row r="3968" spans="1:5" x14ac:dyDescent="0.25">
      <c r="A3968" s="3">
        <v>7501025402235</v>
      </c>
      <c r="B3968">
        <v>7501025402235</v>
      </c>
      <c r="C3968" s="2">
        <v>121</v>
      </c>
      <c r="D3968" s="1">
        <v>27.386956000000001</v>
      </c>
      <c r="E3968" s="1">
        <v>3313.821676</v>
      </c>
    </row>
    <row r="3969" spans="1:5" x14ac:dyDescent="0.25">
      <c r="A3969" s="3">
        <v>7501032902735</v>
      </c>
      <c r="B3969" t="s">
        <v>3605</v>
      </c>
      <c r="C3969" s="2">
        <v>121</v>
      </c>
      <c r="D3969" s="1">
        <v>25.861467000000001</v>
      </c>
      <c r="E3969" s="1">
        <v>3129.2375069999998</v>
      </c>
    </row>
    <row r="3970" spans="1:5" x14ac:dyDescent="0.25">
      <c r="A3970" s="3">
        <v>7501030418559</v>
      </c>
      <c r="B3970" t="s">
        <v>3608</v>
      </c>
      <c r="C3970" s="2">
        <v>121</v>
      </c>
      <c r="D3970" s="1">
        <v>24.529411</v>
      </c>
      <c r="E3970" s="1">
        <v>2968.0587310000001</v>
      </c>
    </row>
    <row r="3971" spans="1:5" x14ac:dyDescent="0.25">
      <c r="A3971" s="3">
        <v>744607002691</v>
      </c>
      <c r="B3971" t="s">
        <v>3614</v>
      </c>
      <c r="C3971" s="2">
        <v>121</v>
      </c>
      <c r="D3971" s="1">
        <v>23.590361000000001</v>
      </c>
      <c r="E3971" s="1">
        <v>2854.433681</v>
      </c>
    </row>
    <row r="3972" spans="1:5" x14ac:dyDescent="0.25">
      <c r="A3972" s="3">
        <v>7506271745693</v>
      </c>
      <c r="B3972" t="s">
        <v>3620</v>
      </c>
      <c r="C3972" s="2">
        <v>121</v>
      </c>
      <c r="D3972" s="1">
        <v>22.304597000000001</v>
      </c>
      <c r="E3972" s="1">
        <v>2698.856237</v>
      </c>
    </row>
    <row r="3973" spans="1:5" x14ac:dyDescent="0.25">
      <c r="A3973" s="3">
        <v>7501861900759</v>
      </c>
      <c r="B3973" t="s">
        <v>3610</v>
      </c>
      <c r="C3973" s="2">
        <v>121</v>
      </c>
      <c r="D3973" s="1">
        <v>18.352426999999999</v>
      </c>
      <c r="E3973" s="1">
        <v>2220.6436669999998</v>
      </c>
    </row>
    <row r="3974" spans="1:5" x14ac:dyDescent="0.25">
      <c r="A3974" s="3">
        <v>7509546044507</v>
      </c>
      <c r="B3974" t="s">
        <v>3603</v>
      </c>
      <c r="C3974" s="2">
        <v>121</v>
      </c>
      <c r="D3974" s="1">
        <v>16.014851</v>
      </c>
      <c r="E3974" s="1">
        <v>1937.796971</v>
      </c>
    </row>
    <row r="3975" spans="1:5" x14ac:dyDescent="0.25">
      <c r="A3975" s="3">
        <v>7501059237100</v>
      </c>
      <c r="B3975" t="s">
        <v>3615</v>
      </c>
      <c r="C3975" s="2">
        <v>121</v>
      </c>
      <c r="D3975" s="1">
        <v>13.735537000000001</v>
      </c>
      <c r="E3975" s="1">
        <v>1661.9999769999999</v>
      </c>
    </row>
    <row r="3976" spans="1:5" x14ac:dyDescent="0.25">
      <c r="A3976" s="3">
        <v>7501058618696</v>
      </c>
      <c r="B3976" t="s">
        <v>3622</v>
      </c>
      <c r="C3976" s="2">
        <v>121</v>
      </c>
      <c r="D3976" s="1">
        <v>13.233008999999999</v>
      </c>
      <c r="E3976" s="1">
        <v>1601.1940890000001</v>
      </c>
    </row>
    <row r="3977" spans="1:5" x14ac:dyDescent="0.25">
      <c r="A3977" s="3">
        <v>7501055333936</v>
      </c>
      <c r="B3977" t="s">
        <v>3602</v>
      </c>
      <c r="C3977" s="2">
        <v>121</v>
      </c>
      <c r="D3977" s="1">
        <v>11.504587000000001</v>
      </c>
      <c r="E3977" s="1">
        <v>1392.0550270000001</v>
      </c>
    </row>
    <row r="3978" spans="1:5" x14ac:dyDescent="0.25">
      <c r="A3978" s="3">
        <v>7501124814168</v>
      </c>
      <c r="B3978" t="s">
        <v>3613</v>
      </c>
      <c r="C3978" s="2">
        <v>121</v>
      </c>
      <c r="D3978" s="1">
        <v>11.086956000000001</v>
      </c>
      <c r="E3978" s="1">
        <v>1341.5216760000001</v>
      </c>
    </row>
    <row r="3979" spans="1:5" x14ac:dyDescent="0.25">
      <c r="A3979" s="3">
        <v>7501050410144</v>
      </c>
      <c r="B3979" t="s">
        <v>3617</v>
      </c>
      <c r="C3979" s="2">
        <v>121</v>
      </c>
      <c r="D3979" s="1">
        <v>10.871681000000001</v>
      </c>
      <c r="E3979" s="1">
        <v>1315.473401</v>
      </c>
    </row>
    <row r="3980" spans="1:5" x14ac:dyDescent="0.25">
      <c r="A3980" s="3">
        <v>19836103014</v>
      </c>
      <c r="B3980" t="s">
        <v>3611</v>
      </c>
      <c r="C3980" s="2">
        <v>121</v>
      </c>
      <c r="D3980" s="1">
        <v>8.32653</v>
      </c>
      <c r="E3980" s="1">
        <v>1007.51013</v>
      </c>
    </row>
    <row r="3981" spans="1:5" x14ac:dyDescent="0.25">
      <c r="A3981" s="3">
        <v>19836103021</v>
      </c>
      <c r="B3981" t="s">
        <v>3611</v>
      </c>
      <c r="C3981" s="2">
        <v>121</v>
      </c>
      <c r="D3981" s="1">
        <v>8.2790689999999998</v>
      </c>
      <c r="E3981" s="1">
        <v>1001.767349</v>
      </c>
    </row>
    <row r="3982" spans="1:5" x14ac:dyDescent="0.25">
      <c r="A3982" s="3">
        <v>7501022013861</v>
      </c>
      <c r="B3982" t="s">
        <v>3606</v>
      </c>
      <c r="C3982" s="2">
        <v>121</v>
      </c>
      <c r="D3982" s="1">
        <v>7.0384609999999999</v>
      </c>
      <c r="E3982" s="1">
        <v>851.65378099999998</v>
      </c>
    </row>
    <row r="3983" spans="1:5" x14ac:dyDescent="0.25">
      <c r="A3983" s="3">
        <v>735257005149</v>
      </c>
      <c r="B3983" t="s">
        <v>3604</v>
      </c>
      <c r="C3983" s="2">
        <v>121</v>
      </c>
      <c r="D3983" s="1">
        <v>6.228421</v>
      </c>
      <c r="E3983" s="1">
        <v>753.63894100000005</v>
      </c>
    </row>
    <row r="3984" spans="1:5" x14ac:dyDescent="0.25">
      <c r="A3984" s="3">
        <v>75057015</v>
      </c>
      <c r="B3984" t="s">
        <v>3609</v>
      </c>
      <c r="C3984" s="2">
        <v>121</v>
      </c>
      <c r="D3984" s="1">
        <v>5.5</v>
      </c>
      <c r="E3984" s="1">
        <v>665.5</v>
      </c>
    </row>
    <row r="3985" spans="1:5" x14ac:dyDescent="0.25">
      <c r="A3985" s="3">
        <v>7501059242678</v>
      </c>
      <c r="B3985" t="s">
        <v>3621</v>
      </c>
      <c r="C3985" s="2">
        <v>121</v>
      </c>
      <c r="D3985" s="1">
        <v>5.3952830000000001</v>
      </c>
      <c r="E3985" s="1">
        <v>652.82924300000002</v>
      </c>
    </row>
    <row r="3986" spans="1:5" x14ac:dyDescent="0.25">
      <c r="A3986" s="3">
        <v>75034184</v>
      </c>
      <c r="B3986" t="s">
        <v>3612</v>
      </c>
      <c r="C3986" s="2">
        <v>121</v>
      </c>
      <c r="D3986" s="1">
        <v>5</v>
      </c>
      <c r="E3986" s="1">
        <v>605</v>
      </c>
    </row>
    <row r="3987" spans="1:5" x14ac:dyDescent="0.25">
      <c r="A3987" s="3">
        <v>794504420210</v>
      </c>
      <c r="B3987" t="s">
        <v>3607</v>
      </c>
      <c r="C3987" s="2">
        <v>121</v>
      </c>
      <c r="D3987" s="1">
        <v>4.8369559999999998</v>
      </c>
      <c r="E3987" s="1">
        <v>585.27167599999996</v>
      </c>
    </row>
    <row r="3988" spans="1:5" x14ac:dyDescent="0.25">
      <c r="A3988" s="3">
        <v>75045159</v>
      </c>
      <c r="B3988" t="s">
        <v>3609</v>
      </c>
      <c r="C3988" s="2">
        <v>121</v>
      </c>
      <c r="D3988" s="1">
        <v>4.8240740000000004</v>
      </c>
      <c r="E3988" s="1">
        <v>583.71295399999997</v>
      </c>
    </row>
    <row r="3989" spans="1:5" x14ac:dyDescent="0.25">
      <c r="A3989" s="3">
        <v>2827</v>
      </c>
      <c r="B3989" t="s">
        <v>3623</v>
      </c>
      <c r="C3989" s="2">
        <v>120.249</v>
      </c>
      <c r="D3989" s="1">
        <v>34.778545999999999</v>
      </c>
      <c r="E3989" s="1">
        <v>4182.0853779999998</v>
      </c>
    </row>
    <row r="3990" spans="1:5" x14ac:dyDescent="0.25">
      <c r="A3990" s="3">
        <v>614143306082</v>
      </c>
      <c r="B3990" t="s">
        <v>3631</v>
      </c>
      <c r="C3990" s="2">
        <v>120</v>
      </c>
      <c r="D3990" s="1">
        <v>45.654544999999999</v>
      </c>
      <c r="E3990" s="1">
        <v>5478.5454</v>
      </c>
    </row>
    <row r="3991" spans="1:5" x14ac:dyDescent="0.25">
      <c r="A3991" s="3">
        <v>7501036621755</v>
      </c>
      <c r="B3991" t="s">
        <v>3636</v>
      </c>
      <c r="C3991" s="2">
        <v>120</v>
      </c>
      <c r="D3991" s="1">
        <v>40.103895999999999</v>
      </c>
      <c r="E3991" s="1">
        <v>4812.4675200000001</v>
      </c>
    </row>
    <row r="3992" spans="1:5" x14ac:dyDescent="0.25">
      <c r="A3992" s="3">
        <v>13117053142</v>
      </c>
      <c r="B3992" t="s">
        <v>3634</v>
      </c>
      <c r="C3992" s="2">
        <v>120</v>
      </c>
      <c r="D3992" s="1">
        <v>34.706896</v>
      </c>
      <c r="E3992" s="1">
        <v>4164.8275199999998</v>
      </c>
    </row>
    <row r="3993" spans="1:5" x14ac:dyDescent="0.25">
      <c r="A3993" s="3">
        <v>7501035909007</v>
      </c>
      <c r="B3993" t="s">
        <v>3633</v>
      </c>
      <c r="C3993" s="2">
        <v>120</v>
      </c>
      <c r="D3993" s="1">
        <v>33.662280000000003</v>
      </c>
      <c r="E3993" s="1">
        <v>4039.4735999999998</v>
      </c>
    </row>
    <row r="3994" spans="1:5" x14ac:dyDescent="0.25">
      <c r="A3994" s="3">
        <v>7501199413297</v>
      </c>
      <c r="B3994" t="s">
        <v>3632</v>
      </c>
      <c r="C3994" s="2">
        <v>120</v>
      </c>
      <c r="D3994" s="1">
        <v>28.457142000000001</v>
      </c>
      <c r="E3994" s="1">
        <v>3414.8570399999999</v>
      </c>
    </row>
    <row r="3995" spans="1:5" x14ac:dyDescent="0.25">
      <c r="A3995" s="3">
        <v>4005808837472</v>
      </c>
      <c r="B3995" t="s">
        <v>3630</v>
      </c>
      <c r="C3995" s="2">
        <v>120</v>
      </c>
      <c r="D3995" s="1">
        <v>25.651260000000001</v>
      </c>
      <c r="E3995" s="1">
        <v>3078.1511999999998</v>
      </c>
    </row>
    <row r="3996" spans="1:5" x14ac:dyDescent="0.25">
      <c r="A3996" s="3">
        <v>7506339361742</v>
      </c>
      <c r="B3996" t="s">
        <v>3625</v>
      </c>
      <c r="C3996" s="2">
        <v>120</v>
      </c>
      <c r="D3996" s="1">
        <v>17.903669000000001</v>
      </c>
      <c r="E3996" s="1">
        <v>2148.4402799999998</v>
      </c>
    </row>
    <row r="3997" spans="1:5" x14ac:dyDescent="0.25">
      <c r="A3997" s="3">
        <v>7501102610003</v>
      </c>
      <c r="B3997" t="s">
        <v>3624</v>
      </c>
      <c r="C3997" s="2">
        <v>120</v>
      </c>
      <c r="D3997" s="1">
        <v>17.902542</v>
      </c>
      <c r="E3997" s="1">
        <v>2148.3050400000002</v>
      </c>
    </row>
    <row r="3998" spans="1:5" x14ac:dyDescent="0.25">
      <c r="A3998" s="3">
        <v>7501125103520</v>
      </c>
      <c r="B3998" t="s">
        <v>3637</v>
      </c>
      <c r="C3998" s="2">
        <v>120</v>
      </c>
      <c r="D3998" s="1">
        <v>16.698198000000001</v>
      </c>
      <c r="E3998" s="1">
        <v>2003.78376</v>
      </c>
    </row>
    <row r="3999" spans="1:5" x14ac:dyDescent="0.25">
      <c r="A3999" s="3">
        <v>7501008004661</v>
      </c>
      <c r="B3999" t="s">
        <v>3626</v>
      </c>
      <c r="C3999" s="2">
        <v>120</v>
      </c>
      <c r="D3999" s="1">
        <v>13.133027</v>
      </c>
      <c r="E3999" s="1">
        <v>1575.96324</v>
      </c>
    </row>
    <row r="4000" spans="1:5" x14ac:dyDescent="0.25">
      <c r="A4000" s="3">
        <v>7501008006771</v>
      </c>
      <c r="B4000" t="s">
        <v>3626</v>
      </c>
      <c r="C4000" s="2">
        <v>120</v>
      </c>
      <c r="D4000" s="1">
        <v>13</v>
      </c>
      <c r="E4000" s="1">
        <v>1560</v>
      </c>
    </row>
    <row r="4001" spans="1:5" x14ac:dyDescent="0.25">
      <c r="A4001" s="3">
        <v>7501209705725</v>
      </c>
      <c r="B4001" t="s">
        <v>3629</v>
      </c>
      <c r="C4001" s="2">
        <v>120</v>
      </c>
      <c r="D4001" s="1">
        <v>11.296052</v>
      </c>
      <c r="E4001" s="1">
        <v>1355.5262399999999</v>
      </c>
    </row>
    <row r="4002" spans="1:5" x14ac:dyDescent="0.25">
      <c r="A4002" s="3">
        <v>7501011155046</v>
      </c>
      <c r="B4002" t="s">
        <v>3627</v>
      </c>
      <c r="C4002" s="2">
        <v>120</v>
      </c>
      <c r="D4002" s="1">
        <v>8.4563100000000002</v>
      </c>
      <c r="E4002" s="1">
        <v>1014.7572</v>
      </c>
    </row>
    <row r="4003" spans="1:5" x14ac:dyDescent="0.25">
      <c r="A4003" s="3">
        <v>7501000913572</v>
      </c>
      <c r="B4003" t="s">
        <v>3628</v>
      </c>
      <c r="C4003" s="2">
        <v>120</v>
      </c>
      <c r="D4003" s="1">
        <v>8.3142849999999999</v>
      </c>
      <c r="E4003" s="1">
        <v>997.71420000000001</v>
      </c>
    </row>
    <row r="4004" spans="1:5" x14ac:dyDescent="0.25">
      <c r="A4004" s="3">
        <v>7501026027116</v>
      </c>
      <c r="B4004" t="s">
        <v>3635</v>
      </c>
      <c r="C4004" s="2">
        <v>120</v>
      </c>
      <c r="D4004" s="1">
        <v>7.395454</v>
      </c>
      <c r="E4004" s="1">
        <v>887.45447999999999</v>
      </c>
    </row>
    <row r="4005" spans="1:5" x14ac:dyDescent="0.25">
      <c r="A4005" s="3">
        <v>7501058715326</v>
      </c>
      <c r="B4005" t="s">
        <v>3638</v>
      </c>
      <c r="C4005" s="2">
        <v>120</v>
      </c>
      <c r="D4005" s="1">
        <v>3.8544299999999998</v>
      </c>
      <c r="E4005" s="1">
        <v>462.53160000000003</v>
      </c>
    </row>
    <row r="4006" spans="1:5" x14ac:dyDescent="0.25">
      <c r="A4006" s="3">
        <v>746905014031</v>
      </c>
      <c r="B4006" t="s">
        <v>3639</v>
      </c>
      <c r="C4006" s="2">
        <v>119.96</v>
      </c>
      <c r="D4006" s="1">
        <v>35.286763999999998</v>
      </c>
      <c r="E4006" s="1">
        <v>4233.0002089999998</v>
      </c>
    </row>
    <row r="4007" spans="1:5" x14ac:dyDescent="0.25">
      <c r="A4007" s="3">
        <v>7501030459637</v>
      </c>
      <c r="B4007" t="s">
        <v>3640</v>
      </c>
      <c r="C4007" s="2">
        <v>119.83499999999999</v>
      </c>
      <c r="D4007" s="1">
        <v>22.830507999999998</v>
      </c>
      <c r="E4007" s="1">
        <v>2735.8939260000002</v>
      </c>
    </row>
    <row r="4008" spans="1:5" x14ac:dyDescent="0.25">
      <c r="A4008" s="3">
        <v>7506339349030</v>
      </c>
      <c r="B4008" t="s">
        <v>3641</v>
      </c>
      <c r="C4008" s="2">
        <v>119.375</v>
      </c>
      <c r="D4008" s="1">
        <v>43.096637999999999</v>
      </c>
      <c r="E4008" s="1">
        <v>5144.661161</v>
      </c>
    </row>
    <row r="4009" spans="1:5" x14ac:dyDescent="0.25">
      <c r="A4009" s="3">
        <v>7506295304340</v>
      </c>
      <c r="B4009" t="s">
        <v>3641</v>
      </c>
      <c r="C4009" s="2">
        <v>119.375</v>
      </c>
      <c r="D4009" s="1">
        <v>41</v>
      </c>
      <c r="E4009" s="1">
        <v>4894.375</v>
      </c>
    </row>
    <row r="4010" spans="1:5" x14ac:dyDescent="0.25">
      <c r="A4010" s="3">
        <v>7501048840212</v>
      </c>
      <c r="B4010" t="s">
        <v>3653</v>
      </c>
      <c r="C4010" s="2">
        <v>119</v>
      </c>
      <c r="D4010" s="1">
        <v>200.81553299999999</v>
      </c>
      <c r="E4010" s="1">
        <v>23897.048427000002</v>
      </c>
    </row>
    <row r="4011" spans="1:5" x14ac:dyDescent="0.25">
      <c r="A4011" s="3">
        <v>1698</v>
      </c>
      <c r="B4011" t="s">
        <v>3652</v>
      </c>
      <c r="C4011" s="2">
        <v>119</v>
      </c>
      <c r="D4011" s="1">
        <v>149.88784999999999</v>
      </c>
      <c r="E4011" s="1">
        <v>17836.654149999998</v>
      </c>
    </row>
    <row r="4012" spans="1:5" x14ac:dyDescent="0.25">
      <c r="A4012" s="3">
        <v>7501943444928</v>
      </c>
      <c r="B4012" t="s">
        <v>3645</v>
      </c>
      <c r="C4012" s="2">
        <v>119</v>
      </c>
      <c r="D4012" s="1">
        <v>140.84188</v>
      </c>
      <c r="E4012" s="1">
        <v>16760.183720000001</v>
      </c>
    </row>
    <row r="4013" spans="1:5" x14ac:dyDescent="0.25">
      <c r="A4013" s="3">
        <v>1900</v>
      </c>
      <c r="B4013" t="s">
        <v>3654</v>
      </c>
      <c r="C4013" s="2">
        <v>119</v>
      </c>
      <c r="D4013" s="1">
        <v>104.42201799999999</v>
      </c>
      <c r="E4013" s="1">
        <v>12426.220142</v>
      </c>
    </row>
    <row r="4014" spans="1:5" x14ac:dyDescent="0.25">
      <c r="A4014" s="3">
        <v>724869001397</v>
      </c>
      <c r="B4014" t="s">
        <v>3646</v>
      </c>
      <c r="C4014" s="2">
        <v>119</v>
      </c>
      <c r="D4014" s="1">
        <v>66.604347000000004</v>
      </c>
      <c r="E4014" s="1">
        <v>7925.9172930000004</v>
      </c>
    </row>
    <row r="4015" spans="1:5" x14ac:dyDescent="0.25">
      <c r="A4015" s="3">
        <v>24</v>
      </c>
      <c r="B4015" t="s">
        <v>3649</v>
      </c>
      <c r="C4015" s="2">
        <v>119</v>
      </c>
      <c r="D4015" s="1">
        <v>48.131577999999998</v>
      </c>
      <c r="E4015" s="1">
        <v>5727.6577820000002</v>
      </c>
    </row>
    <row r="4016" spans="1:5" x14ac:dyDescent="0.25">
      <c r="A4016" s="3">
        <v>750175102046</v>
      </c>
      <c r="B4016" t="s">
        <v>3643</v>
      </c>
      <c r="C4016" s="2">
        <v>119</v>
      </c>
      <c r="D4016" s="1">
        <v>40.882607999999998</v>
      </c>
      <c r="E4016" s="1">
        <v>4865.0303519999998</v>
      </c>
    </row>
    <row r="4017" spans="1:5" x14ac:dyDescent="0.25">
      <c r="A4017" s="3">
        <v>7791293028781</v>
      </c>
      <c r="B4017" t="s">
        <v>3650</v>
      </c>
      <c r="C4017" s="2">
        <v>119</v>
      </c>
      <c r="D4017" s="1">
        <v>38.333333000000003</v>
      </c>
      <c r="E4017" s="1">
        <v>4561.6666269999996</v>
      </c>
    </row>
    <row r="4018" spans="1:5" x14ac:dyDescent="0.25">
      <c r="A4018" s="3">
        <v>721059712750</v>
      </c>
      <c r="B4018" t="s">
        <v>3655</v>
      </c>
      <c r="C4018" s="2">
        <v>119</v>
      </c>
      <c r="D4018" s="1">
        <v>23.357142</v>
      </c>
      <c r="E4018" s="1">
        <v>2779.499898</v>
      </c>
    </row>
    <row r="4019" spans="1:5" x14ac:dyDescent="0.25">
      <c r="A4019" s="3">
        <v>7501022150801</v>
      </c>
      <c r="B4019" t="s">
        <v>3648</v>
      </c>
      <c r="C4019" s="2">
        <v>119</v>
      </c>
      <c r="D4019" s="1">
        <v>19.195651999999999</v>
      </c>
      <c r="E4019" s="1">
        <v>2284.282588</v>
      </c>
    </row>
    <row r="4020" spans="1:5" x14ac:dyDescent="0.25">
      <c r="A4020" s="3">
        <v>7501065920706</v>
      </c>
      <c r="B4020" t="s">
        <v>3651</v>
      </c>
      <c r="C4020" s="2">
        <v>119</v>
      </c>
      <c r="D4020" s="1">
        <v>15.3</v>
      </c>
      <c r="E4020" s="1">
        <v>1820.7</v>
      </c>
    </row>
    <row r="4021" spans="1:5" x14ac:dyDescent="0.25">
      <c r="A4021" s="3">
        <v>7506192506557</v>
      </c>
      <c r="B4021" t="s">
        <v>3642</v>
      </c>
      <c r="C4021" s="2">
        <v>119</v>
      </c>
      <c r="D4021" s="1">
        <v>13.220338</v>
      </c>
      <c r="E4021" s="1">
        <v>1573.2202219999999</v>
      </c>
    </row>
    <row r="4022" spans="1:5" x14ac:dyDescent="0.25">
      <c r="A4022" s="3">
        <v>7506195158739</v>
      </c>
      <c r="B4022" t="s">
        <v>3656</v>
      </c>
      <c r="C4022" s="2">
        <v>119</v>
      </c>
      <c r="D4022" s="1">
        <v>12.965116</v>
      </c>
      <c r="E4022" s="1">
        <v>1542.848804</v>
      </c>
    </row>
    <row r="4023" spans="1:5" x14ac:dyDescent="0.25">
      <c r="A4023" s="3">
        <v>7501020543520</v>
      </c>
      <c r="B4023" t="s">
        <v>3657</v>
      </c>
      <c r="C4023" s="2">
        <v>119</v>
      </c>
      <c r="D4023" s="1">
        <v>12.013392</v>
      </c>
      <c r="E4023" s="1">
        <v>1429.593648</v>
      </c>
    </row>
    <row r="4024" spans="1:5" x14ac:dyDescent="0.25">
      <c r="A4024" s="3">
        <v>7501006535549</v>
      </c>
      <c r="B4024" t="s">
        <v>3647</v>
      </c>
      <c r="C4024" s="2">
        <v>119</v>
      </c>
      <c r="D4024" s="1">
        <v>10.506493000000001</v>
      </c>
      <c r="E4024" s="1">
        <v>1250.272667</v>
      </c>
    </row>
    <row r="4025" spans="1:5" x14ac:dyDescent="0.25">
      <c r="A4025" s="3">
        <v>456546</v>
      </c>
      <c r="B4025" t="s">
        <v>3644</v>
      </c>
      <c r="C4025" s="2">
        <v>119</v>
      </c>
      <c r="D4025" s="1">
        <v>1.423076</v>
      </c>
      <c r="E4025" s="1">
        <v>169.34604400000001</v>
      </c>
    </row>
    <row r="4026" spans="1:5" x14ac:dyDescent="0.25">
      <c r="A4026" s="3">
        <v>19836102628</v>
      </c>
      <c r="B4026" t="s">
        <v>3658</v>
      </c>
      <c r="C4026" s="2">
        <v>118.35</v>
      </c>
      <c r="D4026" s="1">
        <v>5.3674689999999998</v>
      </c>
      <c r="E4026" s="1">
        <v>635.23995600000001</v>
      </c>
    </row>
    <row r="4027" spans="1:5" x14ac:dyDescent="0.25">
      <c r="A4027" s="3">
        <v>7506475100557</v>
      </c>
      <c r="B4027" t="s">
        <v>3661</v>
      </c>
      <c r="C4027" s="2">
        <v>118</v>
      </c>
      <c r="D4027" s="1">
        <v>72.810344000000001</v>
      </c>
      <c r="E4027" s="1">
        <v>8591.6205919999993</v>
      </c>
    </row>
    <row r="4028" spans="1:5" x14ac:dyDescent="0.25">
      <c r="A4028" s="3">
        <v>7501000673155</v>
      </c>
      <c r="B4028" t="s">
        <v>3665</v>
      </c>
      <c r="C4028" s="2">
        <v>118</v>
      </c>
      <c r="D4028" s="1">
        <v>34.813558999999998</v>
      </c>
      <c r="E4028" s="1">
        <v>4107.9999619999999</v>
      </c>
    </row>
    <row r="4029" spans="1:5" x14ac:dyDescent="0.25">
      <c r="A4029" s="3">
        <v>7501036624053</v>
      </c>
      <c r="B4029" t="s">
        <v>3673</v>
      </c>
      <c r="C4029" s="2">
        <v>118</v>
      </c>
      <c r="D4029" s="1">
        <v>27.160550000000001</v>
      </c>
      <c r="E4029" s="1">
        <v>3204.9449</v>
      </c>
    </row>
    <row r="4030" spans="1:5" x14ac:dyDescent="0.25">
      <c r="A4030" s="3">
        <v>7503010032199</v>
      </c>
      <c r="B4030" t="s">
        <v>3664</v>
      </c>
      <c r="C4030" s="2">
        <v>118</v>
      </c>
      <c r="D4030" s="1">
        <v>21.221698</v>
      </c>
      <c r="E4030" s="1">
        <v>2504.1603639999998</v>
      </c>
    </row>
    <row r="4031" spans="1:5" x14ac:dyDescent="0.25">
      <c r="A4031" s="3">
        <v>7503015640221</v>
      </c>
      <c r="B4031" t="s">
        <v>3680</v>
      </c>
      <c r="C4031" s="2">
        <v>118</v>
      </c>
      <c r="D4031" s="1">
        <v>20.679815999999999</v>
      </c>
      <c r="E4031" s="1">
        <v>2440.218288</v>
      </c>
    </row>
    <row r="4032" spans="1:5" x14ac:dyDescent="0.25">
      <c r="A4032" s="3">
        <v>7501030473879</v>
      </c>
      <c r="B4032" t="s">
        <v>3668</v>
      </c>
      <c r="C4032" s="2">
        <v>118</v>
      </c>
      <c r="D4032" s="1">
        <v>16.686955999999999</v>
      </c>
      <c r="E4032" s="1">
        <v>1969.060808</v>
      </c>
    </row>
    <row r="4033" spans="1:5" x14ac:dyDescent="0.25">
      <c r="A4033" s="3">
        <v>7501199416885</v>
      </c>
      <c r="B4033" t="s">
        <v>3667</v>
      </c>
      <c r="C4033" s="2">
        <v>118</v>
      </c>
      <c r="D4033" s="1">
        <v>14.734781999999999</v>
      </c>
      <c r="E4033" s="1">
        <v>1738.7042759999999</v>
      </c>
    </row>
    <row r="4034" spans="1:5" x14ac:dyDescent="0.25">
      <c r="A4034" s="3">
        <v>7501209701024</v>
      </c>
      <c r="B4034" t="s">
        <v>3679</v>
      </c>
      <c r="C4034" s="2">
        <v>118</v>
      </c>
      <c r="D4034" s="1">
        <v>14.566964</v>
      </c>
      <c r="E4034" s="1">
        <v>1718.901752</v>
      </c>
    </row>
    <row r="4035" spans="1:5" x14ac:dyDescent="0.25">
      <c r="A4035" s="3">
        <v>7501791672221</v>
      </c>
      <c r="B4035" t="s">
        <v>3678</v>
      </c>
      <c r="C4035" s="2">
        <v>118</v>
      </c>
      <c r="D4035" s="1">
        <v>14.286363</v>
      </c>
      <c r="E4035" s="1">
        <v>1685.7908339999999</v>
      </c>
    </row>
    <row r="4036" spans="1:5" x14ac:dyDescent="0.25">
      <c r="A4036" s="3">
        <v>7501071903359</v>
      </c>
      <c r="B4036" t="s">
        <v>3670</v>
      </c>
      <c r="C4036" s="2">
        <v>118</v>
      </c>
      <c r="D4036" s="1">
        <v>11.595651999999999</v>
      </c>
      <c r="E4036" s="1">
        <v>1368.286936</v>
      </c>
    </row>
    <row r="4037" spans="1:5" x14ac:dyDescent="0.25">
      <c r="A4037" s="3">
        <v>7502005244890</v>
      </c>
      <c r="B4037" t="s">
        <v>3674</v>
      </c>
      <c r="C4037" s="2">
        <v>118</v>
      </c>
      <c r="D4037" s="1">
        <v>11.12745</v>
      </c>
      <c r="E4037" s="1">
        <v>1313.0391</v>
      </c>
    </row>
    <row r="4038" spans="1:5" x14ac:dyDescent="0.25">
      <c r="A4038" s="3">
        <v>7501055331468</v>
      </c>
      <c r="B4038" t="s">
        <v>3669</v>
      </c>
      <c r="C4038" s="2">
        <v>118</v>
      </c>
      <c r="D4038" s="1">
        <v>11</v>
      </c>
      <c r="E4038" s="1">
        <v>1298</v>
      </c>
    </row>
    <row r="4039" spans="1:5" x14ac:dyDescent="0.25">
      <c r="A4039" s="3">
        <v>2702</v>
      </c>
      <c r="B4039" t="s">
        <v>3675</v>
      </c>
      <c r="C4039" s="2">
        <v>118</v>
      </c>
      <c r="D4039" s="1">
        <v>10.982142</v>
      </c>
      <c r="E4039" s="1">
        <v>1295.892756</v>
      </c>
    </row>
    <row r="4040" spans="1:5" x14ac:dyDescent="0.25">
      <c r="A4040" s="3">
        <v>735257000151</v>
      </c>
      <c r="B4040" t="s">
        <v>3660</v>
      </c>
      <c r="C4040" s="2">
        <v>118</v>
      </c>
      <c r="D4040" s="1">
        <v>9.2644230000000007</v>
      </c>
      <c r="E4040" s="1">
        <v>1093.201914</v>
      </c>
    </row>
    <row r="4041" spans="1:5" x14ac:dyDescent="0.25">
      <c r="A4041" s="3">
        <v>7501000903443</v>
      </c>
      <c r="B4041" t="s">
        <v>3666</v>
      </c>
      <c r="C4041" s="2">
        <v>118</v>
      </c>
      <c r="D4041" s="1">
        <v>7.5869559999999998</v>
      </c>
      <c r="E4041" s="1">
        <v>895.260808</v>
      </c>
    </row>
    <row r="4042" spans="1:5" x14ac:dyDescent="0.25">
      <c r="A4042" s="3">
        <v>5655</v>
      </c>
      <c r="B4042" t="s">
        <v>3659</v>
      </c>
      <c r="C4042" s="2">
        <v>118</v>
      </c>
      <c r="D4042" s="1">
        <v>7.4575469999999999</v>
      </c>
      <c r="E4042" s="1">
        <v>879.99054599999999</v>
      </c>
    </row>
    <row r="4043" spans="1:5" x14ac:dyDescent="0.25">
      <c r="A4043" s="3">
        <v>7501040091308</v>
      </c>
      <c r="B4043" t="s">
        <v>3663</v>
      </c>
      <c r="C4043" s="2">
        <v>118</v>
      </c>
      <c r="D4043" s="1">
        <v>7.4253729999999996</v>
      </c>
      <c r="E4043" s="1">
        <v>876.19401400000004</v>
      </c>
    </row>
    <row r="4044" spans="1:5" x14ac:dyDescent="0.25">
      <c r="A4044" s="3">
        <v>75000806</v>
      </c>
      <c r="B4044" t="s">
        <v>3662</v>
      </c>
      <c r="C4044" s="2">
        <v>118</v>
      </c>
      <c r="D4044" s="1">
        <v>7</v>
      </c>
      <c r="E4044" s="1">
        <v>826</v>
      </c>
    </row>
    <row r="4045" spans="1:5" x14ac:dyDescent="0.25">
      <c r="A4045" s="3">
        <v>7500435105354</v>
      </c>
      <c r="B4045" t="s">
        <v>3671</v>
      </c>
      <c r="C4045" s="2">
        <v>118</v>
      </c>
      <c r="D4045" s="1">
        <v>7</v>
      </c>
      <c r="E4045" s="1">
        <v>826</v>
      </c>
    </row>
    <row r="4046" spans="1:5" x14ac:dyDescent="0.25">
      <c r="A4046" s="3">
        <v>7501011158320</v>
      </c>
      <c r="B4046" t="s">
        <v>3677</v>
      </c>
      <c r="C4046" s="2">
        <v>118</v>
      </c>
      <c r="D4046" s="1">
        <v>6</v>
      </c>
      <c r="E4046" s="1">
        <v>708</v>
      </c>
    </row>
    <row r="4047" spans="1:5" x14ac:dyDescent="0.25">
      <c r="A4047" s="3">
        <v>7501030469681</v>
      </c>
      <c r="B4047" t="s">
        <v>3676</v>
      </c>
      <c r="C4047" s="2">
        <v>118</v>
      </c>
      <c r="D4047" s="1">
        <v>5</v>
      </c>
      <c r="E4047" s="1">
        <v>590</v>
      </c>
    </row>
    <row r="4048" spans="1:5" x14ac:dyDescent="0.25">
      <c r="A4048" s="3">
        <v>7501079731527</v>
      </c>
      <c r="B4048" t="s">
        <v>3672</v>
      </c>
      <c r="C4048" s="2">
        <v>118</v>
      </c>
      <c r="D4048" s="1">
        <v>4.1875</v>
      </c>
      <c r="E4048" s="1">
        <v>494.125</v>
      </c>
    </row>
    <row r="4049" spans="1:5" x14ac:dyDescent="0.25">
      <c r="A4049" s="3">
        <v>8000500248607</v>
      </c>
      <c r="B4049" t="s">
        <v>3694</v>
      </c>
      <c r="C4049" s="2">
        <v>117</v>
      </c>
      <c r="D4049" s="1">
        <v>136.130841</v>
      </c>
      <c r="E4049" s="1">
        <v>15927.308397000001</v>
      </c>
    </row>
    <row r="4050" spans="1:5" x14ac:dyDescent="0.25">
      <c r="A4050" s="3">
        <v>759686000438</v>
      </c>
      <c r="B4050" t="s">
        <v>3700</v>
      </c>
      <c r="C4050" s="2">
        <v>117</v>
      </c>
      <c r="D4050" s="1">
        <v>114.018867</v>
      </c>
      <c r="E4050" s="1">
        <v>13340.207439</v>
      </c>
    </row>
    <row r="4051" spans="1:5" x14ac:dyDescent="0.25">
      <c r="A4051" s="3">
        <v>735257007044</v>
      </c>
      <c r="B4051" t="s">
        <v>3696</v>
      </c>
      <c r="C4051" s="2">
        <v>117</v>
      </c>
      <c r="D4051" s="1">
        <v>52.910525999999997</v>
      </c>
      <c r="E4051" s="1">
        <v>6190.5315419999997</v>
      </c>
    </row>
    <row r="4052" spans="1:5" x14ac:dyDescent="0.25">
      <c r="A4052" s="3">
        <v>58897093995</v>
      </c>
      <c r="B4052" t="s">
        <v>3693</v>
      </c>
      <c r="C4052" s="2">
        <v>117</v>
      </c>
      <c r="D4052" s="1">
        <v>46.560344000000001</v>
      </c>
      <c r="E4052" s="1">
        <v>5447.5602479999998</v>
      </c>
    </row>
    <row r="4053" spans="1:5" x14ac:dyDescent="0.25">
      <c r="A4053" s="3">
        <v>719886225086</v>
      </c>
      <c r="B4053" t="s">
        <v>3685</v>
      </c>
      <c r="C4053" s="2">
        <v>117</v>
      </c>
      <c r="D4053" s="1">
        <v>39.957546999999998</v>
      </c>
      <c r="E4053" s="1">
        <v>4675.032999</v>
      </c>
    </row>
    <row r="4054" spans="1:5" x14ac:dyDescent="0.25">
      <c r="A4054" s="3">
        <v>96619321544</v>
      </c>
      <c r="B4054" t="s">
        <v>3682</v>
      </c>
      <c r="C4054" s="2">
        <v>117</v>
      </c>
      <c r="D4054" s="1">
        <v>39.771276</v>
      </c>
      <c r="E4054" s="1">
        <v>4653.2392920000002</v>
      </c>
    </row>
    <row r="4055" spans="1:5" x14ac:dyDescent="0.25">
      <c r="A4055" s="3">
        <v>7501761805215</v>
      </c>
      <c r="B4055" t="s">
        <v>3690</v>
      </c>
      <c r="C4055" s="2">
        <v>117</v>
      </c>
      <c r="D4055" s="1">
        <v>32.050561000000002</v>
      </c>
      <c r="E4055" s="1">
        <v>3749.9156370000001</v>
      </c>
    </row>
    <row r="4056" spans="1:5" x14ac:dyDescent="0.25">
      <c r="A4056" s="3">
        <v>12388003153</v>
      </c>
      <c r="B4056" t="s">
        <v>3688</v>
      </c>
      <c r="C4056" s="2">
        <v>117</v>
      </c>
      <c r="D4056" s="1">
        <v>31.789473000000001</v>
      </c>
      <c r="E4056" s="1">
        <v>3719.3683409999999</v>
      </c>
    </row>
    <row r="4057" spans="1:5" x14ac:dyDescent="0.25">
      <c r="A4057" s="3">
        <v>7501003123237</v>
      </c>
      <c r="B4057" t="s">
        <v>3697</v>
      </c>
      <c r="C4057" s="2">
        <v>117</v>
      </c>
      <c r="D4057" s="1">
        <v>26.965516999999998</v>
      </c>
      <c r="E4057" s="1">
        <v>3154.9654890000002</v>
      </c>
    </row>
    <row r="4058" spans="1:5" x14ac:dyDescent="0.25">
      <c r="A4058" s="3">
        <v>13117023404</v>
      </c>
      <c r="B4058" t="s">
        <v>3691</v>
      </c>
      <c r="C4058" s="2">
        <v>117</v>
      </c>
      <c r="D4058" s="1">
        <v>26.441441000000001</v>
      </c>
      <c r="E4058" s="1">
        <v>3093.6485969999999</v>
      </c>
    </row>
    <row r="4059" spans="1:5" x14ac:dyDescent="0.25">
      <c r="A4059" s="3">
        <v>7501018314026</v>
      </c>
      <c r="B4059" t="s">
        <v>3686</v>
      </c>
      <c r="C4059" s="2">
        <v>117</v>
      </c>
      <c r="D4059" s="1">
        <v>23.557290999999999</v>
      </c>
      <c r="E4059" s="1">
        <v>2756.203047</v>
      </c>
    </row>
    <row r="4060" spans="1:5" x14ac:dyDescent="0.25">
      <c r="A4060" s="3">
        <v>7501055349043</v>
      </c>
      <c r="B4060" t="s">
        <v>3692</v>
      </c>
      <c r="C4060" s="2">
        <v>117</v>
      </c>
      <c r="D4060" s="1">
        <v>21.373830999999999</v>
      </c>
      <c r="E4060" s="1">
        <v>2500.7382269999998</v>
      </c>
    </row>
    <row r="4061" spans="1:5" x14ac:dyDescent="0.25">
      <c r="A4061" s="3">
        <v>7501040095511</v>
      </c>
      <c r="B4061" t="s">
        <v>3699</v>
      </c>
      <c r="C4061" s="2">
        <v>117</v>
      </c>
      <c r="D4061" s="1">
        <v>14.826665999999999</v>
      </c>
      <c r="E4061" s="1">
        <v>1734.719922</v>
      </c>
    </row>
    <row r="4062" spans="1:5" x14ac:dyDescent="0.25">
      <c r="A4062" s="3">
        <v>7501199411255</v>
      </c>
      <c r="B4062" t="s">
        <v>3683</v>
      </c>
      <c r="C4062" s="2">
        <v>117</v>
      </c>
      <c r="D4062" s="1">
        <v>13.487178999999999</v>
      </c>
      <c r="E4062" s="1">
        <v>1577.999943</v>
      </c>
    </row>
    <row r="4063" spans="1:5" x14ac:dyDescent="0.25">
      <c r="A4063" s="3">
        <v>7501064194344</v>
      </c>
      <c r="B4063" t="s">
        <v>3689</v>
      </c>
      <c r="C4063" s="2">
        <v>117</v>
      </c>
      <c r="D4063" s="1">
        <v>12.409836</v>
      </c>
      <c r="E4063" s="1">
        <v>1451.950812</v>
      </c>
    </row>
    <row r="4064" spans="1:5" x14ac:dyDescent="0.25">
      <c r="A4064" s="3">
        <v>7503032991399</v>
      </c>
      <c r="B4064" t="s">
        <v>3695</v>
      </c>
      <c r="C4064" s="2">
        <v>117</v>
      </c>
      <c r="D4064" s="1">
        <v>10</v>
      </c>
      <c r="E4064" s="1">
        <v>1170</v>
      </c>
    </row>
    <row r="4065" spans="1:5" x14ac:dyDescent="0.25">
      <c r="A4065" s="3">
        <v>7501020543513</v>
      </c>
      <c r="B4065" t="s">
        <v>3687</v>
      </c>
      <c r="C4065" s="2">
        <v>117</v>
      </c>
      <c r="D4065" s="1">
        <v>9</v>
      </c>
      <c r="E4065" s="1">
        <v>1053</v>
      </c>
    </row>
    <row r="4066" spans="1:5" x14ac:dyDescent="0.25">
      <c r="A4066" s="3">
        <v>7501676501127</v>
      </c>
      <c r="B4066" t="s">
        <v>3684</v>
      </c>
      <c r="C4066" s="2">
        <v>117</v>
      </c>
      <c r="D4066" s="1">
        <v>8.5928570000000004</v>
      </c>
      <c r="E4066" s="1">
        <v>1005.364269</v>
      </c>
    </row>
    <row r="4067" spans="1:5" x14ac:dyDescent="0.25">
      <c r="A4067" s="3">
        <v>7501621971036</v>
      </c>
      <c r="B4067" t="s">
        <v>3698</v>
      </c>
      <c r="C4067" s="2">
        <v>117</v>
      </c>
      <c r="D4067" s="1">
        <v>4</v>
      </c>
      <c r="E4067" s="1">
        <v>468</v>
      </c>
    </row>
    <row r="4068" spans="1:5" x14ac:dyDescent="0.25">
      <c r="A4068" s="3">
        <v>7702003476594</v>
      </c>
      <c r="B4068" t="s">
        <v>3681</v>
      </c>
      <c r="C4068" s="2">
        <v>117</v>
      </c>
      <c r="D4068" s="1">
        <v>0.5</v>
      </c>
      <c r="E4068" s="1">
        <v>58.5</v>
      </c>
    </row>
    <row r="4069" spans="1:5" x14ac:dyDescent="0.25">
      <c r="A4069" s="3">
        <v>7501398129913</v>
      </c>
      <c r="B4069" t="s">
        <v>3722</v>
      </c>
      <c r="C4069" s="2">
        <v>116</v>
      </c>
      <c r="D4069" s="1">
        <v>112.816964</v>
      </c>
      <c r="E4069" s="1">
        <v>13086.767824</v>
      </c>
    </row>
    <row r="4070" spans="1:5" x14ac:dyDescent="0.25">
      <c r="A4070" s="3">
        <v>7501035030107</v>
      </c>
      <c r="B4070" t="s">
        <v>3715</v>
      </c>
      <c r="C4070" s="2">
        <v>116</v>
      </c>
      <c r="D4070" s="1">
        <v>88.252746999999999</v>
      </c>
      <c r="E4070" s="1">
        <v>10237.318652</v>
      </c>
    </row>
    <row r="4071" spans="1:5" x14ac:dyDescent="0.25">
      <c r="A4071" s="3">
        <v>7501008005293</v>
      </c>
      <c r="B4071" t="s">
        <v>3710</v>
      </c>
      <c r="C4071" s="2">
        <v>116</v>
      </c>
      <c r="D4071" s="1">
        <v>64.241378999999995</v>
      </c>
      <c r="E4071" s="1">
        <v>7451.9999639999996</v>
      </c>
    </row>
    <row r="4072" spans="1:5" x14ac:dyDescent="0.25">
      <c r="A4072" s="3">
        <v>7501035903234</v>
      </c>
      <c r="B4072" t="s">
        <v>3719</v>
      </c>
      <c r="C4072" s="2">
        <v>116</v>
      </c>
      <c r="D4072" s="1">
        <v>61.982455999999999</v>
      </c>
      <c r="E4072" s="1">
        <v>7189.9648960000004</v>
      </c>
    </row>
    <row r="4073" spans="1:5" x14ac:dyDescent="0.25">
      <c r="A4073" s="3">
        <v>724869004077</v>
      </c>
      <c r="B4073" t="s">
        <v>3712</v>
      </c>
      <c r="C4073" s="2">
        <v>116</v>
      </c>
      <c r="D4073" s="1">
        <v>57.256636999999998</v>
      </c>
      <c r="E4073" s="1">
        <v>6641.7698920000003</v>
      </c>
    </row>
    <row r="4074" spans="1:5" x14ac:dyDescent="0.25">
      <c r="A4074" s="3">
        <v>719886211737</v>
      </c>
      <c r="B4074" t="s">
        <v>3713</v>
      </c>
      <c r="C4074" s="2">
        <v>116</v>
      </c>
      <c r="D4074" s="1">
        <v>50.152380000000001</v>
      </c>
      <c r="E4074" s="1">
        <v>5817.6760800000002</v>
      </c>
    </row>
    <row r="4075" spans="1:5" x14ac:dyDescent="0.25">
      <c r="A4075" s="3">
        <v>7501054500063</v>
      </c>
      <c r="B4075" t="s">
        <v>3702</v>
      </c>
      <c r="C4075" s="2">
        <v>116</v>
      </c>
      <c r="D4075" s="1">
        <v>29.308035</v>
      </c>
      <c r="E4075" s="1">
        <v>3399.7320599999998</v>
      </c>
    </row>
    <row r="4076" spans="1:5" x14ac:dyDescent="0.25">
      <c r="A4076" s="3">
        <v>2910</v>
      </c>
      <c r="B4076" t="s">
        <v>3707</v>
      </c>
      <c r="C4076" s="2">
        <v>116</v>
      </c>
      <c r="D4076" s="1">
        <v>27.752336</v>
      </c>
      <c r="E4076" s="1">
        <v>3219.2709759999998</v>
      </c>
    </row>
    <row r="4077" spans="1:5" x14ac:dyDescent="0.25">
      <c r="A4077" s="3">
        <v>7501003334336</v>
      </c>
      <c r="B4077" t="s">
        <v>3714</v>
      </c>
      <c r="C4077" s="2">
        <v>116</v>
      </c>
      <c r="D4077" s="1">
        <v>26.304760999999999</v>
      </c>
      <c r="E4077" s="1">
        <v>3051.3522760000001</v>
      </c>
    </row>
    <row r="4078" spans="1:5" x14ac:dyDescent="0.25">
      <c r="A4078" s="3">
        <v>7506425602186</v>
      </c>
      <c r="B4078" t="s">
        <v>3717</v>
      </c>
      <c r="C4078" s="2">
        <v>116</v>
      </c>
      <c r="D4078" s="1">
        <v>24.464285</v>
      </c>
      <c r="E4078" s="1">
        <v>2837.8570599999998</v>
      </c>
    </row>
    <row r="4079" spans="1:5" x14ac:dyDescent="0.25">
      <c r="A4079" s="3">
        <v>7501943471900</v>
      </c>
      <c r="B4079" t="s">
        <v>3709</v>
      </c>
      <c r="C4079" s="2">
        <v>116</v>
      </c>
      <c r="D4079" s="1">
        <v>23.330356999999999</v>
      </c>
      <c r="E4079" s="1">
        <v>2706.3214119999998</v>
      </c>
    </row>
    <row r="4080" spans="1:5" x14ac:dyDescent="0.25">
      <c r="A4080" s="3">
        <v>7501861900605</v>
      </c>
      <c r="B4080" t="s">
        <v>3711</v>
      </c>
      <c r="C4080" s="2">
        <v>116</v>
      </c>
      <c r="D4080" s="1">
        <v>20.265000000000001</v>
      </c>
      <c r="E4080" s="1">
        <v>2350.7399999999998</v>
      </c>
    </row>
    <row r="4081" spans="1:5" x14ac:dyDescent="0.25">
      <c r="A4081" s="3">
        <v>2170</v>
      </c>
      <c r="B4081" t="s">
        <v>3704</v>
      </c>
      <c r="C4081" s="2">
        <v>116</v>
      </c>
      <c r="D4081" s="1">
        <v>18.098765</v>
      </c>
      <c r="E4081" s="1">
        <v>2099.4567400000001</v>
      </c>
    </row>
    <row r="4082" spans="1:5" x14ac:dyDescent="0.25">
      <c r="A4082" s="3">
        <v>602760004580</v>
      </c>
      <c r="B4082" t="s">
        <v>3708</v>
      </c>
      <c r="C4082" s="2">
        <v>116</v>
      </c>
      <c r="D4082" s="1">
        <v>16.059138999999998</v>
      </c>
      <c r="E4082" s="1">
        <v>1862.860124</v>
      </c>
    </row>
    <row r="4083" spans="1:5" x14ac:dyDescent="0.25">
      <c r="A4083" s="3">
        <v>2689</v>
      </c>
      <c r="B4083" t="s">
        <v>3716</v>
      </c>
      <c r="C4083" s="2">
        <v>116</v>
      </c>
      <c r="D4083" s="1">
        <v>13.842105</v>
      </c>
      <c r="E4083" s="1">
        <v>1605.68418</v>
      </c>
    </row>
    <row r="4084" spans="1:5" x14ac:dyDescent="0.25">
      <c r="A4084" s="3">
        <v>7502241360002</v>
      </c>
      <c r="B4084" t="s">
        <v>3718</v>
      </c>
      <c r="C4084" s="2">
        <v>116</v>
      </c>
      <c r="D4084" s="1">
        <v>13.837837</v>
      </c>
      <c r="E4084" s="1">
        <v>1605.1890920000001</v>
      </c>
    </row>
    <row r="4085" spans="1:5" x14ac:dyDescent="0.25">
      <c r="A4085" s="3">
        <v>757419122310</v>
      </c>
      <c r="B4085" t="s">
        <v>3706</v>
      </c>
      <c r="C4085" s="2">
        <v>116</v>
      </c>
      <c r="D4085" s="1">
        <v>13.490195999999999</v>
      </c>
      <c r="E4085" s="1">
        <v>1564.862736</v>
      </c>
    </row>
    <row r="4086" spans="1:5" x14ac:dyDescent="0.25">
      <c r="A4086" s="3">
        <v>7501000649754</v>
      </c>
      <c r="B4086" t="s">
        <v>3705</v>
      </c>
      <c r="C4086" s="2">
        <v>116</v>
      </c>
      <c r="D4086" s="1">
        <v>9.9449539999999992</v>
      </c>
      <c r="E4086" s="1">
        <v>1153.6146639999999</v>
      </c>
    </row>
    <row r="4087" spans="1:5" x14ac:dyDescent="0.25">
      <c r="A4087" s="3">
        <v>7501058754370</v>
      </c>
      <c r="B4087" t="s">
        <v>3701</v>
      </c>
      <c r="C4087" s="2">
        <v>116</v>
      </c>
      <c r="D4087" s="1">
        <v>9.8451319999999996</v>
      </c>
      <c r="E4087" s="1">
        <v>1142.035312</v>
      </c>
    </row>
    <row r="4088" spans="1:5" x14ac:dyDescent="0.25">
      <c r="A4088" s="3">
        <v>7501037600926</v>
      </c>
      <c r="B4088" t="s">
        <v>3721</v>
      </c>
      <c r="C4088" s="2">
        <v>116</v>
      </c>
      <c r="D4088" s="1">
        <v>9.7105259999999998</v>
      </c>
      <c r="E4088" s="1">
        <v>1126.421016</v>
      </c>
    </row>
    <row r="4089" spans="1:5" x14ac:dyDescent="0.25">
      <c r="A4089" s="3">
        <v>7501040093869</v>
      </c>
      <c r="B4089" t="s">
        <v>3703</v>
      </c>
      <c r="C4089" s="2">
        <v>116</v>
      </c>
      <c r="D4089" s="1">
        <v>6.8636359999999996</v>
      </c>
      <c r="E4089" s="1">
        <v>796.18177600000001</v>
      </c>
    </row>
    <row r="4090" spans="1:5" x14ac:dyDescent="0.25">
      <c r="A4090" s="3">
        <v>7501575502676</v>
      </c>
      <c r="B4090" t="s">
        <v>3720</v>
      </c>
      <c r="C4090" s="2">
        <v>116</v>
      </c>
      <c r="D4090" s="1">
        <v>5.957446</v>
      </c>
      <c r="E4090" s="1">
        <v>691.06373599999995</v>
      </c>
    </row>
    <row r="4091" spans="1:5" x14ac:dyDescent="0.25">
      <c r="A4091" s="3">
        <v>75043001</v>
      </c>
      <c r="B4091" t="s">
        <v>3723</v>
      </c>
      <c r="C4091" s="2">
        <v>116</v>
      </c>
      <c r="D4091" s="1">
        <v>3.132352</v>
      </c>
      <c r="E4091" s="1">
        <v>363.35283199999998</v>
      </c>
    </row>
    <row r="4092" spans="1:5" x14ac:dyDescent="0.25">
      <c r="A4092" s="3">
        <v>2292</v>
      </c>
      <c r="B4092" t="s">
        <v>3724</v>
      </c>
      <c r="C4092" s="2">
        <v>115.896</v>
      </c>
      <c r="D4092" s="1">
        <v>284.030261</v>
      </c>
      <c r="E4092" s="1">
        <v>32917.971128999998</v>
      </c>
    </row>
    <row r="4093" spans="1:5" x14ac:dyDescent="0.25">
      <c r="A4093" s="3">
        <v>7590002031636</v>
      </c>
      <c r="B4093" t="s">
        <v>3734</v>
      </c>
      <c r="C4093" s="2">
        <v>115</v>
      </c>
      <c r="D4093" s="1">
        <v>102.9375</v>
      </c>
      <c r="E4093" s="1">
        <v>11837.8125</v>
      </c>
    </row>
    <row r="4094" spans="1:5" x14ac:dyDescent="0.25">
      <c r="A4094" s="3">
        <v>7502247339521</v>
      </c>
      <c r="B4094" t="s">
        <v>3726</v>
      </c>
      <c r="C4094" s="2">
        <v>115</v>
      </c>
      <c r="D4094" s="1">
        <v>101.875</v>
      </c>
      <c r="E4094" s="1">
        <v>11715.625</v>
      </c>
    </row>
    <row r="4095" spans="1:5" x14ac:dyDescent="0.25">
      <c r="A4095" s="3">
        <v>7506425600021</v>
      </c>
      <c r="B4095" t="s">
        <v>3730</v>
      </c>
      <c r="C4095" s="2">
        <v>115</v>
      </c>
      <c r="D4095" s="1">
        <v>56.504424</v>
      </c>
      <c r="E4095" s="1">
        <v>6498.0087599999997</v>
      </c>
    </row>
    <row r="4096" spans="1:5" x14ac:dyDescent="0.25">
      <c r="A4096" s="3">
        <v>7501040044649</v>
      </c>
      <c r="B4096" t="s">
        <v>3731</v>
      </c>
      <c r="C4096" s="2">
        <v>115</v>
      </c>
      <c r="D4096" s="1">
        <v>46.891891000000001</v>
      </c>
      <c r="E4096" s="1">
        <v>5392.5674650000001</v>
      </c>
    </row>
    <row r="4097" spans="1:5" x14ac:dyDescent="0.25">
      <c r="A4097" s="3">
        <v>7501050411363</v>
      </c>
      <c r="B4097" t="s">
        <v>3725</v>
      </c>
      <c r="C4097" s="2">
        <v>115</v>
      </c>
      <c r="D4097" s="1">
        <v>45.410713999999999</v>
      </c>
      <c r="E4097" s="1">
        <v>5222.2321099999999</v>
      </c>
    </row>
    <row r="4098" spans="1:5" x14ac:dyDescent="0.25">
      <c r="A4098" s="3">
        <v>7501019006296</v>
      </c>
      <c r="B4098" t="s">
        <v>3732</v>
      </c>
      <c r="C4098" s="2">
        <v>115</v>
      </c>
      <c r="D4098" s="1">
        <v>25.814813999999998</v>
      </c>
      <c r="E4098" s="1">
        <v>2968.70361</v>
      </c>
    </row>
    <row r="4099" spans="1:5" x14ac:dyDescent="0.25">
      <c r="A4099" s="3">
        <v>7500326753435</v>
      </c>
      <c r="B4099" t="s">
        <v>3737</v>
      </c>
      <c r="C4099" s="2">
        <v>115</v>
      </c>
      <c r="D4099" s="1">
        <v>21.132743000000001</v>
      </c>
      <c r="E4099" s="1">
        <v>2430.265445</v>
      </c>
    </row>
    <row r="4100" spans="1:5" x14ac:dyDescent="0.25">
      <c r="A4100" s="3">
        <v>7501025400552</v>
      </c>
      <c r="B4100" t="s">
        <v>3729</v>
      </c>
      <c r="C4100" s="2">
        <v>115</v>
      </c>
      <c r="D4100" s="1">
        <v>20.1875</v>
      </c>
      <c r="E4100" s="1">
        <v>2321.5625</v>
      </c>
    </row>
    <row r="4101" spans="1:5" x14ac:dyDescent="0.25">
      <c r="A4101" s="3">
        <v>7503016155175</v>
      </c>
      <c r="B4101" t="s">
        <v>3728</v>
      </c>
      <c r="C4101" s="2">
        <v>115</v>
      </c>
      <c r="D4101" s="1">
        <v>15.52</v>
      </c>
      <c r="E4101" s="1">
        <v>1784.8</v>
      </c>
    </row>
    <row r="4102" spans="1:5" x14ac:dyDescent="0.25">
      <c r="A4102" s="3">
        <v>7501032398262</v>
      </c>
      <c r="B4102" t="s">
        <v>3735</v>
      </c>
      <c r="C4102" s="2">
        <v>115</v>
      </c>
      <c r="D4102" s="1">
        <v>10.712871</v>
      </c>
      <c r="E4102" s="1">
        <v>1231.9801649999999</v>
      </c>
    </row>
    <row r="4103" spans="1:5" x14ac:dyDescent="0.25">
      <c r="A4103" s="3">
        <v>7501000610228</v>
      </c>
      <c r="B4103" t="s">
        <v>3727</v>
      </c>
      <c r="C4103" s="2">
        <v>115</v>
      </c>
      <c r="D4103" s="1">
        <v>5.835051</v>
      </c>
      <c r="E4103" s="1">
        <v>671.03086499999995</v>
      </c>
    </row>
    <row r="4104" spans="1:5" x14ac:dyDescent="0.25">
      <c r="A4104" s="3">
        <v>2571</v>
      </c>
      <c r="B4104" t="s">
        <v>3736</v>
      </c>
      <c r="C4104" s="2">
        <v>115</v>
      </c>
      <c r="D4104" s="1">
        <v>4.8080800000000004</v>
      </c>
      <c r="E4104" s="1">
        <v>552.92920000000004</v>
      </c>
    </row>
    <row r="4105" spans="1:5" x14ac:dyDescent="0.25">
      <c r="A4105" s="3">
        <v>7502276040405</v>
      </c>
      <c r="B4105" t="s">
        <v>3733</v>
      </c>
      <c r="C4105" s="2">
        <v>115</v>
      </c>
      <c r="D4105" s="1">
        <v>2.2727270000000002</v>
      </c>
      <c r="E4105" s="1">
        <v>261.36360500000001</v>
      </c>
    </row>
    <row r="4106" spans="1:5" x14ac:dyDescent="0.25">
      <c r="A4106" s="3">
        <v>2236</v>
      </c>
      <c r="B4106" t="s">
        <v>3738</v>
      </c>
      <c r="C4106" s="2">
        <v>114.595</v>
      </c>
      <c r="D4106" s="1">
        <v>19.407692000000001</v>
      </c>
      <c r="E4106" s="1">
        <v>2224.024465</v>
      </c>
    </row>
    <row r="4107" spans="1:5" x14ac:dyDescent="0.25">
      <c r="A4107" s="3">
        <v>757419120000</v>
      </c>
      <c r="B4107" t="s">
        <v>3739</v>
      </c>
      <c r="C4107" s="2">
        <v>114.30500000000001</v>
      </c>
      <c r="D4107" s="1">
        <v>13.457317</v>
      </c>
      <c r="E4107" s="1">
        <v>1538.2386200000001</v>
      </c>
    </row>
    <row r="4108" spans="1:5" x14ac:dyDescent="0.25">
      <c r="A4108" s="3">
        <v>2628</v>
      </c>
      <c r="B4108" t="s">
        <v>3740</v>
      </c>
      <c r="C4108" s="2">
        <v>114.084</v>
      </c>
      <c r="D4108" s="1">
        <v>26.841750000000001</v>
      </c>
      <c r="E4108" s="1">
        <v>3062.214207</v>
      </c>
    </row>
    <row r="4109" spans="1:5" x14ac:dyDescent="0.25">
      <c r="A4109" s="3">
        <v>7702035432339</v>
      </c>
      <c r="B4109" t="s">
        <v>3751</v>
      </c>
      <c r="C4109" s="2">
        <v>114</v>
      </c>
      <c r="D4109" s="1">
        <v>56.783185000000003</v>
      </c>
      <c r="E4109" s="1">
        <v>6473.2830899999999</v>
      </c>
    </row>
    <row r="4110" spans="1:5" x14ac:dyDescent="0.25">
      <c r="A4110" s="3">
        <v>7501008025031</v>
      </c>
      <c r="B4110" t="s">
        <v>3750</v>
      </c>
      <c r="C4110" s="2">
        <v>114</v>
      </c>
      <c r="D4110" s="1">
        <v>55.878377999999998</v>
      </c>
      <c r="E4110" s="1">
        <v>6370.1350920000004</v>
      </c>
    </row>
    <row r="4111" spans="1:5" x14ac:dyDescent="0.25">
      <c r="A4111" s="3">
        <v>2933</v>
      </c>
      <c r="B4111" t="s">
        <v>3743</v>
      </c>
      <c r="C4111" s="2">
        <v>114</v>
      </c>
      <c r="D4111" s="1">
        <v>42.262819999999998</v>
      </c>
      <c r="E4111" s="1">
        <v>4817.9614799999999</v>
      </c>
    </row>
    <row r="4112" spans="1:5" x14ac:dyDescent="0.25">
      <c r="A4112" s="3">
        <v>7501065076595</v>
      </c>
      <c r="B4112" t="s">
        <v>3744</v>
      </c>
      <c r="C4112" s="2">
        <v>114</v>
      </c>
      <c r="D4112" s="1">
        <v>36.231481000000002</v>
      </c>
      <c r="E4112" s="1">
        <v>4130.3888340000003</v>
      </c>
    </row>
    <row r="4113" spans="1:5" x14ac:dyDescent="0.25">
      <c r="A4113" s="3">
        <v>7500810000977</v>
      </c>
      <c r="B4113" t="s">
        <v>3741</v>
      </c>
      <c r="C4113" s="2">
        <v>114</v>
      </c>
      <c r="D4113" s="1">
        <v>30.398230000000002</v>
      </c>
      <c r="E4113" s="1">
        <v>3465.39822</v>
      </c>
    </row>
    <row r="4114" spans="1:5" x14ac:dyDescent="0.25">
      <c r="A4114" s="3">
        <v>27000500323</v>
      </c>
      <c r="B4114" t="s">
        <v>3749</v>
      </c>
      <c r="C4114" s="2">
        <v>114</v>
      </c>
      <c r="D4114" s="1">
        <v>27</v>
      </c>
      <c r="E4114" s="1">
        <v>3078</v>
      </c>
    </row>
    <row r="4115" spans="1:5" x14ac:dyDescent="0.25">
      <c r="A4115" s="3">
        <v>6648040012900</v>
      </c>
      <c r="B4115" t="s">
        <v>3746</v>
      </c>
      <c r="C4115" s="2">
        <v>114</v>
      </c>
      <c r="D4115" s="1">
        <v>22.616437999999999</v>
      </c>
      <c r="E4115" s="1">
        <v>2578.2739320000001</v>
      </c>
    </row>
    <row r="4116" spans="1:5" x14ac:dyDescent="0.25">
      <c r="A4116" s="3">
        <v>27000500330</v>
      </c>
      <c r="B4116" t="s">
        <v>3749</v>
      </c>
      <c r="C4116" s="2">
        <v>114</v>
      </c>
      <c r="D4116" s="1">
        <v>22.486363000000001</v>
      </c>
      <c r="E4116" s="1">
        <v>2563.4453819999999</v>
      </c>
    </row>
    <row r="4117" spans="1:5" x14ac:dyDescent="0.25">
      <c r="A4117" s="3">
        <v>7509552906158</v>
      </c>
      <c r="B4117" t="s">
        <v>3747</v>
      </c>
      <c r="C4117" s="2">
        <v>114</v>
      </c>
      <c r="D4117" s="1">
        <v>19.206422</v>
      </c>
      <c r="E4117" s="1">
        <v>2189.5321079999999</v>
      </c>
    </row>
    <row r="4118" spans="1:5" x14ac:dyDescent="0.25">
      <c r="A4118" s="3">
        <v>7502265795392</v>
      </c>
      <c r="B4118" t="s">
        <v>3753</v>
      </c>
      <c r="C4118" s="2">
        <v>114</v>
      </c>
      <c r="D4118" s="1">
        <v>14.242718</v>
      </c>
      <c r="E4118" s="1">
        <v>1623.669852</v>
      </c>
    </row>
    <row r="4119" spans="1:5" x14ac:dyDescent="0.25">
      <c r="A4119" s="3">
        <v>7501067280143</v>
      </c>
      <c r="B4119" t="s">
        <v>3745</v>
      </c>
      <c r="C4119" s="2">
        <v>114</v>
      </c>
      <c r="D4119" s="1">
        <v>12.028888</v>
      </c>
      <c r="E4119" s="1">
        <v>1371.293232</v>
      </c>
    </row>
    <row r="4120" spans="1:5" x14ac:dyDescent="0.25">
      <c r="A4120" s="3">
        <v>759684313172</v>
      </c>
      <c r="B4120" t="s">
        <v>3742</v>
      </c>
      <c r="C4120" s="2">
        <v>114</v>
      </c>
      <c r="D4120" s="1">
        <v>10.677142</v>
      </c>
      <c r="E4120" s="1">
        <v>1217.1941879999999</v>
      </c>
    </row>
    <row r="4121" spans="1:5" x14ac:dyDescent="0.25">
      <c r="A4121" s="3">
        <v>2906</v>
      </c>
      <c r="B4121" t="s">
        <v>3748</v>
      </c>
      <c r="C4121" s="2">
        <v>114</v>
      </c>
      <c r="D4121" s="1">
        <v>3.7278479999999998</v>
      </c>
      <c r="E4121" s="1">
        <v>424.974672</v>
      </c>
    </row>
    <row r="4122" spans="1:5" x14ac:dyDescent="0.25">
      <c r="A4122" s="3">
        <v>780083140663</v>
      </c>
      <c r="B4122" t="s">
        <v>3752</v>
      </c>
      <c r="C4122" s="2">
        <v>114</v>
      </c>
      <c r="D4122" s="1">
        <v>3.6538460000000001</v>
      </c>
      <c r="E4122" s="1">
        <v>416.53844400000003</v>
      </c>
    </row>
    <row r="4123" spans="1:5" x14ac:dyDescent="0.25">
      <c r="A4123" s="3">
        <v>7501017002023</v>
      </c>
      <c r="B4123" t="s">
        <v>3756</v>
      </c>
      <c r="C4123" s="2">
        <v>113</v>
      </c>
      <c r="D4123" s="1">
        <v>84.014150000000001</v>
      </c>
      <c r="E4123" s="1">
        <v>9493.5989499999996</v>
      </c>
    </row>
    <row r="4124" spans="1:5" x14ac:dyDescent="0.25">
      <c r="A4124" s="3">
        <v>7791293003085</v>
      </c>
      <c r="B4124" t="s">
        <v>3765</v>
      </c>
      <c r="C4124" s="2">
        <v>113</v>
      </c>
      <c r="D4124" s="1">
        <v>45.165177999999997</v>
      </c>
      <c r="E4124" s="1">
        <v>5103.6651140000004</v>
      </c>
    </row>
    <row r="4125" spans="1:5" x14ac:dyDescent="0.25">
      <c r="A4125" s="3">
        <v>7501030467373</v>
      </c>
      <c r="B4125" t="s">
        <v>3760</v>
      </c>
      <c r="C4125" s="2">
        <v>113</v>
      </c>
      <c r="D4125" s="1">
        <v>30.008928000000001</v>
      </c>
      <c r="E4125" s="1">
        <v>3391.0088639999999</v>
      </c>
    </row>
    <row r="4126" spans="1:5" x14ac:dyDescent="0.25">
      <c r="A4126" s="3">
        <v>7506192502542</v>
      </c>
      <c r="B4126" t="s">
        <v>3766</v>
      </c>
      <c r="C4126" s="2">
        <v>113</v>
      </c>
      <c r="D4126" s="1">
        <v>23.706422</v>
      </c>
      <c r="E4126" s="1">
        <v>2678.8256860000001</v>
      </c>
    </row>
    <row r="4127" spans="1:5" x14ac:dyDescent="0.25">
      <c r="A4127" s="3">
        <v>7509546655321</v>
      </c>
      <c r="B4127" t="s">
        <v>3768</v>
      </c>
      <c r="C4127" s="2">
        <v>113</v>
      </c>
      <c r="D4127" s="1">
        <v>22.857797999999999</v>
      </c>
      <c r="E4127" s="1">
        <v>2582.9311739999998</v>
      </c>
    </row>
    <row r="4128" spans="1:5" x14ac:dyDescent="0.25">
      <c r="A4128" s="3">
        <v>7500326753459</v>
      </c>
      <c r="B4128" t="s">
        <v>3757</v>
      </c>
      <c r="C4128" s="2">
        <v>113</v>
      </c>
      <c r="D4128" s="1">
        <v>20.612611999999999</v>
      </c>
      <c r="E4128" s="1">
        <v>2329.225156</v>
      </c>
    </row>
    <row r="4129" spans="1:5" x14ac:dyDescent="0.25">
      <c r="A4129" s="3">
        <v>7509546676562</v>
      </c>
      <c r="B4129" t="s">
        <v>3761</v>
      </c>
      <c r="C4129" s="2">
        <v>113</v>
      </c>
      <c r="D4129" s="1">
        <v>18.303920999999999</v>
      </c>
      <c r="E4129" s="1">
        <v>2068.343073</v>
      </c>
    </row>
    <row r="4130" spans="1:5" x14ac:dyDescent="0.25">
      <c r="A4130" s="3">
        <v>31021</v>
      </c>
      <c r="B4130" t="s">
        <v>3755</v>
      </c>
      <c r="C4130" s="2">
        <v>113</v>
      </c>
      <c r="D4130" s="1">
        <v>16.263513</v>
      </c>
      <c r="E4130" s="1">
        <v>1837.776969</v>
      </c>
    </row>
    <row r="4131" spans="1:5" x14ac:dyDescent="0.25">
      <c r="A4131" s="3">
        <v>11111579323</v>
      </c>
      <c r="B4131" t="s">
        <v>3754</v>
      </c>
      <c r="C4131" s="2">
        <v>113</v>
      </c>
      <c r="D4131" s="1">
        <v>15.051282</v>
      </c>
      <c r="E4131" s="1">
        <v>1700.794866</v>
      </c>
    </row>
    <row r="4132" spans="1:5" x14ac:dyDescent="0.25">
      <c r="A4132" s="3">
        <v>7501025400927</v>
      </c>
      <c r="B4132" t="s">
        <v>3762</v>
      </c>
      <c r="C4132" s="2">
        <v>113</v>
      </c>
      <c r="D4132" s="1">
        <v>12.897959</v>
      </c>
      <c r="E4132" s="1">
        <v>1457.4693669999999</v>
      </c>
    </row>
    <row r="4133" spans="1:5" x14ac:dyDescent="0.25">
      <c r="A4133" s="3">
        <v>7506306210257</v>
      </c>
      <c r="B4133" t="s">
        <v>3758</v>
      </c>
      <c r="C4133" s="2">
        <v>113</v>
      </c>
      <c r="D4133" s="1">
        <v>10.076923000000001</v>
      </c>
      <c r="E4133" s="1">
        <v>1138.692299</v>
      </c>
    </row>
    <row r="4134" spans="1:5" x14ac:dyDescent="0.25">
      <c r="A4134" s="3">
        <v>19836103052</v>
      </c>
      <c r="B4134" t="s">
        <v>3764</v>
      </c>
      <c r="C4134" s="2">
        <v>113</v>
      </c>
      <c r="D4134" s="1">
        <v>8.1649480000000008</v>
      </c>
      <c r="E4134" s="1">
        <v>922.63912400000004</v>
      </c>
    </row>
    <row r="4135" spans="1:5" x14ac:dyDescent="0.25">
      <c r="A4135" s="3">
        <v>97339000016</v>
      </c>
      <c r="B4135" t="s">
        <v>3759</v>
      </c>
      <c r="C4135" s="2">
        <v>113</v>
      </c>
      <c r="D4135" s="1">
        <v>6.8636359999999996</v>
      </c>
      <c r="E4135" s="1">
        <v>775.590868</v>
      </c>
    </row>
    <row r="4136" spans="1:5" x14ac:dyDescent="0.25">
      <c r="A4136" s="3">
        <v>7501056338534</v>
      </c>
      <c r="B4136" t="s">
        <v>3763</v>
      </c>
      <c r="C4136" s="2">
        <v>113</v>
      </c>
      <c r="D4136" s="1">
        <v>2.2666659999999998</v>
      </c>
      <c r="E4136" s="1">
        <v>256.13325800000001</v>
      </c>
    </row>
    <row r="4137" spans="1:5" x14ac:dyDescent="0.25">
      <c r="A4137" s="3">
        <v>759684076053</v>
      </c>
      <c r="B4137" t="s">
        <v>3767</v>
      </c>
      <c r="C4137" s="2">
        <v>113</v>
      </c>
      <c r="D4137" s="1">
        <v>1.0220579999999999</v>
      </c>
      <c r="E4137" s="1">
        <v>115.492554</v>
      </c>
    </row>
    <row r="4138" spans="1:5" x14ac:dyDescent="0.25">
      <c r="A4138" s="3">
        <v>7503019173015</v>
      </c>
      <c r="B4138" t="s">
        <v>3778</v>
      </c>
      <c r="C4138" s="2">
        <v>112</v>
      </c>
      <c r="D4138" s="1">
        <v>53.296115999999998</v>
      </c>
      <c r="E4138" s="1">
        <v>5969.164992</v>
      </c>
    </row>
    <row r="4139" spans="1:5" x14ac:dyDescent="0.25">
      <c r="A4139" s="3">
        <v>1930122001786</v>
      </c>
      <c r="B4139" t="s">
        <v>3787</v>
      </c>
      <c r="C4139" s="2">
        <v>112</v>
      </c>
      <c r="D4139" s="1">
        <v>42.1875</v>
      </c>
      <c r="E4139" s="1">
        <v>4725</v>
      </c>
    </row>
    <row r="4140" spans="1:5" x14ac:dyDescent="0.25">
      <c r="A4140" s="3">
        <v>7509546076195</v>
      </c>
      <c r="B4140" t="s">
        <v>3769</v>
      </c>
      <c r="C4140" s="2">
        <v>112</v>
      </c>
      <c r="D4140" s="1">
        <v>34.984848</v>
      </c>
      <c r="E4140" s="1">
        <v>3918.3029759999999</v>
      </c>
    </row>
    <row r="4141" spans="1:5" x14ac:dyDescent="0.25">
      <c r="A4141" s="3">
        <v>7501035908123</v>
      </c>
      <c r="B4141" t="s">
        <v>3781</v>
      </c>
      <c r="C4141" s="2">
        <v>112</v>
      </c>
      <c r="D4141" s="1">
        <v>25.422726999999998</v>
      </c>
      <c r="E4141" s="1">
        <v>2847.3454240000001</v>
      </c>
    </row>
    <row r="4142" spans="1:5" x14ac:dyDescent="0.25">
      <c r="A4142" s="3">
        <v>724869003339</v>
      </c>
      <c r="B4142" t="s">
        <v>3779</v>
      </c>
      <c r="C4142" s="2">
        <v>112</v>
      </c>
      <c r="D4142" s="1">
        <v>20.043268999999999</v>
      </c>
      <c r="E4142" s="1">
        <v>2244.8461280000001</v>
      </c>
    </row>
    <row r="4143" spans="1:5" x14ac:dyDescent="0.25">
      <c r="A4143" s="3">
        <v>7501058715364</v>
      </c>
      <c r="B4143" t="s">
        <v>3772</v>
      </c>
      <c r="C4143" s="2">
        <v>112</v>
      </c>
      <c r="D4143" s="1">
        <v>17.897321000000002</v>
      </c>
      <c r="E4143" s="1">
        <v>2004.4999519999999</v>
      </c>
    </row>
    <row r="4144" spans="1:5" x14ac:dyDescent="0.25">
      <c r="A4144" s="3">
        <v>36731106025</v>
      </c>
      <c r="B4144" t="s">
        <v>3776</v>
      </c>
      <c r="C4144" s="2">
        <v>112</v>
      </c>
      <c r="D4144" s="1">
        <v>15.811881</v>
      </c>
      <c r="E4144" s="1">
        <v>1770.930672</v>
      </c>
    </row>
    <row r="4145" spans="1:5" x14ac:dyDescent="0.25">
      <c r="A4145" s="3">
        <v>7501130525249</v>
      </c>
      <c r="B4145" t="s">
        <v>3771</v>
      </c>
      <c r="C4145" s="2">
        <v>112</v>
      </c>
      <c r="D4145" s="1">
        <v>15.365591</v>
      </c>
      <c r="E4145" s="1">
        <v>1720.9461920000001</v>
      </c>
    </row>
    <row r="4146" spans="1:5" x14ac:dyDescent="0.25">
      <c r="A4146" s="3">
        <v>41789003981</v>
      </c>
      <c r="B4146" t="s">
        <v>3786</v>
      </c>
      <c r="C4146" s="2">
        <v>112</v>
      </c>
      <c r="D4146" s="1">
        <v>13.522057999999999</v>
      </c>
      <c r="E4146" s="1">
        <v>1514.4704959999999</v>
      </c>
    </row>
    <row r="4147" spans="1:5" x14ac:dyDescent="0.25">
      <c r="A4147" s="3">
        <v>7501301302581</v>
      </c>
      <c r="B4147" t="s">
        <v>3777</v>
      </c>
      <c r="C4147" s="2">
        <v>112</v>
      </c>
      <c r="D4147" s="1">
        <v>13.276315</v>
      </c>
      <c r="E4147" s="1">
        <v>1486.9472800000001</v>
      </c>
    </row>
    <row r="4148" spans="1:5" x14ac:dyDescent="0.25">
      <c r="A4148" s="3">
        <v>7506192502726</v>
      </c>
      <c r="B4148" t="s">
        <v>3775</v>
      </c>
      <c r="C4148" s="2">
        <v>112</v>
      </c>
      <c r="D4148" s="1">
        <v>12.821052</v>
      </c>
      <c r="E4148" s="1">
        <v>1435.9578240000001</v>
      </c>
    </row>
    <row r="4149" spans="1:5" x14ac:dyDescent="0.25">
      <c r="A4149" s="3">
        <v>7501058714596</v>
      </c>
      <c r="B4149" t="s">
        <v>3783</v>
      </c>
      <c r="C4149" s="2">
        <v>112</v>
      </c>
      <c r="D4149" s="1">
        <v>10.5</v>
      </c>
      <c r="E4149" s="1">
        <v>1176</v>
      </c>
    </row>
    <row r="4150" spans="1:5" x14ac:dyDescent="0.25">
      <c r="A4150" s="3">
        <v>7501000903269</v>
      </c>
      <c r="B4150" t="s">
        <v>3770</v>
      </c>
      <c r="C4150" s="2">
        <v>112</v>
      </c>
      <c r="D4150" s="1">
        <v>8.179487</v>
      </c>
      <c r="E4150" s="1">
        <v>916.10254399999997</v>
      </c>
    </row>
    <row r="4151" spans="1:5" x14ac:dyDescent="0.25">
      <c r="A4151" s="3">
        <v>75001766</v>
      </c>
      <c r="B4151" t="s">
        <v>3773</v>
      </c>
      <c r="C4151" s="2">
        <v>112</v>
      </c>
      <c r="D4151" s="1">
        <v>5.7352939999999997</v>
      </c>
      <c r="E4151" s="1">
        <v>642.35292800000002</v>
      </c>
    </row>
    <row r="4152" spans="1:5" x14ac:dyDescent="0.25">
      <c r="A4152" s="3">
        <v>7501209701314</v>
      </c>
      <c r="B4152" t="s">
        <v>3774</v>
      </c>
      <c r="C4152" s="2">
        <v>112</v>
      </c>
      <c r="D4152" s="1">
        <v>5.7209300000000001</v>
      </c>
      <c r="E4152" s="1">
        <v>640.74415999999997</v>
      </c>
    </row>
    <row r="4153" spans="1:5" x14ac:dyDescent="0.25">
      <c r="A4153" s="3">
        <v>7501575504465</v>
      </c>
      <c r="B4153" t="s">
        <v>3784</v>
      </c>
      <c r="C4153" s="2">
        <v>112</v>
      </c>
      <c r="D4153" s="1">
        <v>5.2268039999999996</v>
      </c>
      <c r="E4153" s="1">
        <v>585.40204800000004</v>
      </c>
    </row>
    <row r="4154" spans="1:5" x14ac:dyDescent="0.25">
      <c r="A4154" s="3">
        <v>7503032460079</v>
      </c>
      <c r="B4154" t="s">
        <v>3785</v>
      </c>
      <c r="C4154" s="2">
        <v>112</v>
      </c>
      <c r="D4154" s="1">
        <v>4</v>
      </c>
      <c r="E4154" s="1">
        <v>448</v>
      </c>
    </row>
    <row r="4155" spans="1:5" x14ac:dyDescent="0.25">
      <c r="A4155" s="3">
        <v>75055530</v>
      </c>
      <c r="B4155" t="s">
        <v>3780</v>
      </c>
      <c r="C4155" s="2">
        <v>112</v>
      </c>
      <c r="D4155" s="1">
        <v>2</v>
      </c>
      <c r="E4155" s="1">
        <v>224</v>
      </c>
    </row>
    <row r="4156" spans="1:5" x14ac:dyDescent="0.25">
      <c r="A4156" s="3">
        <v>7501008496725</v>
      </c>
      <c r="B4156" t="s">
        <v>3782</v>
      </c>
      <c r="C4156" s="2">
        <v>112</v>
      </c>
      <c r="D4156" s="1">
        <v>1.5</v>
      </c>
      <c r="E4156" s="1">
        <v>168</v>
      </c>
    </row>
    <row r="4157" spans="1:5" x14ac:dyDescent="0.25">
      <c r="A4157" s="3">
        <v>7501058627100</v>
      </c>
      <c r="B4157" t="s">
        <v>3799</v>
      </c>
      <c r="C4157" s="2">
        <v>111</v>
      </c>
      <c r="D4157" s="1">
        <v>221.018348</v>
      </c>
      <c r="E4157" s="1">
        <v>24533.036628000002</v>
      </c>
    </row>
    <row r="4158" spans="1:5" x14ac:dyDescent="0.25">
      <c r="A4158" s="3">
        <v>7501943477414</v>
      </c>
      <c r="B4158" t="s">
        <v>3789</v>
      </c>
      <c r="C4158" s="2">
        <v>111</v>
      </c>
      <c r="D4158" s="1">
        <v>196.33636300000001</v>
      </c>
      <c r="E4158" s="1">
        <v>21793.336293</v>
      </c>
    </row>
    <row r="4159" spans="1:5" x14ac:dyDescent="0.25">
      <c r="A4159" s="3">
        <v>7501943457560</v>
      </c>
      <c r="B4159" t="s">
        <v>3807</v>
      </c>
      <c r="C4159" s="2">
        <v>111</v>
      </c>
      <c r="D4159" s="1">
        <v>159.54053999999999</v>
      </c>
      <c r="E4159" s="1">
        <v>17708.999940000002</v>
      </c>
    </row>
    <row r="4160" spans="1:5" x14ac:dyDescent="0.25">
      <c r="A4160" s="3">
        <v>7501943473218</v>
      </c>
      <c r="B4160" t="s">
        <v>3789</v>
      </c>
      <c r="C4160" s="2">
        <v>111</v>
      </c>
      <c r="D4160" s="1">
        <v>63.4</v>
      </c>
      <c r="E4160" s="1">
        <v>7037.4</v>
      </c>
    </row>
    <row r="4161" spans="1:5" x14ac:dyDescent="0.25">
      <c r="A4161" s="3">
        <v>724869003827</v>
      </c>
      <c r="B4161" t="s">
        <v>3806</v>
      </c>
      <c r="C4161" s="2">
        <v>111</v>
      </c>
      <c r="D4161" s="1">
        <v>40.018867</v>
      </c>
      <c r="E4161" s="1">
        <v>4442.0942370000002</v>
      </c>
    </row>
    <row r="4162" spans="1:5" x14ac:dyDescent="0.25">
      <c r="A4162" s="3">
        <v>7502246302311</v>
      </c>
      <c r="B4162" t="s">
        <v>3801</v>
      </c>
      <c r="C4162" s="2">
        <v>111</v>
      </c>
      <c r="D4162" s="1">
        <v>27.805263</v>
      </c>
      <c r="E4162" s="1">
        <v>3086.3841929999999</v>
      </c>
    </row>
    <row r="4163" spans="1:5" x14ac:dyDescent="0.25">
      <c r="A4163" s="3">
        <v>725226004846</v>
      </c>
      <c r="B4163" t="s">
        <v>3792</v>
      </c>
      <c r="C4163" s="2">
        <v>111</v>
      </c>
      <c r="D4163" s="1">
        <v>27</v>
      </c>
      <c r="E4163" s="1">
        <v>2997</v>
      </c>
    </row>
    <row r="4164" spans="1:5" x14ac:dyDescent="0.25">
      <c r="A4164" s="3">
        <v>650240033131</v>
      </c>
      <c r="B4164" t="s">
        <v>3808</v>
      </c>
      <c r="C4164" s="2">
        <v>111</v>
      </c>
      <c r="D4164" s="1">
        <v>26.046728000000002</v>
      </c>
      <c r="E4164" s="1">
        <v>2891.1868079999999</v>
      </c>
    </row>
    <row r="4165" spans="1:5" x14ac:dyDescent="0.25">
      <c r="A4165" s="3">
        <v>7501008763995</v>
      </c>
      <c r="B4165" t="s">
        <v>3798</v>
      </c>
      <c r="C4165" s="2">
        <v>111</v>
      </c>
      <c r="D4165" s="1">
        <v>25.430693000000002</v>
      </c>
      <c r="E4165" s="1">
        <v>2822.8069230000001</v>
      </c>
    </row>
    <row r="4166" spans="1:5" x14ac:dyDescent="0.25">
      <c r="A4166" s="3">
        <v>7506339321852</v>
      </c>
      <c r="B4166" t="s">
        <v>3804</v>
      </c>
      <c r="C4166" s="2">
        <v>111</v>
      </c>
      <c r="D4166" s="1">
        <v>21.053191000000002</v>
      </c>
      <c r="E4166" s="1">
        <v>2336.9042009999998</v>
      </c>
    </row>
    <row r="4167" spans="1:5" x14ac:dyDescent="0.25">
      <c r="A4167" s="3">
        <v>7501065628145</v>
      </c>
      <c r="B4167" t="s">
        <v>3803</v>
      </c>
      <c r="C4167" s="2">
        <v>111</v>
      </c>
      <c r="D4167" s="1">
        <v>17.055045</v>
      </c>
      <c r="E4167" s="1">
        <v>1893.109995</v>
      </c>
    </row>
    <row r="4168" spans="1:5" x14ac:dyDescent="0.25">
      <c r="A4168" s="3">
        <v>7506205802621</v>
      </c>
      <c r="B4168" t="s">
        <v>3795</v>
      </c>
      <c r="C4168" s="2">
        <v>111</v>
      </c>
      <c r="D4168" s="1">
        <v>16.918918000000001</v>
      </c>
      <c r="E4168" s="1">
        <v>1877.999898</v>
      </c>
    </row>
    <row r="4169" spans="1:5" x14ac:dyDescent="0.25">
      <c r="A4169" s="3">
        <v>7501041419071</v>
      </c>
      <c r="B4169" t="s">
        <v>3790</v>
      </c>
      <c r="C4169" s="2">
        <v>111</v>
      </c>
      <c r="D4169" s="1">
        <v>14.5</v>
      </c>
      <c r="E4169" s="1">
        <v>1609.5</v>
      </c>
    </row>
    <row r="4170" spans="1:5" x14ac:dyDescent="0.25">
      <c r="A4170" s="3">
        <v>725226004853</v>
      </c>
      <c r="B4170" t="s">
        <v>3792</v>
      </c>
      <c r="C4170" s="2">
        <v>111</v>
      </c>
      <c r="D4170" s="1">
        <v>14.5</v>
      </c>
      <c r="E4170" s="1">
        <v>1609.5</v>
      </c>
    </row>
    <row r="4171" spans="1:5" x14ac:dyDescent="0.25">
      <c r="A4171" s="3">
        <v>7501030470861</v>
      </c>
      <c r="B4171" t="s">
        <v>3796</v>
      </c>
      <c r="C4171" s="2">
        <v>111</v>
      </c>
      <c r="D4171" s="1">
        <v>14.166665999999999</v>
      </c>
      <c r="E4171" s="1">
        <v>1572.499926</v>
      </c>
    </row>
    <row r="4172" spans="1:5" x14ac:dyDescent="0.25">
      <c r="A4172" s="3">
        <v>7622300470647</v>
      </c>
      <c r="B4172" t="s">
        <v>3800</v>
      </c>
      <c r="C4172" s="2">
        <v>111</v>
      </c>
      <c r="D4172" s="1">
        <v>8.449484</v>
      </c>
      <c r="E4172" s="1">
        <v>937.89272400000004</v>
      </c>
    </row>
    <row r="4173" spans="1:5" x14ac:dyDescent="0.25">
      <c r="A4173" s="3">
        <v>73096500273</v>
      </c>
      <c r="B4173" t="s">
        <v>3788</v>
      </c>
      <c r="C4173" s="2">
        <v>111</v>
      </c>
      <c r="D4173" s="1">
        <v>7.7291660000000002</v>
      </c>
      <c r="E4173" s="1">
        <v>857.93742599999996</v>
      </c>
    </row>
    <row r="4174" spans="1:5" x14ac:dyDescent="0.25">
      <c r="A4174" s="3">
        <v>75001834</v>
      </c>
      <c r="B4174" t="s">
        <v>3791</v>
      </c>
      <c r="C4174" s="2">
        <v>111</v>
      </c>
      <c r="D4174" s="1">
        <v>6.5859870000000003</v>
      </c>
      <c r="E4174" s="1">
        <v>731.04455700000005</v>
      </c>
    </row>
    <row r="4175" spans="1:5" x14ac:dyDescent="0.25">
      <c r="A4175" s="3">
        <v>19836102666</v>
      </c>
      <c r="B4175" t="s">
        <v>3791</v>
      </c>
      <c r="C4175" s="2">
        <v>111</v>
      </c>
      <c r="D4175" s="1">
        <v>5.3695649999999997</v>
      </c>
      <c r="E4175" s="1">
        <v>596.02171499999997</v>
      </c>
    </row>
    <row r="4176" spans="1:5" x14ac:dyDescent="0.25">
      <c r="A4176" s="3">
        <v>7501055345182</v>
      </c>
      <c r="B4176" t="s">
        <v>3797</v>
      </c>
      <c r="C4176" s="2">
        <v>111</v>
      </c>
      <c r="D4176" s="1">
        <v>5</v>
      </c>
      <c r="E4176" s="1">
        <v>555</v>
      </c>
    </row>
    <row r="4177" spans="1:5" x14ac:dyDescent="0.25">
      <c r="A4177" s="3">
        <v>7501034650580</v>
      </c>
      <c r="B4177" t="s">
        <v>3793</v>
      </c>
      <c r="C4177" s="2">
        <v>111</v>
      </c>
      <c r="D4177" s="1">
        <v>4.4795910000000001</v>
      </c>
      <c r="E4177" s="1">
        <v>497.234601</v>
      </c>
    </row>
    <row r="4178" spans="1:5" x14ac:dyDescent="0.25">
      <c r="A4178" s="3">
        <v>7506295379102</v>
      </c>
      <c r="B4178" t="s">
        <v>3805</v>
      </c>
      <c r="C4178" s="2">
        <v>111</v>
      </c>
      <c r="D4178" s="1">
        <v>2.5625</v>
      </c>
      <c r="E4178" s="1">
        <v>284.4375</v>
      </c>
    </row>
    <row r="4179" spans="1:5" x14ac:dyDescent="0.25">
      <c r="A4179" s="3">
        <v>759684391200</v>
      </c>
      <c r="B4179" t="s">
        <v>3802</v>
      </c>
      <c r="C4179" s="2">
        <v>111</v>
      </c>
      <c r="D4179" s="1">
        <v>2.4454539999999998</v>
      </c>
      <c r="E4179" s="1">
        <v>271.44539400000002</v>
      </c>
    </row>
    <row r="4180" spans="1:5" x14ac:dyDescent="0.25">
      <c r="A4180" s="3">
        <v>607361568158</v>
      </c>
      <c r="B4180" t="s">
        <v>3794</v>
      </c>
      <c r="C4180" s="2">
        <v>111</v>
      </c>
      <c r="D4180" s="1">
        <v>1.125</v>
      </c>
      <c r="E4180" s="1">
        <v>124.875</v>
      </c>
    </row>
    <row r="4181" spans="1:5" x14ac:dyDescent="0.25">
      <c r="A4181" s="3">
        <v>7501040091612</v>
      </c>
      <c r="B4181" t="s">
        <v>3809</v>
      </c>
      <c r="C4181" s="2">
        <v>110.06</v>
      </c>
      <c r="D4181" s="1">
        <v>28.299064999999999</v>
      </c>
      <c r="E4181" s="1">
        <v>3114.5950939999998</v>
      </c>
    </row>
    <row r="4182" spans="1:5" x14ac:dyDescent="0.25">
      <c r="A4182" s="3">
        <v>8000500227749</v>
      </c>
      <c r="B4182" t="s">
        <v>3821</v>
      </c>
      <c r="C4182" s="2">
        <v>110</v>
      </c>
      <c r="D4182" s="1">
        <v>82.322114999999997</v>
      </c>
      <c r="E4182" s="1">
        <v>9055.4326500000006</v>
      </c>
    </row>
    <row r="4183" spans="1:5" x14ac:dyDescent="0.25">
      <c r="A4183" s="3">
        <v>7501096200136</v>
      </c>
      <c r="B4183" t="s">
        <v>3825</v>
      </c>
      <c r="C4183" s="2">
        <v>110</v>
      </c>
      <c r="D4183" s="1">
        <v>43.845793999999998</v>
      </c>
      <c r="E4183" s="1">
        <v>4823.0373399999999</v>
      </c>
    </row>
    <row r="4184" spans="1:5" x14ac:dyDescent="0.25">
      <c r="A4184" s="3">
        <v>650240033155</v>
      </c>
      <c r="B4184" t="s">
        <v>3823</v>
      </c>
      <c r="C4184" s="2">
        <v>110</v>
      </c>
      <c r="D4184" s="1">
        <v>26.095237999999998</v>
      </c>
      <c r="E4184" s="1">
        <v>2870.4761800000001</v>
      </c>
    </row>
    <row r="4185" spans="1:5" x14ac:dyDescent="0.25">
      <c r="A4185" s="3">
        <v>7509552905717</v>
      </c>
      <c r="B4185" t="s">
        <v>3819</v>
      </c>
      <c r="C4185" s="2">
        <v>110</v>
      </c>
      <c r="D4185" s="1">
        <v>24.202829999999999</v>
      </c>
      <c r="E4185" s="1">
        <v>2662.3112999999998</v>
      </c>
    </row>
    <row r="4186" spans="1:5" x14ac:dyDescent="0.25">
      <c r="A4186" s="3">
        <v>7501005107310</v>
      </c>
      <c r="B4186" t="s">
        <v>3817</v>
      </c>
      <c r="C4186" s="2">
        <v>110</v>
      </c>
      <c r="D4186" s="1">
        <v>19.601189999999999</v>
      </c>
      <c r="E4186" s="1">
        <v>2156.1309000000001</v>
      </c>
    </row>
    <row r="4187" spans="1:5" x14ac:dyDescent="0.25">
      <c r="A4187" s="3">
        <v>7501082720976</v>
      </c>
      <c r="B4187" t="s">
        <v>3816</v>
      </c>
      <c r="C4187" s="2">
        <v>110</v>
      </c>
      <c r="D4187" s="1">
        <v>16.551886</v>
      </c>
      <c r="E4187" s="1">
        <v>1820.7074600000001</v>
      </c>
    </row>
    <row r="4188" spans="1:5" x14ac:dyDescent="0.25">
      <c r="A4188" s="3">
        <v>8888021206074</v>
      </c>
      <c r="B4188" t="s">
        <v>3815</v>
      </c>
      <c r="C4188" s="2">
        <v>110</v>
      </c>
      <c r="D4188" s="1">
        <v>16.043478</v>
      </c>
      <c r="E4188" s="1">
        <v>1764.7825800000001</v>
      </c>
    </row>
    <row r="4189" spans="1:5" x14ac:dyDescent="0.25">
      <c r="A4189" s="3">
        <v>7503010762027</v>
      </c>
      <c r="B4189" t="s">
        <v>3814</v>
      </c>
      <c r="C4189" s="2">
        <v>110</v>
      </c>
      <c r="D4189" s="1">
        <v>15.461904000000001</v>
      </c>
      <c r="E4189" s="1">
        <v>1700.80944</v>
      </c>
    </row>
    <row r="4190" spans="1:5" x14ac:dyDescent="0.25">
      <c r="A4190" s="3">
        <v>7501055333950</v>
      </c>
      <c r="B4190" t="s">
        <v>3813</v>
      </c>
      <c r="C4190" s="2">
        <v>110</v>
      </c>
      <c r="D4190" s="1">
        <v>12.020201999999999</v>
      </c>
      <c r="E4190" s="1">
        <v>1322.2222200000001</v>
      </c>
    </row>
    <row r="4191" spans="1:5" x14ac:dyDescent="0.25">
      <c r="A4191" s="3">
        <v>23880009</v>
      </c>
      <c r="B4191" t="s">
        <v>3822</v>
      </c>
      <c r="C4191" s="2">
        <v>110</v>
      </c>
      <c r="D4191" s="1">
        <v>10.016666000000001</v>
      </c>
      <c r="E4191" s="1">
        <v>1101.8332600000001</v>
      </c>
    </row>
    <row r="4192" spans="1:5" x14ac:dyDescent="0.25">
      <c r="A4192" s="3">
        <v>75036508</v>
      </c>
      <c r="B4192" t="s">
        <v>3810</v>
      </c>
      <c r="C4192" s="2">
        <v>110</v>
      </c>
      <c r="D4192" s="1">
        <v>9.7222220000000004</v>
      </c>
      <c r="E4192" s="1">
        <v>1069.44442</v>
      </c>
    </row>
    <row r="4193" spans="1:5" x14ac:dyDescent="0.25">
      <c r="A4193" s="3">
        <v>7501030473954</v>
      </c>
      <c r="B4193" t="s">
        <v>3820</v>
      </c>
      <c r="C4193" s="2">
        <v>110</v>
      </c>
      <c r="D4193" s="1">
        <v>8.8181809999999992</v>
      </c>
      <c r="E4193" s="1">
        <v>969.99991</v>
      </c>
    </row>
    <row r="4194" spans="1:5" x14ac:dyDescent="0.25">
      <c r="A4194" s="3">
        <v>7503017193060</v>
      </c>
      <c r="B4194" t="s">
        <v>3812</v>
      </c>
      <c r="C4194" s="2">
        <v>110</v>
      </c>
      <c r="D4194" s="1">
        <v>5.5357139999999996</v>
      </c>
      <c r="E4194" s="1">
        <v>608.92854</v>
      </c>
    </row>
    <row r="4195" spans="1:5" x14ac:dyDescent="0.25">
      <c r="A4195" s="3">
        <v>7501008041291</v>
      </c>
      <c r="B4195" t="s">
        <v>3811</v>
      </c>
      <c r="C4195" s="2">
        <v>110</v>
      </c>
      <c r="D4195" s="1">
        <v>5.4627650000000001</v>
      </c>
      <c r="E4195" s="1">
        <v>600.90414999999996</v>
      </c>
    </row>
    <row r="4196" spans="1:5" x14ac:dyDescent="0.25">
      <c r="A4196" s="3">
        <v>7501575503895</v>
      </c>
      <c r="B4196" t="s">
        <v>3818</v>
      </c>
      <c r="C4196" s="2">
        <v>110</v>
      </c>
      <c r="D4196" s="1">
        <v>5.3098590000000003</v>
      </c>
      <c r="E4196" s="1">
        <v>584.08448999999996</v>
      </c>
    </row>
    <row r="4197" spans="1:5" x14ac:dyDescent="0.25">
      <c r="A4197" s="3">
        <v>7501887514831</v>
      </c>
      <c r="B4197" t="s">
        <v>3824</v>
      </c>
      <c r="C4197" s="2">
        <v>110</v>
      </c>
      <c r="D4197" s="1">
        <v>1.568181</v>
      </c>
      <c r="E4197" s="1">
        <v>172.49991</v>
      </c>
    </row>
    <row r="4198" spans="1:5" x14ac:dyDescent="0.25">
      <c r="A4198" s="3">
        <v>3001</v>
      </c>
      <c r="B4198" t="s">
        <v>3839</v>
      </c>
      <c r="C4198" s="2">
        <v>109</v>
      </c>
      <c r="D4198" s="1">
        <v>147.50531899999999</v>
      </c>
      <c r="E4198" s="1">
        <v>16078.079771000001</v>
      </c>
    </row>
    <row r="4199" spans="1:5" x14ac:dyDescent="0.25">
      <c r="A4199" s="3">
        <v>614143434761</v>
      </c>
      <c r="B4199" t="s">
        <v>3827</v>
      </c>
      <c r="C4199" s="2">
        <v>109</v>
      </c>
      <c r="D4199" s="1">
        <v>45.8</v>
      </c>
      <c r="E4199" s="1">
        <v>4992.2</v>
      </c>
    </row>
    <row r="4200" spans="1:5" x14ac:dyDescent="0.25">
      <c r="A4200" s="3">
        <v>7503023652841</v>
      </c>
      <c r="B4200" t="s">
        <v>3827</v>
      </c>
      <c r="C4200" s="2">
        <v>109</v>
      </c>
      <c r="D4200" s="1">
        <v>39.981307999999999</v>
      </c>
      <c r="E4200" s="1">
        <v>4357.9625720000004</v>
      </c>
    </row>
    <row r="4201" spans="1:5" x14ac:dyDescent="0.25">
      <c r="A4201" s="3">
        <v>7501006539684</v>
      </c>
      <c r="B4201" t="s">
        <v>3832</v>
      </c>
      <c r="C4201" s="2">
        <v>109</v>
      </c>
      <c r="D4201" s="1">
        <v>37.694173999999997</v>
      </c>
      <c r="E4201" s="1">
        <v>4108.6649660000003</v>
      </c>
    </row>
    <row r="4202" spans="1:5" x14ac:dyDescent="0.25">
      <c r="A4202" s="3">
        <v>78009233</v>
      </c>
      <c r="B4202" t="s">
        <v>3831</v>
      </c>
      <c r="C4202" s="2">
        <v>109</v>
      </c>
      <c r="D4202" s="1">
        <v>33.395237999999999</v>
      </c>
      <c r="E4202" s="1">
        <v>3640.0809420000001</v>
      </c>
    </row>
    <row r="4203" spans="1:5" x14ac:dyDescent="0.25">
      <c r="A4203" s="3">
        <v>7501056360412</v>
      </c>
      <c r="B4203" t="s">
        <v>3833</v>
      </c>
      <c r="C4203" s="2">
        <v>109</v>
      </c>
      <c r="D4203" s="1">
        <v>32.647058000000001</v>
      </c>
      <c r="E4203" s="1">
        <v>3558.5293219999999</v>
      </c>
    </row>
    <row r="4204" spans="1:5" x14ac:dyDescent="0.25">
      <c r="A4204" s="3">
        <v>7503023652636</v>
      </c>
      <c r="B4204" t="s">
        <v>3830</v>
      </c>
      <c r="C4204" s="2">
        <v>109</v>
      </c>
      <c r="D4204" s="1">
        <v>30.596153000000001</v>
      </c>
      <c r="E4204" s="1">
        <v>3334.980677</v>
      </c>
    </row>
    <row r="4205" spans="1:5" x14ac:dyDescent="0.25">
      <c r="A4205" s="3">
        <v>7501003340238</v>
      </c>
      <c r="B4205" t="s">
        <v>3826</v>
      </c>
      <c r="C4205" s="2">
        <v>109</v>
      </c>
      <c r="D4205" s="1">
        <v>28.844339000000002</v>
      </c>
      <c r="E4205" s="1">
        <v>3144.0329510000001</v>
      </c>
    </row>
    <row r="4206" spans="1:5" x14ac:dyDescent="0.25">
      <c r="A4206" s="3">
        <v>7501022014622</v>
      </c>
      <c r="B4206" t="s">
        <v>3840</v>
      </c>
      <c r="C4206" s="2">
        <v>109</v>
      </c>
      <c r="D4206" s="1">
        <v>24.642201</v>
      </c>
      <c r="E4206" s="1">
        <v>2685.9999090000001</v>
      </c>
    </row>
    <row r="4207" spans="1:5" x14ac:dyDescent="0.25">
      <c r="A4207" s="3">
        <v>7509546026909</v>
      </c>
      <c r="B4207" t="s">
        <v>3829</v>
      </c>
      <c r="C4207" s="2">
        <v>109</v>
      </c>
      <c r="D4207" s="1">
        <v>19.523364000000001</v>
      </c>
      <c r="E4207" s="1">
        <v>2128.0466759999999</v>
      </c>
    </row>
    <row r="4208" spans="1:5" x14ac:dyDescent="0.25">
      <c r="A4208" s="3">
        <v>7501219110151</v>
      </c>
      <c r="B4208" t="s">
        <v>3835</v>
      </c>
      <c r="C4208" s="2">
        <v>109</v>
      </c>
      <c r="D4208" s="1">
        <v>17.176309</v>
      </c>
      <c r="E4208" s="1">
        <v>1872.2176810000001</v>
      </c>
    </row>
    <row r="4209" spans="1:5" x14ac:dyDescent="0.25">
      <c r="A4209" s="3">
        <v>7509546032658</v>
      </c>
      <c r="B4209" t="s">
        <v>3838</v>
      </c>
      <c r="C4209" s="2">
        <v>109</v>
      </c>
      <c r="D4209" s="1">
        <v>15.597168999999999</v>
      </c>
      <c r="E4209" s="1">
        <v>1700.0914210000001</v>
      </c>
    </row>
    <row r="4210" spans="1:5" x14ac:dyDescent="0.25">
      <c r="A4210" s="3">
        <v>7501073831469</v>
      </c>
      <c r="B4210" t="s">
        <v>3837</v>
      </c>
      <c r="C4210" s="2">
        <v>109</v>
      </c>
      <c r="D4210" s="1">
        <v>13.489898</v>
      </c>
      <c r="E4210" s="1">
        <v>1470.398882</v>
      </c>
    </row>
    <row r="4211" spans="1:5" x14ac:dyDescent="0.25">
      <c r="A4211" s="3">
        <v>24142008137</v>
      </c>
      <c r="B4211" t="s">
        <v>3842</v>
      </c>
      <c r="C4211" s="2">
        <v>109</v>
      </c>
      <c r="D4211" s="1">
        <v>9.2241370000000007</v>
      </c>
      <c r="E4211" s="1">
        <v>1005.430933</v>
      </c>
    </row>
    <row r="4212" spans="1:5" x14ac:dyDescent="0.25">
      <c r="A4212" s="3">
        <v>2569</v>
      </c>
      <c r="B4212" t="s">
        <v>3836</v>
      </c>
      <c r="C4212" s="2">
        <v>109</v>
      </c>
      <c r="D4212" s="1">
        <v>8.9166659999999993</v>
      </c>
      <c r="E4212" s="1">
        <v>971.91659400000003</v>
      </c>
    </row>
    <row r="4213" spans="1:5" x14ac:dyDescent="0.25">
      <c r="A4213" s="3">
        <v>7501034625526</v>
      </c>
      <c r="B4213" t="s">
        <v>3841</v>
      </c>
      <c r="C4213" s="2">
        <v>109</v>
      </c>
      <c r="D4213" s="1">
        <v>5.6857139999999999</v>
      </c>
      <c r="E4213" s="1">
        <v>619.74282600000004</v>
      </c>
    </row>
    <row r="4214" spans="1:5" x14ac:dyDescent="0.25">
      <c r="A4214" s="3">
        <v>7503032460154</v>
      </c>
      <c r="B4214" t="s">
        <v>3198</v>
      </c>
      <c r="C4214" s="2">
        <v>109</v>
      </c>
      <c r="D4214" s="1">
        <v>4.5</v>
      </c>
      <c r="E4214" s="1">
        <v>490.5</v>
      </c>
    </row>
    <row r="4215" spans="1:5" x14ac:dyDescent="0.25">
      <c r="A4215" s="3">
        <v>7503032460208</v>
      </c>
      <c r="B4215" t="s">
        <v>3198</v>
      </c>
      <c r="C4215" s="2">
        <v>109</v>
      </c>
      <c r="D4215" s="1">
        <v>4.5</v>
      </c>
      <c r="E4215" s="1">
        <v>490.5</v>
      </c>
    </row>
    <row r="4216" spans="1:5" x14ac:dyDescent="0.25">
      <c r="A4216" s="3">
        <v>7502227425138</v>
      </c>
      <c r="B4216" t="s">
        <v>3828</v>
      </c>
      <c r="C4216" s="2">
        <v>109</v>
      </c>
      <c r="D4216" s="1">
        <v>3.2727270000000002</v>
      </c>
      <c r="E4216" s="1">
        <v>356.72724299999999</v>
      </c>
    </row>
    <row r="4217" spans="1:5" x14ac:dyDescent="0.25">
      <c r="A4217" s="3">
        <v>7502216801196</v>
      </c>
      <c r="B4217" t="s">
        <v>3828</v>
      </c>
      <c r="C4217" s="2">
        <v>109</v>
      </c>
      <c r="D4217" s="1">
        <v>2.9966879999999998</v>
      </c>
      <c r="E4217" s="1">
        <v>326.63899199999997</v>
      </c>
    </row>
    <row r="4218" spans="1:5" x14ac:dyDescent="0.25">
      <c r="A4218" s="3">
        <v>898058002288</v>
      </c>
      <c r="B4218" t="s">
        <v>3834</v>
      </c>
      <c r="C4218" s="2">
        <v>109</v>
      </c>
      <c r="D4218" s="1">
        <v>2.6510410000000002</v>
      </c>
      <c r="E4218" s="1">
        <v>288.96346899999998</v>
      </c>
    </row>
    <row r="4219" spans="1:5" x14ac:dyDescent="0.25">
      <c r="A4219" s="3">
        <v>7502227870532</v>
      </c>
      <c r="B4219" t="s">
        <v>3828</v>
      </c>
      <c r="C4219" s="2">
        <v>109</v>
      </c>
      <c r="D4219" s="1">
        <v>2.6190470000000001</v>
      </c>
      <c r="E4219" s="1">
        <v>285.47612299999997</v>
      </c>
    </row>
    <row r="4220" spans="1:5" x14ac:dyDescent="0.25">
      <c r="A4220" s="3">
        <v>785120754766</v>
      </c>
      <c r="B4220" t="s">
        <v>3828</v>
      </c>
      <c r="C4220" s="2">
        <v>109</v>
      </c>
      <c r="D4220" s="1">
        <v>2.5</v>
      </c>
      <c r="E4220" s="1">
        <v>272.5</v>
      </c>
    </row>
    <row r="4221" spans="1:5" x14ac:dyDescent="0.25">
      <c r="A4221" s="3">
        <v>861040672</v>
      </c>
      <c r="B4221" t="s">
        <v>3843</v>
      </c>
      <c r="C4221" s="2">
        <v>108.5</v>
      </c>
      <c r="D4221" s="1">
        <v>12.873830999999999</v>
      </c>
      <c r="E4221" s="1">
        <v>1396.8106640000001</v>
      </c>
    </row>
    <row r="4222" spans="1:5" x14ac:dyDescent="0.25">
      <c r="A4222" s="3">
        <v>2327</v>
      </c>
      <c r="B4222" t="s">
        <v>3844</v>
      </c>
      <c r="C4222" s="2">
        <v>108.145</v>
      </c>
      <c r="D4222" s="1">
        <v>43.752321000000002</v>
      </c>
      <c r="E4222" s="1">
        <v>4731.5947550000001</v>
      </c>
    </row>
    <row r="4223" spans="1:5" x14ac:dyDescent="0.25">
      <c r="A4223" s="3">
        <v>99072030534</v>
      </c>
      <c r="B4223" t="s">
        <v>3848</v>
      </c>
      <c r="C4223" s="2">
        <v>108</v>
      </c>
      <c r="D4223" s="1">
        <v>97.962962000000005</v>
      </c>
      <c r="E4223" s="1">
        <v>10579.999895999999</v>
      </c>
    </row>
    <row r="4224" spans="1:5" x14ac:dyDescent="0.25">
      <c r="A4224" s="3">
        <v>7501017376995</v>
      </c>
      <c r="B4224" t="s">
        <v>3857</v>
      </c>
      <c r="C4224" s="2">
        <v>108</v>
      </c>
      <c r="D4224" s="1">
        <v>59.168367000000003</v>
      </c>
      <c r="E4224" s="1">
        <v>6390.1836359999998</v>
      </c>
    </row>
    <row r="4225" spans="1:5" x14ac:dyDescent="0.25">
      <c r="A4225" s="3">
        <v>7501008042809</v>
      </c>
      <c r="B4225" t="s">
        <v>3850</v>
      </c>
      <c r="C4225" s="2">
        <v>108</v>
      </c>
      <c r="D4225" s="1">
        <v>49.736111000000001</v>
      </c>
      <c r="E4225" s="1">
        <v>5371.4999879999996</v>
      </c>
    </row>
    <row r="4226" spans="1:5" x14ac:dyDescent="0.25">
      <c r="A4226" s="3">
        <v>7501008020425</v>
      </c>
      <c r="B4226" t="s">
        <v>3852</v>
      </c>
      <c r="C4226" s="2">
        <v>108</v>
      </c>
      <c r="D4226" s="1">
        <v>41.466346000000001</v>
      </c>
      <c r="E4226" s="1">
        <v>4478.3653679999998</v>
      </c>
    </row>
    <row r="4227" spans="1:5" x14ac:dyDescent="0.25">
      <c r="A4227" s="3">
        <v>7503025975443</v>
      </c>
      <c r="B4227" t="s">
        <v>3851</v>
      </c>
      <c r="C4227" s="2">
        <v>108</v>
      </c>
      <c r="D4227" s="1">
        <v>31.25</v>
      </c>
      <c r="E4227" s="1">
        <v>3375</v>
      </c>
    </row>
    <row r="4228" spans="1:5" x14ac:dyDescent="0.25">
      <c r="A4228" s="3">
        <v>732748017803</v>
      </c>
      <c r="B4228" t="s">
        <v>3851</v>
      </c>
      <c r="C4228" s="2">
        <v>108</v>
      </c>
      <c r="D4228" s="1">
        <v>30.5</v>
      </c>
      <c r="E4228" s="1">
        <v>3294</v>
      </c>
    </row>
    <row r="4229" spans="1:5" x14ac:dyDescent="0.25">
      <c r="A4229" s="3">
        <v>744831151868</v>
      </c>
      <c r="B4229" t="s">
        <v>3859</v>
      </c>
      <c r="C4229" s="2">
        <v>108</v>
      </c>
      <c r="D4229" s="1">
        <v>26.079729</v>
      </c>
      <c r="E4229" s="1">
        <v>2816.6107320000001</v>
      </c>
    </row>
    <row r="4230" spans="1:5" x14ac:dyDescent="0.25">
      <c r="A4230" s="3">
        <v>760203005607</v>
      </c>
      <c r="B4230" t="s">
        <v>3849</v>
      </c>
      <c r="C4230" s="2">
        <v>108</v>
      </c>
      <c r="D4230" s="1">
        <v>23.519811000000001</v>
      </c>
      <c r="E4230" s="1">
        <v>2540.139588</v>
      </c>
    </row>
    <row r="4231" spans="1:5" x14ac:dyDescent="0.25">
      <c r="A4231" s="3">
        <v>7500435126021</v>
      </c>
      <c r="B4231" t="s">
        <v>3847</v>
      </c>
      <c r="C4231" s="2">
        <v>108</v>
      </c>
      <c r="D4231" s="1">
        <v>23.28125</v>
      </c>
      <c r="E4231" s="1">
        <v>2514.375</v>
      </c>
    </row>
    <row r="4232" spans="1:5" x14ac:dyDescent="0.25">
      <c r="A4232" s="3">
        <v>7503010032083</v>
      </c>
      <c r="B4232" t="s">
        <v>3853</v>
      </c>
      <c r="C4232" s="2">
        <v>108</v>
      </c>
      <c r="D4232" s="1">
        <v>20.589621999999999</v>
      </c>
      <c r="E4232" s="1">
        <v>2223.6791760000001</v>
      </c>
    </row>
    <row r="4233" spans="1:5" x14ac:dyDescent="0.25">
      <c r="A4233" s="3">
        <v>7503009343039</v>
      </c>
      <c r="B4233" t="s">
        <v>3854</v>
      </c>
      <c r="C4233" s="2">
        <v>108</v>
      </c>
      <c r="D4233" s="1">
        <v>17.237863999999998</v>
      </c>
      <c r="E4233" s="1">
        <v>1861.689312</v>
      </c>
    </row>
    <row r="4234" spans="1:5" x14ac:dyDescent="0.25">
      <c r="A4234" s="3">
        <v>7509546041803</v>
      </c>
      <c r="B4234" t="s">
        <v>3861</v>
      </c>
      <c r="C4234" s="2">
        <v>108</v>
      </c>
      <c r="D4234" s="1">
        <v>16.391508999999999</v>
      </c>
      <c r="E4234" s="1">
        <v>1770.282972</v>
      </c>
    </row>
    <row r="4235" spans="1:5" x14ac:dyDescent="0.25">
      <c r="A4235" s="3">
        <v>7501025430085</v>
      </c>
      <c r="B4235" t="s">
        <v>3858</v>
      </c>
      <c r="C4235" s="2">
        <v>108</v>
      </c>
      <c r="D4235" s="1">
        <v>14.146464</v>
      </c>
      <c r="E4235" s="1">
        <v>1527.8181119999999</v>
      </c>
    </row>
    <row r="4236" spans="1:5" x14ac:dyDescent="0.25">
      <c r="A4236" s="3">
        <v>7503017500240</v>
      </c>
      <c r="B4236" t="s">
        <v>3855</v>
      </c>
      <c r="C4236" s="2">
        <v>108</v>
      </c>
      <c r="D4236" s="1">
        <v>9.5637249999999998</v>
      </c>
      <c r="E4236" s="1">
        <v>1032.8823</v>
      </c>
    </row>
    <row r="4237" spans="1:5" x14ac:dyDescent="0.25">
      <c r="A4237" s="3">
        <v>7622210699299</v>
      </c>
      <c r="B4237" t="s">
        <v>3860</v>
      </c>
      <c r="C4237" s="2">
        <v>108</v>
      </c>
      <c r="D4237" s="1">
        <v>9.5492950000000008</v>
      </c>
      <c r="E4237" s="1">
        <v>1031.32386</v>
      </c>
    </row>
    <row r="4238" spans="1:5" x14ac:dyDescent="0.25">
      <c r="A4238" s="3">
        <v>7501575504113</v>
      </c>
      <c r="B4238" t="s">
        <v>3846</v>
      </c>
      <c r="C4238" s="2">
        <v>108</v>
      </c>
      <c r="D4238" s="1">
        <v>8</v>
      </c>
      <c r="E4238" s="1">
        <v>864</v>
      </c>
    </row>
    <row r="4239" spans="1:5" x14ac:dyDescent="0.25">
      <c r="A4239" s="3">
        <v>7501018320959</v>
      </c>
      <c r="B4239" t="s">
        <v>3845</v>
      </c>
      <c r="C4239" s="2">
        <v>108</v>
      </c>
      <c r="D4239" s="1">
        <v>7.170731</v>
      </c>
      <c r="E4239" s="1">
        <v>774.43894799999998</v>
      </c>
    </row>
    <row r="4240" spans="1:5" x14ac:dyDescent="0.25">
      <c r="A4240" s="3">
        <v>41789001840</v>
      </c>
      <c r="B4240" t="s">
        <v>3856</v>
      </c>
      <c r="C4240" s="2">
        <v>108</v>
      </c>
      <c r="D4240" s="1">
        <v>6.28</v>
      </c>
      <c r="E4240" s="1">
        <v>678.24</v>
      </c>
    </row>
    <row r="4241" spans="1:5" x14ac:dyDescent="0.25">
      <c r="A4241" s="3">
        <v>7501575504434</v>
      </c>
      <c r="B4241" t="s">
        <v>3862</v>
      </c>
      <c r="C4241" s="2">
        <v>108</v>
      </c>
      <c r="D4241" s="1">
        <v>5.2022469999999998</v>
      </c>
      <c r="E4241" s="1">
        <v>561.84267599999998</v>
      </c>
    </row>
    <row r="4242" spans="1:5" x14ac:dyDescent="0.25">
      <c r="A4242" s="3">
        <v>665918010079</v>
      </c>
      <c r="B4242" t="s">
        <v>3851</v>
      </c>
      <c r="C4242" s="2">
        <v>108</v>
      </c>
      <c r="D4242" s="1">
        <v>0.97499999999999998</v>
      </c>
      <c r="E4242" s="1">
        <v>105.3</v>
      </c>
    </row>
    <row r="4243" spans="1:5" x14ac:dyDescent="0.25">
      <c r="A4243" s="3">
        <v>7501058639714</v>
      </c>
      <c r="B4243" t="s">
        <v>3868</v>
      </c>
      <c r="C4243" s="2">
        <v>107</v>
      </c>
      <c r="D4243" s="1">
        <v>313.76288599999998</v>
      </c>
      <c r="E4243" s="1">
        <v>33572.628801999999</v>
      </c>
    </row>
    <row r="4244" spans="1:5" x14ac:dyDescent="0.25">
      <c r="A4244" s="3">
        <v>7501008023143</v>
      </c>
      <c r="B4244" t="s">
        <v>3883</v>
      </c>
      <c r="C4244" s="2">
        <v>107</v>
      </c>
      <c r="D4244" s="1">
        <v>43.914285</v>
      </c>
      <c r="E4244" s="1">
        <v>4698.8284949999997</v>
      </c>
    </row>
    <row r="4245" spans="1:5" x14ac:dyDescent="0.25">
      <c r="A4245" s="3">
        <v>7503004910205</v>
      </c>
      <c r="B4245" t="s">
        <v>3866</v>
      </c>
      <c r="C4245" s="2">
        <v>107</v>
      </c>
      <c r="D4245" s="1">
        <v>36.529411000000003</v>
      </c>
      <c r="E4245" s="1">
        <v>3908.6469769999999</v>
      </c>
    </row>
    <row r="4246" spans="1:5" x14ac:dyDescent="0.25">
      <c r="A4246" s="3">
        <v>7501035908925</v>
      </c>
      <c r="B4246" t="s">
        <v>3881</v>
      </c>
      <c r="C4246" s="2">
        <v>107</v>
      </c>
      <c r="D4246" s="1">
        <v>34.102941000000001</v>
      </c>
      <c r="E4246" s="1">
        <v>3649.0146869999999</v>
      </c>
    </row>
    <row r="4247" spans="1:5" x14ac:dyDescent="0.25">
      <c r="A4247" s="3">
        <v>7502208802132</v>
      </c>
      <c r="B4247" t="s">
        <v>3869</v>
      </c>
      <c r="C4247" s="2">
        <v>107</v>
      </c>
      <c r="D4247" s="1">
        <v>24.934781999999998</v>
      </c>
      <c r="E4247" s="1">
        <v>2668.0216740000001</v>
      </c>
    </row>
    <row r="4248" spans="1:5" x14ac:dyDescent="0.25">
      <c r="A4248" s="3">
        <v>7501071302275</v>
      </c>
      <c r="B4248" t="s">
        <v>3872</v>
      </c>
      <c r="C4248" s="2">
        <v>107</v>
      </c>
      <c r="D4248" s="1">
        <v>23.524751999999999</v>
      </c>
      <c r="E4248" s="1">
        <v>2517.1484639999999</v>
      </c>
    </row>
    <row r="4249" spans="1:5" x14ac:dyDescent="0.25">
      <c r="A4249" s="3">
        <v>7506425613168</v>
      </c>
      <c r="B4249" t="s">
        <v>3878</v>
      </c>
      <c r="C4249" s="2">
        <v>107</v>
      </c>
      <c r="D4249" s="1">
        <v>21.824742000000001</v>
      </c>
      <c r="E4249" s="1">
        <v>2335.247394</v>
      </c>
    </row>
    <row r="4250" spans="1:5" x14ac:dyDescent="0.25">
      <c r="A4250" s="3">
        <v>725226002682</v>
      </c>
      <c r="B4250" t="s">
        <v>3865</v>
      </c>
      <c r="C4250" s="2">
        <v>107</v>
      </c>
      <c r="D4250" s="1">
        <v>20.190000000000001</v>
      </c>
      <c r="E4250" s="1">
        <v>2160.33</v>
      </c>
    </row>
    <row r="4251" spans="1:5" x14ac:dyDescent="0.25">
      <c r="A4251" s="3">
        <v>7506270002599</v>
      </c>
      <c r="B4251" t="s">
        <v>3877</v>
      </c>
      <c r="C4251" s="2">
        <v>107</v>
      </c>
      <c r="D4251" s="1">
        <v>19.387499999999999</v>
      </c>
      <c r="E4251" s="1">
        <v>2074.4625000000001</v>
      </c>
    </row>
    <row r="4252" spans="1:5" x14ac:dyDescent="0.25">
      <c r="A4252" s="3">
        <v>7509546078779</v>
      </c>
      <c r="B4252" t="s">
        <v>3884</v>
      </c>
      <c r="C4252" s="2">
        <v>107</v>
      </c>
      <c r="D4252" s="1">
        <v>18.5</v>
      </c>
      <c r="E4252" s="1">
        <v>1979.5</v>
      </c>
    </row>
    <row r="4253" spans="1:5" x14ac:dyDescent="0.25">
      <c r="A4253" s="3">
        <v>648292000065</v>
      </c>
      <c r="B4253" t="s">
        <v>3876</v>
      </c>
      <c r="C4253" s="2">
        <v>107</v>
      </c>
      <c r="D4253" s="1">
        <v>15.117647</v>
      </c>
      <c r="E4253" s="1">
        <v>1617.588229</v>
      </c>
    </row>
    <row r="4254" spans="1:5" x14ac:dyDescent="0.25">
      <c r="A4254" s="3">
        <v>61500011132</v>
      </c>
      <c r="B4254" t="s">
        <v>3867</v>
      </c>
      <c r="C4254" s="2">
        <v>107</v>
      </c>
      <c r="D4254" s="1">
        <v>15</v>
      </c>
      <c r="E4254" s="1">
        <v>1605</v>
      </c>
    </row>
    <row r="4255" spans="1:5" x14ac:dyDescent="0.25">
      <c r="A4255" s="3">
        <v>7500478002801</v>
      </c>
      <c r="B4255" t="s">
        <v>3873</v>
      </c>
      <c r="C4255" s="2">
        <v>107</v>
      </c>
      <c r="D4255" s="1">
        <v>13.990565999999999</v>
      </c>
      <c r="E4255" s="1">
        <v>1496.990562</v>
      </c>
    </row>
    <row r="4256" spans="1:5" x14ac:dyDescent="0.25">
      <c r="A4256" s="3">
        <v>7506475102476</v>
      </c>
      <c r="B4256" t="s">
        <v>3863</v>
      </c>
      <c r="C4256" s="2">
        <v>107</v>
      </c>
      <c r="D4256" s="1">
        <v>10.811111</v>
      </c>
      <c r="E4256" s="1">
        <v>1156.788877</v>
      </c>
    </row>
    <row r="4257" spans="1:5" x14ac:dyDescent="0.25">
      <c r="A4257" s="3">
        <v>7504482369561</v>
      </c>
      <c r="B4257" t="s">
        <v>3882</v>
      </c>
      <c r="C4257" s="2">
        <v>107</v>
      </c>
      <c r="D4257" s="1">
        <v>10.791411</v>
      </c>
      <c r="E4257" s="1">
        <v>1154.680977</v>
      </c>
    </row>
    <row r="4258" spans="1:5" x14ac:dyDescent="0.25">
      <c r="A4258" s="3">
        <v>7501031362516</v>
      </c>
      <c r="B4258" t="s">
        <v>3875</v>
      </c>
      <c r="C4258" s="2">
        <v>107</v>
      </c>
      <c r="D4258" s="1">
        <v>10</v>
      </c>
      <c r="E4258" s="1">
        <v>1070</v>
      </c>
    </row>
    <row r="4259" spans="1:5" x14ac:dyDescent="0.25">
      <c r="A4259" s="3">
        <v>7501018319328</v>
      </c>
      <c r="B4259" t="s">
        <v>3864</v>
      </c>
      <c r="C4259" s="2">
        <v>107</v>
      </c>
      <c r="D4259" s="1">
        <v>9.7303029999999993</v>
      </c>
      <c r="E4259" s="1">
        <v>1041.142421</v>
      </c>
    </row>
    <row r="4260" spans="1:5" x14ac:dyDescent="0.25">
      <c r="A4260" s="3">
        <v>7504482369578</v>
      </c>
      <c r="B4260" t="s">
        <v>3882</v>
      </c>
      <c r="C4260" s="2">
        <v>107</v>
      </c>
      <c r="D4260" s="1">
        <v>9.5163039999999999</v>
      </c>
      <c r="E4260" s="1">
        <v>1018.2445279999999</v>
      </c>
    </row>
    <row r="4261" spans="1:5" x14ac:dyDescent="0.25">
      <c r="A4261" s="3">
        <v>757528021757</v>
      </c>
      <c r="B4261" t="s">
        <v>3870</v>
      </c>
      <c r="C4261" s="2">
        <v>107</v>
      </c>
      <c r="D4261" s="1">
        <v>8.8941169999999996</v>
      </c>
      <c r="E4261" s="1">
        <v>951.67051900000001</v>
      </c>
    </row>
    <row r="4262" spans="1:5" x14ac:dyDescent="0.25">
      <c r="A4262" s="3">
        <v>743235</v>
      </c>
      <c r="B4262" t="s">
        <v>3870</v>
      </c>
      <c r="C4262" s="2">
        <v>107</v>
      </c>
      <c r="D4262" s="1">
        <v>7</v>
      </c>
      <c r="E4262" s="1">
        <v>749</v>
      </c>
    </row>
    <row r="4263" spans="1:5" x14ac:dyDescent="0.25">
      <c r="A4263" s="3">
        <v>7501040093845</v>
      </c>
      <c r="B4263" t="s">
        <v>3880</v>
      </c>
      <c r="C4263" s="2">
        <v>107</v>
      </c>
      <c r="D4263" s="1">
        <v>6.6582270000000001</v>
      </c>
      <c r="E4263" s="1">
        <v>712.43028900000002</v>
      </c>
    </row>
    <row r="4264" spans="1:5" x14ac:dyDescent="0.25">
      <c r="A4264" s="3">
        <v>757528015336</v>
      </c>
      <c r="B4264" t="s">
        <v>3870</v>
      </c>
      <c r="C4264" s="2">
        <v>107</v>
      </c>
      <c r="D4264" s="1">
        <v>6</v>
      </c>
      <c r="E4264" s="1">
        <v>642</v>
      </c>
    </row>
    <row r="4265" spans="1:5" x14ac:dyDescent="0.25">
      <c r="A4265" s="3">
        <v>7432354</v>
      </c>
      <c r="B4265" t="s">
        <v>3870</v>
      </c>
      <c r="C4265" s="2">
        <v>107</v>
      </c>
      <c r="D4265" s="1">
        <v>6</v>
      </c>
      <c r="E4265" s="1">
        <v>642</v>
      </c>
    </row>
    <row r="4266" spans="1:5" x14ac:dyDescent="0.25">
      <c r="A4266" s="3">
        <v>7501575505752</v>
      </c>
      <c r="B4266" t="s">
        <v>3874</v>
      </c>
      <c r="C4266" s="2">
        <v>107</v>
      </c>
      <c r="D4266" s="1">
        <v>5</v>
      </c>
      <c r="E4266" s="1">
        <v>535</v>
      </c>
    </row>
    <row r="4267" spans="1:5" x14ac:dyDescent="0.25">
      <c r="A4267" s="3">
        <v>7501022012529</v>
      </c>
      <c r="B4267" t="s">
        <v>3875</v>
      </c>
      <c r="C4267" s="2">
        <v>107</v>
      </c>
      <c r="D4267" s="1">
        <v>5</v>
      </c>
      <c r="E4267" s="1">
        <v>535</v>
      </c>
    </row>
    <row r="4268" spans="1:5" x14ac:dyDescent="0.25">
      <c r="A4268" s="3">
        <v>7501100088095</v>
      </c>
      <c r="B4268" t="s">
        <v>3879</v>
      </c>
      <c r="C4268" s="2">
        <v>107</v>
      </c>
      <c r="D4268" s="1">
        <v>3.1724130000000001</v>
      </c>
      <c r="E4268" s="1">
        <v>339.44819100000001</v>
      </c>
    </row>
    <row r="4269" spans="1:5" x14ac:dyDescent="0.25">
      <c r="A4269" s="3">
        <v>2526719</v>
      </c>
      <c r="B4269" t="s">
        <v>3871</v>
      </c>
      <c r="C4269" s="2">
        <v>107</v>
      </c>
      <c r="D4269" s="1">
        <v>1.5</v>
      </c>
      <c r="E4269" s="1">
        <v>160.5</v>
      </c>
    </row>
    <row r="4270" spans="1:5" x14ac:dyDescent="0.25">
      <c r="A4270" s="3">
        <v>13117015997</v>
      </c>
      <c r="B4270" t="s">
        <v>3886</v>
      </c>
      <c r="C4270" s="2">
        <v>106</v>
      </c>
      <c r="D4270" s="1">
        <v>71.744046999999995</v>
      </c>
      <c r="E4270" s="1">
        <v>7604.868982</v>
      </c>
    </row>
    <row r="4271" spans="1:5" x14ac:dyDescent="0.25">
      <c r="A4271" s="3">
        <v>24142020108</v>
      </c>
      <c r="B4271" t="s">
        <v>3890</v>
      </c>
      <c r="C4271" s="2">
        <v>106</v>
      </c>
      <c r="D4271" s="1">
        <v>50.810679</v>
      </c>
      <c r="E4271" s="1">
        <v>5385.9319740000001</v>
      </c>
    </row>
    <row r="4272" spans="1:5" x14ac:dyDescent="0.25">
      <c r="A4272" s="3">
        <v>7501030476023</v>
      </c>
      <c r="B4272" t="s">
        <v>3902</v>
      </c>
      <c r="C4272" s="2">
        <v>106</v>
      </c>
      <c r="D4272" s="1">
        <v>39.295918</v>
      </c>
      <c r="E4272" s="1">
        <v>4165.3673079999999</v>
      </c>
    </row>
    <row r="4273" spans="1:5" x14ac:dyDescent="0.25">
      <c r="A4273" s="3">
        <v>7501001309060</v>
      </c>
      <c r="B4273" t="s">
        <v>3899</v>
      </c>
      <c r="C4273" s="2">
        <v>106</v>
      </c>
      <c r="D4273" s="1">
        <v>37.966019000000003</v>
      </c>
      <c r="E4273" s="1">
        <v>4024.3980139999999</v>
      </c>
    </row>
    <row r="4274" spans="1:5" x14ac:dyDescent="0.25">
      <c r="A4274" s="3">
        <v>7501491061233</v>
      </c>
      <c r="B4274" t="s">
        <v>3900</v>
      </c>
      <c r="C4274" s="2">
        <v>106</v>
      </c>
      <c r="D4274" s="1">
        <v>37.696078</v>
      </c>
      <c r="E4274" s="1">
        <v>3995.7842679999999</v>
      </c>
    </row>
    <row r="4275" spans="1:5" x14ac:dyDescent="0.25">
      <c r="A4275" s="3">
        <v>7509546072395</v>
      </c>
      <c r="B4275" t="s">
        <v>3903</v>
      </c>
      <c r="C4275" s="2">
        <v>106</v>
      </c>
      <c r="D4275" s="1">
        <v>32.280951999999999</v>
      </c>
      <c r="E4275" s="1">
        <v>3421.7809120000002</v>
      </c>
    </row>
    <row r="4276" spans="1:5" x14ac:dyDescent="0.25">
      <c r="A4276" s="3">
        <v>7501621920034</v>
      </c>
      <c r="B4276" t="s">
        <v>3904</v>
      </c>
      <c r="C4276" s="2">
        <v>106</v>
      </c>
      <c r="D4276" s="1">
        <v>28.584313000000002</v>
      </c>
      <c r="E4276" s="1">
        <v>3029.9371780000001</v>
      </c>
    </row>
    <row r="4277" spans="1:5" x14ac:dyDescent="0.25">
      <c r="A4277" s="3">
        <v>7501013103212</v>
      </c>
      <c r="B4277" t="s">
        <v>3896</v>
      </c>
      <c r="C4277" s="2">
        <v>106</v>
      </c>
      <c r="D4277" s="1">
        <v>22.857142</v>
      </c>
      <c r="E4277" s="1">
        <v>2422.8570519999998</v>
      </c>
    </row>
    <row r="4278" spans="1:5" x14ac:dyDescent="0.25">
      <c r="A4278" s="3">
        <v>7501017005925</v>
      </c>
      <c r="B4278" t="s">
        <v>3893</v>
      </c>
      <c r="C4278" s="2">
        <v>106</v>
      </c>
      <c r="D4278" s="1">
        <v>17.678571000000002</v>
      </c>
      <c r="E4278" s="1">
        <v>1873.9285259999999</v>
      </c>
    </row>
    <row r="4279" spans="1:5" x14ac:dyDescent="0.25">
      <c r="A4279" s="3">
        <v>7501022011027</v>
      </c>
      <c r="B4279" t="s">
        <v>3885</v>
      </c>
      <c r="C4279" s="2">
        <v>106</v>
      </c>
      <c r="D4279" s="1">
        <v>14.821052</v>
      </c>
      <c r="E4279" s="1">
        <v>1571.031512</v>
      </c>
    </row>
    <row r="4280" spans="1:5" x14ac:dyDescent="0.25">
      <c r="A4280" s="3">
        <v>7506306215689</v>
      </c>
      <c r="B4280" t="s">
        <v>3889</v>
      </c>
      <c r="C4280" s="2">
        <v>106</v>
      </c>
      <c r="D4280" s="1">
        <v>11.731132000000001</v>
      </c>
      <c r="E4280" s="1">
        <v>1243.499992</v>
      </c>
    </row>
    <row r="4281" spans="1:5" x14ac:dyDescent="0.25">
      <c r="A4281" s="3">
        <v>735257002582</v>
      </c>
      <c r="B4281" t="s">
        <v>3891</v>
      </c>
      <c r="C4281" s="2">
        <v>106</v>
      </c>
      <c r="D4281" s="1">
        <v>10.821052</v>
      </c>
      <c r="E4281" s="1">
        <v>1147.031512</v>
      </c>
    </row>
    <row r="4282" spans="1:5" x14ac:dyDescent="0.25">
      <c r="A4282" s="3">
        <v>7501040091247</v>
      </c>
      <c r="B4282" t="s">
        <v>3897</v>
      </c>
      <c r="C4282" s="2">
        <v>106</v>
      </c>
      <c r="D4282" s="1">
        <v>9.564705</v>
      </c>
      <c r="E4282" s="1">
        <v>1013.85873</v>
      </c>
    </row>
    <row r="4283" spans="1:5" x14ac:dyDescent="0.25">
      <c r="A4283" s="3">
        <v>7501209701697</v>
      </c>
      <c r="B4283" t="s">
        <v>3892</v>
      </c>
      <c r="C4283" s="2">
        <v>106</v>
      </c>
      <c r="D4283" s="1">
        <v>8.6470579999999995</v>
      </c>
      <c r="E4283" s="1">
        <v>916.58814800000005</v>
      </c>
    </row>
    <row r="4284" spans="1:5" x14ac:dyDescent="0.25">
      <c r="A4284" s="3">
        <v>7501059801011</v>
      </c>
      <c r="B4284" t="s">
        <v>3901</v>
      </c>
      <c r="C4284" s="2">
        <v>106</v>
      </c>
      <c r="D4284" s="1">
        <v>8.3096770000000006</v>
      </c>
      <c r="E4284" s="1">
        <v>880.82576200000005</v>
      </c>
    </row>
    <row r="4285" spans="1:5" x14ac:dyDescent="0.25">
      <c r="A4285" s="3">
        <v>7501621900180</v>
      </c>
      <c r="B4285" t="s">
        <v>3888</v>
      </c>
      <c r="C4285" s="2">
        <v>106</v>
      </c>
      <c r="D4285" s="1">
        <v>6.40625</v>
      </c>
      <c r="E4285" s="1">
        <v>679.0625</v>
      </c>
    </row>
    <row r="4286" spans="1:5" x14ac:dyDescent="0.25">
      <c r="A4286" s="3">
        <v>7501032332020</v>
      </c>
      <c r="B4286" t="s">
        <v>3894</v>
      </c>
      <c r="C4286" s="2">
        <v>106</v>
      </c>
      <c r="D4286" s="1">
        <v>6.180555</v>
      </c>
      <c r="E4286" s="1">
        <v>655.13882999999998</v>
      </c>
    </row>
    <row r="4287" spans="1:5" x14ac:dyDescent="0.25">
      <c r="A4287" s="3">
        <v>2030</v>
      </c>
      <c r="B4287" t="s">
        <v>3895</v>
      </c>
      <c r="C4287" s="2">
        <v>106</v>
      </c>
      <c r="D4287" s="1">
        <v>5</v>
      </c>
      <c r="E4287" s="1">
        <v>530</v>
      </c>
    </row>
    <row r="4288" spans="1:5" x14ac:dyDescent="0.25">
      <c r="A4288" s="3">
        <v>7506486800378</v>
      </c>
      <c r="B4288" t="s">
        <v>3887</v>
      </c>
      <c r="C4288" s="2">
        <v>106</v>
      </c>
      <c r="D4288" s="1">
        <v>3.5</v>
      </c>
      <c r="E4288" s="1">
        <v>371</v>
      </c>
    </row>
    <row r="4289" spans="1:5" x14ac:dyDescent="0.25">
      <c r="A4289" s="3">
        <v>7501013144116</v>
      </c>
      <c r="B4289" t="s">
        <v>3898</v>
      </c>
      <c r="C4289" s="2">
        <v>106</v>
      </c>
      <c r="D4289" s="1">
        <v>3.5</v>
      </c>
      <c r="E4289" s="1">
        <v>371</v>
      </c>
    </row>
    <row r="4290" spans="1:5" x14ac:dyDescent="0.25">
      <c r="A4290" s="3">
        <v>7501350540008</v>
      </c>
      <c r="B4290" t="s">
        <v>3887</v>
      </c>
      <c r="C4290" s="2">
        <v>106</v>
      </c>
      <c r="D4290" s="1">
        <v>3.3707859999999998</v>
      </c>
      <c r="E4290" s="1">
        <v>357.303316</v>
      </c>
    </row>
    <row r="4291" spans="1:5" x14ac:dyDescent="0.25">
      <c r="A4291" s="3">
        <v>7506486800323</v>
      </c>
      <c r="B4291" t="s">
        <v>3887</v>
      </c>
      <c r="C4291" s="2">
        <v>106</v>
      </c>
      <c r="D4291" s="1">
        <v>3.2959179999999999</v>
      </c>
      <c r="E4291" s="1">
        <v>349.36730799999998</v>
      </c>
    </row>
    <row r="4292" spans="1:5" x14ac:dyDescent="0.25">
      <c r="A4292" s="3">
        <v>7503002688038</v>
      </c>
      <c r="B4292" t="s">
        <v>3887</v>
      </c>
      <c r="C4292" s="2">
        <v>106</v>
      </c>
      <c r="D4292" s="1">
        <v>2.5625</v>
      </c>
      <c r="E4292" s="1">
        <v>271.625</v>
      </c>
    </row>
    <row r="4293" spans="1:5" x14ac:dyDescent="0.25">
      <c r="A4293" s="3">
        <v>75045616</v>
      </c>
      <c r="B4293" t="s">
        <v>2358</v>
      </c>
      <c r="C4293" s="2">
        <v>106</v>
      </c>
      <c r="D4293" s="1">
        <v>1.7587410000000001</v>
      </c>
      <c r="E4293" s="1">
        <v>186.426546</v>
      </c>
    </row>
    <row r="4294" spans="1:5" x14ac:dyDescent="0.25">
      <c r="A4294" s="3">
        <v>2297600</v>
      </c>
      <c r="B4294" t="s">
        <v>2358</v>
      </c>
      <c r="C4294" s="2">
        <v>106</v>
      </c>
      <c r="D4294" s="1">
        <v>1.5</v>
      </c>
      <c r="E4294" s="1">
        <v>159</v>
      </c>
    </row>
    <row r="4295" spans="1:5" x14ac:dyDescent="0.25">
      <c r="A4295" s="3">
        <v>75045494</v>
      </c>
      <c r="B4295" t="s">
        <v>2358</v>
      </c>
      <c r="C4295" s="2">
        <v>106</v>
      </c>
      <c r="D4295" s="1">
        <v>1.5</v>
      </c>
      <c r="E4295" s="1">
        <v>159</v>
      </c>
    </row>
    <row r="4296" spans="1:5" x14ac:dyDescent="0.25">
      <c r="A4296" s="3">
        <v>75049416</v>
      </c>
      <c r="B4296" t="s">
        <v>2358</v>
      </c>
      <c r="C4296" s="2">
        <v>106</v>
      </c>
      <c r="D4296" s="1">
        <v>1</v>
      </c>
      <c r="E4296" s="1">
        <v>106</v>
      </c>
    </row>
    <row r="4297" spans="1:5" x14ac:dyDescent="0.25">
      <c r="A4297" s="3">
        <v>75049423</v>
      </c>
      <c r="B4297" t="s">
        <v>2358</v>
      </c>
      <c r="C4297" s="2">
        <v>106</v>
      </c>
      <c r="D4297" s="1">
        <v>1</v>
      </c>
      <c r="E4297" s="1">
        <v>106</v>
      </c>
    </row>
    <row r="4298" spans="1:5" x14ac:dyDescent="0.25">
      <c r="A4298" s="3">
        <v>75051969</v>
      </c>
      <c r="B4298" t="s">
        <v>2358</v>
      </c>
      <c r="C4298" s="2">
        <v>106</v>
      </c>
      <c r="D4298" s="1">
        <v>1</v>
      </c>
      <c r="E4298" s="1">
        <v>106</v>
      </c>
    </row>
    <row r="4299" spans="1:5" x14ac:dyDescent="0.25">
      <c r="A4299" s="3">
        <v>75051938</v>
      </c>
      <c r="B4299" t="s">
        <v>2358</v>
      </c>
      <c r="C4299" s="2">
        <v>106</v>
      </c>
      <c r="D4299" s="1">
        <v>1</v>
      </c>
      <c r="E4299" s="1">
        <v>106</v>
      </c>
    </row>
    <row r="4300" spans="1:5" x14ac:dyDescent="0.25">
      <c r="A4300" s="3">
        <v>75051945</v>
      </c>
      <c r="B4300" t="s">
        <v>2358</v>
      </c>
      <c r="C4300" s="2">
        <v>106</v>
      </c>
      <c r="D4300" s="1">
        <v>1</v>
      </c>
      <c r="E4300" s="1">
        <v>106</v>
      </c>
    </row>
    <row r="4301" spans="1:5" x14ac:dyDescent="0.25">
      <c r="A4301" s="3">
        <v>75022976</v>
      </c>
      <c r="B4301" t="s">
        <v>2358</v>
      </c>
      <c r="C4301" s="2">
        <v>106</v>
      </c>
      <c r="D4301" s="1">
        <v>0.57999999999999996</v>
      </c>
      <c r="E4301" s="1">
        <v>61.48</v>
      </c>
    </row>
    <row r="4302" spans="1:5" x14ac:dyDescent="0.25">
      <c r="A4302" s="3">
        <v>75023010</v>
      </c>
      <c r="B4302" t="s">
        <v>2358</v>
      </c>
      <c r="C4302" s="2">
        <v>106</v>
      </c>
      <c r="D4302" s="1">
        <v>0.57894699999999999</v>
      </c>
      <c r="E4302" s="1">
        <v>61.368381999999997</v>
      </c>
    </row>
    <row r="4303" spans="1:5" x14ac:dyDescent="0.25">
      <c r="A4303" s="3">
        <v>75030452</v>
      </c>
      <c r="B4303" t="s">
        <v>2358</v>
      </c>
      <c r="C4303" s="2">
        <v>106</v>
      </c>
      <c r="D4303" s="1">
        <v>0.57692299999999996</v>
      </c>
      <c r="E4303" s="1">
        <v>61.153838</v>
      </c>
    </row>
    <row r="4304" spans="1:5" x14ac:dyDescent="0.25">
      <c r="A4304" s="3">
        <v>75022990</v>
      </c>
      <c r="B4304" t="s">
        <v>2358</v>
      </c>
      <c r="C4304" s="2">
        <v>106</v>
      </c>
      <c r="D4304" s="1">
        <v>0.53333299999999995</v>
      </c>
      <c r="E4304" s="1">
        <v>56.533298000000002</v>
      </c>
    </row>
    <row r="4305" spans="1:5" x14ac:dyDescent="0.25">
      <c r="A4305" s="3">
        <v>75022983</v>
      </c>
      <c r="B4305" t="s">
        <v>2358</v>
      </c>
      <c r="C4305" s="2">
        <v>106</v>
      </c>
      <c r="D4305" s="1">
        <v>0.5</v>
      </c>
      <c r="E4305" s="1">
        <v>53</v>
      </c>
    </row>
    <row r="4306" spans="1:5" x14ac:dyDescent="0.25">
      <c r="A4306" s="3">
        <v>2070</v>
      </c>
      <c r="B4306" t="s">
        <v>2358</v>
      </c>
      <c r="C4306" s="2">
        <v>106</v>
      </c>
      <c r="D4306" s="1">
        <v>0.5</v>
      </c>
      <c r="E4306" s="1">
        <v>53</v>
      </c>
    </row>
    <row r="4307" spans="1:5" x14ac:dyDescent="0.25">
      <c r="A4307" s="3">
        <v>14437005385</v>
      </c>
      <c r="B4307" t="s">
        <v>3917</v>
      </c>
      <c r="C4307" s="2">
        <v>105</v>
      </c>
      <c r="D4307" s="1">
        <v>39.288134999999997</v>
      </c>
      <c r="E4307" s="1">
        <v>4125.254175</v>
      </c>
    </row>
    <row r="4308" spans="1:5" x14ac:dyDescent="0.25">
      <c r="A4308" s="3">
        <v>724869000246</v>
      </c>
      <c r="B4308" t="s">
        <v>3910</v>
      </c>
      <c r="C4308" s="2">
        <v>105</v>
      </c>
      <c r="D4308" s="1">
        <v>34.765000000000001</v>
      </c>
      <c r="E4308" s="1">
        <v>3650.3249999999998</v>
      </c>
    </row>
    <row r="4309" spans="1:5" x14ac:dyDescent="0.25">
      <c r="A4309" s="3">
        <v>7501035920804</v>
      </c>
      <c r="B4309" t="s">
        <v>3914</v>
      </c>
      <c r="C4309" s="2">
        <v>105</v>
      </c>
      <c r="D4309" s="1">
        <v>32.277777</v>
      </c>
      <c r="E4309" s="1">
        <v>3389.1665849999999</v>
      </c>
    </row>
    <row r="4310" spans="1:5" x14ac:dyDescent="0.25">
      <c r="A4310" s="3">
        <v>2375</v>
      </c>
      <c r="B4310" t="s">
        <v>3906</v>
      </c>
      <c r="C4310" s="2">
        <v>105</v>
      </c>
      <c r="D4310" s="1">
        <v>28.695</v>
      </c>
      <c r="E4310" s="1">
        <v>3012.9749999999999</v>
      </c>
    </row>
    <row r="4311" spans="1:5" x14ac:dyDescent="0.25">
      <c r="A4311" s="3">
        <v>7506314811590</v>
      </c>
      <c r="B4311" t="s">
        <v>3905</v>
      </c>
      <c r="C4311" s="2">
        <v>105</v>
      </c>
      <c r="D4311" s="1">
        <v>27.28125</v>
      </c>
      <c r="E4311" s="1">
        <v>2864.53125</v>
      </c>
    </row>
    <row r="4312" spans="1:5" x14ac:dyDescent="0.25">
      <c r="A4312" s="3">
        <v>2848</v>
      </c>
      <c r="B4312" t="s">
        <v>3905</v>
      </c>
      <c r="C4312" s="2">
        <v>105</v>
      </c>
      <c r="D4312" s="1">
        <v>26.2</v>
      </c>
      <c r="E4312" s="1">
        <v>2751</v>
      </c>
    </row>
    <row r="4313" spans="1:5" x14ac:dyDescent="0.25">
      <c r="A4313" s="3">
        <v>7501013103205</v>
      </c>
      <c r="B4313" t="s">
        <v>3912</v>
      </c>
      <c r="C4313" s="2">
        <v>105</v>
      </c>
      <c r="D4313" s="1">
        <v>22.92268</v>
      </c>
      <c r="E4313" s="1">
        <v>2406.8814000000002</v>
      </c>
    </row>
    <row r="4314" spans="1:5" x14ac:dyDescent="0.25">
      <c r="A4314" s="3">
        <v>7501147415045</v>
      </c>
      <c r="B4314" t="s">
        <v>3066</v>
      </c>
      <c r="C4314" s="2">
        <v>105</v>
      </c>
      <c r="D4314" s="1">
        <v>21.111111000000001</v>
      </c>
      <c r="E4314" s="1">
        <v>2216.666655</v>
      </c>
    </row>
    <row r="4315" spans="1:5" x14ac:dyDescent="0.25">
      <c r="A4315" s="3">
        <v>7504019163006</v>
      </c>
      <c r="B4315" t="s">
        <v>3920</v>
      </c>
      <c r="C4315" s="2">
        <v>105</v>
      </c>
      <c r="D4315" s="1">
        <v>20.520833</v>
      </c>
      <c r="E4315" s="1">
        <v>2154.687465</v>
      </c>
    </row>
    <row r="4316" spans="1:5" x14ac:dyDescent="0.25">
      <c r="A4316" s="3">
        <v>7501621940025</v>
      </c>
      <c r="B4316" t="s">
        <v>3913</v>
      </c>
      <c r="C4316" s="2">
        <v>105</v>
      </c>
      <c r="D4316" s="1">
        <v>15.416665999999999</v>
      </c>
      <c r="E4316" s="1">
        <v>1618.7499299999999</v>
      </c>
    </row>
    <row r="4317" spans="1:5" x14ac:dyDescent="0.25">
      <c r="A4317" s="3">
        <v>7501052424613</v>
      </c>
      <c r="B4317" t="s">
        <v>3921</v>
      </c>
      <c r="C4317" s="2">
        <v>105</v>
      </c>
      <c r="D4317" s="1">
        <v>11.494382</v>
      </c>
      <c r="E4317" s="1">
        <v>1206.91011</v>
      </c>
    </row>
    <row r="4318" spans="1:5" x14ac:dyDescent="0.25">
      <c r="A4318" s="3">
        <v>7501147415021</v>
      </c>
      <c r="B4318" t="s">
        <v>3066</v>
      </c>
      <c r="C4318" s="2">
        <v>105</v>
      </c>
      <c r="D4318" s="1">
        <v>10.958064</v>
      </c>
      <c r="E4318" s="1">
        <v>1150.59672</v>
      </c>
    </row>
    <row r="4319" spans="1:5" x14ac:dyDescent="0.25">
      <c r="A4319" s="3">
        <v>759684317071</v>
      </c>
      <c r="B4319" t="s">
        <v>3919</v>
      </c>
      <c r="C4319" s="2">
        <v>105</v>
      </c>
      <c r="D4319" s="1">
        <v>10.707445999999999</v>
      </c>
      <c r="E4319" s="1">
        <v>1124.2818299999999</v>
      </c>
    </row>
    <row r="4320" spans="1:5" x14ac:dyDescent="0.25">
      <c r="A4320" s="3">
        <v>7503034672050</v>
      </c>
      <c r="B4320" t="s">
        <v>3907</v>
      </c>
      <c r="C4320" s="2">
        <v>105</v>
      </c>
      <c r="D4320" s="1">
        <v>10.183908000000001</v>
      </c>
      <c r="E4320" s="1">
        <v>1069.31034</v>
      </c>
    </row>
    <row r="4321" spans="1:5" x14ac:dyDescent="0.25">
      <c r="A4321" s="3">
        <v>7501030430056</v>
      </c>
      <c r="B4321" t="s">
        <v>3922</v>
      </c>
      <c r="C4321" s="2">
        <v>105</v>
      </c>
      <c r="D4321" s="1">
        <v>10</v>
      </c>
      <c r="E4321" s="1">
        <v>1050</v>
      </c>
    </row>
    <row r="4322" spans="1:5" x14ac:dyDescent="0.25">
      <c r="A4322" s="3">
        <v>58897091229</v>
      </c>
      <c r="B4322" t="s">
        <v>3918</v>
      </c>
      <c r="C4322" s="2">
        <v>105</v>
      </c>
      <c r="D4322" s="1">
        <v>9.8354429999999997</v>
      </c>
      <c r="E4322" s="1">
        <v>1032.721515</v>
      </c>
    </row>
    <row r="4323" spans="1:5" x14ac:dyDescent="0.25">
      <c r="A4323" s="3">
        <v>3154141129216</v>
      </c>
      <c r="B4323" t="s">
        <v>3909</v>
      </c>
      <c r="C4323" s="2">
        <v>105</v>
      </c>
      <c r="D4323" s="1">
        <v>7</v>
      </c>
      <c r="E4323" s="1">
        <v>735</v>
      </c>
    </row>
    <row r="4324" spans="1:5" x14ac:dyDescent="0.25">
      <c r="A4324" s="3">
        <v>7506830122002</v>
      </c>
      <c r="B4324" t="s">
        <v>3916</v>
      </c>
      <c r="C4324" s="2">
        <v>105</v>
      </c>
      <c r="D4324" s="1">
        <v>6.3046870000000004</v>
      </c>
      <c r="E4324" s="1">
        <v>661.99213499999996</v>
      </c>
    </row>
    <row r="4325" spans="1:5" x14ac:dyDescent="0.25">
      <c r="A4325" s="3">
        <v>7501011162150</v>
      </c>
      <c r="B4325" t="s">
        <v>3915</v>
      </c>
      <c r="C4325" s="2">
        <v>105</v>
      </c>
      <c r="D4325" s="1">
        <v>5.0106380000000001</v>
      </c>
      <c r="E4325" s="1">
        <v>526.11698999999999</v>
      </c>
    </row>
    <row r="4326" spans="1:5" x14ac:dyDescent="0.25">
      <c r="A4326" s="3">
        <v>7501032321383</v>
      </c>
      <c r="B4326" t="s">
        <v>3908</v>
      </c>
      <c r="C4326" s="2">
        <v>105</v>
      </c>
      <c r="D4326" s="1">
        <v>3</v>
      </c>
      <c r="E4326" s="1">
        <v>315</v>
      </c>
    </row>
    <row r="4327" spans="1:5" x14ac:dyDescent="0.25">
      <c r="A4327" s="3">
        <v>2036</v>
      </c>
      <c r="B4327" t="s">
        <v>3909</v>
      </c>
      <c r="C4327" s="2">
        <v>105</v>
      </c>
      <c r="D4327" s="1">
        <v>2.9166660000000002</v>
      </c>
      <c r="E4327" s="1">
        <v>306.24993000000001</v>
      </c>
    </row>
    <row r="4328" spans="1:5" x14ac:dyDescent="0.25">
      <c r="A4328" s="3">
        <v>7501015213247</v>
      </c>
      <c r="B4328" t="s">
        <v>3909</v>
      </c>
      <c r="C4328" s="2">
        <v>105</v>
      </c>
      <c r="D4328" s="1">
        <v>2.5256409999999998</v>
      </c>
      <c r="E4328" s="1">
        <v>265.19230499999998</v>
      </c>
    </row>
    <row r="4329" spans="1:5" x14ac:dyDescent="0.25">
      <c r="A4329" s="3">
        <v>75045616</v>
      </c>
      <c r="B4329" t="s">
        <v>1522</v>
      </c>
      <c r="C4329" s="2">
        <v>105</v>
      </c>
      <c r="D4329" s="1">
        <v>1.7587410000000001</v>
      </c>
      <c r="E4329" s="1">
        <v>184.66780499999999</v>
      </c>
    </row>
    <row r="4330" spans="1:5" x14ac:dyDescent="0.25">
      <c r="A4330" s="3">
        <v>75045494</v>
      </c>
      <c r="B4330" t="s">
        <v>1522</v>
      </c>
      <c r="C4330" s="2">
        <v>105</v>
      </c>
      <c r="D4330" s="1">
        <v>1.5</v>
      </c>
      <c r="E4330" s="1">
        <v>157.5</v>
      </c>
    </row>
    <row r="4331" spans="1:5" x14ac:dyDescent="0.25">
      <c r="A4331" s="3">
        <v>2297600</v>
      </c>
      <c r="B4331" t="s">
        <v>1522</v>
      </c>
      <c r="C4331" s="2">
        <v>105</v>
      </c>
      <c r="D4331" s="1">
        <v>1.5</v>
      </c>
      <c r="E4331" s="1">
        <v>157.5</v>
      </c>
    </row>
    <row r="4332" spans="1:5" x14ac:dyDescent="0.25">
      <c r="A4332" s="3">
        <v>75073282</v>
      </c>
      <c r="B4332" t="s">
        <v>3911</v>
      </c>
      <c r="C4332" s="2">
        <v>105</v>
      </c>
      <c r="D4332" s="1">
        <v>1.055555</v>
      </c>
      <c r="E4332" s="1">
        <v>110.833275</v>
      </c>
    </row>
    <row r="4333" spans="1:5" x14ac:dyDescent="0.25">
      <c r="A4333" s="3">
        <v>75049423</v>
      </c>
      <c r="B4333" t="s">
        <v>1522</v>
      </c>
      <c r="C4333" s="2">
        <v>105</v>
      </c>
      <c r="D4333" s="1">
        <v>1</v>
      </c>
      <c r="E4333" s="1">
        <v>105</v>
      </c>
    </row>
    <row r="4334" spans="1:5" x14ac:dyDescent="0.25">
      <c r="A4334" s="3">
        <v>75051969</v>
      </c>
      <c r="B4334" t="s">
        <v>1522</v>
      </c>
      <c r="C4334" s="2">
        <v>105</v>
      </c>
      <c r="D4334" s="1">
        <v>1</v>
      </c>
      <c r="E4334" s="1">
        <v>105</v>
      </c>
    </row>
    <row r="4335" spans="1:5" x14ac:dyDescent="0.25">
      <c r="A4335" s="3">
        <v>75049416</v>
      </c>
      <c r="B4335" t="s">
        <v>1522</v>
      </c>
      <c r="C4335" s="2">
        <v>105</v>
      </c>
      <c r="D4335" s="1">
        <v>1</v>
      </c>
      <c r="E4335" s="1">
        <v>105</v>
      </c>
    </row>
    <row r="4336" spans="1:5" x14ac:dyDescent="0.25">
      <c r="A4336" s="3">
        <v>75051945</v>
      </c>
      <c r="B4336" t="s">
        <v>1522</v>
      </c>
      <c r="C4336" s="2">
        <v>105</v>
      </c>
      <c r="D4336" s="1">
        <v>1</v>
      </c>
      <c r="E4336" s="1">
        <v>105</v>
      </c>
    </row>
    <row r="4337" spans="1:5" x14ac:dyDescent="0.25">
      <c r="A4337" s="3">
        <v>75051938</v>
      </c>
      <c r="B4337" t="s">
        <v>1522</v>
      </c>
      <c r="C4337" s="2">
        <v>105</v>
      </c>
      <c r="D4337" s="1">
        <v>1</v>
      </c>
      <c r="E4337" s="1">
        <v>105</v>
      </c>
    </row>
    <row r="4338" spans="1:5" x14ac:dyDescent="0.25">
      <c r="A4338" s="3">
        <v>75022976</v>
      </c>
      <c r="B4338" t="s">
        <v>1522</v>
      </c>
      <c r="C4338" s="2">
        <v>105</v>
      </c>
      <c r="D4338" s="1">
        <v>0.57999999999999996</v>
      </c>
      <c r="E4338" s="1">
        <v>60.9</v>
      </c>
    </row>
    <row r="4339" spans="1:5" x14ac:dyDescent="0.25">
      <c r="A4339" s="3">
        <v>75023010</v>
      </c>
      <c r="B4339" t="s">
        <v>1522</v>
      </c>
      <c r="C4339" s="2">
        <v>105</v>
      </c>
      <c r="D4339" s="1">
        <v>0.57894699999999999</v>
      </c>
      <c r="E4339" s="1">
        <v>60.789434999999997</v>
      </c>
    </row>
    <row r="4340" spans="1:5" x14ac:dyDescent="0.25">
      <c r="A4340" s="3">
        <v>75030452</v>
      </c>
      <c r="B4340" t="s">
        <v>1522</v>
      </c>
      <c r="C4340" s="2">
        <v>105</v>
      </c>
      <c r="D4340" s="1">
        <v>0.57692299999999996</v>
      </c>
      <c r="E4340" s="1">
        <v>60.576915</v>
      </c>
    </row>
    <row r="4341" spans="1:5" x14ac:dyDescent="0.25">
      <c r="A4341" s="3">
        <v>75022990</v>
      </c>
      <c r="B4341" t="s">
        <v>1522</v>
      </c>
      <c r="C4341" s="2">
        <v>105</v>
      </c>
      <c r="D4341" s="1">
        <v>0.53333299999999995</v>
      </c>
      <c r="E4341" s="1">
        <v>55.999965000000003</v>
      </c>
    </row>
    <row r="4342" spans="1:5" x14ac:dyDescent="0.25">
      <c r="A4342" s="3">
        <v>75022983</v>
      </c>
      <c r="B4342" t="s">
        <v>1522</v>
      </c>
      <c r="C4342" s="2">
        <v>105</v>
      </c>
      <c r="D4342" s="1">
        <v>0.5</v>
      </c>
      <c r="E4342" s="1">
        <v>52.5</v>
      </c>
    </row>
    <row r="4343" spans="1:5" x14ac:dyDescent="0.25">
      <c r="A4343" s="3">
        <v>2070</v>
      </c>
      <c r="B4343" t="s">
        <v>1522</v>
      </c>
      <c r="C4343" s="2">
        <v>105</v>
      </c>
      <c r="D4343" s="1">
        <v>0.5</v>
      </c>
      <c r="E4343" s="1">
        <v>52.5</v>
      </c>
    </row>
    <row r="4344" spans="1:5" x14ac:dyDescent="0.25">
      <c r="A4344" s="3">
        <v>2210</v>
      </c>
      <c r="B4344" t="s">
        <v>3923</v>
      </c>
      <c r="C4344" s="2">
        <v>104.943</v>
      </c>
      <c r="D4344" s="1">
        <v>83.717948000000007</v>
      </c>
      <c r="E4344" s="1">
        <v>8785.6126170000007</v>
      </c>
    </row>
    <row r="4345" spans="1:5" x14ac:dyDescent="0.25">
      <c r="A4345" s="3">
        <v>7501058623232</v>
      </c>
      <c r="B4345" t="s">
        <v>3930</v>
      </c>
      <c r="C4345" s="2">
        <v>104</v>
      </c>
      <c r="D4345" s="1">
        <v>211.82692299999999</v>
      </c>
      <c r="E4345" s="1">
        <v>22029.999992000001</v>
      </c>
    </row>
    <row r="4346" spans="1:5" x14ac:dyDescent="0.25">
      <c r="A4346" s="3">
        <v>7509546067124</v>
      </c>
      <c r="B4346" t="s">
        <v>3937</v>
      </c>
      <c r="C4346" s="2">
        <v>104</v>
      </c>
      <c r="D4346" s="1">
        <v>156.53398000000001</v>
      </c>
      <c r="E4346" s="1">
        <v>16279.53392</v>
      </c>
    </row>
    <row r="4347" spans="1:5" x14ac:dyDescent="0.25">
      <c r="A4347" s="3">
        <v>7501032915155</v>
      </c>
      <c r="B4347" t="s">
        <v>3925</v>
      </c>
      <c r="C4347" s="2">
        <v>104</v>
      </c>
      <c r="D4347" s="1">
        <v>58.092233</v>
      </c>
      <c r="E4347" s="1">
        <v>6041.592232</v>
      </c>
    </row>
    <row r="4348" spans="1:5" x14ac:dyDescent="0.25">
      <c r="A4348" s="3" t="s">
        <v>3932</v>
      </c>
      <c r="B4348" t="s">
        <v>3933</v>
      </c>
      <c r="C4348" s="2">
        <v>104</v>
      </c>
      <c r="D4348" s="1">
        <v>42.383333</v>
      </c>
      <c r="E4348" s="1">
        <v>4407.8666320000002</v>
      </c>
    </row>
    <row r="4349" spans="1:5" x14ac:dyDescent="0.25">
      <c r="A4349" s="3">
        <v>75062910</v>
      </c>
      <c r="B4349" t="s">
        <v>3931</v>
      </c>
      <c r="C4349" s="2">
        <v>104</v>
      </c>
      <c r="D4349" s="1">
        <v>38.237372999999998</v>
      </c>
      <c r="E4349" s="1">
        <v>3976.686792</v>
      </c>
    </row>
    <row r="4350" spans="1:5" x14ac:dyDescent="0.25">
      <c r="A4350" s="3">
        <v>7791293025797</v>
      </c>
      <c r="B4350" t="s">
        <v>3928</v>
      </c>
      <c r="C4350" s="2">
        <v>104</v>
      </c>
      <c r="D4350" s="1">
        <v>37.171717000000001</v>
      </c>
      <c r="E4350" s="1">
        <v>3865.8585680000001</v>
      </c>
    </row>
    <row r="4351" spans="1:5" x14ac:dyDescent="0.25">
      <c r="A4351" s="3">
        <v>75062897</v>
      </c>
      <c r="B4351" t="s">
        <v>3941</v>
      </c>
      <c r="C4351" s="2">
        <v>104</v>
      </c>
      <c r="D4351" s="1">
        <v>36.490195999999997</v>
      </c>
      <c r="E4351" s="1">
        <v>3794.980384</v>
      </c>
    </row>
    <row r="4352" spans="1:5" x14ac:dyDescent="0.25">
      <c r="A4352" s="3">
        <v>7501035905054</v>
      </c>
      <c r="B4352" t="s">
        <v>3934</v>
      </c>
      <c r="C4352" s="2">
        <v>104</v>
      </c>
      <c r="D4352" s="1">
        <v>25.146464000000002</v>
      </c>
      <c r="E4352" s="1">
        <v>2615.2322559999998</v>
      </c>
    </row>
    <row r="4353" spans="1:5" x14ac:dyDescent="0.25">
      <c r="A4353" s="3">
        <v>7501039127056</v>
      </c>
      <c r="B4353" t="s">
        <v>3926</v>
      </c>
      <c r="C4353" s="2">
        <v>104</v>
      </c>
      <c r="D4353" s="1">
        <v>23.172042999999999</v>
      </c>
      <c r="E4353" s="1">
        <v>2409.892472</v>
      </c>
    </row>
    <row r="4354" spans="1:5" x14ac:dyDescent="0.25">
      <c r="A4354" s="3">
        <v>5901234123471</v>
      </c>
      <c r="B4354" t="s">
        <v>3927</v>
      </c>
      <c r="C4354" s="2">
        <v>104</v>
      </c>
      <c r="D4354" s="1">
        <v>17.990196000000001</v>
      </c>
      <c r="E4354" s="1">
        <v>1870.980384</v>
      </c>
    </row>
    <row r="4355" spans="1:5" x14ac:dyDescent="0.25">
      <c r="A4355" s="3">
        <v>3125</v>
      </c>
      <c r="B4355" t="s">
        <v>3924</v>
      </c>
      <c r="C4355" s="2">
        <v>104</v>
      </c>
      <c r="D4355" s="1">
        <v>15.94375</v>
      </c>
      <c r="E4355" s="1">
        <v>1658.15</v>
      </c>
    </row>
    <row r="4356" spans="1:5" x14ac:dyDescent="0.25">
      <c r="A4356" s="3">
        <v>7501791672238</v>
      </c>
      <c r="B4356" t="s">
        <v>3940</v>
      </c>
      <c r="C4356" s="2">
        <v>104</v>
      </c>
      <c r="D4356" s="1">
        <v>13.961537999999999</v>
      </c>
      <c r="E4356" s="1">
        <v>1451.9999519999999</v>
      </c>
    </row>
    <row r="4357" spans="1:5" x14ac:dyDescent="0.25">
      <c r="A4357" s="3">
        <v>265</v>
      </c>
      <c r="B4357" t="s">
        <v>3929</v>
      </c>
      <c r="C4357" s="2">
        <v>104</v>
      </c>
      <c r="D4357" s="1">
        <v>13.430107</v>
      </c>
      <c r="E4357" s="1">
        <v>1396.7311279999999</v>
      </c>
    </row>
    <row r="4358" spans="1:5" x14ac:dyDescent="0.25">
      <c r="A4358" s="3">
        <v>7506306213470</v>
      </c>
      <c r="B4358" t="s">
        <v>3936</v>
      </c>
      <c r="C4358" s="2">
        <v>104</v>
      </c>
      <c r="D4358" s="1">
        <v>12.464646</v>
      </c>
      <c r="E4358" s="1">
        <v>1296.3231840000001</v>
      </c>
    </row>
    <row r="4359" spans="1:5" x14ac:dyDescent="0.25">
      <c r="A4359" s="3">
        <v>2296</v>
      </c>
      <c r="B4359" t="s">
        <v>3935</v>
      </c>
      <c r="C4359" s="2">
        <v>104</v>
      </c>
      <c r="D4359" s="1">
        <v>8.7701139999999995</v>
      </c>
      <c r="E4359" s="1">
        <v>912.09185600000001</v>
      </c>
    </row>
    <row r="4360" spans="1:5" x14ac:dyDescent="0.25">
      <c r="A4360" s="3">
        <v>7506195175866</v>
      </c>
      <c r="B4360" t="s">
        <v>3939</v>
      </c>
      <c r="C4360" s="2">
        <v>104</v>
      </c>
      <c r="D4360" s="1">
        <v>6.7546390000000001</v>
      </c>
      <c r="E4360" s="1">
        <v>702.48245599999996</v>
      </c>
    </row>
    <row r="4361" spans="1:5" x14ac:dyDescent="0.25">
      <c r="A4361" s="3">
        <v>2613</v>
      </c>
      <c r="B4361" t="s">
        <v>3938</v>
      </c>
      <c r="C4361" s="2">
        <v>104</v>
      </c>
      <c r="D4361" s="1">
        <v>2.9976739999999999</v>
      </c>
      <c r="E4361" s="1">
        <v>311.75809600000002</v>
      </c>
    </row>
    <row r="4362" spans="1:5" x14ac:dyDescent="0.25">
      <c r="A4362" s="3">
        <v>2165</v>
      </c>
      <c r="B4362" t="s">
        <v>3942</v>
      </c>
      <c r="C4362" s="2">
        <v>103.145</v>
      </c>
      <c r="D4362" s="1">
        <v>19.034089999999999</v>
      </c>
      <c r="E4362" s="1">
        <v>1963.271213</v>
      </c>
    </row>
    <row r="4363" spans="1:5" x14ac:dyDescent="0.25">
      <c r="A4363" s="3">
        <v>1902</v>
      </c>
      <c r="B4363" t="s">
        <v>3950</v>
      </c>
      <c r="C4363" s="2">
        <v>103</v>
      </c>
      <c r="D4363" s="1">
        <v>115.680851</v>
      </c>
      <c r="E4363" s="1">
        <v>11915.127653</v>
      </c>
    </row>
    <row r="4364" spans="1:5" x14ac:dyDescent="0.25">
      <c r="A4364" s="3">
        <v>725226001920</v>
      </c>
      <c r="B4364" t="s">
        <v>3946</v>
      </c>
      <c r="C4364" s="2">
        <v>103</v>
      </c>
      <c r="D4364" s="1">
        <v>36.927776999999999</v>
      </c>
      <c r="E4364" s="1">
        <v>3803.5610310000002</v>
      </c>
    </row>
    <row r="4365" spans="1:5" x14ac:dyDescent="0.25">
      <c r="A4365" s="3">
        <v>85</v>
      </c>
      <c r="B4365" t="s">
        <v>3948</v>
      </c>
      <c r="C4365" s="2">
        <v>103</v>
      </c>
      <c r="D4365" s="1">
        <v>35.1</v>
      </c>
      <c r="E4365" s="1">
        <v>3615.3</v>
      </c>
    </row>
    <row r="4366" spans="1:5" x14ac:dyDescent="0.25">
      <c r="A4366" s="3">
        <v>724869003261</v>
      </c>
      <c r="B4366" t="s">
        <v>3954</v>
      </c>
      <c r="C4366" s="2">
        <v>103</v>
      </c>
      <c r="D4366" s="1">
        <v>30.934999999999999</v>
      </c>
      <c r="E4366" s="1">
        <v>3186.3049999999998</v>
      </c>
    </row>
    <row r="4367" spans="1:5" x14ac:dyDescent="0.25">
      <c r="A4367" s="3">
        <v>7503034672104</v>
      </c>
      <c r="B4367" t="s">
        <v>3957</v>
      </c>
      <c r="C4367" s="2">
        <v>103</v>
      </c>
      <c r="D4367" s="1">
        <v>29.316831000000001</v>
      </c>
      <c r="E4367" s="1">
        <v>3019.633593</v>
      </c>
    </row>
    <row r="4368" spans="1:5" x14ac:dyDescent="0.25">
      <c r="A4368" s="3">
        <v>7501003300478</v>
      </c>
      <c r="B4368" t="s">
        <v>3955</v>
      </c>
      <c r="C4368" s="2">
        <v>103</v>
      </c>
      <c r="D4368" s="1">
        <v>29</v>
      </c>
      <c r="E4368" s="1">
        <v>2987</v>
      </c>
    </row>
    <row r="4369" spans="1:5" x14ac:dyDescent="0.25">
      <c r="A4369" s="3">
        <v>75061425</v>
      </c>
      <c r="B4369" t="s">
        <v>3945</v>
      </c>
      <c r="C4369" s="2">
        <v>103</v>
      </c>
      <c r="D4369" s="1">
        <v>28.311827000000001</v>
      </c>
      <c r="E4369" s="1">
        <v>2916.1181809999998</v>
      </c>
    </row>
    <row r="4370" spans="1:5" x14ac:dyDescent="0.25">
      <c r="A4370" s="3">
        <v>7503023431026</v>
      </c>
      <c r="B4370" t="s">
        <v>3958</v>
      </c>
      <c r="C4370" s="2">
        <v>103</v>
      </c>
      <c r="D4370" s="1">
        <v>24.755102000000001</v>
      </c>
      <c r="E4370" s="1">
        <v>2549.775506</v>
      </c>
    </row>
    <row r="4371" spans="1:5" x14ac:dyDescent="0.25">
      <c r="A4371" s="3">
        <v>7501071300615</v>
      </c>
      <c r="B4371" t="s">
        <v>3952</v>
      </c>
      <c r="C4371" s="2">
        <v>103</v>
      </c>
      <c r="D4371" s="1">
        <v>16.951806999999999</v>
      </c>
      <c r="E4371" s="1">
        <v>1746.0361210000001</v>
      </c>
    </row>
    <row r="4372" spans="1:5" x14ac:dyDescent="0.25">
      <c r="A4372" s="3">
        <v>7501055303885</v>
      </c>
      <c r="B4372" t="s">
        <v>3943</v>
      </c>
      <c r="C4372" s="2">
        <v>103</v>
      </c>
      <c r="D4372" s="1">
        <v>16.381443000000001</v>
      </c>
      <c r="E4372" s="1">
        <v>1687.2886289999999</v>
      </c>
    </row>
    <row r="4373" spans="1:5" x14ac:dyDescent="0.25">
      <c r="A4373" s="3">
        <v>7501047200659</v>
      </c>
      <c r="B4373" t="s">
        <v>3949</v>
      </c>
      <c r="C4373" s="2">
        <v>103</v>
      </c>
      <c r="D4373" s="1">
        <v>12.557893999999999</v>
      </c>
      <c r="E4373" s="1">
        <v>1293.463082</v>
      </c>
    </row>
    <row r="4374" spans="1:5" x14ac:dyDescent="0.25">
      <c r="A4374" s="3">
        <v>7501199420912</v>
      </c>
      <c r="B4374" t="s">
        <v>3944</v>
      </c>
      <c r="C4374" s="2">
        <v>103</v>
      </c>
      <c r="D4374" s="1">
        <v>12.033673</v>
      </c>
      <c r="E4374" s="1">
        <v>1239.4683190000001</v>
      </c>
    </row>
    <row r="4375" spans="1:5" x14ac:dyDescent="0.25">
      <c r="A4375" s="3">
        <v>7506241201532</v>
      </c>
      <c r="B4375" t="s">
        <v>3947</v>
      </c>
      <c r="C4375" s="2">
        <v>103</v>
      </c>
      <c r="D4375" s="1">
        <v>8.5</v>
      </c>
      <c r="E4375" s="1">
        <v>875.5</v>
      </c>
    </row>
    <row r="4376" spans="1:5" x14ac:dyDescent="0.25">
      <c r="A4376" s="3">
        <v>19836103014</v>
      </c>
      <c r="B4376" t="s">
        <v>3951</v>
      </c>
      <c r="C4376" s="2">
        <v>103</v>
      </c>
      <c r="D4376" s="1">
        <v>8.32653</v>
      </c>
      <c r="E4376" s="1">
        <v>857.63259000000005</v>
      </c>
    </row>
    <row r="4377" spans="1:5" x14ac:dyDescent="0.25">
      <c r="A4377" s="3">
        <v>19836103021</v>
      </c>
      <c r="B4377" t="s">
        <v>3951</v>
      </c>
      <c r="C4377" s="2">
        <v>103</v>
      </c>
      <c r="D4377" s="1">
        <v>8.2790689999999998</v>
      </c>
      <c r="E4377" s="1">
        <v>852.74410699999999</v>
      </c>
    </row>
    <row r="4378" spans="1:5" x14ac:dyDescent="0.25">
      <c r="A4378" s="3">
        <v>7501058792006</v>
      </c>
      <c r="B4378" t="s">
        <v>3956</v>
      </c>
      <c r="C4378" s="2">
        <v>103</v>
      </c>
      <c r="D4378" s="1">
        <v>3.5</v>
      </c>
      <c r="E4378" s="1">
        <v>360.5</v>
      </c>
    </row>
    <row r="4379" spans="1:5" x14ac:dyDescent="0.25">
      <c r="A4379" s="3">
        <v>75068882</v>
      </c>
      <c r="B4379" t="s">
        <v>3953</v>
      </c>
      <c r="C4379" s="2">
        <v>103</v>
      </c>
      <c r="D4379" s="1">
        <v>2</v>
      </c>
      <c r="E4379" s="1">
        <v>206</v>
      </c>
    </row>
    <row r="4380" spans="1:5" x14ac:dyDescent="0.25">
      <c r="A4380" s="3">
        <v>75068011</v>
      </c>
      <c r="B4380" t="s">
        <v>3953</v>
      </c>
      <c r="C4380" s="2">
        <v>103</v>
      </c>
      <c r="D4380" s="1">
        <v>1.7976190000000001</v>
      </c>
      <c r="E4380" s="1">
        <v>185.15475699999999</v>
      </c>
    </row>
    <row r="4381" spans="1:5" x14ac:dyDescent="0.25">
      <c r="A4381" s="3">
        <v>1502</v>
      </c>
      <c r="B4381" t="s">
        <v>3959</v>
      </c>
      <c r="C4381" s="2">
        <v>102.52500000000001</v>
      </c>
      <c r="D4381" s="1">
        <v>42.086834000000003</v>
      </c>
      <c r="E4381" s="1">
        <v>4314.9526560000004</v>
      </c>
    </row>
    <row r="4382" spans="1:5" x14ac:dyDescent="0.25">
      <c r="A4382" s="3">
        <v>12388003092</v>
      </c>
      <c r="B4382" t="s">
        <v>3969</v>
      </c>
      <c r="C4382" s="2">
        <v>102</v>
      </c>
      <c r="D4382" s="1">
        <v>113.866336</v>
      </c>
      <c r="E4382" s="1">
        <v>11614.366271999999</v>
      </c>
    </row>
    <row r="4383" spans="1:5" x14ac:dyDescent="0.25">
      <c r="A4383" s="3">
        <v>738545010764</v>
      </c>
      <c r="B4383" t="s">
        <v>3962</v>
      </c>
      <c r="C4383" s="2">
        <v>102</v>
      </c>
      <c r="D4383" s="1">
        <v>108.25773100000001</v>
      </c>
      <c r="E4383" s="1">
        <v>11042.288562</v>
      </c>
    </row>
    <row r="4384" spans="1:5" x14ac:dyDescent="0.25">
      <c r="A4384" s="3">
        <v>12388002521</v>
      </c>
      <c r="B4384" t="s">
        <v>3969</v>
      </c>
      <c r="C4384" s="2">
        <v>102</v>
      </c>
      <c r="D4384" s="1">
        <v>83.68</v>
      </c>
      <c r="E4384" s="1">
        <v>8535.36</v>
      </c>
    </row>
    <row r="4385" spans="1:5" x14ac:dyDescent="0.25">
      <c r="A4385" s="3">
        <v>7501057006364</v>
      </c>
      <c r="B4385" t="s">
        <v>3967</v>
      </c>
      <c r="C4385" s="2">
        <v>102</v>
      </c>
      <c r="D4385" s="1">
        <v>44.813724999999998</v>
      </c>
      <c r="E4385" s="1">
        <v>4570.9999500000004</v>
      </c>
    </row>
    <row r="4386" spans="1:5" x14ac:dyDescent="0.25">
      <c r="A4386" s="3">
        <v>7791293032412</v>
      </c>
      <c r="B4386" t="s">
        <v>3964</v>
      </c>
      <c r="C4386" s="2">
        <v>102</v>
      </c>
      <c r="D4386" s="1">
        <v>42.096938000000002</v>
      </c>
      <c r="E4386" s="1">
        <v>4293.8876760000003</v>
      </c>
    </row>
    <row r="4387" spans="1:5" x14ac:dyDescent="0.25">
      <c r="A4387" s="3">
        <v>741217600286</v>
      </c>
      <c r="B4387" t="s">
        <v>3966</v>
      </c>
      <c r="C4387" s="2">
        <v>102</v>
      </c>
      <c r="D4387" s="1">
        <v>41.681818</v>
      </c>
      <c r="E4387" s="1">
        <v>4251.5454360000003</v>
      </c>
    </row>
    <row r="4388" spans="1:5" x14ac:dyDescent="0.25">
      <c r="A4388" s="3">
        <v>725226000589</v>
      </c>
      <c r="B4388" t="s">
        <v>3968</v>
      </c>
      <c r="C4388" s="2">
        <v>102</v>
      </c>
      <c r="D4388" s="1">
        <v>29.921347999999998</v>
      </c>
      <c r="E4388" s="1">
        <v>3051.977496</v>
      </c>
    </row>
    <row r="4389" spans="1:5" x14ac:dyDescent="0.25">
      <c r="A4389" s="3">
        <v>801842016729</v>
      </c>
      <c r="B4389" t="s">
        <v>3963</v>
      </c>
      <c r="C4389" s="2">
        <v>102</v>
      </c>
      <c r="D4389" s="1">
        <v>23.42268</v>
      </c>
      <c r="E4389" s="1">
        <v>2389.1133599999998</v>
      </c>
    </row>
    <row r="4390" spans="1:5" x14ac:dyDescent="0.25">
      <c r="A4390" s="3">
        <v>706849000095</v>
      </c>
      <c r="B4390" t="s">
        <v>3971</v>
      </c>
      <c r="C4390" s="2">
        <v>102</v>
      </c>
      <c r="D4390" s="1">
        <v>22.505434000000001</v>
      </c>
      <c r="E4390" s="1">
        <v>2295.5542679999999</v>
      </c>
    </row>
    <row r="4391" spans="1:5" x14ac:dyDescent="0.25">
      <c r="A4391" s="3">
        <v>724869002936</v>
      </c>
      <c r="B4391" t="s">
        <v>3970</v>
      </c>
      <c r="C4391" s="2">
        <v>102</v>
      </c>
      <c r="D4391" s="1">
        <v>19.862244</v>
      </c>
      <c r="E4391" s="1">
        <v>2025.9488879999999</v>
      </c>
    </row>
    <row r="4392" spans="1:5" x14ac:dyDescent="0.25">
      <c r="A4392" s="3">
        <v>7501007528786</v>
      </c>
      <c r="B4392" t="s">
        <v>3961</v>
      </c>
      <c r="C4392" s="2">
        <v>102</v>
      </c>
      <c r="D4392" s="1">
        <v>17.462375999999999</v>
      </c>
      <c r="E4392" s="1">
        <v>1781.1623520000001</v>
      </c>
    </row>
    <row r="4393" spans="1:5" x14ac:dyDescent="0.25">
      <c r="A4393" s="3">
        <v>7501032915476</v>
      </c>
      <c r="B4393" t="s">
        <v>3332</v>
      </c>
      <c r="C4393" s="2">
        <v>102</v>
      </c>
      <c r="D4393" s="1">
        <v>14.274747</v>
      </c>
      <c r="E4393" s="1">
        <v>1456.0241940000001</v>
      </c>
    </row>
    <row r="4394" spans="1:5" x14ac:dyDescent="0.25">
      <c r="A4394" s="3">
        <v>7501032915490</v>
      </c>
      <c r="B4394" t="s">
        <v>3332</v>
      </c>
      <c r="C4394" s="2">
        <v>102</v>
      </c>
      <c r="D4394" s="1">
        <v>14.192646999999999</v>
      </c>
      <c r="E4394" s="1">
        <v>1447.6499940000001</v>
      </c>
    </row>
    <row r="4395" spans="1:5" x14ac:dyDescent="0.25">
      <c r="A4395" s="3">
        <v>7501123424153</v>
      </c>
      <c r="B4395" t="s">
        <v>3972</v>
      </c>
      <c r="C4395" s="2">
        <v>102</v>
      </c>
      <c r="D4395" s="1">
        <v>13.948051</v>
      </c>
      <c r="E4395" s="1">
        <v>1422.701202</v>
      </c>
    </row>
    <row r="4396" spans="1:5" x14ac:dyDescent="0.25">
      <c r="A4396" s="3">
        <v>7501071307928</v>
      </c>
      <c r="B4396" t="s">
        <v>3975</v>
      </c>
      <c r="C4396" s="2">
        <v>102</v>
      </c>
      <c r="D4396" s="1">
        <v>13.835293999999999</v>
      </c>
      <c r="E4396" s="1">
        <v>1411.1999880000001</v>
      </c>
    </row>
    <row r="4397" spans="1:5" x14ac:dyDescent="0.25">
      <c r="A4397" s="3">
        <v>7501008004715</v>
      </c>
      <c r="B4397" t="s">
        <v>3965</v>
      </c>
      <c r="C4397" s="2">
        <v>102</v>
      </c>
      <c r="D4397" s="1">
        <v>12.480518999999999</v>
      </c>
      <c r="E4397" s="1">
        <v>1273.0129380000001</v>
      </c>
    </row>
    <row r="4398" spans="1:5" x14ac:dyDescent="0.25">
      <c r="A4398" s="3">
        <v>7506192506601</v>
      </c>
      <c r="B4398" t="s">
        <v>3973</v>
      </c>
      <c r="C4398" s="2">
        <v>102</v>
      </c>
      <c r="D4398" s="1">
        <v>11.964646</v>
      </c>
      <c r="E4398" s="1">
        <v>1220.3938920000001</v>
      </c>
    </row>
    <row r="4399" spans="1:5" x14ac:dyDescent="0.25">
      <c r="A4399" s="3">
        <v>7501031307708</v>
      </c>
      <c r="B4399" t="s">
        <v>3960</v>
      </c>
      <c r="C4399" s="2">
        <v>102</v>
      </c>
      <c r="D4399" s="1">
        <v>5.9354829999999996</v>
      </c>
      <c r="E4399" s="1">
        <v>605.41926599999999</v>
      </c>
    </row>
    <row r="4400" spans="1:5" x14ac:dyDescent="0.25">
      <c r="A4400" s="3">
        <v>633148211146</v>
      </c>
      <c r="B4400" t="s">
        <v>3974</v>
      </c>
      <c r="C4400" s="2">
        <v>102</v>
      </c>
      <c r="D4400" s="1">
        <v>1.5</v>
      </c>
      <c r="E4400" s="1">
        <v>153</v>
      </c>
    </row>
    <row r="4401" spans="1:5" x14ac:dyDescent="0.25">
      <c r="A4401" s="3">
        <v>7501398169919</v>
      </c>
      <c r="B4401" t="s">
        <v>3986</v>
      </c>
      <c r="C4401" s="2">
        <v>101</v>
      </c>
      <c r="D4401" s="1">
        <v>76.617020999999994</v>
      </c>
      <c r="E4401" s="1">
        <v>7738.3191210000005</v>
      </c>
    </row>
    <row r="4402" spans="1:5" x14ac:dyDescent="0.25">
      <c r="A4402" s="3">
        <v>7501096201249</v>
      </c>
      <c r="B4402" t="s">
        <v>3988</v>
      </c>
      <c r="C4402" s="2">
        <v>101</v>
      </c>
      <c r="D4402" s="1">
        <v>54.103960000000001</v>
      </c>
      <c r="E4402" s="1">
        <v>5464.4999600000001</v>
      </c>
    </row>
    <row r="4403" spans="1:5" x14ac:dyDescent="0.25">
      <c r="A4403" s="3">
        <v>7791293025780</v>
      </c>
      <c r="B4403" t="s">
        <v>3976</v>
      </c>
      <c r="C4403" s="2">
        <v>101</v>
      </c>
      <c r="D4403" s="1">
        <v>39.555554999999998</v>
      </c>
      <c r="E4403" s="1">
        <v>3995.1110549999999</v>
      </c>
    </row>
    <row r="4404" spans="1:5" x14ac:dyDescent="0.25">
      <c r="A4404" s="3">
        <v>7506205802638</v>
      </c>
      <c r="B4404" t="s">
        <v>3979</v>
      </c>
      <c r="C4404" s="2">
        <v>101</v>
      </c>
      <c r="D4404" s="1">
        <v>31.762886000000002</v>
      </c>
      <c r="E4404" s="1">
        <v>3208.0514859999998</v>
      </c>
    </row>
    <row r="4405" spans="1:5" x14ac:dyDescent="0.25">
      <c r="A4405" s="3">
        <v>99072101265</v>
      </c>
      <c r="B4405" t="s">
        <v>3981</v>
      </c>
      <c r="C4405" s="2">
        <v>101</v>
      </c>
      <c r="D4405" s="1">
        <v>29.744790999999999</v>
      </c>
      <c r="E4405" s="1">
        <v>3004.2238910000001</v>
      </c>
    </row>
    <row r="4406" spans="1:5" x14ac:dyDescent="0.25">
      <c r="A4406" s="3">
        <v>7501040092787</v>
      </c>
      <c r="B4406" t="s">
        <v>3982</v>
      </c>
      <c r="C4406" s="2">
        <v>101</v>
      </c>
      <c r="D4406" s="1">
        <v>21.035713999999999</v>
      </c>
      <c r="E4406" s="1">
        <v>2124.6071139999999</v>
      </c>
    </row>
    <row r="4407" spans="1:5" x14ac:dyDescent="0.25">
      <c r="A4407" s="3">
        <v>7500326753411</v>
      </c>
      <c r="B4407" t="s">
        <v>3984</v>
      </c>
      <c r="C4407" s="2">
        <v>101</v>
      </c>
      <c r="D4407" s="1">
        <v>20.868686</v>
      </c>
      <c r="E4407" s="1">
        <v>2107.737286</v>
      </c>
    </row>
    <row r="4408" spans="1:5" x14ac:dyDescent="0.25">
      <c r="A4408" s="3">
        <v>7503027849018</v>
      </c>
      <c r="B4408" t="s">
        <v>3980</v>
      </c>
      <c r="C4408" s="2">
        <v>101</v>
      </c>
      <c r="D4408" s="1">
        <v>18.941859999999998</v>
      </c>
      <c r="E4408" s="1">
        <v>1913.1278600000001</v>
      </c>
    </row>
    <row r="4409" spans="1:5" x14ac:dyDescent="0.25">
      <c r="A4409" s="3">
        <v>7501025405151</v>
      </c>
      <c r="B4409" t="s">
        <v>3977</v>
      </c>
      <c r="C4409" s="2">
        <v>101</v>
      </c>
      <c r="D4409" s="1">
        <v>15.060606</v>
      </c>
      <c r="E4409" s="1">
        <v>1521.121206</v>
      </c>
    </row>
    <row r="4410" spans="1:5" x14ac:dyDescent="0.25">
      <c r="A4410" s="3">
        <v>7501032396176</v>
      </c>
      <c r="B4410" t="s">
        <v>3985</v>
      </c>
      <c r="C4410" s="2">
        <v>101</v>
      </c>
      <c r="D4410" s="1">
        <v>8.5253160000000001</v>
      </c>
      <c r="E4410" s="1">
        <v>861.056916</v>
      </c>
    </row>
    <row r="4411" spans="1:5" x14ac:dyDescent="0.25">
      <c r="A4411" s="3">
        <v>726866019207</v>
      </c>
      <c r="B4411" t="s">
        <v>3987</v>
      </c>
      <c r="C4411" s="2">
        <v>101</v>
      </c>
      <c r="D4411" s="1">
        <v>7.5625</v>
      </c>
      <c r="E4411" s="1">
        <v>763.8125</v>
      </c>
    </row>
    <row r="4412" spans="1:5" x14ac:dyDescent="0.25">
      <c r="A4412" s="3">
        <v>75085902</v>
      </c>
      <c r="B4412" t="s">
        <v>3983</v>
      </c>
      <c r="C4412" s="2">
        <v>101</v>
      </c>
      <c r="D4412" s="1">
        <v>7.3333329999999997</v>
      </c>
      <c r="E4412" s="1">
        <v>740.66663300000005</v>
      </c>
    </row>
    <row r="4413" spans="1:5" x14ac:dyDescent="0.25">
      <c r="A4413" s="3">
        <v>7501024578955</v>
      </c>
      <c r="B4413" t="s">
        <v>3978</v>
      </c>
      <c r="C4413" s="2">
        <v>101</v>
      </c>
      <c r="D4413" s="1">
        <v>6.0161290000000003</v>
      </c>
      <c r="E4413" s="1">
        <v>607.62902899999995</v>
      </c>
    </row>
    <row r="4414" spans="1:5" x14ac:dyDescent="0.25">
      <c r="A4414" s="3">
        <v>2221</v>
      </c>
      <c r="B4414" t="s">
        <v>3989</v>
      </c>
      <c r="C4414" s="2">
        <v>100.77500000000001</v>
      </c>
      <c r="D4414" s="1">
        <v>62.765880000000003</v>
      </c>
      <c r="E4414" s="1">
        <v>6325.2315570000001</v>
      </c>
    </row>
    <row r="4415" spans="1:5" x14ac:dyDescent="0.25">
      <c r="A4415" s="3">
        <v>7503009110020</v>
      </c>
      <c r="B4415" t="s">
        <v>3990</v>
      </c>
      <c r="C4415" s="2">
        <v>100.5</v>
      </c>
      <c r="D4415" s="1">
        <v>3.5</v>
      </c>
      <c r="E4415" s="1">
        <v>351.75</v>
      </c>
    </row>
    <row r="4416" spans="1:5" x14ac:dyDescent="0.25">
      <c r="A4416" s="3">
        <v>8000500034811</v>
      </c>
      <c r="B4416" t="s">
        <v>4001</v>
      </c>
      <c r="C4416" s="2">
        <v>100</v>
      </c>
      <c r="D4416" s="1">
        <v>76.401161999999999</v>
      </c>
      <c r="E4416" s="1">
        <v>7640.1162000000004</v>
      </c>
    </row>
    <row r="4417" spans="1:5" x14ac:dyDescent="0.25">
      <c r="A4417" s="3">
        <v>6957342999872</v>
      </c>
      <c r="B4417" t="s">
        <v>3991</v>
      </c>
      <c r="C4417" s="2">
        <v>100</v>
      </c>
      <c r="D4417" s="1">
        <v>53.5</v>
      </c>
      <c r="E4417" s="1">
        <v>5350</v>
      </c>
    </row>
    <row r="4418" spans="1:5" x14ac:dyDescent="0.25">
      <c r="A4418" s="3">
        <v>7501791665469</v>
      </c>
      <c r="B4418" t="s">
        <v>4005</v>
      </c>
      <c r="C4418" s="2">
        <v>100</v>
      </c>
      <c r="D4418" s="1">
        <v>41.84</v>
      </c>
      <c r="E4418" s="1">
        <v>4184</v>
      </c>
    </row>
    <row r="4419" spans="1:5" x14ac:dyDescent="0.25">
      <c r="A4419" s="3">
        <v>7501059275539</v>
      </c>
      <c r="B4419" t="s">
        <v>3994</v>
      </c>
      <c r="C4419" s="2">
        <v>100</v>
      </c>
      <c r="D4419" s="1">
        <v>34.234566999999998</v>
      </c>
      <c r="E4419" s="1">
        <v>3423.4567000000002</v>
      </c>
    </row>
    <row r="4420" spans="1:5" x14ac:dyDescent="0.25">
      <c r="A4420" s="3">
        <v>7501943472907</v>
      </c>
      <c r="B4420" t="s">
        <v>4000</v>
      </c>
      <c r="C4420" s="2">
        <v>100</v>
      </c>
      <c r="D4420" s="1">
        <v>30.885542000000001</v>
      </c>
      <c r="E4420" s="1">
        <v>3088.5542</v>
      </c>
    </row>
    <row r="4421" spans="1:5" x14ac:dyDescent="0.25">
      <c r="A4421" s="3">
        <v>7500478008933</v>
      </c>
      <c r="B4421" t="s">
        <v>3998</v>
      </c>
      <c r="C4421" s="2">
        <v>100</v>
      </c>
      <c r="D4421" s="1">
        <v>28.65625</v>
      </c>
      <c r="E4421" s="1">
        <v>2865.625</v>
      </c>
    </row>
    <row r="4422" spans="1:5" x14ac:dyDescent="0.25">
      <c r="A4422" s="3">
        <v>7501200483103</v>
      </c>
      <c r="B4422" t="s">
        <v>3993</v>
      </c>
      <c r="C4422" s="2">
        <v>100</v>
      </c>
      <c r="D4422" s="1">
        <v>21.734041999999999</v>
      </c>
      <c r="E4422" s="1">
        <v>2173.4041999999999</v>
      </c>
    </row>
    <row r="4423" spans="1:5" x14ac:dyDescent="0.25">
      <c r="A4423" s="3">
        <v>724869002929</v>
      </c>
      <c r="B4423" t="s">
        <v>3997</v>
      </c>
      <c r="C4423" s="2">
        <v>100</v>
      </c>
      <c r="D4423" s="1">
        <v>20.111111000000001</v>
      </c>
      <c r="E4423" s="1">
        <v>2011.1111000000001</v>
      </c>
    </row>
    <row r="4424" spans="1:5" x14ac:dyDescent="0.25">
      <c r="A4424" s="3">
        <v>1</v>
      </c>
      <c r="B4424" t="s">
        <v>4002</v>
      </c>
      <c r="C4424" s="2">
        <v>100</v>
      </c>
      <c r="D4424" s="1">
        <v>19.994444000000001</v>
      </c>
      <c r="E4424" s="1">
        <v>1999.4444000000001</v>
      </c>
    </row>
    <row r="4425" spans="1:5" x14ac:dyDescent="0.25">
      <c r="A4425" s="3">
        <v>7501183914267</v>
      </c>
      <c r="B4425" t="s">
        <v>4004</v>
      </c>
      <c r="C4425" s="2">
        <v>100</v>
      </c>
      <c r="D4425" s="1">
        <v>15.369565</v>
      </c>
      <c r="E4425" s="1">
        <v>1536.9565</v>
      </c>
    </row>
    <row r="4426" spans="1:5" x14ac:dyDescent="0.25">
      <c r="A4426" s="3">
        <v>2347</v>
      </c>
      <c r="B4426" t="s">
        <v>4004</v>
      </c>
      <c r="C4426" s="2">
        <v>100</v>
      </c>
      <c r="D4426" s="1">
        <v>14.817796</v>
      </c>
      <c r="E4426" s="1">
        <v>1481.7796000000001</v>
      </c>
    </row>
    <row r="4427" spans="1:5" x14ac:dyDescent="0.25">
      <c r="A4427" s="3">
        <v>757450546588</v>
      </c>
      <c r="B4427" t="s">
        <v>4004</v>
      </c>
      <c r="C4427" s="2">
        <v>100</v>
      </c>
      <c r="D4427" s="1">
        <v>13.341462999999999</v>
      </c>
      <c r="E4427" s="1">
        <v>1334.1463000000001</v>
      </c>
    </row>
    <row r="4428" spans="1:5" x14ac:dyDescent="0.25">
      <c r="A4428" s="3">
        <v>58897091724</v>
      </c>
      <c r="B4428" t="s">
        <v>4003</v>
      </c>
      <c r="C4428" s="2">
        <v>100</v>
      </c>
      <c r="D4428" s="1">
        <v>12.666665999999999</v>
      </c>
      <c r="E4428" s="1">
        <v>1266.6666</v>
      </c>
    </row>
    <row r="4429" spans="1:5" x14ac:dyDescent="0.25">
      <c r="A4429" s="3">
        <v>7501040095559</v>
      </c>
      <c r="B4429" t="s">
        <v>3995</v>
      </c>
      <c r="C4429" s="2">
        <v>100</v>
      </c>
      <c r="D4429" s="1">
        <v>9</v>
      </c>
      <c r="E4429" s="1">
        <v>900</v>
      </c>
    </row>
    <row r="4430" spans="1:5" x14ac:dyDescent="0.25">
      <c r="A4430" s="3">
        <v>2856</v>
      </c>
      <c r="B4430" t="s">
        <v>3996</v>
      </c>
      <c r="C4430" s="2">
        <v>100</v>
      </c>
      <c r="D4430" s="1">
        <v>7.1111110000000002</v>
      </c>
      <c r="E4430" s="1">
        <v>711.11109999999996</v>
      </c>
    </row>
    <row r="4431" spans="1:5" x14ac:dyDescent="0.25">
      <c r="A4431" s="3">
        <v>7501032340599</v>
      </c>
      <c r="B4431" t="s">
        <v>3999</v>
      </c>
      <c r="C4431" s="2">
        <v>100</v>
      </c>
      <c r="D4431" s="1">
        <v>5.0227269999999997</v>
      </c>
      <c r="E4431" s="1">
        <v>502.27269999999999</v>
      </c>
    </row>
    <row r="4432" spans="1:5" x14ac:dyDescent="0.25">
      <c r="A4432" s="3">
        <v>6957342999889</v>
      </c>
      <c r="B4432" t="s">
        <v>3991</v>
      </c>
      <c r="C4432" s="2">
        <v>100</v>
      </c>
      <c r="D4432" s="1">
        <v>5</v>
      </c>
      <c r="E4432" s="1">
        <v>500</v>
      </c>
    </row>
    <row r="4433" spans="1:5" x14ac:dyDescent="0.25">
      <c r="A4433" s="3">
        <v>7503032460215</v>
      </c>
      <c r="B4433" t="s">
        <v>4006</v>
      </c>
      <c r="C4433" s="2">
        <v>100</v>
      </c>
      <c r="D4433" s="1">
        <v>4</v>
      </c>
      <c r="E4433" s="1">
        <v>400</v>
      </c>
    </row>
    <row r="4434" spans="1:5" x14ac:dyDescent="0.25">
      <c r="A4434" s="3">
        <v>2029</v>
      </c>
      <c r="B4434" t="s">
        <v>3992</v>
      </c>
      <c r="C4434" s="2">
        <v>100</v>
      </c>
      <c r="D4434" s="1">
        <v>1.41</v>
      </c>
      <c r="E4434" s="1">
        <v>141</v>
      </c>
    </row>
    <row r="4435" spans="1:5" x14ac:dyDescent="0.25">
      <c r="A4435" s="3">
        <v>7501059242197</v>
      </c>
      <c r="B4435" t="s">
        <v>4021</v>
      </c>
      <c r="C4435" s="2">
        <v>99</v>
      </c>
      <c r="D4435" s="1">
        <v>188.06315699999999</v>
      </c>
      <c r="E4435" s="1">
        <v>18618.252542999999</v>
      </c>
    </row>
    <row r="4436" spans="1:5" x14ac:dyDescent="0.25">
      <c r="A4436" s="3">
        <v>7501264809529</v>
      </c>
      <c r="B4436" t="s">
        <v>4011</v>
      </c>
      <c r="C4436" s="2">
        <v>99</v>
      </c>
      <c r="D4436" s="1">
        <v>112.390804</v>
      </c>
      <c r="E4436" s="1">
        <v>11126.689596</v>
      </c>
    </row>
    <row r="4437" spans="1:5" x14ac:dyDescent="0.25">
      <c r="A4437" s="3">
        <v>99072030404</v>
      </c>
      <c r="B4437" t="s">
        <v>4017</v>
      </c>
      <c r="C4437" s="2">
        <v>99</v>
      </c>
      <c r="D4437" s="1">
        <v>100</v>
      </c>
      <c r="E4437" s="1">
        <v>9900</v>
      </c>
    </row>
    <row r="4438" spans="1:5" x14ac:dyDescent="0.25">
      <c r="A4438" s="3">
        <v>8000500246603</v>
      </c>
      <c r="B4438" t="s">
        <v>4013</v>
      </c>
      <c r="C4438" s="2">
        <v>99</v>
      </c>
      <c r="D4438" s="1">
        <v>92.620879000000002</v>
      </c>
      <c r="E4438" s="1">
        <v>9169.4670210000004</v>
      </c>
    </row>
    <row r="4439" spans="1:5" x14ac:dyDescent="0.25">
      <c r="A4439" s="3">
        <v>4005900036643</v>
      </c>
      <c r="B4439" t="s">
        <v>4008</v>
      </c>
      <c r="C4439" s="2">
        <v>99</v>
      </c>
      <c r="D4439" s="1">
        <v>42.288134999999997</v>
      </c>
      <c r="E4439" s="1">
        <v>4186.5253650000004</v>
      </c>
    </row>
    <row r="4440" spans="1:5" x14ac:dyDescent="0.25">
      <c r="A4440" s="3">
        <v>7501943452886</v>
      </c>
      <c r="B4440" t="s">
        <v>4014</v>
      </c>
      <c r="C4440" s="2">
        <v>99</v>
      </c>
      <c r="D4440" s="1">
        <v>35.731181999999997</v>
      </c>
      <c r="E4440" s="1">
        <v>3537.3870179999999</v>
      </c>
    </row>
    <row r="4441" spans="1:5" x14ac:dyDescent="0.25">
      <c r="A4441" s="3">
        <v>90891128136</v>
      </c>
      <c r="B4441" t="s">
        <v>4015</v>
      </c>
      <c r="C4441" s="2">
        <v>99</v>
      </c>
      <c r="D4441" s="1">
        <v>30.652173000000001</v>
      </c>
      <c r="E4441" s="1">
        <v>3034.5651269999998</v>
      </c>
    </row>
    <row r="4442" spans="1:5" x14ac:dyDescent="0.25">
      <c r="A4442" s="3">
        <v>7501040083716</v>
      </c>
      <c r="B4442" t="s">
        <v>4009</v>
      </c>
      <c r="C4442" s="2">
        <v>99</v>
      </c>
      <c r="D4442" s="1">
        <v>28.149484000000001</v>
      </c>
      <c r="E4442" s="1">
        <v>2786.7989160000002</v>
      </c>
    </row>
    <row r="4443" spans="1:5" x14ac:dyDescent="0.25">
      <c r="A4443" s="3">
        <v>7501082721706</v>
      </c>
      <c r="B4443" t="s">
        <v>4020</v>
      </c>
      <c r="C4443" s="2">
        <v>99</v>
      </c>
      <c r="D4443" s="1">
        <v>27.786458</v>
      </c>
      <c r="E4443" s="1">
        <v>2750.8593420000002</v>
      </c>
    </row>
    <row r="4444" spans="1:5" x14ac:dyDescent="0.25">
      <c r="A4444" s="3">
        <v>4005900036698</v>
      </c>
      <c r="B4444" t="s">
        <v>4008</v>
      </c>
      <c r="C4444" s="2">
        <v>99</v>
      </c>
      <c r="D4444" s="1">
        <v>27.143616999999999</v>
      </c>
      <c r="E4444" s="1">
        <v>2687.2180830000002</v>
      </c>
    </row>
    <row r="4445" spans="1:5" x14ac:dyDescent="0.25">
      <c r="A4445" s="3">
        <v>25046021697</v>
      </c>
      <c r="B4445" t="s">
        <v>4022</v>
      </c>
      <c r="C4445" s="2">
        <v>99</v>
      </c>
      <c r="D4445" s="1">
        <v>25.263157</v>
      </c>
      <c r="E4445" s="1">
        <v>2501.0525429999998</v>
      </c>
    </row>
    <row r="4446" spans="1:5" x14ac:dyDescent="0.25">
      <c r="A4446" s="3">
        <v>147</v>
      </c>
      <c r="B4446" t="s">
        <v>4016</v>
      </c>
      <c r="C4446" s="2">
        <v>99</v>
      </c>
      <c r="D4446" s="1">
        <v>25.204301000000001</v>
      </c>
      <c r="E4446" s="1">
        <v>2495.2257989999998</v>
      </c>
    </row>
    <row r="4447" spans="1:5" x14ac:dyDescent="0.25">
      <c r="A4447" s="3">
        <v>7501022103111</v>
      </c>
      <c r="B4447" t="s">
        <v>4018</v>
      </c>
      <c r="C4447" s="2">
        <v>99</v>
      </c>
      <c r="D4447" s="1">
        <v>24.270408</v>
      </c>
      <c r="E4447" s="1">
        <v>2402.7703919999999</v>
      </c>
    </row>
    <row r="4448" spans="1:5" x14ac:dyDescent="0.25">
      <c r="A4448" s="3">
        <v>7501022130063</v>
      </c>
      <c r="B4448" t="s">
        <v>4018</v>
      </c>
      <c r="C4448" s="2">
        <v>99</v>
      </c>
      <c r="D4448" s="1">
        <v>22.681818</v>
      </c>
      <c r="E4448" s="1">
        <v>2245.4999819999998</v>
      </c>
    </row>
    <row r="4449" spans="1:5" x14ac:dyDescent="0.25">
      <c r="A4449" s="3">
        <v>7503020543005</v>
      </c>
      <c r="B4449" t="s">
        <v>4007</v>
      </c>
      <c r="C4449" s="2">
        <v>99</v>
      </c>
      <c r="D4449" s="1">
        <v>19.084209999999999</v>
      </c>
      <c r="E4449" s="1">
        <v>1889.3367900000001</v>
      </c>
    </row>
    <row r="4450" spans="1:5" x14ac:dyDescent="0.25">
      <c r="A4450" s="3">
        <v>7891150026025</v>
      </c>
      <c r="B4450" t="s">
        <v>4019</v>
      </c>
      <c r="C4450" s="2">
        <v>99</v>
      </c>
      <c r="D4450" s="1">
        <v>17</v>
      </c>
      <c r="E4450" s="1">
        <v>1683</v>
      </c>
    </row>
    <row r="4451" spans="1:5" x14ac:dyDescent="0.25">
      <c r="A4451" s="3">
        <v>7506162500035</v>
      </c>
      <c r="B4451" t="s">
        <v>4012</v>
      </c>
      <c r="C4451" s="2">
        <v>99</v>
      </c>
      <c r="D4451" s="1">
        <v>15.758585</v>
      </c>
      <c r="E4451" s="1">
        <v>1560.099915</v>
      </c>
    </row>
    <row r="4452" spans="1:5" x14ac:dyDescent="0.25">
      <c r="A4452" s="3">
        <v>7891038301800</v>
      </c>
      <c r="B4452" t="s">
        <v>4019</v>
      </c>
      <c r="C4452" s="2">
        <v>99</v>
      </c>
      <c r="D4452" s="1">
        <v>14.638297</v>
      </c>
      <c r="E4452" s="1">
        <v>1449.191403</v>
      </c>
    </row>
    <row r="4453" spans="1:5" x14ac:dyDescent="0.25">
      <c r="A4453" s="3">
        <v>7501372800036</v>
      </c>
      <c r="B4453" t="s">
        <v>4023</v>
      </c>
      <c r="C4453" s="2">
        <v>99</v>
      </c>
      <c r="D4453" s="1">
        <v>13.795453999999999</v>
      </c>
      <c r="E4453" s="1">
        <v>1365.7499459999999</v>
      </c>
    </row>
    <row r="4454" spans="1:5" x14ac:dyDescent="0.25">
      <c r="A4454" s="3">
        <v>7501030490401</v>
      </c>
      <c r="B4454" t="s">
        <v>4010</v>
      </c>
      <c r="C4454" s="2">
        <v>99</v>
      </c>
      <c r="D4454" s="1">
        <v>11.804123000000001</v>
      </c>
      <c r="E4454" s="1">
        <v>1168.6081770000001</v>
      </c>
    </row>
    <row r="4455" spans="1:5" x14ac:dyDescent="0.25">
      <c r="A4455" s="3">
        <v>3220</v>
      </c>
      <c r="B4455" t="s">
        <v>4024</v>
      </c>
      <c r="C4455" s="2">
        <v>98.64</v>
      </c>
      <c r="D4455" s="1">
        <v>12.940789000000001</v>
      </c>
      <c r="E4455" s="1">
        <v>1276.479427</v>
      </c>
    </row>
    <row r="4456" spans="1:5" x14ac:dyDescent="0.25">
      <c r="A4456" s="3">
        <v>7501058616470</v>
      </c>
      <c r="B4456" t="s">
        <v>4025</v>
      </c>
      <c r="C4456" s="2">
        <v>98</v>
      </c>
      <c r="D4456" s="1">
        <v>79.577319000000003</v>
      </c>
      <c r="E4456" s="1">
        <v>7798.5772619999998</v>
      </c>
    </row>
    <row r="4457" spans="1:5" x14ac:dyDescent="0.25">
      <c r="A4457" s="3">
        <v>7503001005027</v>
      </c>
      <c r="B4457" t="s">
        <v>4026</v>
      </c>
      <c r="C4457" s="2">
        <v>98</v>
      </c>
      <c r="D4457" s="1">
        <v>42.655912999999998</v>
      </c>
      <c r="E4457" s="1">
        <v>4180.2794739999999</v>
      </c>
    </row>
    <row r="4458" spans="1:5" x14ac:dyDescent="0.25">
      <c r="A4458" s="3">
        <v>7501096200471</v>
      </c>
      <c r="B4458" t="s">
        <v>4034</v>
      </c>
      <c r="C4458" s="2">
        <v>98</v>
      </c>
      <c r="D4458" s="1">
        <v>40.913978</v>
      </c>
      <c r="E4458" s="1">
        <v>4009.5698440000001</v>
      </c>
    </row>
    <row r="4459" spans="1:5" x14ac:dyDescent="0.25">
      <c r="A4459" s="3">
        <v>614143434686</v>
      </c>
      <c r="B4459" t="s">
        <v>4028</v>
      </c>
      <c r="C4459" s="2">
        <v>98</v>
      </c>
      <c r="D4459" s="1">
        <v>37.293813999999998</v>
      </c>
      <c r="E4459" s="1">
        <v>3654.793772</v>
      </c>
    </row>
    <row r="4460" spans="1:5" x14ac:dyDescent="0.25">
      <c r="A4460" s="3">
        <v>7501943452688</v>
      </c>
      <c r="B4460" t="s">
        <v>4031</v>
      </c>
      <c r="C4460" s="2">
        <v>98</v>
      </c>
      <c r="D4460" s="1">
        <v>32.984042000000002</v>
      </c>
      <c r="E4460" s="1">
        <v>3232.4361159999999</v>
      </c>
    </row>
    <row r="4461" spans="1:5" x14ac:dyDescent="0.25">
      <c r="A4461" s="3">
        <v>7501031360338</v>
      </c>
      <c r="B4461" t="s">
        <v>4029</v>
      </c>
      <c r="C4461" s="2">
        <v>98</v>
      </c>
      <c r="D4461" s="1">
        <v>22.865853000000001</v>
      </c>
      <c r="E4461" s="1">
        <v>2240.8535940000002</v>
      </c>
    </row>
    <row r="4462" spans="1:5" x14ac:dyDescent="0.25">
      <c r="A4462" s="3" t="s">
        <v>4038</v>
      </c>
      <c r="B4462" t="s">
        <v>4039</v>
      </c>
      <c r="C4462" s="2">
        <v>98</v>
      </c>
      <c r="D4462" s="1">
        <v>22.107142</v>
      </c>
      <c r="E4462" s="1">
        <v>2166.4999160000002</v>
      </c>
    </row>
    <row r="4463" spans="1:5" x14ac:dyDescent="0.25">
      <c r="A4463" s="3">
        <v>7503027849025</v>
      </c>
      <c r="B4463" t="s">
        <v>801</v>
      </c>
      <c r="C4463" s="2">
        <v>98</v>
      </c>
      <c r="D4463" s="1">
        <v>19.070422000000001</v>
      </c>
      <c r="E4463" s="1">
        <v>1868.9013560000001</v>
      </c>
    </row>
    <row r="4464" spans="1:5" x14ac:dyDescent="0.25">
      <c r="A4464" s="3">
        <v>7501026905544</v>
      </c>
      <c r="B4464" t="s">
        <v>4032</v>
      </c>
      <c r="C4464" s="2">
        <v>98</v>
      </c>
      <c r="D4464" s="1">
        <v>15.894366</v>
      </c>
      <c r="E4464" s="1">
        <v>1557.647868</v>
      </c>
    </row>
    <row r="4465" spans="1:5" x14ac:dyDescent="0.25">
      <c r="A4465" s="3">
        <v>21136110180</v>
      </c>
      <c r="B4465" t="s">
        <v>4040</v>
      </c>
      <c r="C4465" s="2">
        <v>98</v>
      </c>
      <c r="D4465" s="1">
        <v>15.477777</v>
      </c>
      <c r="E4465" s="1">
        <v>1516.822146</v>
      </c>
    </row>
    <row r="4466" spans="1:5" x14ac:dyDescent="0.25">
      <c r="A4466" s="3">
        <v>2186</v>
      </c>
      <c r="B4466" t="s">
        <v>801</v>
      </c>
      <c r="C4466" s="2">
        <v>98</v>
      </c>
      <c r="D4466" s="1">
        <v>14.788461</v>
      </c>
      <c r="E4466" s="1">
        <v>1449.269178</v>
      </c>
    </row>
    <row r="4467" spans="1:5" x14ac:dyDescent="0.25">
      <c r="A4467" s="3">
        <v>7503006442094</v>
      </c>
      <c r="B4467" t="s">
        <v>4030</v>
      </c>
      <c r="C4467" s="2">
        <v>98</v>
      </c>
      <c r="D4467" s="1">
        <v>13.475</v>
      </c>
      <c r="E4467" s="1">
        <v>1320.55</v>
      </c>
    </row>
    <row r="4468" spans="1:5" x14ac:dyDescent="0.25">
      <c r="A4468" s="3">
        <v>41594206256</v>
      </c>
      <c r="B4468" t="s">
        <v>4036</v>
      </c>
      <c r="C4468" s="2">
        <v>98</v>
      </c>
      <c r="D4468" s="1">
        <v>13.189655</v>
      </c>
      <c r="E4468" s="1">
        <v>1292.58619</v>
      </c>
    </row>
    <row r="4469" spans="1:5" x14ac:dyDescent="0.25">
      <c r="A4469" s="3">
        <v>7501030490449</v>
      </c>
      <c r="B4469" t="s">
        <v>4035</v>
      </c>
      <c r="C4469" s="2">
        <v>98</v>
      </c>
      <c r="D4469" s="1">
        <v>11.864583</v>
      </c>
      <c r="E4469" s="1">
        <v>1162.7291339999999</v>
      </c>
    </row>
    <row r="4470" spans="1:5" x14ac:dyDescent="0.25">
      <c r="A4470" s="3">
        <v>7506242801106</v>
      </c>
      <c r="B4470" t="s">
        <v>4027</v>
      </c>
      <c r="C4470" s="2">
        <v>98</v>
      </c>
      <c r="D4470" s="1">
        <v>10</v>
      </c>
      <c r="E4470" s="1">
        <v>980</v>
      </c>
    </row>
    <row r="4471" spans="1:5" x14ac:dyDescent="0.25">
      <c r="A4471" s="3">
        <v>7501030455325</v>
      </c>
      <c r="B4471" t="s">
        <v>4033</v>
      </c>
      <c r="C4471" s="2">
        <v>98</v>
      </c>
      <c r="D4471" s="1">
        <v>5.7083329999999997</v>
      </c>
      <c r="E4471" s="1">
        <v>559.41663400000004</v>
      </c>
    </row>
    <row r="4472" spans="1:5" x14ac:dyDescent="0.25">
      <c r="A4472" s="3">
        <v>7622210624482</v>
      </c>
      <c r="B4472" t="s">
        <v>4037</v>
      </c>
      <c r="C4472" s="2">
        <v>98</v>
      </c>
      <c r="D4472" s="1">
        <v>4.9310340000000004</v>
      </c>
      <c r="E4472" s="1">
        <v>483.241332</v>
      </c>
    </row>
    <row r="4473" spans="1:5" x14ac:dyDescent="0.25">
      <c r="A4473" s="3">
        <v>7501943463288</v>
      </c>
      <c r="B4473" t="s">
        <v>4043</v>
      </c>
      <c r="C4473" s="2">
        <v>97</v>
      </c>
      <c r="D4473" s="1">
        <v>155.65625</v>
      </c>
      <c r="E4473" s="1">
        <v>15098.65625</v>
      </c>
    </row>
    <row r="4474" spans="1:5" x14ac:dyDescent="0.25">
      <c r="A4474" s="3">
        <v>6931326500339</v>
      </c>
      <c r="B4474" t="s">
        <v>4049</v>
      </c>
      <c r="C4474" s="2">
        <v>97</v>
      </c>
      <c r="D4474" s="1">
        <v>67.373492999999996</v>
      </c>
      <c r="E4474" s="1">
        <v>6535.2288209999997</v>
      </c>
    </row>
    <row r="4475" spans="1:5" x14ac:dyDescent="0.25">
      <c r="A4475" s="3">
        <v>74323099416</v>
      </c>
      <c r="B4475" t="s">
        <v>4060</v>
      </c>
      <c r="C4475" s="2">
        <v>97</v>
      </c>
      <c r="D4475" s="1">
        <v>64.629628999999994</v>
      </c>
      <c r="E4475" s="1">
        <v>6269.0740130000004</v>
      </c>
    </row>
    <row r="4476" spans="1:5" x14ac:dyDescent="0.25">
      <c r="A4476" s="3">
        <v>7501059289802</v>
      </c>
      <c r="B4476" t="s">
        <v>4047</v>
      </c>
      <c r="C4476" s="2">
        <v>97</v>
      </c>
      <c r="D4476" s="1">
        <v>37.784210000000002</v>
      </c>
      <c r="E4476" s="1">
        <v>3665.06837</v>
      </c>
    </row>
    <row r="4477" spans="1:5" x14ac:dyDescent="0.25">
      <c r="A4477" s="3">
        <v>14563002005</v>
      </c>
      <c r="B4477" t="s">
        <v>4050</v>
      </c>
      <c r="C4477" s="2">
        <v>97</v>
      </c>
      <c r="D4477" s="1">
        <v>37.190721000000003</v>
      </c>
      <c r="E4477" s="1">
        <v>3607.499937</v>
      </c>
    </row>
    <row r="4478" spans="1:5" x14ac:dyDescent="0.25">
      <c r="A4478" s="3">
        <v>7501821510943</v>
      </c>
      <c r="B4478" t="s">
        <v>4052</v>
      </c>
      <c r="C4478" s="2">
        <v>97</v>
      </c>
      <c r="D4478" s="1">
        <v>36.861111000000001</v>
      </c>
      <c r="E4478" s="1">
        <v>3575.527767</v>
      </c>
    </row>
    <row r="4479" spans="1:5" x14ac:dyDescent="0.25">
      <c r="A4479" s="3">
        <v>730651010034</v>
      </c>
      <c r="B4479" t="s">
        <v>4056</v>
      </c>
      <c r="C4479" s="2">
        <v>97</v>
      </c>
      <c r="D4479" s="1">
        <v>36.205263000000002</v>
      </c>
      <c r="E4479" s="1">
        <v>3511.910511</v>
      </c>
    </row>
    <row r="4480" spans="1:5" x14ac:dyDescent="0.25">
      <c r="A4480" s="3">
        <v>7501040044588</v>
      </c>
      <c r="B4480" t="s">
        <v>4041</v>
      </c>
      <c r="C4480" s="2">
        <v>97</v>
      </c>
      <c r="D4480" s="1">
        <v>29.654254999999999</v>
      </c>
      <c r="E4480" s="1">
        <v>2876.4627350000001</v>
      </c>
    </row>
    <row r="4481" spans="1:5" x14ac:dyDescent="0.25">
      <c r="A4481" s="3">
        <v>7509546026961</v>
      </c>
      <c r="B4481" t="s">
        <v>4045</v>
      </c>
      <c r="C4481" s="2">
        <v>97</v>
      </c>
      <c r="D4481" s="1">
        <v>28.552631000000002</v>
      </c>
      <c r="E4481" s="1">
        <v>2769.6052070000001</v>
      </c>
    </row>
    <row r="4482" spans="1:5" x14ac:dyDescent="0.25">
      <c r="A4482" s="3">
        <v>2881</v>
      </c>
      <c r="B4482" t="s">
        <v>4053</v>
      </c>
      <c r="C4482" s="2">
        <v>97</v>
      </c>
      <c r="D4482" s="1">
        <v>21.277777</v>
      </c>
      <c r="E4482" s="1">
        <v>2063.9443689999998</v>
      </c>
    </row>
    <row r="4483" spans="1:5" x14ac:dyDescent="0.25">
      <c r="A4483" s="3">
        <v>7501030457169</v>
      </c>
      <c r="B4483" t="s">
        <v>4048</v>
      </c>
      <c r="C4483" s="2">
        <v>97</v>
      </c>
      <c r="D4483" s="1">
        <v>21.257731</v>
      </c>
      <c r="E4483" s="1">
        <v>2061.9999069999999</v>
      </c>
    </row>
    <row r="4484" spans="1:5" x14ac:dyDescent="0.25">
      <c r="A4484" s="3">
        <v>7501027254436</v>
      </c>
      <c r="B4484" t="s">
        <v>4051</v>
      </c>
      <c r="C4484" s="2">
        <v>97</v>
      </c>
      <c r="D4484" s="1">
        <v>19.178947000000001</v>
      </c>
      <c r="E4484" s="1">
        <v>1860.357859</v>
      </c>
    </row>
    <row r="4485" spans="1:5" x14ac:dyDescent="0.25">
      <c r="A4485" s="3">
        <v>2691</v>
      </c>
      <c r="B4485" t="s">
        <v>4058</v>
      </c>
      <c r="C4485" s="2">
        <v>97</v>
      </c>
      <c r="D4485" s="1">
        <v>18.017240999999999</v>
      </c>
      <c r="E4485" s="1">
        <v>1747.6723770000001</v>
      </c>
    </row>
    <row r="4486" spans="1:5" x14ac:dyDescent="0.25">
      <c r="A4486" s="3">
        <v>7501026411229</v>
      </c>
      <c r="B4486" t="s">
        <v>4057</v>
      </c>
      <c r="C4486" s="2">
        <v>97</v>
      </c>
      <c r="D4486" s="1">
        <v>14.129032</v>
      </c>
      <c r="E4486" s="1">
        <v>1370.516104</v>
      </c>
    </row>
    <row r="4487" spans="1:5" x14ac:dyDescent="0.25">
      <c r="A4487" s="3">
        <v>7501032398491</v>
      </c>
      <c r="B4487" t="s">
        <v>4042</v>
      </c>
      <c r="C4487" s="2">
        <v>97</v>
      </c>
      <c r="D4487" s="1">
        <v>8.9683539999999997</v>
      </c>
      <c r="E4487" s="1">
        <v>869.93033800000001</v>
      </c>
    </row>
    <row r="4488" spans="1:5" x14ac:dyDescent="0.25">
      <c r="A4488" s="3">
        <v>7501032396473</v>
      </c>
      <c r="B4488" t="s">
        <v>4059</v>
      </c>
      <c r="C4488" s="2">
        <v>97</v>
      </c>
      <c r="D4488" s="1">
        <v>7.4461529999999998</v>
      </c>
      <c r="E4488" s="1">
        <v>722.27684099999999</v>
      </c>
    </row>
    <row r="4489" spans="1:5" x14ac:dyDescent="0.25">
      <c r="A4489" s="3">
        <v>706849000026</v>
      </c>
      <c r="B4489" t="s">
        <v>4046</v>
      </c>
      <c r="C4489" s="2">
        <v>97</v>
      </c>
      <c r="D4489" s="1">
        <v>5.1888880000000004</v>
      </c>
      <c r="E4489" s="1">
        <v>503.322136</v>
      </c>
    </row>
    <row r="4490" spans="1:5" x14ac:dyDescent="0.25">
      <c r="A4490" s="3">
        <v>7622210253439</v>
      </c>
      <c r="B4490" t="s">
        <v>4044</v>
      </c>
      <c r="C4490" s="2">
        <v>97</v>
      </c>
      <c r="D4490" s="1">
        <v>3.822368</v>
      </c>
      <c r="E4490" s="1">
        <v>370.76969600000001</v>
      </c>
    </row>
    <row r="4491" spans="1:5" x14ac:dyDescent="0.25">
      <c r="A4491" s="3">
        <v>7501059292147</v>
      </c>
      <c r="B4491" t="s">
        <v>4054</v>
      </c>
      <c r="C4491" s="2">
        <v>97</v>
      </c>
      <c r="D4491" s="1">
        <v>2</v>
      </c>
      <c r="E4491" s="1">
        <v>194</v>
      </c>
    </row>
    <row r="4492" spans="1:5" x14ac:dyDescent="0.25">
      <c r="A4492" s="3">
        <v>7503010551072</v>
      </c>
      <c r="B4492" t="s">
        <v>4055</v>
      </c>
      <c r="C4492" s="2">
        <v>97</v>
      </c>
      <c r="D4492" s="1">
        <v>2</v>
      </c>
      <c r="E4492" s="1">
        <v>194</v>
      </c>
    </row>
    <row r="4493" spans="1:5" x14ac:dyDescent="0.25">
      <c r="A4493" s="3">
        <v>2978</v>
      </c>
      <c r="B4493" t="s">
        <v>4061</v>
      </c>
      <c r="C4493" s="2">
        <v>96.95</v>
      </c>
      <c r="D4493" s="1">
        <v>42.888348999999998</v>
      </c>
      <c r="E4493" s="1">
        <v>4158.0254359999999</v>
      </c>
    </row>
    <row r="4494" spans="1:5" x14ac:dyDescent="0.25">
      <c r="A4494" s="3">
        <v>8000500246641</v>
      </c>
      <c r="B4494" t="s">
        <v>4066</v>
      </c>
      <c r="C4494" s="2">
        <v>96</v>
      </c>
      <c r="D4494" s="1">
        <v>65.232141999999996</v>
      </c>
      <c r="E4494" s="1">
        <v>6262.2856320000001</v>
      </c>
    </row>
    <row r="4495" spans="1:5" x14ac:dyDescent="0.25">
      <c r="A4495" s="3">
        <v>7503013709036</v>
      </c>
      <c r="B4495" t="s">
        <v>4069</v>
      </c>
      <c r="C4495" s="2">
        <v>96</v>
      </c>
      <c r="D4495" s="1">
        <v>24.016666000000001</v>
      </c>
      <c r="E4495" s="1">
        <v>2305.5999360000001</v>
      </c>
    </row>
    <row r="4496" spans="1:5" x14ac:dyDescent="0.25">
      <c r="A4496" s="3">
        <v>7500435139168</v>
      </c>
      <c r="B4496" t="s">
        <v>4070</v>
      </c>
      <c r="C4496" s="2">
        <v>96</v>
      </c>
      <c r="D4496" s="1">
        <v>23.461956000000001</v>
      </c>
      <c r="E4496" s="1">
        <v>2252.3477760000001</v>
      </c>
    </row>
    <row r="4497" spans="1:5" x14ac:dyDescent="0.25">
      <c r="A4497" s="3">
        <v>744831157259</v>
      </c>
      <c r="B4497" t="s">
        <v>4068</v>
      </c>
      <c r="C4497" s="2">
        <v>96</v>
      </c>
      <c r="D4497" s="1">
        <v>20.494116999999999</v>
      </c>
      <c r="E4497" s="1">
        <v>1967.435232</v>
      </c>
    </row>
    <row r="4498" spans="1:5" x14ac:dyDescent="0.25">
      <c r="A4498" s="3">
        <v>7501050411165</v>
      </c>
      <c r="B4498" t="s">
        <v>4071</v>
      </c>
      <c r="C4498" s="2">
        <v>96</v>
      </c>
      <c r="D4498" s="1">
        <v>17.801075000000001</v>
      </c>
      <c r="E4498" s="1">
        <v>1708.9032</v>
      </c>
    </row>
    <row r="4499" spans="1:5" x14ac:dyDescent="0.25">
      <c r="A4499" s="3">
        <v>7501199410906</v>
      </c>
      <c r="B4499" t="s">
        <v>4063</v>
      </c>
      <c r="C4499" s="2">
        <v>96</v>
      </c>
      <c r="D4499" s="1">
        <v>17.378205000000001</v>
      </c>
      <c r="E4499" s="1">
        <v>1668.3076799999999</v>
      </c>
    </row>
    <row r="4500" spans="1:5" x14ac:dyDescent="0.25">
      <c r="A4500" s="3">
        <v>648292000553</v>
      </c>
      <c r="B4500" t="s">
        <v>4064</v>
      </c>
      <c r="C4500" s="2">
        <v>96</v>
      </c>
      <c r="D4500" s="1">
        <v>15.06024</v>
      </c>
      <c r="E4500" s="1">
        <v>1445.78304</v>
      </c>
    </row>
    <row r="4501" spans="1:5" x14ac:dyDescent="0.25">
      <c r="A4501" s="3">
        <v>7503013709012</v>
      </c>
      <c r="B4501" t="s">
        <v>4069</v>
      </c>
      <c r="C4501" s="2">
        <v>96</v>
      </c>
      <c r="D4501" s="1">
        <v>13.741935</v>
      </c>
      <c r="E4501" s="1">
        <v>1319.22576</v>
      </c>
    </row>
    <row r="4502" spans="1:5" x14ac:dyDescent="0.25">
      <c r="A4502" s="3">
        <v>7501025411480</v>
      </c>
      <c r="B4502" t="s">
        <v>4067</v>
      </c>
      <c r="C4502" s="2">
        <v>96</v>
      </c>
      <c r="D4502" s="1">
        <v>11.488095</v>
      </c>
      <c r="E4502" s="1">
        <v>1102.8571199999999</v>
      </c>
    </row>
    <row r="4503" spans="1:5" x14ac:dyDescent="0.25">
      <c r="A4503" s="3">
        <v>5265</v>
      </c>
      <c r="B4503" t="s">
        <v>4065</v>
      </c>
      <c r="C4503" s="2">
        <v>96</v>
      </c>
      <c r="D4503" s="1">
        <v>9.9444440000000007</v>
      </c>
      <c r="E4503" s="1">
        <v>954.66662399999996</v>
      </c>
    </row>
    <row r="4504" spans="1:5" x14ac:dyDescent="0.25">
      <c r="A4504" s="3">
        <v>7501018320935</v>
      </c>
      <c r="B4504" t="s">
        <v>626</v>
      </c>
      <c r="C4504" s="2">
        <v>96</v>
      </c>
      <c r="D4504" s="1">
        <v>7.3066659999999999</v>
      </c>
      <c r="E4504" s="1">
        <v>701.43993599999999</v>
      </c>
    </row>
    <row r="4505" spans="1:5" x14ac:dyDescent="0.25">
      <c r="A4505" s="3">
        <v>7502211410546</v>
      </c>
      <c r="B4505" t="s">
        <v>4062</v>
      </c>
      <c r="C4505" s="2">
        <v>96</v>
      </c>
      <c r="D4505" s="1">
        <v>6.62</v>
      </c>
      <c r="E4505" s="1">
        <v>635.52</v>
      </c>
    </row>
    <row r="4506" spans="1:5" x14ac:dyDescent="0.25">
      <c r="A4506" s="3">
        <v>7501018310530</v>
      </c>
      <c r="B4506" t="s">
        <v>626</v>
      </c>
      <c r="C4506" s="2">
        <v>96</v>
      </c>
      <c r="D4506" s="1">
        <v>5.875</v>
      </c>
      <c r="E4506" s="1">
        <v>564</v>
      </c>
    </row>
    <row r="4507" spans="1:5" x14ac:dyDescent="0.25">
      <c r="A4507" s="3">
        <v>7500435108249</v>
      </c>
      <c r="B4507" t="s">
        <v>4085</v>
      </c>
      <c r="C4507" s="2">
        <v>95</v>
      </c>
      <c r="D4507" s="1">
        <v>46.152172999999998</v>
      </c>
      <c r="E4507" s="1">
        <v>4384.4564350000001</v>
      </c>
    </row>
    <row r="4508" spans="1:5" x14ac:dyDescent="0.25">
      <c r="A4508" s="3">
        <v>7501058720634</v>
      </c>
      <c r="B4508" t="s">
        <v>4076</v>
      </c>
      <c r="C4508" s="2">
        <v>95</v>
      </c>
      <c r="D4508" s="1">
        <v>30.390243000000002</v>
      </c>
      <c r="E4508" s="1">
        <v>2887.073085</v>
      </c>
    </row>
    <row r="4509" spans="1:5" x14ac:dyDescent="0.25">
      <c r="A4509" s="3">
        <v>1930122001793</v>
      </c>
      <c r="B4509" t="s">
        <v>4080</v>
      </c>
      <c r="C4509" s="2">
        <v>95</v>
      </c>
      <c r="D4509" s="1">
        <v>28.512048</v>
      </c>
      <c r="E4509" s="1">
        <v>2708.6445600000002</v>
      </c>
    </row>
    <row r="4510" spans="1:5" x14ac:dyDescent="0.25">
      <c r="A4510" s="3">
        <v>7504019163082</v>
      </c>
      <c r="B4510" t="s">
        <v>4078</v>
      </c>
      <c r="C4510" s="2">
        <v>95</v>
      </c>
      <c r="D4510" s="1">
        <v>23.917581999999999</v>
      </c>
      <c r="E4510" s="1">
        <v>2272.17029</v>
      </c>
    </row>
    <row r="4511" spans="1:5" x14ac:dyDescent="0.25">
      <c r="A4511" s="3">
        <v>1500</v>
      </c>
      <c r="B4511" t="s">
        <v>4077</v>
      </c>
      <c r="C4511" s="2">
        <v>95</v>
      </c>
      <c r="D4511" s="1">
        <v>23.095890000000001</v>
      </c>
      <c r="E4511" s="1">
        <v>2194.1095500000001</v>
      </c>
    </row>
    <row r="4512" spans="1:5" x14ac:dyDescent="0.25">
      <c r="A4512" s="3">
        <v>1930122001274</v>
      </c>
      <c r="B4512" t="s">
        <v>4081</v>
      </c>
      <c r="C4512" s="2">
        <v>95</v>
      </c>
      <c r="D4512" s="1">
        <v>19.429411000000002</v>
      </c>
      <c r="E4512" s="1">
        <v>1845.7940450000001</v>
      </c>
    </row>
    <row r="4513" spans="1:5" x14ac:dyDescent="0.25">
      <c r="A4513" s="3">
        <v>2863</v>
      </c>
      <c r="B4513" t="s">
        <v>4079</v>
      </c>
      <c r="C4513" s="2">
        <v>95</v>
      </c>
      <c r="D4513" s="1">
        <v>16.863636</v>
      </c>
      <c r="E4513" s="1">
        <v>1602.0454199999999</v>
      </c>
    </row>
    <row r="4514" spans="1:5" x14ac:dyDescent="0.25">
      <c r="A4514" s="3">
        <v>7502236665082</v>
      </c>
      <c r="B4514" t="s">
        <v>4084</v>
      </c>
      <c r="C4514" s="2">
        <v>95</v>
      </c>
      <c r="D4514" s="1">
        <v>14.043103</v>
      </c>
      <c r="E4514" s="1">
        <v>1334.094785</v>
      </c>
    </row>
    <row r="4515" spans="1:5" x14ac:dyDescent="0.25">
      <c r="A4515" s="3">
        <v>7506195145067</v>
      </c>
      <c r="B4515" t="s">
        <v>4072</v>
      </c>
      <c r="C4515" s="2">
        <v>95</v>
      </c>
      <c r="D4515" s="1">
        <v>12.947825999999999</v>
      </c>
      <c r="E4515" s="1">
        <v>1230.0434700000001</v>
      </c>
    </row>
    <row r="4516" spans="1:5" x14ac:dyDescent="0.25">
      <c r="A4516" s="3">
        <v>7501073840973</v>
      </c>
      <c r="B4516" t="s">
        <v>4083</v>
      </c>
      <c r="C4516" s="2">
        <v>95</v>
      </c>
      <c r="D4516" s="1">
        <v>10.238095</v>
      </c>
      <c r="E4516" s="1">
        <v>972.61902499999997</v>
      </c>
    </row>
    <row r="4517" spans="1:5" x14ac:dyDescent="0.25">
      <c r="A4517" s="3">
        <v>706460000702</v>
      </c>
      <c r="B4517" t="s">
        <v>4073</v>
      </c>
      <c r="C4517" s="2">
        <v>95</v>
      </c>
      <c r="D4517" s="1">
        <v>9.0283010000000008</v>
      </c>
      <c r="E4517" s="1">
        <v>857.68859499999996</v>
      </c>
    </row>
    <row r="4518" spans="1:5" x14ac:dyDescent="0.25">
      <c r="A4518" s="3">
        <v>7501032940300</v>
      </c>
      <c r="B4518" t="s">
        <v>4082</v>
      </c>
      <c r="C4518" s="2">
        <v>95</v>
      </c>
      <c r="D4518" s="1">
        <v>8.6544299999999996</v>
      </c>
      <c r="E4518" s="1">
        <v>822.17084999999997</v>
      </c>
    </row>
    <row r="4519" spans="1:5" x14ac:dyDescent="0.25">
      <c r="A4519" s="3">
        <v>75030896</v>
      </c>
      <c r="B4519" t="s">
        <v>4075</v>
      </c>
      <c r="C4519" s="2">
        <v>95</v>
      </c>
      <c r="D4519" s="1">
        <v>5.5390620000000004</v>
      </c>
      <c r="E4519" s="1">
        <v>526.21088999999995</v>
      </c>
    </row>
    <row r="4520" spans="1:5" x14ac:dyDescent="0.25">
      <c r="A4520" s="3">
        <v>7622210461728</v>
      </c>
      <c r="B4520" t="s">
        <v>4074</v>
      </c>
      <c r="C4520" s="2">
        <v>95</v>
      </c>
      <c r="D4520" s="1">
        <v>4.9384160000000001</v>
      </c>
      <c r="E4520" s="1">
        <v>469.14952</v>
      </c>
    </row>
    <row r="4521" spans="1:5" x14ac:dyDescent="0.25">
      <c r="A4521" s="3">
        <v>7506105606138</v>
      </c>
      <c r="B4521" t="s">
        <v>4074</v>
      </c>
      <c r="C4521" s="2">
        <v>95</v>
      </c>
      <c r="D4521" s="1">
        <v>4</v>
      </c>
      <c r="E4521" s="1">
        <v>380</v>
      </c>
    </row>
    <row r="4522" spans="1:5" x14ac:dyDescent="0.25">
      <c r="A4522" s="3">
        <v>801842004283</v>
      </c>
      <c r="B4522" t="s">
        <v>4100</v>
      </c>
      <c r="C4522" s="2">
        <v>94</v>
      </c>
      <c r="D4522" s="1">
        <v>193.571428</v>
      </c>
      <c r="E4522" s="1">
        <v>18195.714231999998</v>
      </c>
    </row>
    <row r="4523" spans="1:5" x14ac:dyDescent="0.25">
      <c r="A4523" s="3">
        <v>652341020010</v>
      </c>
      <c r="B4523" t="s">
        <v>4090</v>
      </c>
      <c r="C4523" s="2">
        <v>94</v>
      </c>
      <c r="D4523" s="1">
        <v>132</v>
      </c>
      <c r="E4523" s="1">
        <v>12408</v>
      </c>
    </row>
    <row r="4524" spans="1:5" x14ac:dyDescent="0.25">
      <c r="A4524" s="3">
        <v>7500533000506</v>
      </c>
      <c r="B4524" t="s">
        <v>4106</v>
      </c>
      <c r="C4524" s="2">
        <v>94</v>
      </c>
      <c r="D4524" s="1">
        <v>114.74468</v>
      </c>
      <c r="E4524" s="1">
        <v>10785.99992</v>
      </c>
    </row>
    <row r="4525" spans="1:5" x14ac:dyDescent="0.25">
      <c r="A4525" s="3">
        <v>7501017376933</v>
      </c>
      <c r="B4525" t="s">
        <v>4087</v>
      </c>
      <c r="C4525" s="2">
        <v>94</v>
      </c>
      <c r="D4525" s="1">
        <v>105.755319</v>
      </c>
      <c r="E4525" s="1">
        <v>9940.9999860000007</v>
      </c>
    </row>
    <row r="4526" spans="1:5" x14ac:dyDescent="0.25">
      <c r="A4526" s="3">
        <v>756774022112</v>
      </c>
      <c r="B4526" t="s">
        <v>4093</v>
      </c>
      <c r="C4526" s="2">
        <v>94</v>
      </c>
      <c r="D4526" s="1">
        <v>87.535293999999993</v>
      </c>
      <c r="E4526" s="1">
        <v>8228.3176359999998</v>
      </c>
    </row>
    <row r="4527" spans="1:5" x14ac:dyDescent="0.25">
      <c r="A4527" s="3">
        <v>7501008005262</v>
      </c>
      <c r="B4527" t="s">
        <v>4096</v>
      </c>
      <c r="C4527" s="2">
        <v>94</v>
      </c>
      <c r="D4527" s="1">
        <v>82.294443999999999</v>
      </c>
      <c r="E4527" s="1">
        <v>7735.6777359999996</v>
      </c>
    </row>
    <row r="4528" spans="1:5" x14ac:dyDescent="0.25">
      <c r="A4528" s="3">
        <v>7501032938215</v>
      </c>
      <c r="B4528" t="s">
        <v>4088</v>
      </c>
      <c r="C4528" s="2">
        <v>94</v>
      </c>
      <c r="D4528" s="1">
        <v>41.940216999999997</v>
      </c>
      <c r="E4528" s="1">
        <v>3942.3803979999998</v>
      </c>
    </row>
    <row r="4529" spans="1:5" x14ac:dyDescent="0.25">
      <c r="A4529" s="3">
        <v>614143434754</v>
      </c>
      <c r="B4529" t="s">
        <v>4100</v>
      </c>
      <c r="C4529" s="2">
        <v>94</v>
      </c>
      <c r="D4529" s="1">
        <v>35.271738999999997</v>
      </c>
      <c r="E4529" s="1">
        <v>3315.5434660000001</v>
      </c>
    </row>
    <row r="4530" spans="1:5" x14ac:dyDescent="0.25">
      <c r="A4530" s="3">
        <v>7501019006388</v>
      </c>
      <c r="B4530" t="s">
        <v>4098</v>
      </c>
      <c r="C4530" s="2">
        <v>94</v>
      </c>
      <c r="D4530" s="1">
        <v>31.592390999999999</v>
      </c>
      <c r="E4530" s="1">
        <v>2969.6847539999999</v>
      </c>
    </row>
    <row r="4531" spans="1:5" x14ac:dyDescent="0.25">
      <c r="A4531" s="3">
        <v>7506192504065</v>
      </c>
      <c r="B4531" t="s">
        <v>4102</v>
      </c>
      <c r="C4531" s="2">
        <v>94</v>
      </c>
      <c r="D4531" s="1">
        <v>29.957446000000001</v>
      </c>
      <c r="E4531" s="1">
        <v>2815.9999240000002</v>
      </c>
    </row>
    <row r="4532" spans="1:5" x14ac:dyDescent="0.25">
      <c r="A4532" s="3">
        <v>7501037600070</v>
      </c>
      <c r="B4532" t="s">
        <v>4101</v>
      </c>
      <c r="C4532" s="2">
        <v>94</v>
      </c>
      <c r="D4532" s="1">
        <v>26.014285000000001</v>
      </c>
      <c r="E4532" s="1">
        <v>2445.3427900000002</v>
      </c>
    </row>
    <row r="4533" spans="1:5" x14ac:dyDescent="0.25">
      <c r="A4533" s="3">
        <v>7501026000706</v>
      </c>
      <c r="B4533" t="s">
        <v>4092</v>
      </c>
      <c r="C4533" s="2">
        <v>94</v>
      </c>
      <c r="D4533" s="1">
        <v>18.797619000000001</v>
      </c>
      <c r="E4533" s="1">
        <v>1766.9761860000001</v>
      </c>
    </row>
    <row r="4534" spans="1:5" x14ac:dyDescent="0.25">
      <c r="A4534" s="3">
        <v>681131813877</v>
      </c>
      <c r="B4534" t="s">
        <v>4107</v>
      </c>
      <c r="C4534" s="2">
        <v>94</v>
      </c>
      <c r="D4534" s="1">
        <v>15.455223</v>
      </c>
      <c r="E4534" s="1">
        <v>1452.790962</v>
      </c>
    </row>
    <row r="4535" spans="1:5" x14ac:dyDescent="0.25">
      <c r="A4535" s="3">
        <v>2625</v>
      </c>
      <c r="B4535" t="s">
        <v>4104</v>
      </c>
      <c r="C4535" s="2">
        <v>94</v>
      </c>
      <c r="D4535" s="1">
        <v>13.936170000000001</v>
      </c>
      <c r="E4535" s="1">
        <v>1309.9999800000001</v>
      </c>
    </row>
    <row r="4536" spans="1:5" x14ac:dyDescent="0.25">
      <c r="A4536" s="3">
        <v>2990</v>
      </c>
      <c r="B4536" t="s">
        <v>4108</v>
      </c>
      <c r="C4536" s="2">
        <v>94</v>
      </c>
      <c r="D4536" s="1">
        <v>13.54054</v>
      </c>
      <c r="E4536" s="1">
        <v>1272.8107600000001</v>
      </c>
    </row>
    <row r="4537" spans="1:5" x14ac:dyDescent="0.25">
      <c r="A4537" s="3">
        <v>7501052424620</v>
      </c>
      <c r="B4537" t="s">
        <v>4099</v>
      </c>
      <c r="C4537" s="2">
        <v>94</v>
      </c>
      <c r="D4537" s="1">
        <v>13.354430000000001</v>
      </c>
      <c r="E4537" s="1">
        <v>1255.3164200000001</v>
      </c>
    </row>
    <row r="4538" spans="1:5" x14ac:dyDescent="0.25">
      <c r="A4538" s="3">
        <v>7501810600549</v>
      </c>
      <c r="B4538" t="s">
        <v>4089</v>
      </c>
      <c r="C4538" s="2">
        <v>94</v>
      </c>
      <c r="D4538" s="1">
        <v>10.619318</v>
      </c>
      <c r="E4538" s="1">
        <v>998.21589200000005</v>
      </c>
    </row>
    <row r="4539" spans="1:5" x14ac:dyDescent="0.25">
      <c r="A4539" s="3">
        <v>7501032398552</v>
      </c>
      <c r="B4539" t="s">
        <v>584</v>
      </c>
      <c r="C4539" s="2">
        <v>94</v>
      </c>
      <c r="D4539" s="1">
        <v>8</v>
      </c>
      <c r="E4539" s="1">
        <v>752</v>
      </c>
    </row>
    <row r="4540" spans="1:5" x14ac:dyDescent="0.25">
      <c r="A4540" s="3">
        <v>2261</v>
      </c>
      <c r="B4540" t="s">
        <v>4109</v>
      </c>
      <c r="C4540" s="2">
        <v>94</v>
      </c>
      <c r="D4540" s="1">
        <v>7.3355259999999998</v>
      </c>
      <c r="E4540" s="1">
        <v>689.539444</v>
      </c>
    </row>
    <row r="4541" spans="1:5" x14ac:dyDescent="0.25">
      <c r="A4541" s="3">
        <v>7501032397326</v>
      </c>
      <c r="B4541" t="s">
        <v>584</v>
      </c>
      <c r="C4541" s="2">
        <v>94</v>
      </c>
      <c r="D4541" s="1">
        <v>7</v>
      </c>
      <c r="E4541" s="1">
        <v>658</v>
      </c>
    </row>
    <row r="4542" spans="1:5" x14ac:dyDescent="0.25">
      <c r="A4542" s="3">
        <v>7501032396398</v>
      </c>
      <c r="B4542" t="s">
        <v>584</v>
      </c>
      <c r="C4542" s="2">
        <v>94</v>
      </c>
      <c r="D4542" s="1">
        <v>6.8556330000000001</v>
      </c>
      <c r="E4542" s="1">
        <v>644.42950199999996</v>
      </c>
    </row>
    <row r="4543" spans="1:5" x14ac:dyDescent="0.25">
      <c r="A4543" s="3">
        <v>7501400800571</v>
      </c>
      <c r="B4543" t="s">
        <v>4095</v>
      </c>
      <c r="C4543" s="2">
        <v>94</v>
      </c>
      <c r="D4543" s="1">
        <v>6.8152169999999996</v>
      </c>
      <c r="E4543" s="1">
        <v>640.63039800000001</v>
      </c>
    </row>
    <row r="4544" spans="1:5" x14ac:dyDescent="0.25">
      <c r="A4544" s="3">
        <v>7501575503574</v>
      </c>
      <c r="B4544" t="s">
        <v>4091</v>
      </c>
      <c r="C4544" s="2">
        <v>94</v>
      </c>
      <c r="D4544" s="1">
        <v>6.3076920000000003</v>
      </c>
      <c r="E4544" s="1">
        <v>592.92304799999999</v>
      </c>
    </row>
    <row r="4545" spans="1:5" x14ac:dyDescent="0.25">
      <c r="A4545" s="3">
        <v>7501007497136</v>
      </c>
      <c r="B4545" t="s">
        <v>4094</v>
      </c>
      <c r="C4545" s="2">
        <v>94</v>
      </c>
      <c r="D4545" s="1">
        <v>5.4</v>
      </c>
      <c r="E4545" s="1">
        <v>507.6</v>
      </c>
    </row>
    <row r="4546" spans="1:5" x14ac:dyDescent="0.25">
      <c r="A4546" s="3">
        <v>19836102659</v>
      </c>
      <c r="B4546" t="s">
        <v>4097</v>
      </c>
      <c r="C4546" s="2">
        <v>94</v>
      </c>
      <c r="D4546" s="1">
        <v>5.3071419999999998</v>
      </c>
      <c r="E4546" s="1">
        <v>498.87134800000001</v>
      </c>
    </row>
    <row r="4547" spans="1:5" x14ac:dyDescent="0.25">
      <c r="A4547" s="3">
        <v>7501621940100</v>
      </c>
      <c r="B4547" t="s">
        <v>4086</v>
      </c>
      <c r="C4547" s="2">
        <v>94</v>
      </c>
      <c r="D4547" s="1">
        <v>4.555555</v>
      </c>
      <c r="E4547" s="1">
        <v>428.22217000000001</v>
      </c>
    </row>
    <row r="4548" spans="1:5" x14ac:dyDescent="0.25">
      <c r="A4548" s="3">
        <v>724869004619</v>
      </c>
      <c r="B4548" t="s">
        <v>4105</v>
      </c>
      <c r="C4548" s="2">
        <v>94</v>
      </c>
      <c r="D4548" s="1">
        <v>3.1052629999999999</v>
      </c>
      <c r="E4548" s="1">
        <v>291.894722</v>
      </c>
    </row>
    <row r="4549" spans="1:5" x14ac:dyDescent="0.25">
      <c r="A4549" s="3">
        <v>724869004718</v>
      </c>
      <c r="B4549" t="s">
        <v>4105</v>
      </c>
      <c r="C4549" s="2">
        <v>94</v>
      </c>
      <c r="D4549" s="1">
        <v>3</v>
      </c>
      <c r="E4549" s="1">
        <v>282</v>
      </c>
    </row>
    <row r="4550" spans="1:5" x14ac:dyDescent="0.25">
      <c r="A4550" s="3">
        <v>2778</v>
      </c>
      <c r="B4550" t="s">
        <v>4103</v>
      </c>
      <c r="C4550" s="2">
        <v>94</v>
      </c>
      <c r="D4550" s="1">
        <v>2.7019229999999999</v>
      </c>
      <c r="E4550" s="1">
        <v>253.980762</v>
      </c>
    </row>
    <row r="4551" spans="1:5" x14ac:dyDescent="0.25">
      <c r="A4551" s="3">
        <v>33383200330</v>
      </c>
      <c r="B4551" t="s">
        <v>4110</v>
      </c>
      <c r="C4551" s="2">
        <v>93.79</v>
      </c>
      <c r="D4551" s="1">
        <v>37.739583000000003</v>
      </c>
      <c r="E4551" s="1">
        <v>3539.5954900000002</v>
      </c>
    </row>
    <row r="4552" spans="1:5" x14ac:dyDescent="0.25">
      <c r="A4552" s="3">
        <v>95</v>
      </c>
      <c r="B4552" t="s">
        <v>4117</v>
      </c>
      <c r="C4552" s="2">
        <v>93</v>
      </c>
      <c r="D4552" s="1">
        <v>82</v>
      </c>
      <c r="E4552" s="1">
        <v>7626</v>
      </c>
    </row>
    <row r="4553" spans="1:5" x14ac:dyDescent="0.25">
      <c r="A4553" s="3">
        <v>7501283507505</v>
      </c>
      <c r="B4553" t="s">
        <v>4124</v>
      </c>
      <c r="C4553" s="2">
        <v>93</v>
      </c>
      <c r="D4553" s="1">
        <v>68.573032999999995</v>
      </c>
      <c r="E4553" s="1">
        <v>6377.2920690000001</v>
      </c>
    </row>
    <row r="4554" spans="1:5" x14ac:dyDescent="0.25">
      <c r="A4554" s="3">
        <v>7501003306319</v>
      </c>
      <c r="B4554" t="s">
        <v>4113</v>
      </c>
      <c r="C4554" s="2">
        <v>93</v>
      </c>
      <c r="D4554" s="1">
        <v>56.709676999999999</v>
      </c>
      <c r="E4554" s="1">
        <v>5273.9999610000004</v>
      </c>
    </row>
    <row r="4555" spans="1:5" x14ac:dyDescent="0.25">
      <c r="A4555" s="3">
        <v>7503012410223</v>
      </c>
      <c r="B4555" t="s">
        <v>4116</v>
      </c>
      <c r="C4555" s="2">
        <v>93</v>
      </c>
      <c r="D4555" s="1">
        <v>36.067414999999997</v>
      </c>
      <c r="E4555" s="1">
        <v>3354.2695950000002</v>
      </c>
    </row>
    <row r="4556" spans="1:5" x14ac:dyDescent="0.25">
      <c r="A4556" s="3">
        <v>7503012410025</v>
      </c>
      <c r="B4556" t="s">
        <v>4116</v>
      </c>
      <c r="C4556" s="2">
        <v>93</v>
      </c>
      <c r="D4556" s="1">
        <v>34.065868000000002</v>
      </c>
      <c r="E4556" s="1">
        <v>3168.125724</v>
      </c>
    </row>
    <row r="4557" spans="1:5" x14ac:dyDescent="0.25">
      <c r="A4557" s="3">
        <v>759686692817</v>
      </c>
      <c r="B4557" t="s">
        <v>4111</v>
      </c>
      <c r="C4557" s="2">
        <v>93</v>
      </c>
      <c r="D4557" s="1">
        <v>30.122093</v>
      </c>
      <c r="E4557" s="1">
        <v>2801.3546489999999</v>
      </c>
    </row>
    <row r="4558" spans="1:5" x14ac:dyDescent="0.25">
      <c r="A4558" s="3">
        <v>7503016155014</v>
      </c>
      <c r="B4558" t="s">
        <v>4114</v>
      </c>
      <c r="C4558" s="2">
        <v>93</v>
      </c>
      <c r="D4558" s="1">
        <v>26.969135000000001</v>
      </c>
      <c r="E4558" s="1">
        <v>2508.129555</v>
      </c>
    </row>
    <row r="4559" spans="1:5" x14ac:dyDescent="0.25">
      <c r="A4559" s="3">
        <v>4005808837359</v>
      </c>
      <c r="B4559" t="s">
        <v>4128</v>
      </c>
      <c r="C4559" s="2">
        <v>93</v>
      </c>
      <c r="D4559" s="1">
        <v>26.406976</v>
      </c>
      <c r="E4559" s="1">
        <v>2455.8487679999998</v>
      </c>
    </row>
    <row r="4560" spans="1:5" x14ac:dyDescent="0.25">
      <c r="A4560" s="3">
        <v>7501031305629</v>
      </c>
      <c r="B4560" t="s">
        <v>4119</v>
      </c>
      <c r="C4560" s="2">
        <v>93</v>
      </c>
      <c r="D4560" s="1">
        <v>25.012499999999999</v>
      </c>
      <c r="E4560" s="1">
        <v>2326.1624999999999</v>
      </c>
    </row>
    <row r="4561" spans="1:5" x14ac:dyDescent="0.25">
      <c r="A4561" s="3">
        <v>7509546027005</v>
      </c>
      <c r="B4561" t="s">
        <v>4123</v>
      </c>
      <c r="C4561" s="2">
        <v>93</v>
      </c>
      <c r="D4561" s="1">
        <v>18.929347</v>
      </c>
      <c r="E4561" s="1">
        <v>1760.429271</v>
      </c>
    </row>
    <row r="4562" spans="1:5" x14ac:dyDescent="0.25">
      <c r="A4562" s="3">
        <v>7509546055275</v>
      </c>
      <c r="B4562" t="s">
        <v>4115</v>
      </c>
      <c r="C4562" s="2">
        <v>93</v>
      </c>
      <c r="D4562" s="1">
        <v>17.277418999999998</v>
      </c>
      <c r="E4562" s="1">
        <v>1606.7999669999999</v>
      </c>
    </row>
    <row r="4563" spans="1:5" x14ac:dyDescent="0.25">
      <c r="A4563" s="3">
        <v>7501102630001</v>
      </c>
      <c r="B4563" t="s">
        <v>4121</v>
      </c>
      <c r="C4563" s="2">
        <v>93</v>
      </c>
      <c r="D4563" s="1">
        <v>15.734883</v>
      </c>
      <c r="E4563" s="1">
        <v>1463.3441190000001</v>
      </c>
    </row>
    <row r="4564" spans="1:5" x14ac:dyDescent="0.25">
      <c r="A4564" s="3">
        <v>7501073840607</v>
      </c>
      <c r="B4564" t="s">
        <v>4112</v>
      </c>
      <c r="C4564" s="2">
        <v>93</v>
      </c>
      <c r="D4564" s="1">
        <v>13.770114</v>
      </c>
      <c r="E4564" s="1">
        <v>1280.620602</v>
      </c>
    </row>
    <row r="4565" spans="1:5" x14ac:dyDescent="0.25">
      <c r="A4565" s="3">
        <v>7501199411156</v>
      </c>
      <c r="B4565" t="s">
        <v>4122</v>
      </c>
      <c r="C4565" s="2">
        <v>93</v>
      </c>
      <c r="D4565" s="1">
        <v>12.943661000000001</v>
      </c>
      <c r="E4565" s="1">
        <v>1203.760473</v>
      </c>
    </row>
    <row r="4566" spans="1:5" x14ac:dyDescent="0.25">
      <c r="A4566" s="3">
        <v>726866010105</v>
      </c>
      <c r="B4566" t="s">
        <v>4126</v>
      </c>
      <c r="C4566" s="2">
        <v>93</v>
      </c>
      <c r="D4566" s="1">
        <v>10.917647000000001</v>
      </c>
      <c r="E4566" s="1">
        <v>1015.341171</v>
      </c>
    </row>
    <row r="4567" spans="1:5" x14ac:dyDescent="0.25">
      <c r="A4567" s="3">
        <v>757528024765</v>
      </c>
      <c r="B4567" t="s">
        <v>4118</v>
      </c>
      <c r="C4567" s="2">
        <v>93</v>
      </c>
      <c r="D4567" s="1">
        <v>8</v>
      </c>
      <c r="E4567" s="1">
        <v>744</v>
      </c>
    </row>
    <row r="4568" spans="1:5" x14ac:dyDescent="0.25">
      <c r="A4568" s="3">
        <v>78603752</v>
      </c>
      <c r="B4568" t="s">
        <v>4125</v>
      </c>
      <c r="C4568" s="2">
        <v>93</v>
      </c>
      <c r="D4568" s="1">
        <v>6.4749999999999996</v>
      </c>
      <c r="E4568" s="1">
        <v>602.17499999999995</v>
      </c>
    </row>
    <row r="4569" spans="1:5" x14ac:dyDescent="0.25">
      <c r="A4569" s="3">
        <v>74323077315</v>
      </c>
      <c r="B4569" t="s">
        <v>4118</v>
      </c>
      <c r="C4569" s="2">
        <v>93</v>
      </c>
      <c r="D4569" s="1">
        <v>6.2045450000000004</v>
      </c>
      <c r="E4569" s="1">
        <v>577.02268500000002</v>
      </c>
    </row>
    <row r="4570" spans="1:5" x14ac:dyDescent="0.25">
      <c r="A4570" s="3">
        <v>7501030474333</v>
      </c>
      <c r="B4570" t="s">
        <v>4127</v>
      </c>
      <c r="C4570" s="2">
        <v>93</v>
      </c>
      <c r="D4570" s="1">
        <v>4.6666660000000002</v>
      </c>
      <c r="E4570" s="1">
        <v>433.99993799999999</v>
      </c>
    </row>
    <row r="4571" spans="1:5" x14ac:dyDescent="0.25">
      <c r="A4571" s="3">
        <v>75062767</v>
      </c>
      <c r="B4571" t="s">
        <v>4120</v>
      </c>
      <c r="C4571" s="2">
        <v>93</v>
      </c>
      <c r="D4571" s="1">
        <v>2.5918359999999998</v>
      </c>
      <c r="E4571" s="1">
        <v>241.04074800000001</v>
      </c>
    </row>
    <row r="4572" spans="1:5" x14ac:dyDescent="0.25">
      <c r="A4572" s="3">
        <v>18040190</v>
      </c>
      <c r="B4572" t="s">
        <v>4130</v>
      </c>
      <c r="C4572" s="2">
        <v>92</v>
      </c>
      <c r="D4572" s="1">
        <v>227.5</v>
      </c>
      <c r="E4572" s="1">
        <v>20930</v>
      </c>
    </row>
    <row r="4573" spans="1:5" x14ac:dyDescent="0.25">
      <c r="A4573" s="3">
        <v>18040213</v>
      </c>
      <c r="B4573" t="s">
        <v>4130</v>
      </c>
      <c r="C4573" s="2">
        <v>92</v>
      </c>
      <c r="D4573" s="1">
        <v>218.96703199999999</v>
      </c>
      <c r="E4573" s="1">
        <v>20144.966944</v>
      </c>
    </row>
    <row r="4574" spans="1:5" x14ac:dyDescent="0.25">
      <c r="A4574" s="3">
        <v>18040176</v>
      </c>
      <c r="B4574" t="s">
        <v>4130</v>
      </c>
      <c r="C4574" s="2">
        <v>92</v>
      </c>
      <c r="D4574" s="1">
        <v>134.75609700000001</v>
      </c>
      <c r="E4574" s="1">
        <v>12397.560923999999</v>
      </c>
    </row>
    <row r="4575" spans="1:5" x14ac:dyDescent="0.25">
      <c r="A4575" s="3">
        <v>7501059300958</v>
      </c>
      <c r="B4575" t="s">
        <v>4137</v>
      </c>
      <c r="C4575" s="2">
        <v>92</v>
      </c>
      <c r="D4575" s="1">
        <v>84.416666000000006</v>
      </c>
      <c r="E4575" s="1">
        <v>7766.3332719999999</v>
      </c>
    </row>
    <row r="4576" spans="1:5" x14ac:dyDescent="0.25">
      <c r="A4576" s="3">
        <v>75028855</v>
      </c>
      <c r="B4576" t="s">
        <v>4138</v>
      </c>
      <c r="C4576" s="2">
        <v>92</v>
      </c>
      <c r="D4576" s="1">
        <v>31.773254999999999</v>
      </c>
      <c r="E4576" s="1">
        <v>2923.1394599999999</v>
      </c>
    </row>
    <row r="4577" spans="1:5" x14ac:dyDescent="0.25">
      <c r="A4577" s="3">
        <v>75020446</v>
      </c>
      <c r="B4577" t="s">
        <v>4138</v>
      </c>
      <c r="C4577" s="2">
        <v>92</v>
      </c>
      <c r="D4577" s="1">
        <v>31.208333</v>
      </c>
      <c r="E4577" s="1">
        <v>2871.1666359999999</v>
      </c>
    </row>
    <row r="4578" spans="1:5" x14ac:dyDescent="0.25">
      <c r="A4578" s="3">
        <v>7501000648719</v>
      </c>
      <c r="B4578" t="s">
        <v>4134</v>
      </c>
      <c r="C4578" s="2">
        <v>92</v>
      </c>
      <c r="D4578" s="1">
        <v>31.201298000000001</v>
      </c>
      <c r="E4578" s="1">
        <v>2870.5194160000001</v>
      </c>
    </row>
    <row r="4579" spans="1:5" x14ac:dyDescent="0.25">
      <c r="A4579" s="3">
        <v>7502208800077</v>
      </c>
      <c r="B4579" t="s">
        <v>4140</v>
      </c>
      <c r="C4579" s="2">
        <v>92</v>
      </c>
      <c r="D4579" s="1">
        <v>27.222971999999999</v>
      </c>
      <c r="E4579" s="1">
        <v>2504.5134240000002</v>
      </c>
    </row>
    <row r="4580" spans="1:5" x14ac:dyDescent="0.25">
      <c r="A4580" s="3">
        <v>7501027286000</v>
      </c>
      <c r="B4580" t="s">
        <v>4133</v>
      </c>
      <c r="C4580" s="2">
        <v>92</v>
      </c>
      <c r="D4580" s="1">
        <v>19.911110999999998</v>
      </c>
      <c r="E4580" s="1">
        <v>1831.822212</v>
      </c>
    </row>
    <row r="4581" spans="1:5" x14ac:dyDescent="0.25">
      <c r="A4581" s="3">
        <v>7509546006437</v>
      </c>
      <c r="B4581" t="s">
        <v>4132</v>
      </c>
      <c r="C4581" s="2">
        <v>92</v>
      </c>
      <c r="D4581" s="1">
        <v>16.190476</v>
      </c>
      <c r="E4581" s="1">
        <v>1489.523792</v>
      </c>
    </row>
    <row r="4582" spans="1:5" x14ac:dyDescent="0.25">
      <c r="A4582" s="3">
        <v>7501031362530</v>
      </c>
      <c r="B4582" t="s">
        <v>4139</v>
      </c>
      <c r="C4582" s="2">
        <v>92</v>
      </c>
      <c r="D4582" s="1">
        <v>15</v>
      </c>
      <c r="E4582" s="1">
        <v>1380</v>
      </c>
    </row>
    <row r="4583" spans="1:5" x14ac:dyDescent="0.25">
      <c r="A4583" s="3">
        <v>7501055361861</v>
      </c>
      <c r="B4583" t="s">
        <v>4135</v>
      </c>
      <c r="C4583" s="2">
        <v>92</v>
      </c>
      <c r="D4583" s="1">
        <v>12.320987000000001</v>
      </c>
      <c r="E4583" s="1">
        <v>1133.530804</v>
      </c>
    </row>
    <row r="4584" spans="1:5" x14ac:dyDescent="0.25">
      <c r="A4584" s="3">
        <v>745819006590</v>
      </c>
      <c r="B4584" t="s">
        <v>4129</v>
      </c>
      <c r="C4584" s="2">
        <v>92</v>
      </c>
      <c r="D4584" s="1">
        <v>6.8154760000000003</v>
      </c>
      <c r="E4584" s="1">
        <v>627.02379199999996</v>
      </c>
    </row>
    <row r="4585" spans="1:5" x14ac:dyDescent="0.25">
      <c r="A4585" s="3">
        <v>7501070612436</v>
      </c>
      <c r="B4585" t="s">
        <v>4131</v>
      </c>
      <c r="C4585" s="2">
        <v>92</v>
      </c>
      <c r="D4585" s="1">
        <v>5.8695649999999997</v>
      </c>
      <c r="E4585" s="1">
        <v>539.99998000000005</v>
      </c>
    </row>
    <row r="4586" spans="1:5" x14ac:dyDescent="0.25">
      <c r="A4586" s="3">
        <v>7501008010006</v>
      </c>
      <c r="B4586" t="s">
        <v>4136</v>
      </c>
      <c r="C4586" s="2">
        <v>92</v>
      </c>
      <c r="D4586" s="1">
        <v>5.5675670000000004</v>
      </c>
      <c r="E4586" s="1">
        <v>512.21616400000005</v>
      </c>
    </row>
    <row r="4587" spans="1:5" x14ac:dyDescent="0.25">
      <c r="A4587" s="3">
        <v>2466</v>
      </c>
      <c r="B4587" t="s">
        <v>4141</v>
      </c>
      <c r="C4587" s="2">
        <v>91.911000000000001</v>
      </c>
      <c r="D4587" s="1">
        <v>9.9882349999999995</v>
      </c>
      <c r="E4587" s="1">
        <v>918.02866700000004</v>
      </c>
    </row>
    <row r="4588" spans="1:5" x14ac:dyDescent="0.25">
      <c r="A4588" s="3">
        <v>108</v>
      </c>
      <c r="B4588" t="s">
        <v>4157</v>
      </c>
      <c r="C4588" s="2">
        <v>91</v>
      </c>
      <c r="D4588" s="1">
        <v>1150.5194799999999</v>
      </c>
      <c r="E4588" s="1">
        <v>104697.27267999999</v>
      </c>
    </row>
    <row r="4589" spans="1:5" x14ac:dyDescent="0.25">
      <c r="A4589" s="3">
        <v>7501058656261</v>
      </c>
      <c r="B4589" t="s">
        <v>4158</v>
      </c>
      <c r="C4589" s="2">
        <v>91</v>
      </c>
      <c r="D4589" s="1">
        <v>334.23076900000001</v>
      </c>
      <c r="E4589" s="1">
        <v>30414.999979</v>
      </c>
    </row>
    <row r="4590" spans="1:5" x14ac:dyDescent="0.25">
      <c r="A4590" s="3">
        <v>7503023578219</v>
      </c>
      <c r="B4590" t="s">
        <v>4146</v>
      </c>
      <c r="C4590" s="2">
        <v>91</v>
      </c>
      <c r="D4590" s="1">
        <v>124.16091900000001</v>
      </c>
      <c r="E4590" s="1">
        <v>11298.643629</v>
      </c>
    </row>
    <row r="4591" spans="1:5" x14ac:dyDescent="0.25">
      <c r="A4591" s="3">
        <v>7501005600644</v>
      </c>
      <c r="B4591" t="s">
        <v>4143</v>
      </c>
      <c r="C4591" s="2">
        <v>91</v>
      </c>
      <c r="D4591" s="1">
        <v>107.70238000000001</v>
      </c>
      <c r="E4591" s="1">
        <v>9800.9165799999992</v>
      </c>
    </row>
    <row r="4592" spans="1:5" x14ac:dyDescent="0.25">
      <c r="A4592" s="3">
        <v>7503008339149</v>
      </c>
      <c r="B4592" t="s">
        <v>4161</v>
      </c>
      <c r="C4592" s="2">
        <v>91</v>
      </c>
      <c r="D4592" s="1">
        <v>51.25</v>
      </c>
      <c r="E4592" s="1">
        <v>4663.75</v>
      </c>
    </row>
    <row r="4593" spans="1:5" x14ac:dyDescent="0.25">
      <c r="A4593" s="3">
        <v>7791293032443</v>
      </c>
      <c r="B4593" t="s">
        <v>4147</v>
      </c>
      <c r="C4593" s="2">
        <v>91</v>
      </c>
      <c r="D4593" s="1">
        <v>42.909089999999999</v>
      </c>
      <c r="E4593" s="1">
        <v>3904.7271900000001</v>
      </c>
    </row>
    <row r="4594" spans="1:5" x14ac:dyDescent="0.25">
      <c r="A4594" s="3">
        <v>7506192501033</v>
      </c>
      <c r="B4594" t="s">
        <v>4162</v>
      </c>
      <c r="C4594" s="2">
        <v>91</v>
      </c>
      <c r="D4594" s="1">
        <v>33.261904000000001</v>
      </c>
      <c r="E4594" s="1">
        <v>3026.8332639999999</v>
      </c>
    </row>
    <row r="4595" spans="1:5" x14ac:dyDescent="0.25">
      <c r="A4595" s="3">
        <v>7502258355510</v>
      </c>
      <c r="B4595" t="s">
        <v>4156</v>
      </c>
      <c r="C4595" s="2">
        <v>91</v>
      </c>
      <c r="D4595" s="1">
        <v>30.372222000000001</v>
      </c>
      <c r="E4595" s="1">
        <v>2763.872202</v>
      </c>
    </row>
    <row r="4596" spans="1:5" x14ac:dyDescent="0.25">
      <c r="A4596" s="3">
        <v>7501030453208</v>
      </c>
      <c r="B4596" t="s">
        <v>2123</v>
      </c>
      <c r="C4596" s="2">
        <v>91</v>
      </c>
      <c r="D4596" s="1">
        <v>29.059352000000001</v>
      </c>
      <c r="E4596" s="1">
        <v>2644.4010320000002</v>
      </c>
    </row>
    <row r="4597" spans="1:5" x14ac:dyDescent="0.25">
      <c r="A4597" s="3">
        <v>750194371962</v>
      </c>
      <c r="B4597" t="s">
        <v>4155</v>
      </c>
      <c r="C4597" s="2">
        <v>91</v>
      </c>
      <c r="D4597" s="1">
        <v>28.348837</v>
      </c>
      <c r="E4597" s="1">
        <v>2579.7441669999998</v>
      </c>
    </row>
    <row r="4598" spans="1:5" x14ac:dyDescent="0.25">
      <c r="A4598" s="3">
        <v>7502258352724</v>
      </c>
      <c r="B4598" t="s">
        <v>4151</v>
      </c>
      <c r="C4598" s="2">
        <v>91</v>
      </c>
      <c r="D4598" s="1">
        <v>23.960674000000001</v>
      </c>
      <c r="E4598" s="1">
        <v>2180.4213340000001</v>
      </c>
    </row>
    <row r="4599" spans="1:5" x14ac:dyDescent="0.25">
      <c r="A4599" s="3">
        <v>7501030490005</v>
      </c>
      <c r="B4599" t="s">
        <v>2123</v>
      </c>
      <c r="C4599" s="2">
        <v>91</v>
      </c>
      <c r="D4599" s="1">
        <v>23.692307</v>
      </c>
      <c r="E4599" s="1">
        <v>2155.999937</v>
      </c>
    </row>
    <row r="4600" spans="1:5" x14ac:dyDescent="0.25">
      <c r="A4600" s="3">
        <v>2320</v>
      </c>
      <c r="B4600" t="s">
        <v>4153</v>
      </c>
      <c r="C4600" s="2">
        <v>91</v>
      </c>
      <c r="D4600" s="1">
        <v>22</v>
      </c>
      <c r="E4600" s="1">
        <v>2002</v>
      </c>
    </row>
    <row r="4601" spans="1:5" x14ac:dyDescent="0.25">
      <c r="A4601" s="3">
        <v>7509546001296</v>
      </c>
      <c r="B4601" t="s">
        <v>4152</v>
      </c>
      <c r="C4601" s="2">
        <v>91</v>
      </c>
      <c r="D4601" s="1">
        <v>15.516482999999999</v>
      </c>
      <c r="E4601" s="1">
        <v>1411.999953</v>
      </c>
    </row>
    <row r="4602" spans="1:5" x14ac:dyDescent="0.25">
      <c r="A4602" s="3">
        <v>7501064197031</v>
      </c>
      <c r="B4602" t="s">
        <v>4148</v>
      </c>
      <c r="C4602" s="2">
        <v>91</v>
      </c>
      <c r="D4602" s="1">
        <v>13.401785</v>
      </c>
      <c r="E4602" s="1">
        <v>1219.5624350000001</v>
      </c>
    </row>
    <row r="4603" spans="1:5" x14ac:dyDescent="0.25">
      <c r="A4603" s="3">
        <v>7501050410151</v>
      </c>
      <c r="B4603" t="s">
        <v>4142</v>
      </c>
      <c r="C4603" s="2">
        <v>91</v>
      </c>
      <c r="D4603" s="1">
        <v>12.5</v>
      </c>
      <c r="E4603" s="1">
        <v>1137.5</v>
      </c>
    </row>
    <row r="4604" spans="1:5" x14ac:dyDescent="0.25">
      <c r="A4604" s="3">
        <v>7503001167015</v>
      </c>
      <c r="B4604" t="s">
        <v>4160</v>
      </c>
      <c r="C4604" s="2">
        <v>91</v>
      </c>
      <c r="D4604" s="1">
        <v>12.247126</v>
      </c>
      <c r="E4604" s="1">
        <v>1114.488466</v>
      </c>
    </row>
    <row r="4605" spans="1:5" x14ac:dyDescent="0.25">
      <c r="A4605" s="3">
        <v>7506271775768</v>
      </c>
      <c r="B4605" t="s">
        <v>4159</v>
      </c>
      <c r="C4605" s="2">
        <v>91</v>
      </c>
      <c r="D4605" s="1">
        <v>10.837078</v>
      </c>
      <c r="E4605" s="1">
        <v>986.17409799999996</v>
      </c>
    </row>
    <row r="4606" spans="1:5" x14ac:dyDescent="0.25">
      <c r="A4606" s="3">
        <v>744831122110</v>
      </c>
      <c r="B4606" t="s">
        <v>4154</v>
      </c>
      <c r="C4606" s="2">
        <v>91</v>
      </c>
      <c r="D4606" s="1">
        <v>10.785714</v>
      </c>
      <c r="E4606" s="1">
        <v>981.49997399999995</v>
      </c>
    </row>
    <row r="4607" spans="1:5" x14ac:dyDescent="0.25">
      <c r="A4607" s="3">
        <v>7501050420884</v>
      </c>
      <c r="B4607" t="s">
        <v>4149</v>
      </c>
      <c r="C4607" s="2">
        <v>91</v>
      </c>
      <c r="D4607" s="1">
        <v>9.3920449999999995</v>
      </c>
      <c r="E4607" s="1">
        <v>854.67609500000003</v>
      </c>
    </row>
    <row r="4608" spans="1:5" x14ac:dyDescent="0.25">
      <c r="A4608" s="3">
        <v>654269000181</v>
      </c>
      <c r="B4608" t="s">
        <v>4144</v>
      </c>
      <c r="C4608" s="2">
        <v>91</v>
      </c>
      <c r="D4608" s="1">
        <v>8.4679479999999998</v>
      </c>
      <c r="E4608" s="1">
        <v>770.58326799999998</v>
      </c>
    </row>
    <row r="4609" spans="1:5" x14ac:dyDescent="0.25">
      <c r="A4609" s="3">
        <v>7501030468288</v>
      </c>
      <c r="B4609" t="s">
        <v>4145</v>
      </c>
      <c r="C4609" s="2">
        <v>91</v>
      </c>
      <c r="D4609" s="1">
        <v>7.609756</v>
      </c>
      <c r="E4609" s="1">
        <v>692.487796</v>
      </c>
    </row>
    <row r="4610" spans="1:5" x14ac:dyDescent="0.25">
      <c r="A4610" s="3">
        <v>75045623</v>
      </c>
      <c r="B4610" t="s">
        <v>4150</v>
      </c>
      <c r="C4610" s="2">
        <v>91</v>
      </c>
      <c r="D4610" s="1">
        <v>1.692982</v>
      </c>
      <c r="E4610" s="1">
        <v>154.061362</v>
      </c>
    </row>
    <row r="4611" spans="1:5" x14ac:dyDescent="0.25">
      <c r="A4611" s="3">
        <v>2800152000006</v>
      </c>
      <c r="B4611" t="s">
        <v>2828</v>
      </c>
      <c r="C4611" s="2">
        <v>90.126999999999995</v>
      </c>
      <c r="D4611" s="1">
        <v>52.116278999999999</v>
      </c>
      <c r="E4611" s="1">
        <v>4697.083877</v>
      </c>
    </row>
    <row r="4612" spans="1:5" x14ac:dyDescent="0.25">
      <c r="A4612" s="3">
        <v>2577</v>
      </c>
      <c r="B4612" t="s">
        <v>2828</v>
      </c>
      <c r="C4612" s="2">
        <v>90.126999999999995</v>
      </c>
      <c r="D4612" s="1">
        <v>50.942771</v>
      </c>
      <c r="E4612" s="1">
        <v>4591.3191219999999</v>
      </c>
    </row>
    <row r="4613" spans="1:5" x14ac:dyDescent="0.25">
      <c r="A4613" s="3">
        <v>7506475106375</v>
      </c>
      <c r="B4613" t="s">
        <v>4171</v>
      </c>
      <c r="C4613" s="2">
        <v>90</v>
      </c>
      <c r="D4613" s="1">
        <v>339.26966199999998</v>
      </c>
      <c r="E4613" s="1">
        <v>30534.26958</v>
      </c>
    </row>
    <row r="4614" spans="1:5" x14ac:dyDescent="0.25">
      <c r="A4614" s="3">
        <v>7500435153508</v>
      </c>
      <c r="B4614" t="s">
        <v>4164</v>
      </c>
      <c r="C4614" s="2">
        <v>90</v>
      </c>
      <c r="D4614" s="1">
        <v>139</v>
      </c>
      <c r="E4614" s="1">
        <v>12510</v>
      </c>
    </row>
    <row r="4615" spans="1:5" x14ac:dyDescent="0.25">
      <c r="A4615" s="3">
        <v>2770</v>
      </c>
      <c r="B4615" t="s">
        <v>4185</v>
      </c>
      <c r="C4615" s="2">
        <v>90</v>
      </c>
      <c r="D4615" s="1">
        <v>126.174603</v>
      </c>
      <c r="E4615" s="1">
        <v>11355.71427</v>
      </c>
    </row>
    <row r="4616" spans="1:5" x14ac:dyDescent="0.25">
      <c r="A4616" s="3">
        <v>7501035912496</v>
      </c>
      <c r="B4616" t="s">
        <v>4182</v>
      </c>
      <c r="C4616" s="2">
        <v>90</v>
      </c>
      <c r="D4616" s="1">
        <v>88.306818000000007</v>
      </c>
      <c r="E4616" s="1">
        <v>7947.6136200000001</v>
      </c>
    </row>
    <row r="4617" spans="1:5" x14ac:dyDescent="0.25">
      <c r="A4617" s="3">
        <v>14800001655</v>
      </c>
      <c r="B4617" t="s">
        <v>4184</v>
      </c>
      <c r="C4617" s="2">
        <v>90</v>
      </c>
      <c r="D4617" s="1">
        <v>67.333332999999996</v>
      </c>
      <c r="E4617" s="1">
        <v>6059.9999699999998</v>
      </c>
    </row>
    <row r="4618" spans="1:5" x14ac:dyDescent="0.25">
      <c r="A4618" s="3">
        <v>7506339349047</v>
      </c>
      <c r="B4618" t="s">
        <v>4178</v>
      </c>
      <c r="C4618" s="2">
        <v>90</v>
      </c>
      <c r="D4618" s="1">
        <v>42.290697000000002</v>
      </c>
      <c r="E4618" s="1">
        <v>3806.16273</v>
      </c>
    </row>
    <row r="4619" spans="1:5" x14ac:dyDescent="0.25">
      <c r="A4619" s="3">
        <v>7501761810738</v>
      </c>
      <c r="B4619" t="s">
        <v>4169</v>
      </c>
      <c r="C4619" s="2">
        <v>90</v>
      </c>
      <c r="D4619" s="1">
        <v>34.378571000000001</v>
      </c>
      <c r="E4619" s="1">
        <v>3094.0713900000001</v>
      </c>
    </row>
    <row r="4620" spans="1:5" x14ac:dyDescent="0.25">
      <c r="A4620" s="3">
        <v>7780201379626</v>
      </c>
      <c r="B4620" t="s">
        <v>4180</v>
      </c>
      <c r="C4620" s="2">
        <v>90</v>
      </c>
      <c r="D4620" s="1">
        <v>29</v>
      </c>
      <c r="E4620" s="1">
        <v>2610</v>
      </c>
    </row>
    <row r="4621" spans="1:5" x14ac:dyDescent="0.25">
      <c r="A4621" s="3">
        <v>7501052477206</v>
      </c>
      <c r="B4621" t="s">
        <v>4183</v>
      </c>
      <c r="C4621" s="2">
        <v>90</v>
      </c>
      <c r="D4621" s="1">
        <v>26.060974999999999</v>
      </c>
      <c r="E4621" s="1">
        <v>2345.4877499999998</v>
      </c>
    </row>
    <row r="4622" spans="1:5" x14ac:dyDescent="0.25">
      <c r="A4622" s="3">
        <v>7500435153478</v>
      </c>
      <c r="B4622" t="s">
        <v>4164</v>
      </c>
      <c r="C4622" s="2">
        <v>90</v>
      </c>
      <c r="D4622" s="1">
        <v>24.36</v>
      </c>
      <c r="E4622" s="1">
        <v>2192.4</v>
      </c>
    </row>
    <row r="4623" spans="1:5" x14ac:dyDescent="0.25">
      <c r="A4623" s="3">
        <v>7501090530024</v>
      </c>
      <c r="B4623" t="s">
        <v>4176</v>
      </c>
      <c r="C4623" s="2">
        <v>90</v>
      </c>
      <c r="D4623" s="1">
        <v>21.580459000000001</v>
      </c>
      <c r="E4623" s="1">
        <v>1942.2413100000001</v>
      </c>
    </row>
    <row r="4624" spans="1:5" x14ac:dyDescent="0.25">
      <c r="A4624" s="3">
        <v>7503023122320</v>
      </c>
      <c r="B4624" t="s">
        <v>4181</v>
      </c>
      <c r="C4624" s="2">
        <v>90</v>
      </c>
      <c r="D4624" s="1">
        <v>18.652173000000001</v>
      </c>
      <c r="E4624" s="1">
        <v>1678.6955700000001</v>
      </c>
    </row>
    <row r="4625" spans="1:5" x14ac:dyDescent="0.25">
      <c r="A4625" s="3">
        <v>7501032485016</v>
      </c>
      <c r="B4625" t="s">
        <v>4168</v>
      </c>
      <c r="C4625" s="2">
        <v>90</v>
      </c>
      <c r="D4625" s="1">
        <v>16.635245000000001</v>
      </c>
      <c r="E4625" s="1">
        <v>1497.1720499999999</v>
      </c>
    </row>
    <row r="4626" spans="1:5" x14ac:dyDescent="0.25">
      <c r="A4626" s="3">
        <v>752216034064</v>
      </c>
      <c r="B4626" t="s">
        <v>4166</v>
      </c>
      <c r="C4626" s="2">
        <v>90</v>
      </c>
      <c r="D4626" s="1">
        <v>16.120688999999999</v>
      </c>
      <c r="E4626" s="1">
        <v>1450.8620100000001</v>
      </c>
    </row>
    <row r="4627" spans="1:5" x14ac:dyDescent="0.25">
      <c r="A4627" s="3">
        <v>7501123424177</v>
      </c>
      <c r="B4627" t="s">
        <v>4172</v>
      </c>
      <c r="C4627" s="2">
        <v>90</v>
      </c>
      <c r="D4627" s="1">
        <v>14.709459000000001</v>
      </c>
      <c r="E4627" s="1">
        <v>1323.85131</v>
      </c>
    </row>
    <row r="4628" spans="1:5" x14ac:dyDescent="0.25">
      <c r="A4628" s="3">
        <v>7501123424177</v>
      </c>
      <c r="B4628" t="s">
        <v>2857</v>
      </c>
      <c r="C4628" s="2">
        <v>90</v>
      </c>
      <c r="D4628" s="1">
        <v>14.709459000000001</v>
      </c>
      <c r="E4628" s="1">
        <v>1323.85131</v>
      </c>
    </row>
    <row r="4629" spans="1:5" x14ac:dyDescent="0.25">
      <c r="A4629" s="3">
        <v>7501123424139</v>
      </c>
      <c r="B4629" t="s">
        <v>4172</v>
      </c>
      <c r="C4629" s="2">
        <v>90</v>
      </c>
      <c r="D4629" s="1">
        <v>14.626582000000001</v>
      </c>
      <c r="E4629" s="1">
        <v>1316.39238</v>
      </c>
    </row>
    <row r="4630" spans="1:5" x14ac:dyDescent="0.25">
      <c r="A4630" s="3">
        <v>7501123424139</v>
      </c>
      <c r="B4630" t="s">
        <v>2857</v>
      </c>
      <c r="C4630" s="2">
        <v>90</v>
      </c>
      <c r="D4630" s="1">
        <v>14.626582000000001</v>
      </c>
      <c r="E4630" s="1">
        <v>1316.39238</v>
      </c>
    </row>
    <row r="4631" spans="1:5" x14ac:dyDescent="0.25">
      <c r="A4631" s="3">
        <v>7501123425228</v>
      </c>
      <c r="B4631" t="s">
        <v>4172</v>
      </c>
      <c r="C4631" s="2">
        <v>90</v>
      </c>
      <c r="D4631" s="1">
        <v>14.5</v>
      </c>
      <c r="E4631" s="1">
        <v>1305</v>
      </c>
    </row>
    <row r="4632" spans="1:5" x14ac:dyDescent="0.25">
      <c r="A4632" s="3">
        <v>7501123425228</v>
      </c>
      <c r="B4632" t="s">
        <v>2857</v>
      </c>
      <c r="C4632" s="2">
        <v>90</v>
      </c>
      <c r="D4632" s="1">
        <v>14.5</v>
      </c>
      <c r="E4632" s="1">
        <v>1305</v>
      </c>
    </row>
    <row r="4633" spans="1:5" x14ac:dyDescent="0.25">
      <c r="A4633" s="3">
        <v>7501123424016</v>
      </c>
      <c r="B4633" t="s">
        <v>4172</v>
      </c>
      <c r="C4633" s="2">
        <v>90</v>
      </c>
      <c r="D4633" s="1">
        <v>14.125925000000001</v>
      </c>
      <c r="E4633" s="1">
        <v>1271.3332499999999</v>
      </c>
    </row>
    <row r="4634" spans="1:5" x14ac:dyDescent="0.25">
      <c r="A4634" s="3">
        <v>7501123424016</v>
      </c>
      <c r="B4634" t="s">
        <v>2857</v>
      </c>
      <c r="C4634" s="2">
        <v>90</v>
      </c>
      <c r="D4634" s="1">
        <v>14.125925000000001</v>
      </c>
      <c r="E4634" s="1">
        <v>1271.3332499999999</v>
      </c>
    </row>
    <row r="4635" spans="1:5" x14ac:dyDescent="0.25">
      <c r="A4635" s="3">
        <v>7501123424115</v>
      </c>
      <c r="B4635" t="s">
        <v>4172</v>
      </c>
      <c r="C4635" s="2">
        <v>90</v>
      </c>
      <c r="D4635" s="1">
        <v>13.988095</v>
      </c>
      <c r="E4635" s="1">
        <v>1258.9285500000001</v>
      </c>
    </row>
    <row r="4636" spans="1:5" x14ac:dyDescent="0.25">
      <c r="A4636" s="3">
        <v>7501123424115</v>
      </c>
      <c r="B4636" t="s">
        <v>2857</v>
      </c>
      <c r="C4636" s="2">
        <v>90</v>
      </c>
      <c r="D4636" s="1">
        <v>13.988095</v>
      </c>
      <c r="E4636" s="1">
        <v>1258.9285500000001</v>
      </c>
    </row>
    <row r="4637" spans="1:5" x14ac:dyDescent="0.25">
      <c r="A4637" s="3">
        <v>7501123424092</v>
      </c>
      <c r="B4637" t="s">
        <v>4172</v>
      </c>
      <c r="C4637" s="2">
        <v>90</v>
      </c>
      <c r="D4637" s="1">
        <v>13.493243</v>
      </c>
      <c r="E4637" s="1">
        <v>1214.3918699999999</v>
      </c>
    </row>
    <row r="4638" spans="1:5" x14ac:dyDescent="0.25">
      <c r="A4638" s="3">
        <v>7501123424092</v>
      </c>
      <c r="B4638" t="s">
        <v>2857</v>
      </c>
      <c r="C4638" s="2">
        <v>90</v>
      </c>
      <c r="D4638" s="1">
        <v>13.493243</v>
      </c>
      <c r="E4638" s="1">
        <v>1214.3918699999999</v>
      </c>
    </row>
    <row r="4639" spans="1:5" x14ac:dyDescent="0.25">
      <c r="A4639" s="3">
        <v>7501003631046</v>
      </c>
      <c r="B4639" t="s">
        <v>4168</v>
      </c>
      <c r="C4639" s="2">
        <v>90</v>
      </c>
      <c r="D4639" s="1">
        <v>13.163636</v>
      </c>
      <c r="E4639" s="1">
        <v>1184.7272399999999</v>
      </c>
    </row>
    <row r="4640" spans="1:5" x14ac:dyDescent="0.25">
      <c r="A4640" s="3">
        <v>7501040095931</v>
      </c>
      <c r="B4640" t="s">
        <v>4177</v>
      </c>
      <c r="C4640" s="2">
        <v>90</v>
      </c>
      <c r="D4640" s="1">
        <v>13.135802</v>
      </c>
      <c r="E4640" s="1">
        <v>1182.22218</v>
      </c>
    </row>
    <row r="4641" spans="1:5" x14ac:dyDescent="0.25">
      <c r="A4641" s="3">
        <v>7501040098123</v>
      </c>
      <c r="B4641" t="s">
        <v>4174</v>
      </c>
      <c r="C4641" s="2">
        <v>90</v>
      </c>
      <c r="D4641" s="1">
        <v>12.611492</v>
      </c>
      <c r="E4641" s="1">
        <v>1135.0342800000001</v>
      </c>
    </row>
    <row r="4642" spans="1:5" x14ac:dyDescent="0.25">
      <c r="A4642" s="3">
        <v>7501199419145</v>
      </c>
      <c r="B4642" t="s">
        <v>4167</v>
      </c>
      <c r="C4642" s="2">
        <v>90</v>
      </c>
      <c r="D4642" s="1">
        <v>12.285714</v>
      </c>
      <c r="E4642" s="1">
        <v>1105.71426</v>
      </c>
    </row>
    <row r="4643" spans="1:5" x14ac:dyDescent="0.25">
      <c r="A4643" s="3">
        <v>7506192506175</v>
      </c>
      <c r="B4643" t="s">
        <v>4163</v>
      </c>
      <c r="C4643" s="2">
        <v>90</v>
      </c>
      <c r="D4643" s="1">
        <v>10.539325</v>
      </c>
      <c r="E4643" s="1">
        <v>948.53925000000004</v>
      </c>
    </row>
    <row r="4644" spans="1:5" x14ac:dyDescent="0.25">
      <c r="A4644" s="3">
        <v>7501030473947</v>
      </c>
      <c r="B4644" t="s">
        <v>4173</v>
      </c>
      <c r="C4644" s="2">
        <v>90</v>
      </c>
      <c r="D4644" s="1">
        <v>8.7894729999999992</v>
      </c>
      <c r="E4644" s="1">
        <v>791.05256999999995</v>
      </c>
    </row>
    <row r="4645" spans="1:5" x14ac:dyDescent="0.25">
      <c r="A4645" s="3">
        <v>7501000913343</v>
      </c>
      <c r="B4645" t="s">
        <v>4170</v>
      </c>
      <c r="C4645" s="2">
        <v>90</v>
      </c>
      <c r="D4645" s="1">
        <v>8.3896099999999993</v>
      </c>
      <c r="E4645" s="1">
        <v>755.06489999999997</v>
      </c>
    </row>
    <row r="4646" spans="1:5" x14ac:dyDescent="0.25">
      <c r="A4646" s="3">
        <v>7501032332754</v>
      </c>
      <c r="B4646" t="s">
        <v>4175</v>
      </c>
      <c r="C4646" s="2">
        <v>90</v>
      </c>
      <c r="D4646" s="1">
        <v>6.2605630000000003</v>
      </c>
      <c r="E4646" s="1">
        <v>563.45066999999995</v>
      </c>
    </row>
    <row r="4647" spans="1:5" x14ac:dyDescent="0.25">
      <c r="A4647" s="3">
        <v>750627000021</v>
      </c>
      <c r="B4647" t="s">
        <v>4179</v>
      </c>
      <c r="C4647" s="2">
        <v>90</v>
      </c>
      <c r="D4647" s="1">
        <v>5.7126429999999999</v>
      </c>
      <c r="E4647" s="1">
        <v>514.13787000000002</v>
      </c>
    </row>
    <row r="4648" spans="1:5" x14ac:dyDescent="0.25">
      <c r="A4648" s="3">
        <v>7503022359604</v>
      </c>
      <c r="B4648" t="s">
        <v>4179</v>
      </c>
      <c r="C4648" s="2">
        <v>90</v>
      </c>
      <c r="D4648" s="1">
        <v>5</v>
      </c>
      <c r="E4648" s="1">
        <v>450</v>
      </c>
    </row>
    <row r="4649" spans="1:5" x14ac:dyDescent="0.25">
      <c r="A4649" s="3">
        <v>7622210562753</v>
      </c>
      <c r="B4649" t="s">
        <v>4186</v>
      </c>
      <c r="C4649" s="2">
        <v>90</v>
      </c>
      <c r="D4649" s="1">
        <v>4.854838</v>
      </c>
      <c r="E4649" s="1">
        <v>436.93542000000002</v>
      </c>
    </row>
    <row r="4650" spans="1:5" x14ac:dyDescent="0.25">
      <c r="A4650" s="3">
        <v>75073237</v>
      </c>
      <c r="B4650" t="s">
        <v>4165</v>
      </c>
      <c r="C4650" s="2">
        <v>90</v>
      </c>
      <c r="D4650" s="1">
        <v>1.1470579999999999</v>
      </c>
      <c r="E4650" s="1">
        <v>103.23522</v>
      </c>
    </row>
    <row r="4651" spans="1:5" x14ac:dyDescent="0.25">
      <c r="A4651" s="3">
        <v>1989</v>
      </c>
      <c r="B4651" t="s">
        <v>4190</v>
      </c>
      <c r="C4651" s="2">
        <v>89</v>
      </c>
      <c r="D4651" s="1">
        <v>304.155844</v>
      </c>
      <c r="E4651" s="1">
        <v>27069.870115999998</v>
      </c>
    </row>
    <row r="4652" spans="1:5" x14ac:dyDescent="0.25">
      <c r="A4652" s="3">
        <v>7610594252049</v>
      </c>
      <c r="B4652" t="s">
        <v>4204</v>
      </c>
      <c r="C4652" s="2">
        <v>89</v>
      </c>
      <c r="D4652" s="1">
        <v>159.70945900000001</v>
      </c>
      <c r="E4652" s="1">
        <v>14214.141851</v>
      </c>
    </row>
    <row r="4653" spans="1:5" x14ac:dyDescent="0.25">
      <c r="A4653" s="3">
        <v>7501005118507</v>
      </c>
      <c r="B4653" t="s">
        <v>4201</v>
      </c>
      <c r="C4653" s="2">
        <v>89</v>
      </c>
      <c r="D4653" s="1">
        <v>92.193332999999996</v>
      </c>
      <c r="E4653" s="1">
        <v>8205.2066369999993</v>
      </c>
    </row>
    <row r="4654" spans="1:5" x14ac:dyDescent="0.25">
      <c r="A4654" s="3">
        <v>7503019421079</v>
      </c>
      <c r="B4654" t="s">
        <v>4194</v>
      </c>
      <c r="C4654" s="2">
        <v>89</v>
      </c>
      <c r="D4654" s="1">
        <v>69.433961999999994</v>
      </c>
      <c r="E4654" s="1">
        <v>6179.6226180000003</v>
      </c>
    </row>
    <row r="4655" spans="1:5" x14ac:dyDescent="0.25">
      <c r="A4655" s="3">
        <v>7702018998807</v>
      </c>
      <c r="B4655" t="s">
        <v>4203</v>
      </c>
      <c r="C4655" s="2">
        <v>89</v>
      </c>
      <c r="D4655" s="1">
        <v>40.960227000000003</v>
      </c>
      <c r="E4655" s="1">
        <v>3645.4602030000001</v>
      </c>
    </row>
    <row r="4656" spans="1:5" x14ac:dyDescent="0.25">
      <c r="A4656" s="3">
        <v>7503005775070</v>
      </c>
      <c r="B4656" t="s">
        <v>4202</v>
      </c>
      <c r="C4656" s="2">
        <v>89</v>
      </c>
      <c r="D4656" s="1">
        <v>35.311763999999997</v>
      </c>
      <c r="E4656" s="1">
        <v>3142.7469959999999</v>
      </c>
    </row>
    <row r="4657" spans="1:5" x14ac:dyDescent="0.25">
      <c r="A4657" s="3">
        <v>730651010010</v>
      </c>
      <c r="B4657" t="s">
        <v>4198</v>
      </c>
      <c r="C4657" s="2">
        <v>89</v>
      </c>
      <c r="D4657" s="1">
        <v>34.844827000000002</v>
      </c>
      <c r="E4657" s="1">
        <v>3101.1896029999998</v>
      </c>
    </row>
    <row r="4658" spans="1:5" x14ac:dyDescent="0.25">
      <c r="A4658" s="3">
        <v>7509546026879</v>
      </c>
      <c r="B4658" t="s">
        <v>4200</v>
      </c>
      <c r="C4658" s="2">
        <v>89</v>
      </c>
      <c r="D4658" s="1">
        <v>30.188234999999999</v>
      </c>
      <c r="E4658" s="1">
        <v>2686.752915</v>
      </c>
    </row>
    <row r="4659" spans="1:5" x14ac:dyDescent="0.25">
      <c r="A4659" s="3">
        <v>2751</v>
      </c>
      <c r="B4659" t="s">
        <v>4189</v>
      </c>
      <c r="C4659" s="2">
        <v>89</v>
      </c>
      <c r="D4659" s="1">
        <v>29.686440000000001</v>
      </c>
      <c r="E4659" s="1">
        <v>2642.0931599999999</v>
      </c>
    </row>
    <row r="4660" spans="1:5" x14ac:dyDescent="0.25">
      <c r="A4660" s="3">
        <v>7501022014639</v>
      </c>
      <c r="B4660" t="s">
        <v>4191</v>
      </c>
      <c r="C4660" s="2">
        <v>89</v>
      </c>
      <c r="D4660" s="1">
        <v>27.640449</v>
      </c>
      <c r="E4660" s="1">
        <v>2459.999961</v>
      </c>
    </row>
    <row r="4661" spans="1:5" x14ac:dyDescent="0.25">
      <c r="A4661" s="3">
        <v>7501025443825</v>
      </c>
      <c r="B4661" t="s">
        <v>4187</v>
      </c>
      <c r="C4661" s="2">
        <v>89</v>
      </c>
      <c r="D4661" s="1">
        <v>19.994251999999999</v>
      </c>
      <c r="E4661" s="1">
        <v>1779.4884280000001</v>
      </c>
    </row>
    <row r="4662" spans="1:5" x14ac:dyDescent="0.25">
      <c r="A4662" s="3">
        <v>7503027183198</v>
      </c>
      <c r="B4662" t="s">
        <v>4193</v>
      </c>
      <c r="C4662" s="2">
        <v>89</v>
      </c>
      <c r="D4662" s="1">
        <v>16.5</v>
      </c>
      <c r="E4662" s="1">
        <v>1468.5</v>
      </c>
    </row>
    <row r="4663" spans="1:5" x14ac:dyDescent="0.25">
      <c r="A4663" s="3">
        <v>7501030463733</v>
      </c>
      <c r="B4663" t="s">
        <v>4188</v>
      </c>
      <c r="C4663" s="2">
        <v>89</v>
      </c>
      <c r="D4663" s="1">
        <v>15.390803999999999</v>
      </c>
      <c r="E4663" s="1">
        <v>1369.7815559999999</v>
      </c>
    </row>
    <row r="4664" spans="1:5" x14ac:dyDescent="0.25">
      <c r="A4664" s="3">
        <v>7501130525119</v>
      </c>
      <c r="B4664" t="s">
        <v>4197</v>
      </c>
      <c r="C4664" s="2">
        <v>89</v>
      </c>
      <c r="D4664" s="1">
        <v>14.928571</v>
      </c>
      <c r="E4664" s="1">
        <v>1328.6428189999999</v>
      </c>
    </row>
    <row r="4665" spans="1:5" x14ac:dyDescent="0.25">
      <c r="A4665" s="3">
        <v>7501058714473</v>
      </c>
      <c r="B4665" t="s">
        <v>4199</v>
      </c>
      <c r="C4665" s="2">
        <v>89</v>
      </c>
      <c r="D4665" s="1">
        <v>13.570512000000001</v>
      </c>
      <c r="E4665" s="1">
        <v>1207.775568</v>
      </c>
    </row>
    <row r="4666" spans="1:5" x14ac:dyDescent="0.25">
      <c r="A4666" s="3">
        <v>449007</v>
      </c>
      <c r="B4666" t="s">
        <v>4196</v>
      </c>
      <c r="C4666" s="2">
        <v>89</v>
      </c>
      <c r="D4666" s="1">
        <v>12.224137000000001</v>
      </c>
      <c r="E4666" s="1">
        <v>1087.9481929999999</v>
      </c>
    </row>
    <row r="4667" spans="1:5" x14ac:dyDescent="0.25">
      <c r="A4667" s="3">
        <v>7501011144460</v>
      </c>
      <c r="B4667" t="s">
        <v>4205</v>
      </c>
      <c r="C4667" s="2">
        <v>89</v>
      </c>
      <c r="D4667" s="1">
        <v>9.9759030000000006</v>
      </c>
      <c r="E4667" s="1">
        <v>887.855367</v>
      </c>
    </row>
    <row r="4668" spans="1:5" x14ac:dyDescent="0.25">
      <c r="A4668" s="3">
        <v>7501032398637</v>
      </c>
      <c r="B4668" t="s">
        <v>4195</v>
      </c>
      <c r="C4668" s="2">
        <v>89</v>
      </c>
      <c r="D4668" s="1">
        <v>9.1168829999999996</v>
      </c>
      <c r="E4668" s="1">
        <v>811.40258700000004</v>
      </c>
    </row>
    <row r="4669" spans="1:5" x14ac:dyDescent="0.25">
      <c r="A4669" s="3">
        <v>7501030459323</v>
      </c>
      <c r="B4669" t="s">
        <v>4192</v>
      </c>
      <c r="C4669" s="2">
        <v>89</v>
      </c>
      <c r="D4669" s="1">
        <v>5.1269840000000002</v>
      </c>
      <c r="E4669" s="1">
        <v>456.30157600000001</v>
      </c>
    </row>
    <row r="4670" spans="1:5" x14ac:dyDescent="0.25">
      <c r="A4670" s="3">
        <v>2837</v>
      </c>
      <c r="B4670" t="s">
        <v>4206</v>
      </c>
      <c r="C4670" s="2">
        <v>88.935000000000002</v>
      </c>
      <c r="D4670" s="1">
        <v>35.877934000000003</v>
      </c>
      <c r="E4670" s="1">
        <v>3190.8040599999999</v>
      </c>
    </row>
    <row r="4671" spans="1:5" x14ac:dyDescent="0.25">
      <c r="A4671" s="3">
        <v>6005</v>
      </c>
      <c r="B4671" t="s">
        <v>4207</v>
      </c>
      <c r="C4671" s="2">
        <v>88.35</v>
      </c>
      <c r="D4671" s="1">
        <v>25.543351999999999</v>
      </c>
      <c r="E4671" s="1">
        <v>2256.7551490000001</v>
      </c>
    </row>
    <row r="4672" spans="1:5" x14ac:dyDescent="0.25">
      <c r="A4672" s="3">
        <v>7501059234123</v>
      </c>
      <c r="B4672" t="s">
        <v>4209</v>
      </c>
      <c r="C4672" s="2">
        <v>88</v>
      </c>
      <c r="D4672" s="1">
        <v>125.674418</v>
      </c>
      <c r="E4672" s="1">
        <v>11059.348784</v>
      </c>
    </row>
    <row r="4673" spans="1:5" x14ac:dyDescent="0.25">
      <c r="A4673" s="3">
        <v>7502234150375</v>
      </c>
      <c r="B4673" t="s">
        <v>4224</v>
      </c>
      <c r="C4673" s="2">
        <v>88</v>
      </c>
      <c r="D4673" s="1">
        <v>61.131577999999998</v>
      </c>
      <c r="E4673" s="1">
        <v>5379.5788640000001</v>
      </c>
    </row>
    <row r="4674" spans="1:5" x14ac:dyDescent="0.25">
      <c r="A4674" s="3">
        <v>5463</v>
      </c>
      <c r="B4674" t="s">
        <v>4217</v>
      </c>
      <c r="C4674" s="2">
        <v>88</v>
      </c>
      <c r="D4674" s="1">
        <v>37.102409000000002</v>
      </c>
      <c r="E4674" s="1">
        <v>3265.0119920000002</v>
      </c>
    </row>
    <row r="4675" spans="1:5" x14ac:dyDescent="0.25">
      <c r="A4675" s="3">
        <v>7500435143134</v>
      </c>
      <c r="B4675" t="s">
        <v>4212</v>
      </c>
      <c r="C4675" s="2">
        <v>88</v>
      </c>
      <c r="D4675" s="1">
        <v>36.691859999999998</v>
      </c>
      <c r="E4675" s="1">
        <v>3228.8836799999999</v>
      </c>
    </row>
    <row r="4676" spans="1:5" x14ac:dyDescent="0.25">
      <c r="A4676" s="3">
        <v>7501035905368</v>
      </c>
      <c r="B4676" t="s">
        <v>4208</v>
      </c>
      <c r="C4676" s="2">
        <v>88</v>
      </c>
      <c r="D4676" s="1">
        <v>34.908045000000001</v>
      </c>
      <c r="E4676" s="1">
        <v>3071.90796</v>
      </c>
    </row>
    <row r="4677" spans="1:5" x14ac:dyDescent="0.25">
      <c r="A4677" s="3">
        <v>78928503</v>
      </c>
      <c r="B4677" t="s">
        <v>4225</v>
      </c>
      <c r="C4677" s="2">
        <v>88</v>
      </c>
      <c r="D4677" s="1">
        <v>28.929411000000002</v>
      </c>
      <c r="E4677" s="1">
        <v>2545.788168</v>
      </c>
    </row>
    <row r="4678" spans="1:5" x14ac:dyDescent="0.25">
      <c r="A4678" s="3">
        <v>7501607700018</v>
      </c>
      <c r="B4678" t="s">
        <v>3281</v>
      </c>
      <c r="C4678" s="2">
        <v>88</v>
      </c>
      <c r="D4678" s="1">
        <v>28.375</v>
      </c>
      <c r="E4678" s="1">
        <v>2497</v>
      </c>
    </row>
    <row r="4679" spans="1:5" x14ac:dyDescent="0.25">
      <c r="A4679" s="3">
        <v>7501147434114</v>
      </c>
      <c r="B4679" t="s">
        <v>4221</v>
      </c>
      <c r="C4679" s="2">
        <v>88</v>
      </c>
      <c r="D4679" s="1">
        <v>24.439188999999999</v>
      </c>
      <c r="E4679" s="1">
        <v>2150.6486319999999</v>
      </c>
    </row>
    <row r="4680" spans="1:5" x14ac:dyDescent="0.25">
      <c r="A4680" s="3">
        <v>801842002913</v>
      </c>
      <c r="B4680" t="s">
        <v>4215</v>
      </c>
      <c r="C4680" s="2">
        <v>88</v>
      </c>
      <c r="D4680" s="1">
        <v>23.941175999999999</v>
      </c>
      <c r="E4680" s="1">
        <v>2106.823488</v>
      </c>
    </row>
    <row r="4681" spans="1:5" x14ac:dyDescent="0.25">
      <c r="A4681" s="3">
        <v>2593</v>
      </c>
      <c r="B4681" t="s">
        <v>4226</v>
      </c>
      <c r="C4681" s="2">
        <v>88</v>
      </c>
      <c r="D4681" s="1">
        <v>21.295453999999999</v>
      </c>
      <c r="E4681" s="1">
        <v>1873.9999519999999</v>
      </c>
    </row>
    <row r="4682" spans="1:5" x14ac:dyDescent="0.25">
      <c r="A4682" s="3">
        <v>489271253061</v>
      </c>
      <c r="B4682" t="s">
        <v>4213</v>
      </c>
      <c r="C4682" s="2">
        <v>88</v>
      </c>
      <c r="D4682" s="1">
        <v>18.442527999999999</v>
      </c>
      <c r="E4682" s="1">
        <v>1622.942464</v>
      </c>
    </row>
    <row r="4683" spans="1:5" x14ac:dyDescent="0.25">
      <c r="A4683" s="3">
        <v>2456</v>
      </c>
      <c r="B4683" t="s">
        <v>4210</v>
      </c>
      <c r="C4683" s="2">
        <v>88</v>
      </c>
      <c r="D4683" s="1">
        <v>16.123456000000001</v>
      </c>
      <c r="E4683" s="1">
        <v>1418.8641279999999</v>
      </c>
    </row>
    <row r="4684" spans="1:5" x14ac:dyDescent="0.25">
      <c r="A4684" s="3">
        <v>7898422746759</v>
      </c>
      <c r="B4684" t="s">
        <v>4216</v>
      </c>
      <c r="C4684" s="2">
        <v>88</v>
      </c>
      <c r="D4684" s="1">
        <v>14</v>
      </c>
      <c r="E4684" s="1">
        <v>1232</v>
      </c>
    </row>
    <row r="4685" spans="1:5" x14ac:dyDescent="0.25">
      <c r="A4685" s="3">
        <v>7501003393050</v>
      </c>
      <c r="B4685" t="s">
        <v>4222</v>
      </c>
      <c r="C4685" s="2">
        <v>88</v>
      </c>
      <c r="D4685" s="1">
        <v>10.470148999999999</v>
      </c>
      <c r="E4685" s="1">
        <v>921.37311199999999</v>
      </c>
    </row>
    <row r="4686" spans="1:5" x14ac:dyDescent="0.25">
      <c r="A4686" s="3">
        <v>7501000626526</v>
      </c>
      <c r="B4686" t="s">
        <v>4214</v>
      </c>
      <c r="C4686" s="2">
        <v>88</v>
      </c>
      <c r="D4686" s="1">
        <v>10.389609999999999</v>
      </c>
      <c r="E4686" s="1">
        <v>914.28567999999996</v>
      </c>
    </row>
    <row r="4687" spans="1:5" x14ac:dyDescent="0.25">
      <c r="A4687" s="3">
        <v>7506306221772</v>
      </c>
      <c r="B4687" t="s">
        <v>4219</v>
      </c>
      <c r="C4687" s="2">
        <v>88</v>
      </c>
      <c r="D4687" s="1">
        <v>10.153846</v>
      </c>
      <c r="E4687" s="1">
        <v>893.53844800000002</v>
      </c>
    </row>
    <row r="4688" spans="1:5" x14ac:dyDescent="0.25">
      <c r="A4688" s="3">
        <v>2500335612767</v>
      </c>
      <c r="B4688" t="s">
        <v>3281</v>
      </c>
      <c r="C4688" s="2">
        <v>88</v>
      </c>
      <c r="D4688" s="1">
        <v>8.5760860000000001</v>
      </c>
      <c r="E4688" s="1">
        <v>754.69556799999998</v>
      </c>
    </row>
    <row r="4689" spans="1:5" x14ac:dyDescent="0.25">
      <c r="A4689" s="3">
        <v>7501553904935</v>
      </c>
      <c r="B4689" t="s">
        <v>4218</v>
      </c>
      <c r="C4689" s="2">
        <v>88</v>
      </c>
      <c r="D4689" s="1">
        <v>8.3023249999999997</v>
      </c>
      <c r="E4689" s="1">
        <v>730.6046</v>
      </c>
    </row>
    <row r="4690" spans="1:5" x14ac:dyDescent="0.25">
      <c r="A4690" s="3">
        <v>2509</v>
      </c>
      <c r="B4690" t="s">
        <v>3281</v>
      </c>
      <c r="C4690" s="2">
        <v>88</v>
      </c>
      <c r="D4690" s="1">
        <v>7.992</v>
      </c>
      <c r="E4690" s="1">
        <v>703.29600000000005</v>
      </c>
    </row>
    <row r="4691" spans="1:5" x14ac:dyDescent="0.25">
      <c r="A4691" s="3">
        <v>7500478006397</v>
      </c>
      <c r="B4691" t="s">
        <v>4211</v>
      </c>
      <c r="C4691" s="2">
        <v>88</v>
      </c>
      <c r="D4691" s="1">
        <v>7</v>
      </c>
      <c r="E4691" s="1">
        <v>616</v>
      </c>
    </row>
    <row r="4692" spans="1:5" x14ac:dyDescent="0.25">
      <c r="A4692" s="3">
        <v>7501008042823</v>
      </c>
      <c r="B4692" t="s">
        <v>4220</v>
      </c>
      <c r="C4692" s="2">
        <v>88</v>
      </c>
      <c r="D4692" s="1">
        <v>5.3928570000000002</v>
      </c>
      <c r="E4692" s="1">
        <v>474.571416</v>
      </c>
    </row>
    <row r="4693" spans="1:5" x14ac:dyDescent="0.25">
      <c r="A4693" s="3">
        <v>2818</v>
      </c>
      <c r="B4693" t="s">
        <v>4223</v>
      </c>
      <c r="C4693" s="2">
        <v>88</v>
      </c>
      <c r="D4693" s="1">
        <v>5</v>
      </c>
      <c r="E4693" s="1">
        <v>440</v>
      </c>
    </row>
    <row r="4694" spans="1:5" x14ac:dyDescent="0.25">
      <c r="A4694" s="3">
        <v>7506295326458</v>
      </c>
      <c r="B4694" t="s">
        <v>4227</v>
      </c>
      <c r="C4694" s="2">
        <v>88</v>
      </c>
      <c r="D4694" s="1">
        <v>2</v>
      </c>
      <c r="E4694" s="1">
        <v>176</v>
      </c>
    </row>
    <row r="4695" spans="1:5" x14ac:dyDescent="0.25">
      <c r="A4695" s="3">
        <v>7501005600781</v>
      </c>
      <c r="B4695" t="s">
        <v>4231</v>
      </c>
      <c r="C4695" s="2">
        <v>87</v>
      </c>
      <c r="D4695" s="1">
        <v>192.125</v>
      </c>
      <c r="E4695" s="1">
        <v>16714.875</v>
      </c>
    </row>
    <row r="4696" spans="1:5" x14ac:dyDescent="0.25">
      <c r="A4696" s="3">
        <v>7590002011256</v>
      </c>
      <c r="B4696" t="s">
        <v>4234</v>
      </c>
      <c r="C4696" s="2">
        <v>87</v>
      </c>
      <c r="D4696" s="1">
        <v>138.07058799999999</v>
      </c>
      <c r="E4696" s="1">
        <v>12012.141156</v>
      </c>
    </row>
    <row r="4697" spans="1:5" x14ac:dyDescent="0.25">
      <c r="A4697" s="3">
        <v>78742107516</v>
      </c>
      <c r="B4697" t="s">
        <v>4232</v>
      </c>
      <c r="C4697" s="2">
        <v>87</v>
      </c>
      <c r="D4697" s="1">
        <v>109.789473</v>
      </c>
      <c r="E4697" s="1">
        <v>9551.6841509999995</v>
      </c>
    </row>
    <row r="4698" spans="1:5" x14ac:dyDescent="0.25">
      <c r="A4698" s="3">
        <v>78742196756</v>
      </c>
      <c r="B4698" t="s">
        <v>4228</v>
      </c>
      <c r="C4698" s="2">
        <v>87</v>
      </c>
      <c r="D4698" s="1">
        <v>104.11267599999999</v>
      </c>
      <c r="E4698" s="1">
        <v>9057.8028119999999</v>
      </c>
    </row>
    <row r="4699" spans="1:5" x14ac:dyDescent="0.25">
      <c r="A4699" s="3">
        <v>7501096200518</v>
      </c>
      <c r="B4699" t="s">
        <v>4229</v>
      </c>
      <c r="C4699" s="2">
        <v>87</v>
      </c>
      <c r="D4699" s="1">
        <v>45.464705000000002</v>
      </c>
      <c r="E4699" s="1">
        <v>3955.4293349999998</v>
      </c>
    </row>
    <row r="4700" spans="1:5" x14ac:dyDescent="0.25">
      <c r="A4700" s="3">
        <v>725226004846</v>
      </c>
      <c r="B4700" t="s">
        <v>4230</v>
      </c>
      <c r="C4700" s="2">
        <v>87</v>
      </c>
      <c r="D4700" s="1">
        <v>27</v>
      </c>
      <c r="E4700" s="1">
        <v>2349</v>
      </c>
    </row>
    <row r="4701" spans="1:5" x14ac:dyDescent="0.25">
      <c r="A4701" s="3">
        <v>7501025422158</v>
      </c>
      <c r="B4701" t="s">
        <v>4235</v>
      </c>
      <c r="C4701" s="2">
        <v>87</v>
      </c>
      <c r="D4701" s="1">
        <v>19.797467999999999</v>
      </c>
      <c r="E4701" s="1">
        <v>1722.3797159999999</v>
      </c>
    </row>
    <row r="4702" spans="1:5" x14ac:dyDescent="0.25">
      <c r="A4702" s="3">
        <v>7506192504515</v>
      </c>
      <c r="B4702" t="s">
        <v>4242</v>
      </c>
      <c r="C4702" s="2">
        <v>87</v>
      </c>
      <c r="D4702" s="1">
        <v>16.928571000000002</v>
      </c>
      <c r="E4702" s="1">
        <v>1472.7856770000001</v>
      </c>
    </row>
    <row r="4703" spans="1:5" x14ac:dyDescent="0.25">
      <c r="A4703" s="3">
        <v>7503010607380</v>
      </c>
      <c r="B4703" t="s">
        <v>4238</v>
      </c>
      <c r="C4703" s="2">
        <v>87</v>
      </c>
      <c r="D4703" s="1">
        <v>15.193333000000001</v>
      </c>
      <c r="E4703" s="1">
        <v>1321.8199709999999</v>
      </c>
    </row>
    <row r="4704" spans="1:5" x14ac:dyDescent="0.25">
      <c r="A4704" s="3">
        <v>7509546651026</v>
      </c>
      <c r="B4704" t="s">
        <v>4239</v>
      </c>
      <c r="C4704" s="2">
        <v>87</v>
      </c>
      <c r="D4704" s="1">
        <v>14.8</v>
      </c>
      <c r="E4704" s="1">
        <v>1287.5999999999999</v>
      </c>
    </row>
    <row r="4705" spans="1:5" x14ac:dyDescent="0.25">
      <c r="A4705" s="3">
        <v>725226004853</v>
      </c>
      <c r="B4705" t="s">
        <v>4230</v>
      </c>
      <c r="C4705" s="2">
        <v>87</v>
      </c>
      <c r="D4705" s="1">
        <v>14.5</v>
      </c>
      <c r="E4705" s="1">
        <v>1261.5</v>
      </c>
    </row>
    <row r="4706" spans="1:5" x14ac:dyDescent="0.25">
      <c r="A4706" s="3">
        <v>7500478014477</v>
      </c>
      <c r="B4706" t="s">
        <v>4241</v>
      </c>
      <c r="C4706" s="2">
        <v>87</v>
      </c>
      <c r="D4706" s="1">
        <v>11.90625</v>
      </c>
      <c r="E4706" s="1">
        <v>1035.84375</v>
      </c>
    </row>
    <row r="4707" spans="1:5" x14ac:dyDescent="0.25">
      <c r="A4707" s="3">
        <v>757528039141</v>
      </c>
      <c r="B4707" t="s">
        <v>4233</v>
      </c>
      <c r="C4707" s="2">
        <v>87</v>
      </c>
      <c r="D4707" s="1">
        <v>11.283950000000001</v>
      </c>
      <c r="E4707" s="1">
        <v>981.70365000000004</v>
      </c>
    </row>
    <row r="4708" spans="1:5" x14ac:dyDescent="0.25">
      <c r="A4708" s="3">
        <v>7501030461340</v>
      </c>
      <c r="B4708" t="s">
        <v>4236</v>
      </c>
      <c r="C4708" s="2">
        <v>87</v>
      </c>
      <c r="D4708" s="1">
        <v>7.2537310000000002</v>
      </c>
      <c r="E4708" s="1">
        <v>631.07459700000004</v>
      </c>
    </row>
    <row r="4709" spans="1:5" x14ac:dyDescent="0.25">
      <c r="A4709" s="3">
        <v>7501031360017</v>
      </c>
      <c r="B4709" t="s">
        <v>4237</v>
      </c>
      <c r="C4709" s="2">
        <v>87</v>
      </c>
      <c r="D4709" s="1">
        <v>7</v>
      </c>
      <c r="E4709" s="1">
        <v>609</v>
      </c>
    </row>
    <row r="4710" spans="1:5" x14ac:dyDescent="0.25">
      <c r="A4710" s="3">
        <v>650240031700</v>
      </c>
      <c r="B4710" t="s">
        <v>4240</v>
      </c>
      <c r="C4710" s="2">
        <v>87</v>
      </c>
      <c r="D4710" s="1">
        <v>3</v>
      </c>
      <c r="E4710" s="1">
        <v>261</v>
      </c>
    </row>
    <row r="4711" spans="1:5" x14ac:dyDescent="0.25">
      <c r="A4711" s="3">
        <v>18040233</v>
      </c>
      <c r="B4711" t="s">
        <v>4243</v>
      </c>
      <c r="C4711" s="2">
        <v>86</v>
      </c>
      <c r="D4711" s="1">
        <v>135</v>
      </c>
      <c r="E4711" s="1">
        <v>11610</v>
      </c>
    </row>
    <row r="4712" spans="1:5" x14ac:dyDescent="0.25">
      <c r="A4712" s="3">
        <v>7501943434622</v>
      </c>
      <c r="B4712" t="s">
        <v>4249</v>
      </c>
      <c r="C4712" s="2">
        <v>86</v>
      </c>
      <c r="D4712" s="1">
        <v>124.785714</v>
      </c>
      <c r="E4712" s="1">
        <v>10731.571404</v>
      </c>
    </row>
    <row r="4713" spans="1:5" x14ac:dyDescent="0.25">
      <c r="A4713" s="3">
        <v>7501059225350</v>
      </c>
      <c r="B4713" t="s">
        <v>4243</v>
      </c>
      <c r="C4713" s="2">
        <v>86</v>
      </c>
      <c r="D4713" s="1">
        <v>116.337929</v>
      </c>
      <c r="E4713" s="1">
        <v>10005.061894</v>
      </c>
    </row>
    <row r="4714" spans="1:5" x14ac:dyDescent="0.25">
      <c r="A4714" s="3">
        <v>7501058611277</v>
      </c>
      <c r="B4714" t="s">
        <v>4243</v>
      </c>
      <c r="C4714" s="2">
        <v>86</v>
      </c>
      <c r="D4714" s="1">
        <v>112.529411</v>
      </c>
      <c r="E4714" s="1">
        <v>9677.5293459999994</v>
      </c>
    </row>
    <row r="4715" spans="1:5" x14ac:dyDescent="0.25">
      <c r="A4715" s="3">
        <v>7702018913664</v>
      </c>
      <c r="B4715" t="s">
        <v>4256</v>
      </c>
      <c r="C4715" s="2">
        <v>86</v>
      </c>
      <c r="D4715" s="1">
        <v>45.759259</v>
      </c>
      <c r="E4715" s="1">
        <v>3935.2962739999998</v>
      </c>
    </row>
    <row r="4716" spans="1:5" x14ac:dyDescent="0.25">
      <c r="A4716" s="3">
        <v>1930122002356</v>
      </c>
      <c r="B4716" t="s">
        <v>4250</v>
      </c>
      <c r="C4716" s="2">
        <v>86</v>
      </c>
      <c r="D4716" s="1">
        <v>39.993749999999999</v>
      </c>
      <c r="E4716" s="1">
        <v>3439.4625000000001</v>
      </c>
    </row>
    <row r="4717" spans="1:5" x14ac:dyDescent="0.25">
      <c r="A4717" s="3">
        <v>7503032606613</v>
      </c>
      <c r="B4717" t="s">
        <v>4262</v>
      </c>
      <c r="C4717" s="2">
        <v>86</v>
      </c>
      <c r="D4717" s="1">
        <v>39.5</v>
      </c>
      <c r="E4717" s="1">
        <v>3397</v>
      </c>
    </row>
    <row r="4718" spans="1:5" x14ac:dyDescent="0.25">
      <c r="A4718" s="3">
        <v>7506475105262</v>
      </c>
      <c r="B4718" t="s">
        <v>4246</v>
      </c>
      <c r="C4718" s="2">
        <v>86</v>
      </c>
      <c r="D4718" s="1">
        <v>38.1</v>
      </c>
      <c r="E4718" s="1">
        <v>3276.6</v>
      </c>
    </row>
    <row r="4719" spans="1:5" x14ac:dyDescent="0.25">
      <c r="A4719" s="3">
        <v>7501000617227</v>
      </c>
      <c r="B4719" t="s">
        <v>4270</v>
      </c>
      <c r="C4719" s="2">
        <v>86</v>
      </c>
      <c r="D4719" s="1">
        <v>35.696427999999997</v>
      </c>
      <c r="E4719" s="1">
        <v>3069.8928080000001</v>
      </c>
    </row>
    <row r="4720" spans="1:5" x14ac:dyDescent="0.25">
      <c r="A4720" s="3">
        <v>2731</v>
      </c>
      <c r="B4720" t="s">
        <v>4264</v>
      </c>
      <c r="C4720" s="2">
        <v>86</v>
      </c>
      <c r="D4720" s="1">
        <v>33.311763999999997</v>
      </c>
      <c r="E4720" s="1">
        <v>2864.8117040000002</v>
      </c>
    </row>
    <row r="4721" spans="1:5" x14ac:dyDescent="0.25">
      <c r="A4721" s="3">
        <v>70074407050</v>
      </c>
      <c r="B4721" t="s">
        <v>4271</v>
      </c>
      <c r="C4721" s="2">
        <v>86</v>
      </c>
      <c r="D4721" s="1">
        <v>32.273437000000001</v>
      </c>
      <c r="E4721" s="1">
        <v>2775.515582</v>
      </c>
    </row>
    <row r="4722" spans="1:5" x14ac:dyDescent="0.25">
      <c r="A4722" s="3">
        <v>725226000060</v>
      </c>
      <c r="B4722" t="s">
        <v>4261</v>
      </c>
      <c r="C4722" s="2">
        <v>86</v>
      </c>
      <c r="D4722" s="1">
        <v>29.652940999999998</v>
      </c>
      <c r="E4722" s="1">
        <v>2550.1529260000002</v>
      </c>
    </row>
    <row r="4723" spans="1:5" x14ac:dyDescent="0.25">
      <c r="A4723" s="3">
        <v>760203005829</v>
      </c>
      <c r="B4723" t="s">
        <v>4266</v>
      </c>
      <c r="C4723" s="2">
        <v>86</v>
      </c>
      <c r="D4723" s="1">
        <v>24.06625</v>
      </c>
      <c r="E4723" s="1">
        <v>2069.6975000000002</v>
      </c>
    </row>
    <row r="4724" spans="1:5" x14ac:dyDescent="0.25">
      <c r="A4724" s="3">
        <v>99176263982</v>
      </c>
      <c r="B4724" t="s">
        <v>4244</v>
      </c>
      <c r="C4724" s="2">
        <v>86</v>
      </c>
      <c r="D4724" s="1">
        <v>23.951218999999998</v>
      </c>
      <c r="E4724" s="1">
        <v>2059.804834</v>
      </c>
    </row>
    <row r="4725" spans="1:5" x14ac:dyDescent="0.25">
      <c r="A4725" s="3">
        <v>7501011186781</v>
      </c>
      <c r="B4725" t="s">
        <v>4258</v>
      </c>
      <c r="C4725" s="2">
        <v>86</v>
      </c>
      <c r="D4725" s="1">
        <v>23.829267999999999</v>
      </c>
      <c r="E4725" s="1">
        <v>2049.3170479999999</v>
      </c>
    </row>
    <row r="4726" spans="1:5" x14ac:dyDescent="0.25">
      <c r="A4726" s="3">
        <v>725226000374</v>
      </c>
      <c r="B4726" t="s">
        <v>4259</v>
      </c>
      <c r="C4726" s="2">
        <v>86</v>
      </c>
      <c r="D4726" s="1">
        <v>23.001249999999999</v>
      </c>
      <c r="E4726" s="1">
        <v>1978.1075000000001</v>
      </c>
    </row>
    <row r="4727" spans="1:5" x14ac:dyDescent="0.25">
      <c r="A4727" s="3">
        <v>7503010032069</v>
      </c>
      <c r="B4727" t="s">
        <v>4254</v>
      </c>
      <c r="C4727" s="2">
        <v>86</v>
      </c>
      <c r="D4727" s="1">
        <v>20.298780000000001</v>
      </c>
      <c r="E4727" s="1">
        <v>1745.69508</v>
      </c>
    </row>
    <row r="4728" spans="1:5" x14ac:dyDescent="0.25">
      <c r="A4728" s="3">
        <v>7501943459328</v>
      </c>
      <c r="B4728" t="s">
        <v>4252</v>
      </c>
      <c r="C4728" s="2">
        <v>86</v>
      </c>
      <c r="D4728" s="1">
        <v>20.080245999999999</v>
      </c>
      <c r="E4728" s="1">
        <v>1726.9011559999999</v>
      </c>
    </row>
    <row r="4729" spans="1:5" x14ac:dyDescent="0.25">
      <c r="A4729" s="3">
        <v>7509546075075</v>
      </c>
      <c r="B4729" t="s">
        <v>4268</v>
      </c>
      <c r="C4729" s="2">
        <v>86</v>
      </c>
      <c r="D4729" s="1">
        <v>14.148648</v>
      </c>
      <c r="E4729" s="1">
        <v>1216.7837280000001</v>
      </c>
    </row>
    <row r="4730" spans="1:5" x14ac:dyDescent="0.25">
      <c r="A4730" s="3">
        <v>722082010097</v>
      </c>
      <c r="B4730" t="s">
        <v>4245</v>
      </c>
      <c r="C4730" s="2">
        <v>86</v>
      </c>
      <c r="D4730" s="1">
        <v>12.668749999999999</v>
      </c>
      <c r="E4730" s="1">
        <v>1089.5125</v>
      </c>
    </row>
    <row r="4731" spans="1:5" x14ac:dyDescent="0.25">
      <c r="A4731" s="3">
        <v>7501040098116</v>
      </c>
      <c r="B4731" t="s">
        <v>4248</v>
      </c>
      <c r="C4731" s="2">
        <v>86</v>
      </c>
      <c r="D4731" s="1">
        <v>12.634919999999999</v>
      </c>
      <c r="E4731" s="1">
        <v>1086.60312</v>
      </c>
    </row>
    <row r="4732" spans="1:5" x14ac:dyDescent="0.25">
      <c r="A4732" s="3">
        <v>7501040092619</v>
      </c>
      <c r="B4732" t="s">
        <v>4253</v>
      </c>
      <c r="C4732" s="2">
        <v>86</v>
      </c>
      <c r="D4732" s="1">
        <v>12.558823</v>
      </c>
      <c r="E4732" s="1">
        <v>1080.0587780000001</v>
      </c>
    </row>
    <row r="4733" spans="1:5" x14ac:dyDescent="0.25">
      <c r="A4733" s="3">
        <v>7509546060910</v>
      </c>
      <c r="B4733" t="s">
        <v>4268</v>
      </c>
      <c r="C4733" s="2">
        <v>86</v>
      </c>
      <c r="D4733" s="1">
        <v>12.5</v>
      </c>
      <c r="E4733" s="1">
        <v>1075</v>
      </c>
    </row>
    <row r="4734" spans="1:5" x14ac:dyDescent="0.25">
      <c r="A4734" s="3">
        <v>7501055352531</v>
      </c>
      <c r="B4734" t="s">
        <v>4269</v>
      </c>
      <c r="C4734" s="2">
        <v>86</v>
      </c>
      <c r="D4734" s="1">
        <v>10.564102</v>
      </c>
      <c r="E4734" s="1">
        <v>908.51277200000004</v>
      </c>
    </row>
    <row r="4735" spans="1:5" x14ac:dyDescent="0.25">
      <c r="A4735" s="3">
        <v>7506205804489</v>
      </c>
      <c r="B4735" t="s">
        <v>4247</v>
      </c>
      <c r="C4735" s="2">
        <v>86</v>
      </c>
      <c r="D4735" s="1">
        <v>9.8699999999999992</v>
      </c>
      <c r="E4735" s="1">
        <v>848.82</v>
      </c>
    </row>
    <row r="4736" spans="1:5" x14ac:dyDescent="0.25">
      <c r="A4736" s="3">
        <v>7501003124319</v>
      </c>
      <c r="B4736" t="s">
        <v>4265</v>
      </c>
      <c r="C4736" s="2">
        <v>86</v>
      </c>
      <c r="D4736" s="1">
        <v>8.9177210000000002</v>
      </c>
      <c r="E4736" s="1">
        <v>766.92400599999996</v>
      </c>
    </row>
    <row r="4737" spans="1:5" x14ac:dyDescent="0.25">
      <c r="A4737" s="3">
        <v>2100401039</v>
      </c>
      <c r="B4737" t="s">
        <v>4267</v>
      </c>
      <c r="C4737" s="2">
        <v>86</v>
      </c>
      <c r="D4737" s="1">
        <v>8.82653</v>
      </c>
      <c r="E4737" s="1">
        <v>759.08158000000003</v>
      </c>
    </row>
    <row r="4738" spans="1:5" x14ac:dyDescent="0.25">
      <c r="A4738" s="3">
        <v>7501000656172</v>
      </c>
      <c r="B4738" t="s">
        <v>4255</v>
      </c>
      <c r="C4738" s="2">
        <v>86</v>
      </c>
      <c r="D4738" s="1">
        <v>7.0864190000000002</v>
      </c>
      <c r="E4738" s="1">
        <v>609.43203400000004</v>
      </c>
    </row>
    <row r="4739" spans="1:5" x14ac:dyDescent="0.25">
      <c r="A4739" s="3">
        <v>750371617016</v>
      </c>
      <c r="B4739" t="s">
        <v>4263</v>
      </c>
      <c r="C4739" s="2">
        <v>86</v>
      </c>
      <c r="D4739" s="1">
        <v>7</v>
      </c>
      <c r="E4739" s="1">
        <v>602</v>
      </c>
    </row>
    <row r="4740" spans="1:5" x14ac:dyDescent="0.25">
      <c r="A4740" s="3">
        <v>2100401015</v>
      </c>
      <c r="B4740" t="s">
        <v>4260</v>
      </c>
      <c r="C4740" s="2">
        <v>86</v>
      </c>
      <c r="D4740" s="1">
        <v>6</v>
      </c>
      <c r="E4740" s="1">
        <v>516</v>
      </c>
    </row>
    <row r="4741" spans="1:5" x14ac:dyDescent="0.25">
      <c r="A4741" s="3">
        <v>2967</v>
      </c>
      <c r="B4741" t="s">
        <v>4251</v>
      </c>
      <c r="C4741" s="2">
        <v>86</v>
      </c>
      <c r="D4741" s="1">
        <v>1.7380949999999999</v>
      </c>
      <c r="E4741" s="1">
        <v>149.47617</v>
      </c>
    </row>
    <row r="4742" spans="1:5" x14ac:dyDescent="0.25">
      <c r="A4742" s="3">
        <v>7501015220702</v>
      </c>
      <c r="B4742" t="s">
        <v>4257</v>
      </c>
      <c r="C4742" s="2">
        <v>86</v>
      </c>
      <c r="D4742" s="1">
        <v>1.5</v>
      </c>
      <c r="E4742" s="1">
        <v>129</v>
      </c>
    </row>
    <row r="4743" spans="1:5" x14ac:dyDescent="0.25">
      <c r="A4743" s="3">
        <v>2489</v>
      </c>
      <c r="B4743" t="s">
        <v>4272</v>
      </c>
      <c r="C4743" s="2">
        <v>85.19</v>
      </c>
      <c r="D4743" s="1">
        <v>39.932431999999999</v>
      </c>
      <c r="E4743" s="1">
        <v>3401.8438820000001</v>
      </c>
    </row>
    <row r="4744" spans="1:5" x14ac:dyDescent="0.25">
      <c r="A4744" s="3">
        <v>7501943456235</v>
      </c>
      <c r="B4744" t="s">
        <v>4284</v>
      </c>
      <c r="C4744" s="2">
        <v>85</v>
      </c>
      <c r="D4744" s="1">
        <v>217.37647000000001</v>
      </c>
      <c r="E4744" s="1">
        <v>18476.999950000001</v>
      </c>
    </row>
    <row r="4745" spans="1:5" x14ac:dyDescent="0.25">
      <c r="A4745" s="3">
        <v>7501054509110</v>
      </c>
      <c r="B4745" t="s">
        <v>4275</v>
      </c>
      <c r="C4745" s="2">
        <v>85</v>
      </c>
      <c r="D4745" s="1">
        <v>107.085365</v>
      </c>
      <c r="E4745" s="1">
        <v>9102.2560250000006</v>
      </c>
    </row>
    <row r="4746" spans="1:5" x14ac:dyDescent="0.25">
      <c r="A4746" s="3">
        <v>759686841123</v>
      </c>
      <c r="B4746" t="s">
        <v>4295</v>
      </c>
      <c r="C4746" s="2">
        <v>85</v>
      </c>
      <c r="D4746" s="1">
        <v>46.056961999999999</v>
      </c>
      <c r="E4746" s="1">
        <v>3914.84177</v>
      </c>
    </row>
    <row r="4747" spans="1:5" x14ac:dyDescent="0.25">
      <c r="A4747" s="3">
        <v>75062835</v>
      </c>
      <c r="B4747" t="s">
        <v>4280</v>
      </c>
      <c r="C4747" s="2">
        <v>85</v>
      </c>
      <c r="D4747" s="1">
        <v>40.180722000000003</v>
      </c>
      <c r="E4747" s="1">
        <v>3415.3613700000001</v>
      </c>
    </row>
    <row r="4748" spans="1:5" x14ac:dyDescent="0.25">
      <c r="A4748" s="3">
        <v>730651040031</v>
      </c>
      <c r="B4748" t="s">
        <v>4293</v>
      </c>
      <c r="C4748" s="2">
        <v>85</v>
      </c>
      <c r="D4748" s="1">
        <v>36.618749999999999</v>
      </c>
      <c r="E4748" s="1">
        <v>3112.59375</v>
      </c>
    </row>
    <row r="4749" spans="1:5" x14ac:dyDescent="0.25">
      <c r="A4749" s="3">
        <v>75064747</v>
      </c>
      <c r="B4749" t="s">
        <v>4274</v>
      </c>
      <c r="C4749" s="2">
        <v>85</v>
      </c>
      <c r="D4749" s="1">
        <v>36.025973999999998</v>
      </c>
      <c r="E4749" s="1">
        <v>3062.2077899999999</v>
      </c>
    </row>
    <row r="4750" spans="1:5" x14ac:dyDescent="0.25">
      <c r="A4750" s="3">
        <v>7500478013777</v>
      </c>
      <c r="B4750" t="s">
        <v>4283</v>
      </c>
      <c r="C4750" s="2">
        <v>85</v>
      </c>
      <c r="D4750" s="1">
        <v>35.575949000000001</v>
      </c>
      <c r="E4750" s="1">
        <v>3023.955665</v>
      </c>
    </row>
    <row r="4751" spans="1:5" x14ac:dyDescent="0.25">
      <c r="A4751" s="3">
        <v>7501040093142</v>
      </c>
      <c r="B4751" t="s">
        <v>4290</v>
      </c>
      <c r="C4751" s="2">
        <v>85</v>
      </c>
      <c r="D4751" s="1">
        <v>29.797619000000001</v>
      </c>
      <c r="E4751" s="1">
        <v>2532.797615</v>
      </c>
    </row>
    <row r="4752" spans="1:5" x14ac:dyDescent="0.25">
      <c r="A4752" s="3">
        <v>805133000022</v>
      </c>
      <c r="B4752" t="s">
        <v>4286</v>
      </c>
      <c r="C4752" s="2">
        <v>85</v>
      </c>
      <c r="D4752" s="1">
        <v>27.8125</v>
      </c>
      <c r="E4752" s="1">
        <v>2364.0625</v>
      </c>
    </row>
    <row r="4753" spans="1:5" x14ac:dyDescent="0.25">
      <c r="A4753" s="3">
        <v>7323022302727</v>
      </c>
      <c r="B4753" t="s">
        <v>4292</v>
      </c>
      <c r="C4753" s="2">
        <v>85</v>
      </c>
      <c r="D4753" s="1">
        <v>27.439024</v>
      </c>
      <c r="E4753" s="1">
        <v>2332.3170399999999</v>
      </c>
    </row>
    <row r="4754" spans="1:5" x14ac:dyDescent="0.25">
      <c r="A4754" s="3">
        <v>7501054526131</v>
      </c>
      <c r="B4754" t="s">
        <v>4296</v>
      </c>
      <c r="C4754" s="2">
        <v>85</v>
      </c>
      <c r="D4754" s="1">
        <v>25.385542000000001</v>
      </c>
      <c r="E4754" s="1">
        <v>2157.7710699999998</v>
      </c>
    </row>
    <row r="4755" spans="1:5" x14ac:dyDescent="0.25">
      <c r="A4755" s="3">
        <v>7506295310242</v>
      </c>
      <c r="B4755" t="s">
        <v>4287</v>
      </c>
      <c r="C4755" s="2">
        <v>85</v>
      </c>
      <c r="D4755" s="1">
        <v>24.864197000000001</v>
      </c>
      <c r="E4755" s="1">
        <v>2113.456745</v>
      </c>
    </row>
    <row r="4756" spans="1:5" x14ac:dyDescent="0.25">
      <c r="A4756" s="3">
        <v>7501025403225</v>
      </c>
      <c r="B4756" t="s">
        <v>4282</v>
      </c>
      <c r="C4756" s="2">
        <v>85</v>
      </c>
      <c r="D4756" s="1">
        <v>23.550723999999999</v>
      </c>
      <c r="E4756" s="1">
        <v>2001.8115399999999</v>
      </c>
    </row>
    <row r="4757" spans="1:5" x14ac:dyDescent="0.25">
      <c r="A4757" s="3">
        <v>7503006001062</v>
      </c>
      <c r="B4757" t="s">
        <v>4288</v>
      </c>
      <c r="C4757" s="2">
        <v>85</v>
      </c>
      <c r="D4757" s="1">
        <v>22.808219000000001</v>
      </c>
      <c r="E4757" s="1">
        <v>1938.698615</v>
      </c>
    </row>
    <row r="4758" spans="1:5" x14ac:dyDescent="0.25">
      <c r="A4758" s="3">
        <v>7503005866563</v>
      </c>
      <c r="B4758" t="s">
        <v>4294</v>
      </c>
      <c r="C4758" s="2">
        <v>85</v>
      </c>
      <c r="D4758" s="1">
        <v>22.634615</v>
      </c>
      <c r="E4758" s="1">
        <v>1923.9422750000001</v>
      </c>
    </row>
    <row r="4759" spans="1:5" x14ac:dyDescent="0.25">
      <c r="A4759" s="3">
        <v>7506306307193</v>
      </c>
      <c r="B4759" t="s">
        <v>4297</v>
      </c>
      <c r="C4759" s="2">
        <v>85</v>
      </c>
      <c r="D4759" s="1">
        <v>22.169014000000001</v>
      </c>
      <c r="E4759" s="1">
        <v>1884.36619</v>
      </c>
    </row>
    <row r="4760" spans="1:5" x14ac:dyDescent="0.25">
      <c r="A4760" s="3">
        <v>7500478002160</v>
      </c>
      <c r="B4760" t="s">
        <v>4279</v>
      </c>
      <c r="C4760" s="2">
        <v>85</v>
      </c>
      <c r="D4760" s="1">
        <v>16.707317</v>
      </c>
      <c r="E4760" s="1">
        <v>1420.1219450000001</v>
      </c>
    </row>
    <row r="4761" spans="1:5" x14ac:dyDescent="0.25">
      <c r="A4761" s="3">
        <v>7509546062907</v>
      </c>
      <c r="B4761" t="s">
        <v>4291</v>
      </c>
      <c r="C4761" s="2">
        <v>85</v>
      </c>
      <c r="D4761" s="1">
        <v>16.429487000000002</v>
      </c>
      <c r="E4761" s="1">
        <v>1396.5063950000001</v>
      </c>
    </row>
    <row r="4762" spans="1:5" x14ac:dyDescent="0.25">
      <c r="A4762" s="3">
        <v>7501943484481</v>
      </c>
      <c r="B4762" t="s">
        <v>4278</v>
      </c>
      <c r="C4762" s="2">
        <v>85</v>
      </c>
      <c r="D4762" s="1">
        <v>16.272727</v>
      </c>
      <c r="E4762" s="1">
        <v>1383.181795</v>
      </c>
    </row>
    <row r="4763" spans="1:5" x14ac:dyDescent="0.25">
      <c r="A4763" s="3">
        <v>7501003309341</v>
      </c>
      <c r="B4763" t="s">
        <v>4281</v>
      </c>
      <c r="C4763" s="2">
        <v>85</v>
      </c>
      <c r="D4763" s="1">
        <v>15.867647</v>
      </c>
      <c r="E4763" s="1">
        <v>1348.7499949999999</v>
      </c>
    </row>
    <row r="4764" spans="1:5" x14ac:dyDescent="0.25">
      <c r="A4764" s="3">
        <v>7502233681009</v>
      </c>
      <c r="B4764" t="s">
        <v>4277</v>
      </c>
      <c r="C4764" s="2">
        <v>85</v>
      </c>
      <c r="D4764" s="1">
        <v>13.855263000000001</v>
      </c>
      <c r="E4764" s="1">
        <v>1177.697355</v>
      </c>
    </row>
    <row r="4765" spans="1:5" x14ac:dyDescent="0.25">
      <c r="A4765" s="3">
        <v>8999002672068</v>
      </c>
      <c r="B4765" t="s">
        <v>4273</v>
      </c>
      <c r="C4765" s="2">
        <v>85</v>
      </c>
      <c r="D4765" s="1">
        <v>13.039472999999999</v>
      </c>
      <c r="E4765" s="1">
        <v>1108.3552050000001</v>
      </c>
    </row>
    <row r="4766" spans="1:5" x14ac:dyDescent="0.25">
      <c r="A4766" s="3">
        <v>38000846731</v>
      </c>
      <c r="B4766" t="s">
        <v>4289</v>
      </c>
      <c r="C4766" s="2">
        <v>85</v>
      </c>
      <c r="D4766" s="1">
        <v>12.375</v>
      </c>
      <c r="E4766" s="1">
        <v>1051.875</v>
      </c>
    </row>
    <row r="4767" spans="1:5" x14ac:dyDescent="0.25">
      <c r="A4767" s="3">
        <v>8999002671924</v>
      </c>
      <c r="B4767" t="s">
        <v>4273</v>
      </c>
      <c r="C4767" s="2">
        <v>85</v>
      </c>
      <c r="D4767" s="1">
        <v>11.541665999999999</v>
      </c>
      <c r="E4767" s="1">
        <v>981.04160999999999</v>
      </c>
    </row>
    <row r="4768" spans="1:5" x14ac:dyDescent="0.25">
      <c r="A4768" s="3">
        <v>7501030492603</v>
      </c>
      <c r="B4768" t="s">
        <v>4285</v>
      </c>
      <c r="C4768" s="2">
        <v>85</v>
      </c>
      <c r="D4768" s="1">
        <v>9.0571420000000007</v>
      </c>
      <c r="E4768" s="1">
        <v>769.85707000000002</v>
      </c>
    </row>
    <row r="4769" spans="1:5" x14ac:dyDescent="0.25">
      <c r="A4769" s="3">
        <v>7501030473640</v>
      </c>
      <c r="B4769" t="s">
        <v>4276</v>
      </c>
      <c r="C4769" s="2">
        <v>85</v>
      </c>
      <c r="D4769" s="1">
        <v>8.2325579999999992</v>
      </c>
      <c r="E4769" s="1">
        <v>699.76742999999999</v>
      </c>
    </row>
    <row r="4770" spans="1:5" x14ac:dyDescent="0.25">
      <c r="A4770" s="3">
        <v>5987</v>
      </c>
      <c r="B4770" t="s">
        <v>4298</v>
      </c>
      <c r="C4770" s="2">
        <v>84.866</v>
      </c>
      <c r="D4770" s="1">
        <v>78.773824000000005</v>
      </c>
      <c r="E4770" s="1">
        <v>6685.2193479999996</v>
      </c>
    </row>
    <row r="4771" spans="1:5" x14ac:dyDescent="0.25">
      <c r="A4771" s="3">
        <v>2424</v>
      </c>
      <c r="B4771" t="s">
        <v>4299</v>
      </c>
      <c r="C4771" s="2">
        <v>84.628</v>
      </c>
      <c r="D4771" s="1">
        <v>46.288342999999998</v>
      </c>
      <c r="E4771" s="1">
        <v>3917.2898909999999</v>
      </c>
    </row>
    <row r="4772" spans="1:5" x14ac:dyDescent="0.25">
      <c r="A4772" s="3">
        <v>7501151010014</v>
      </c>
      <c r="B4772" t="s">
        <v>4327</v>
      </c>
      <c r="C4772" s="2">
        <v>84</v>
      </c>
      <c r="D4772" s="1">
        <v>393.86184200000002</v>
      </c>
      <c r="E4772" s="1">
        <v>33084.394727999999</v>
      </c>
    </row>
    <row r="4773" spans="1:5" x14ac:dyDescent="0.25">
      <c r="A4773" s="3">
        <v>13117012194</v>
      </c>
      <c r="B4773" t="s">
        <v>4309</v>
      </c>
      <c r="C4773" s="2">
        <v>84</v>
      </c>
      <c r="D4773" s="1">
        <v>89.189024000000003</v>
      </c>
      <c r="E4773" s="1">
        <v>7491.8780159999997</v>
      </c>
    </row>
    <row r="4774" spans="1:5" x14ac:dyDescent="0.25">
      <c r="A4774" s="3">
        <v>7501096203106</v>
      </c>
      <c r="B4774" t="s">
        <v>4306</v>
      </c>
      <c r="C4774" s="2">
        <v>84</v>
      </c>
      <c r="D4774" s="1">
        <v>61.065475999999997</v>
      </c>
      <c r="E4774" s="1">
        <v>5129.499984</v>
      </c>
    </row>
    <row r="4775" spans="1:5" x14ac:dyDescent="0.25">
      <c r="A4775" s="3">
        <v>7502223776005</v>
      </c>
      <c r="B4775" t="s">
        <v>4311</v>
      </c>
      <c r="C4775" s="2">
        <v>84</v>
      </c>
      <c r="D4775" s="1">
        <v>49.779761000000001</v>
      </c>
      <c r="E4775" s="1">
        <v>4181.4999239999997</v>
      </c>
    </row>
    <row r="4776" spans="1:5" x14ac:dyDescent="0.25">
      <c r="A4776" s="3">
        <v>7503008339132</v>
      </c>
      <c r="B4776" t="s">
        <v>4321</v>
      </c>
      <c r="C4776" s="2">
        <v>84</v>
      </c>
      <c r="D4776" s="1">
        <v>49</v>
      </c>
      <c r="E4776" s="1">
        <v>4116</v>
      </c>
    </row>
    <row r="4777" spans="1:5" x14ac:dyDescent="0.25">
      <c r="A4777" s="3">
        <v>7501005151979</v>
      </c>
      <c r="B4777" t="s">
        <v>4305</v>
      </c>
      <c r="C4777" s="2">
        <v>84</v>
      </c>
      <c r="D4777" s="1">
        <v>40.589041000000002</v>
      </c>
      <c r="E4777" s="1">
        <v>3409.4794440000001</v>
      </c>
    </row>
    <row r="4778" spans="1:5" x14ac:dyDescent="0.25">
      <c r="A4778" s="3">
        <v>7501011390911</v>
      </c>
      <c r="B4778" t="s">
        <v>4315</v>
      </c>
      <c r="C4778" s="2">
        <v>84</v>
      </c>
      <c r="D4778" s="1">
        <v>39.138157</v>
      </c>
      <c r="E4778" s="1">
        <v>3287.605188</v>
      </c>
    </row>
    <row r="4779" spans="1:5" x14ac:dyDescent="0.25">
      <c r="A4779" s="3">
        <v>7501003340467</v>
      </c>
      <c r="B4779" t="s">
        <v>4318</v>
      </c>
      <c r="C4779" s="2">
        <v>84</v>
      </c>
      <c r="D4779" s="1">
        <v>35.822032999999998</v>
      </c>
      <c r="E4779" s="1">
        <v>3009.0507720000001</v>
      </c>
    </row>
    <row r="4780" spans="1:5" x14ac:dyDescent="0.25">
      <c r="A4780" s="3">
        <v>75028855</v>
      </c>
      <c r="B4780" t="s">
        <v>4138</v>
      </c>
      <c r="C4780" s="2">
        <v>84</v>
      </c>
      <c r="D4780" s="1">
        <v>31.773254999999999</v>
      </c>
      <c r="E4780" s="1">
        <v>2668.9534199999998</v>
      </c>
    </row>
    <row r="4781" spans="1:5" x14ac:dyDescent="0.25">
      <c r="A4781" s="3">
        <v>75020446</v>
      </c>
      <c r="B4781" t="s">
        <v>4138</v>
      </c>
      <c r="C4781" s="2">
        <v>84</v>
      </c>
      <c r="D4781" s="1">
        <v>31.208333</v>
      </c>
      <c r="E4781" s="1">
        <v>2621.4999720000001</v>
      </c>
    </row>
    <row r="4782" spans="1:5" x14ac:dyDescent="0.25">
      <c r="A4782" s="3">
        <v>801842004306</v>
      </c>
      <c r="B4782" t="s">
        <v>4324</v>
      </c>
      <c r="C4782" s="2">
        <v>84</v>
      </c>
      <c r="D4782" s="1">
        <v>25.071428000000001</v>
      </c>
      <c r="E4782" s="1">
        <v>2105.9999520000001</v>
      </c>
    </row>
    <row r="4783" spans="1:5" x14ac:dyDescent="0.25">
      <c r="A4783" s="3">
        <v>2811</v>
      </c>
      <c r="B4783" t="s">
        <v>4322</v>
      </c>
      <c r="C4783" s="2">
        <v>84</v>
      </c>
      <c r="D4783" s="1">
        <v>20.5</v>
      </c>
      <c r="E4783" s="1">
        <v>1722</v>
      </c>
    </row>
    <row r="4784" spans="1:5" x14ac:dyDescent="0.25">
      <c r="A4784" s="3">
        <v>744607008907</v>
      </c>
      <c r="B4784" t="s">
        <v>4308</v>
      </c>
      <c r="C4784" s="2">
        <v>84</v>
      </c>
      <c r="D4784" s="1">
        <v>20.259259</v>
      </c>
      <c r="E4784" s="1">
        <v>1701.777756</v>
      </c>
    </row>
    <row r="4785" spans="1:5" x14ac:dyDescent="0.25">
      <c r="A4785" s="3">
        <v>7501027286024</v>
      </c>
      <c r="B4785" t="s">
        <v>4303</v>
      </c>
      <c r="C4785" s="2">
        <v>84</v>
      </c>
      <c r="D4785" s="1">
        <v>19.512345</v>
      </c>
      <c r="E4785" s="1">
        <v>1639.0369800000001</v>
      </c>
    </row>
    <row r="4786" spans="1:5" x14ac:dyDescent="0.25">
      <c r="A4786" s="3">
        <v>7506314803380</v>
      </c>
      <c r="B4786" t="s">
        <v>4322</v>
      </c>
      <c r="C4786" s="2">
        <v>84</v>
      </c>
      <c r="D4786" s="1">
        <v>17.263157</v>
      </c>
      <c r="E4786" s="1">
        <v>1450.105188</v>
      </c>
    </row>
    <row r="4787" spans="1:5" x14ac:dyDescent="0.25">
      <c r="A4787" s="3">
        <v>7503004875177</v>
      </c>
      <c r="B4787" t="s">
        <v>4313</v>
      </c>
      <c r="C4787" s="2">
        <v>84</v>
      </c>
      <c r="D4787" s="1">
        <v>14.556962</v>
      </c>
      <c r="E4787" s="1">
        <v>1222.7848080000001</v>
      </c>
    </row>
    <row r="4788" spans="1:5" x14ac:dyDescent="0.25">
      <c r="A4788" s="3">
        <v>7501198355581</v>
      </c>
      <c r="B4788" t="s">
        <v>4326</v>
      </c>
      <c r="C4788" s="2">
        <v>84</v>
      </c>
      <c r="D4788" s="1">
        <v>14.243055</v>
      </c>
      <c r="E4788" s="1">
        <v>1196.41662</v>
      </c>
    </row>
    <row r="4789" spans="1:5" x14ac:dyDescent="0.25">
      <c r="A4789" s="3">
        <v>7501030490555</v>
      </c>
      <c r="B4789" t="s">
        <v>4323</v>
      </c>
      <c r="C4789" s="2">
        <v>84</v>
      </c>
      <c r="D4789" s="1">
        <v>13.9375</v>
      </c>
      <c r="E4789" s="1">
        <v>1170.75</v>
      </c>
    </row>
    <row r="4790" spans="1:5" x14ac:dyDescent="0.25">
      <c r="A4790" s="3">
        <v>7509546079035</v>
      </c>
      <c r="B4790" t="s">
        <v>4325</v>
      </c>
      <c r="C4790" s="2">
        <v>84</v>
      </c>
      <c r="D4790" s="1">
        <v>12.737178999999999</v>
      </c>
      <c r="E4790" s="1">
        <v>1069.9230359999999</v>
      </c>
    </row>
    <row r="4791" spans="1:5" x14ac:dyDescent="0.25">
      <c r="A4791" s="3">
        <v>7500435019156</v>
      </c>
      <c r="B4791" t="s">
        <v>4307</v>
      </c>
      <c r="C4791" s="2">
        <v>84</v>
      </c>
      <c r="D4791" s="1">
        <v>10.5</v>
      </c>
      <c r="E4791" s="1">
        <v>882</v>
      </c>
    </row>
    <row r="4792" spans="1:5" x14ac:dyDescent="0.25">
      <c r="A4792" s="3">
        <v>757528029654</v>
      </c>
      <c r="B4792" t="s">
        <v>4310</v>
      </c>
      <c r="C4792" s="2">
        <v>84</v>
      </c>
      <c r="D4792" s="1">
        <v>10</v>
      </c>
      <c r="E4792" s="1">
        <v>840</v>
      </c>
    </row>
    <row r="4793" spans="1:5" x14ac:dyDescent="0.25">
      <c r="A4793" s="3">
        <v>757528029661</v>
      </c>
      <c r="B4793" t="s">
        <v>4310</v>
      </c>
      <c r="C4793" s="2">
        <v>84</v>
      </c>
      <c r="D4793" s="1">
        <v>10</v>
      </c>
      <c r="E4793" s="1">
        <v>840</v>
      </c>
    </row>
    <row r="4794" spans="1:5" x14ac:dyDescent="0.25">
      <c r="A4794" s="3">
        <v>7501055308330</v>
      </c>
      <c r="B4794" t="s">
        <v>4319</v>
      </c>
      <c r="C4794" s="2">
        <v>84</v>
      </c>
      <c r="D4794" s="1">
        <v>10</v>
      </c>
      <c r="E4794" s="1">
        <v>840</v>
      </c>
    </row>
    <row r="4795" spans="1:5" x14ac:dyDescent="0.25">
      <c r="A4795" s="3">
        <v>75752802965</v>
      </c>
      <c r="B4795" t="s">
        <v>4310</v>
      </c>
      <c r="C4795" s="2">
        <v>84</v>
      </c>
      <c r="D4795" s="1">
        <v>10</v>
      </c>
      <c r="E4795" s="1">
        <v>840</v>
      </c>
    </row>
    <row r="4796" spans="1:5" x14ac:dyDescent="0.25">
      <c r="A4796" s="3">
        <v>757528021757</v>
      </c>
      <c r="B4796" t="s">
        <v>4302</v>
      </c>
      <c r="C4796" s="2">
        <v>84</v>
      </c>
      <c r="D4796" s="1">
        <v>8.8941169999999996</v>
      </c>
      <c r="E4796" s="1">
        <v>747.10582799999997</v>
      </c>
    </row>
    <row r="4797" spans="1:5" x14ac:dyDescent="0.25">
      <c r="A4797" s="3">
        <v>75003166</v>
      </c>
      <c r="B4797" t="s">
        <v>4304</v>
      </c>
      <c r="C4797" s="2">
        <v>84</v>
      </c>
      <c r="D4797" s="1">
        <v>8.6277100000000004</v>
      </c>
      <c r="E4797" s="1">
        <v>724.72763999999995</v>
      </c>
    </row>
    <row r="4798" spans="1:5" x14ac:dyDescent="0.25">
      <c r="A4798" s="3">
        <v>19836200218</v>
      </c>
      <c r="B4798" t="s">
        <v>4314</v>
      </c>
      <c r="C4798" s="2">
        <v>84</v>
      </c>
      <c r="D4798" s="1">
        <v>8.3565210000000008</v>
      </c>
      <c r="E4798" s="1">
        <v>701.94776400000001</v>
      </c>
    </row>
    <row r="4799" spans="1:5" x14ac:dyDescent="0.25">
      <c r="A4799" s="3">
        <v>7501030479499</v>
      </c>
      <c r="B4799" t="s">
        <v>4300</v>
      </c>
      <c r="C4799" s="2">
        <v>84</v>
      </c>
      <c r="D4799" s="1">
        <v>8.0746260000000003</v>
      </c>
      <c r="E4799" s="1">
        <v>678.26858400000003</v>
      </c>
    </row>
    <row r="4800" spans="1:5" x14ac:dyDescent="0.25">
      <c r="A4800" s="3">
        <v>7501030496663</v>
      </c>
      <c r="B4800" t="s">
        <v>4316</v>
      </c>
      <c r="C4800" s="2">
        <v>84</v>
      </c>
      <c r="D4800" s="1">
        <v>7.6052629999999999</v>
      </c>
      <c r="E4800" s="1">
        <v>638.84209199999998</v>
      </c>
    </row>
    <row r="4801" spans="1:5" x14ac:dyDescent="0.25">
      <c r="A4801" s="3">
        <v>743235</v>
      </c>
      <c r="B4801" t="s">
        <v>4302</v>
      </c>
      <c r="C4801" s="2">
        <v>84</v>
      </c>
      <c r="D4801" s="1">
        <v>7</v>
      </c>
      <c r="E4801" s="1">
        <v>588</v>
      </c>
    </row>
    <row r="4802" spans="1:5" x14ac:dyDescent="0.25">
      <c r="A4802" s="3">
        <v>7501000103065</v>
      </c>
      <c r="B4802" t="s">
        <v>4312</v>
      </c>
      <c r="C4802" s="2">
        <v>84</v>
      </c>
      <c r="D4802" s="1">
        <v>6.8732389999999999</v>
      </c>
      <c r="E4802" s="1">
        <v>577.35207600000001</v>
      </c>
    </row>
    <row r="4803" spans="1:5" x14ac:dyDescent="0.25">
      <c r="A4803" s="3">
        <v>75919146</v>
      </c>
      <c r="B4803" t="s">
        <v>4328</v>
      </c>
      <c r="C4803" s="2">
        <v>84</v>
      </c>
      <c r="D4803" s="1">
        <v>6.5090899999999996</v>
      </c>
      <c r="E4803" s="1">
        <v>546.76355999999998</v>
      </c>
    </row>
    <row r="4804" spans="1:5" x14ac:dyDescent="0.25">
      <c r="A4804" s="3">
        <v>7432354</v>
      </c>
      <c r="B4804" t="s">
        <v>4302</v>
      </c>
      <c r="C4804" s="2">
        <v>84</v>
      </c>
      <c r="D4804" s="1">
        <v>6</v>
      </c>
      <c r="E4804" s="1">
        <v>504</v>
      </c>
    </row>
    <row r="4805" spans="1:5" x14ac:dyDescent="0.25">
      <c r="A4805" s="3">
        <v>757528015336</v>
      </c>
      <c r="B4805" t="s">
        <v>4302</v>
      </c>
      <c r="C4805" s="2">
        <v>84</v>
      </c>
      <c r="D4805" s="1">
        <v>6</v>
      </c>
      <c r="E4805" s="1">
        <v>504</v>
      </c>
    </row>
    <row r="4806" spans="1:5" x14ac:dyDescent="0.25">
      <c r="A4806" s="3">
        <v>7501575503253</v>
      </c>
      <c r="B4806" t="s">
        <v>4320</v>
      </c>
      <c r="C4806" s="2">
        <v>84</v>
      </c>
      <c r="D4806" s="1">
        <v>5.8311679999999999</v>
      </c>
      <c r="E4806" s="1">
        <v>489.81811199999999</v>
      </c>
    </row>
    <row r="4807" spans="1:5" x14ac:dyDescent="0.25">
      <c r="A4807" s="3">
        <v>7501008019450</v>
      </c>
      <c r="B4807" t="s">
        <v>4301</v>
      </c>
      <c r="C4807" s="2">
        <v>84</v>
      </c>
      <c r="D4807" s="1">
        <v>5.7246370000000004</v>
      </c>
      <c r="E4807" s="1">
        <v>480.869508</v>
      </c>
    </row>
    <row r="4808" spans="1:5" x14ac:dyDescent="0.25">
      <c r="A4808" s="3">
        <v>7501575503222</v>
      </c>
      <c r="B4808" t="s">
        <v>4317</v>
      </c>
      <c r="C4808" s="2">
        <v>84</v>
      </c>
      <c r="D4808" s="1">
        <v>5</v>
      </c>
      <c r="E4808" s="1">
        <v>420</v>
      </c>
    </row>
    <row r="4809" spans="1:5" x14ac:dyDescent="0.25">
      <c r="A4809" s="3">
        <v>7503001250953</v>
      </c>
      <c r="B4809" t="s">
        <v>4343</v>
      </c>
      <c r="C4809" s="2">
        <v>83</v>
      </c>
      <c r="D4809" s="1">
        <v>45.192307</v>
      </c>
      <c r="E4809" s="1">
        <v>3750.9614809999998</v>
      </c>
    </row>
    <row r="4810" spans="1:5" x14ac:dyDescent="0.25">
      <c r="A4810" s="3">
        <v>7506306203044</v>
      </c>
      <c r="B4810" t="s">
        <v>4334</v>
      </c>
      <c r="C4810" s="2">
        <v>83</v>
      </c>
      <c r="D4810" s="1">
        <v>38.109755999999997</v>
      </c>
      <c r="E4810" s="1">
        <v>3163.1097479999999</v>
      </c>
    </row>
    <row r="4811" spans="1:5" x14ac:dyDescent="0.25">
      <c r="A4811" s="3">
        <v>95188011283</v>
      </c>
      <c r="B4811" t="s">
        <v>4330</v>
      </c>
      <c r="C4811" s="2">
        <v>83</v>
      </c>
      <c r="D4811" s="1">
        <v>34.979452000000002</v>
      </c>
      <c r="E4811" s="1">
        <v>2903.2945159999999</v>
      </c>
    </row>
    <row r="4812" spans="1:5" x14ac:dyDescent="0.25">
      <c r="A4812" s="3">
        <v>7501025456283</v>
      </c>
      <c r="B4812" t="s">
        <v>4337</v>
      </c>
      <c r="C4812" s="2">
        <v>83</v>
      </c>
      <c r="D4812" s="1">
        <v>33.335365000000003</v>
      </c>
      <c r="E4812" s="1">
        <v>2766.8352949999999</v>
      </c>
    </row>
    <row r="4813" spans="1:5" x14ac:dyDescent="0.25">
      <c r="A4813" s="3">
        <v>7502213340841</v>
      </c>
      <c r="B4813" t="s">
        <v>4331</v>
      </c>
      <c r="C4813" s="2">
        <v>83</v>
      </c>
      <c r="D4813" s="1">
        <v>32.360294000000003</v>
      </c>
      <c r="E4813" s="1">
        <v>2685.9044020000001</v>
      </c>
    </row>
    <row r="4814" spans="1:5" x14ac:dyDescent="0.25">
      <c r="A4814" s="3">
        <v>7501052474069</v>
      </c>
      <c r="B4814" t="s">
        <v>4332</v>
      </c>
      <c r="C4814" s="2">
        <v>83</v>
      </c>
      <c r="D4814" s="1">
        <v>22.042168</v>
      </c>
      <c r="E4814" s="1">
        <v>1829.4999439999999</v>
      </c>
    </row>
    <row r="4815" spans="1:5" x14ac:dyDescent="0.25">
      <c r="A4815" s="3">
        <v>7502250340538</v>
      </c>
      <c r="B4815" t="s">
        <v>4336</v>
      </c>
      <c r="C4815" s="2">
        <v>83</v>
      </c>
      <c r="D4815" s="1">
        <v>16.117283</v>
      </c>
      <c r="E4815" s="1">
        <v>1337.7344889999999</v>
      </c>
    </row>
    <row r="4816" spans="1:5" x14ac:dyDescent="0.25">
      <c r="A4816" s="3">
        <v>7509546063997</v>
      </c>
      <c r="B4816" t="s">
        <v>4329</v>
      </c>
      <c r="C4816" s="2">
        <v>83</v>
      </c>
      <c r="D4816" s="1">
        <v>14.391890999999999</v>
      </c>
      <c r="E4816" s="1">
        <v>1194.526953</v>
      </c>
    </row>
    <row r="4817" spans="1:5" x14ac:dyDescent="0.25">
      <c r="A4817" s="3">
        <v>7509546066233</v>
      </c>
      <c r="B4817" t="s">
        <v>4339</v>
      </c>
      <c r="C4817" s="2">
        <v>83</v>
      </c>
      <c r="D4817" s="1">
        <v>12.320512000000001</v>
      </c>
      <c r="E4817" s="1">
        <v>1022.602496</v>
      </c>
    </row>
    <row r="4818" spans="1:5" x14ac:dyDescent="0.25">
      <c r="A4818" s="3">
        <v>7501301302591</v>
      </c>
      <c r="B4818" t="s">
        <v>4333</v>
      </c>
      <c r="C4818" s="2">
        <v>83</v>
      </c>
      <c r="D4818" s="1">
        <v>10.148148000000001</v>
      </c>
      <c r="E4818" s="1">
        <v>842.29628400000001</v>
      </c>
    </row>
    <row r="4819" spans="1:5" x14ac:dyDescent="0.25">
      <c r="A4819" s="3">
        <v>7506195185896</v>
      </c>
      <c r="B4819" t="s">
        <v>4341</v>
      </c>
      <c r="C4819" s="2">
        <v>83</v>
      </c>
      <c r="D4819" s="1">
        <v>9.6630129999999994</v>
      </c>
      <c r="E4819" s="1">
        <v>802.030079</v>
      </c>
    </row>
    <row r="4820" spans="1:5" x14ac:dyDescent="0.25">
      <c r="A4820" s="3">
        <v>7501032346362</v>
      </c>
      <c r="B4820" t="s">
        <v>4338</v>
      </c>
      <c r="C4820" s="2">
        <v>83</v>
      </c>
      <c r="D4820" s="1">
        <v>8.0138879999999997</v>
      </c>
      <c r="E4820" s="1">
        <v>665.15270399999997</v>
      </c>
    </row>
    <row r="4821" spans="1:5" x14ac:dyDescent="0.25">
      <c r="A4821" s="3">
        <v>75001759</v>
      </c>
      <c r="B4821" t="s">
        <v>4335</v>
      </c>
      <c r="C4821" s="2">
        <v>83</v>
      </c>
      <c r="D4821" s="1">
        <v>6.6394549999999999</v>
      </c>
      <c r="E4821" s="1">
        <v>551.07476499999996</v>
      </c>
    </row>
    <row r="4822" spans="1:5" x14ac:dyDescent="0.25">
      <c r="A4822" s="3">
        <v>7501008042854</v>
      </c>
      <c r="B4822" t="s">
        <v>4340</v>
      </c>
      <c r="C4822" s="2">
        <v>83</v>
      </c>
      <c r="D4822" s="1">
        <v>5.5661759999999996</v>
      </c>
      <c r="E4822" s="1">
        <v>461.99260800000002</v>
      </c>
    </row>
    <row r="4823" spans="1:5" x14ac:dyDescent="0.25">
      <c r="A4823" s="3">
        <v>19836102611</v>
      </c>
      <c r="B4823" t="s">
        <v>4335</v>
      </c>
      <c r="C4823" s="2">
        <v>83</v>
      </c>
      <c r="D4823" s="1">
        <v>5.35</v>
      </c>
      <c r="E4823" s="1">
        <v>444.05</v>
      </c>
    </row>
    <row r="4824" spans="1:5" x14ac:dyDescent="0.25">
      <c r="A4824" s="3">
        <v>7505005415123</v>
      </c>
      <c r="B4824" t="s">
        <v>4342</v>
      </c>
      <c r="C4824" s="2">
        <v>83</v>
      </c>
      <c r="D4824" s="1">
        <v>4.9718299999999997</v>
      </c>
      <c r="E4824" s="1">
        <v>412.66189000000003</v>
      </c>
    </row>
    <row r="4825" spans="1:5" x14ac:dyDescent="0.25">
      <c r="A4825" s="3">
        <v>2018</v>
      </c>
      <c r="B4825" t="s">
        <v>4344</v>
      </c>
      <c r="C4825" s="2">
        <v>82.474999999999994</v>
      </c>
      <c r="D4825" s="1">
        <v>58.169533000000001</v>
      </c>
      <c r="E4825" s="1">
        <v>4797.5322340000002</v>
      </c>
    </row>
    <row r="4826" spans="1:5" x14ac:dyDescent="0.25">
      <c r="A4826" s="3">
        <v>7501398119914</v>
      </c>
      <c r="B4826" t="s">
        <v>4345</v>
      </c>
      <c r="C4826" s="2">
        <v>82</v>
      </c>
      <c r="D4826" s="1">
        <v>207.86363600000001</v>
      </c>
      <c r="E4826" s="1">
        <v>17044.818152</v>
      </c>
    </row>
    <row r="4827" spans="1:5" x14ac:dyDescent="0.25">
      <c r="A4827" s="3">
        <v>14800515343</v>
      </c>
      <c r="B4827" t="s">
        <v>4358</v>
      </c>
      <c r="C4827" s="2">
        <v>82</v>
      </c>
      <c r="D4827" s="1">
        <v>54</v>
      </c>
      <c r="E4827" s="1">
        <v>4428</v>
      </c>
    </row>
    <row r="4828" spans="1:5" x14ac:dyDescent="0.25">
      <c r="A4828" s="3">
        <v>810990003086</v>
      </c>
      <c r="B4828" t="s">
        <v>4349</v>
      </c>
      <c r="C4828" s="2">
        <v>82</v>
      </c>
      <c r="D4828" s="1">
        <v>34.673333</v>
      </c>
      <c r="E4828" s="1">
        <v>2843.2133060000001</v>
      </c>
    </row>
    <row r="4829" spans="1:5" x14ac:dyDescent="0.25">
      <c r="A4829" s="3">
        <v>7501000621835</v>
      </c>
      <c r="B4829" t="s">
        <v>4353</v>
      </c>
      <c r="C4829" s="2">
        <v>82</v>
      </c>
      <c r="D4829" s="1">
        <v>32.732393999999999</v>
      </c>
      <c r="E4829" s="1">
        <v>2684.0563080000002</v>
      </c>
    </row>
    <row r="4830" spans="1:5" x14ac:dyDescent="0.25">
      <c r="A4830" s="3">
        <v>7501003336620</v>
      </c>
      <c r="B4830" t="s">
        <v>4355</v>
      </c>
      <c r="C4830" s="2">
        <v>82</v>
      </c>
      <c r="D4830" s="1">
        <v>20.708449999999999</v>
      </c>
      <c r="E4830" s="1">
        <v>1698.0929000000001</v>
      </c>
    </row>
    <row r="4831" spans="1:5" x14ac:dyDescent="0.25">
      <c r="A4831" s="3">
        <v>7501088210532</v>
      </c>
      <c r="B4831" t="s">
        <v>4348</v>
      </c>
      <c r="C4831" s="2">
        <v>82</v>
      </c>
      <c r="D4831" s="1">
        <v>18.613924000000001</v>
      </c>
      <c r="E4831" s="1">
        <v>1526.341768</v>
      </c>
    </row>
    <row r="4832" spans="1:5" x14ac:dyDescent="0.25">
      <c r="A4832" s="3">
        <v>7501123424177</v>
      </c>
      <c r="B4832" t="s">
        <v>2857</v>
      </c>
      <c r="C4832" s="2">
        <v>82</v>
      </c>
      <c r="D4832" s="1">
        <v>14.709459000000001</v>
      </c>
      <c r="E4832" s="1">
        <v>1206.1756379999999</v>
      </c>
    </row>
    <row r="4833" spans="1:5" x14ac:dyDescent="0.25">
      <c r="A4833" s="3">
        <v>7501123424139</v>
      </c>
      <c r="B4833" t="s">
        <v>2857</v>
      </c>
      <c r="C4833" s="2">
        <v>82</v>
      </c>
      <c r="D4833" s="1">
        <v>14.626582000000001</v>
      </c>
      <c r="E4833" s="1">
        <v>1199.3797239999999</v>
      </c>
    </row>
    <row r="4834" spans="1:5" x14ac:dyDescent="0.25">
      <c r="A4834" s="3">
        <v>7501123425228</v>
      </c>
      <c r="B4834" t="s">
        <v>2857</v>
      </c>
      <c r="C4834" s="2">
        <v>82</v>
      </c>
      <c r="D4834" s="1">
        <v>14.5</v>
      </c>
      <c r="E4834" s="1">
        <v>1189</v>
      </c>
    </row>
    <row r="4835" spans="1:5" x14ac:dyDescent="0.25">
      <c r="A4835" s="3">
        <v>7501123424016</v>
      </c>
      <c r="B4835" t="s">
        <v>2857</v>
      </c>
      <c r="C4835" s="2">
        <v>82</v>
      </c>
      <c r="D4835" s="1">
        <v>14.125925000000001</v>
      </c>
      <c r="E4835" s="1">
        <v>1158.3258499999999</v>
      </c>
    </row>
    <row r="4836" spans="1:5" x14ac:dyDescent="0.25">
      <c r="A4836" s="3">
        <v>7501123424115</v>
      </c>
      <c r="B4836" t="s">
        <v>2857</v>
      </c>
      <c r="C4836" s="2">
        <v>82</v>
      </c>
      <c r="D4836" s="1">
        <v>13.988095</v>
      </c>
      <c r="E4836" s="1">
        <v>1147.02379</v>
      </c>
    </row>
    <row r="4837" spans="1:5" x14ac:dyDescent="0.25">
      <c r="A4837" s="3">
        <v>759684031151</v>
      </c>
      <c r="B4837" t="s">
        <v>4350</v>
      </c>
      <c r="C4837" s="2">
        <v>82</v>
      </c>
      <c r="D4837" s="1">
        <v>13.66</v>
      </c>
      <c r="E4837" s="1">
        <v>1120.1199999999999</v>
      </c>
    </row>
    <row r="4838" spans="1:5" x14ac:dyDescent="0.25">
      <c r="A4838" s="3">
        <v>7501123424092</v>
      </c>
      <c r="B4838" t="s">
        <v>2857</v>
      </c>
      <c r="C4838" s="2">
        <v>82</v>
      </c>
      <c r="D4838" s="1">
        <v>13.493243</v>
      </c>
      <c r="E4838" s="1">
        <v>1106.4459260000001</v>
      </c>
    </row>
    <row r="4839" spans="1:5" x14ac:dyDescent="0.25">
      <c r="A4839" s="3">
        <v>7502244761868</v>
      </c>
      <c r="B4839" t="s">
        <v>2665</v>
      </c>
      <c r="C4839" s="2">
        <v>82</v>
      </c>
      <c r="D4839" s="1">
        <v>12.048871999999999</v>
      </c>
      <c r="E4839" s="1">
        <v>988.00750400000004</v>
      </c>
    </row>
    <row r="4840" spans="1:5" x14ac:dyDescent="0.25">
      <c r="A4840" s="3">
        <v>7503016269735</v>
      </c>
      <c r="B4840" t="s">
        <v>2665</v>
      </c>
      <c r="C4840" s="2">
        <v>82</v>
      </c>
      <c r="D4840" s="1">
        <v>11.961537999999999</v>
      </c>
      <c r="E4840" s="1">
        <v>980.84611600000005</v>
      </c>
    </row>
    <row r="4841" spans="1:5" x14ac:dyDescent="0.25">
      <c r="A4841" s="3">
        <v>7502244761875</v>
      </c>
      <c r="B4841" t="s">
        <v>2665</v>
      </c>
      <c r="C4841" s="2">
        <v>82</v>
      </c>
      <c r="D4841" s="1">
        <v>11.883084</v>
      </c>
      <c r="E4841" s="1">
        <v>974.41288799999995</v>
      </c>
    </row>
    <row r="4842" spans="1:5" x14ac:dyDescent="0.25">
      <c r="A4842" s="3">
        <v>83743119819</v>
      </c>
      <c r="B4842" t="s">
        <v>4354</v>
      </c>
      <c r="C4842" s="2">
        <v>82</v>
      </c>
      <c r="D4842" s="1">
        <v>10.290122999999999</v>
      </c>
      <c r="E4842" s="1">
        <v>843.79008599999997</v>
      </c>
    </row>
    <row r="4843" spans="1:5" x14ac:dyDescent="0.25">
      <c r="A4843" s="3">
        <v>7503008304093</v>
      </c>
      <c r="B4843" t="s">
        <v>4347</v>
      </c>
      <c r="C4843" s="2">
        <v>82</v>
      </c>
      <c r="D4843" s="1">
        <v>9.7727269999999997</v>
      </c>
      <c r="E4843" s="1">
        <v>801.36361399999998</v>
      </c>
    </row>
    <row r="4844" spans="1:5" x14ac:dyDescent="0.25">
      <c r="A4844" s="3">
        <v>34587090468</v>
      </c>
      <c r="B4844" t="s">
        <v>4352</v>
      </c>
      <c r="C4844" s="2">
        <v>82</v>
      </c>
      <c r="D4844" s="1">
        <v>7.5657889999999997</v>
      </c>
      <c r="E4844" s="1">
        <v>620.39469799999995</v>
      </c>
    </row>
    <row r="4845" spans="1:5" x14ac:dyDescent="0.25">
      <c r="A4845" s="3">
        <v>7501209701239</v>
      </c>
      <c r="B4845" t="s">
        <v>4346</v>
      </c>
      <c r="C4845" s="2">
        <v>82</v>
      </c>
      <c r="D4845" s="1">
        <v>5.8263879999999997</v>
      </c>
      <c r="E4845" s="1">
        <v>477.76381600000002</v>
      </c>
    </row>
    <row r="4846" spans="1:5" x14ac:dyDescent="0.25">
      <c r="A4846" s="3">
        <v>7503032460192</v>
      </c>
      <c r="B4846" t="s">
        <v>4357</v>
      </c>
      <c r="C4846" s="2">
        <v>82</v>
      </c>
      <c r="D4846" s="1">
        <v>4</v>
      </c>
      <c r="E4846" s="1">
        <v>328</v>
      </c>
    </row>
    <row r="4847" spans="1:5" x14ac:dyDescent="0.25">
      <c r="A4847" s="3">
        <v>717557060202</v>
      </c>
      <c r="B4847" t="s">
        <v>4356</v>
      </c>
      <c r="C4847" s="2">
        <v>82</v>
      </c>
      <c r="D4847" s="1">
        <v>2.394736</v>
      </c>
      <c r="E4847" s="1">
        <v>196.36835199999999</v>
      </c>
    </row>
    <row r="4848" spans="1:5" x14ac:dyDescent="0.25">
      <c r="A4848" s="3">
        <v>759684391156</v>
      </c>
      <c r="B4848" t="s">
        <v>4351</v>
      </c>
      <c r="C4848" s="2">
        <v>82</v>
      </c>
      <c r="D4848" s="1">
        <v>2.3584900000000002</v>
      </c>
      <c r="E4848" s="1">
        <v>193.39617999999999</v>
      </c>
    </row>
    <row r="4849" spans="1:5" x14ac:dyDescent="0.25">
      <c r="A4849" s="3">
        <v>7509546075419</v>
      </c>
      <c r="B4849" t="s">
        <v>291</v>
      </c>
      <c r="C4849" s="2">
        <v>82</v>
      </c>
      <c r="D4849" s="1">
        <v>2.2999999999999998</v>
      </c>
      <c r="E4849" s="1">
        <v>188.6</v>
      </c>
    </row>
    <row r="4850" spans="1:5" x14ac:dyDescent="0.25">
      <c r="A4850" s="3">
        <v>7509546015682</v>
      </c>
      <c r="B4850" t="s">
        <v>291</v>
      </c>
      <c r="C4850" s="2">
        <v>82</v>
      </c>
      <c r="D4850" s="1">
        <v>2.190544</v>
      </c>
      <c r="E4850" s="1">
        <v>179.62460799999999</v>
      </c>
    </row>
    <row r="4851" spans="1:5" x14ac:dyDescent="0.25">
      <c r="A4851" s="3">
        <v>8472</v>
      </c>
      <c r="B4851" t="s">
        <v>4359</v>
      </c>
      <c r="C4851" s="2">
        <v>81.204999999999998</v>
      </c>
      <c r="D4851" s="1">
        <v>34.818181000000003</v>
      </c>
      <c r="E4851" s="1">
        <v>2827.4103879999998</v>
      </c>
    </row>
    <row r="4852" spans="1:5" x14ac:dyDescent="0.25">
      <c r="A4852" s="3">
        <v>2514</v>
      </c>
      <c r="B4852" t="s">
        <v>4362</v>
      </c>
      <c r="C4852" s="2">
        <v>81</v>
      </c>
      <c r="D4852" s="1">
        <v>249.22666599999999</v>
      </c>
      <c r="E4852" s="1">
        <v>20187.359946</v>
      </c>
    </row>
    <row r="4853" spans="1:5" x14ac:dyDescent="0.25">
      <c r="A4853" s="3">
        <v>7501056326173</v>
      </c>
      <c r="B4853" t="s">
        <v>4369</v>
      </c>
      <c r="C4853" s="2">
        <v>81</v>
      </c>
      <c r="D4853" s="1">
        <v>71.035713999999999</v>
      </c>
      <c r="E4853" s="1">
        <v>5753.8928340000002</v>
      </c>
    </row>
    <row r="4854" spans="1:5" x14ac:dyDescent="0.25">
      <c r="A4854" s="3">
        <v>7506306314696</v>
      </c>
      <c r="B4854" t="s">
        <v>4376</v>
      </c>
      <c r="C4854" s="2">
        <v>81</v>
      </c>
      <c r="D4854" s="1">
        <v>53.370370000000001</v>
      </c>
      <c r="E4854" s="1">
        <v>4322.9999699999998</v>
      </c>
    </row>
    <row r="4855" spans="1:5" x14ac:dyDescent="0.25">
      <c r="A4855" s="3">
        <v>7506306210080</v>
      </c>
      <c r="B4855" t="s">
        <v>4371</v>
      </c>
      <c r="C4855" s="2">
        <v>81</v>
      </c>
      <c r="D4855" s="1">
        <v>33.435063999999997</v>
      </c>
      <c r="E4855" s="1">
        <v>2708.2401840000002</v>
      </c>
    </row>
    <row r="4856" spans="1:5" x14ac:dyDescent="0.25">
      <c r="A4856" s="3">
        <v>7503004194018</v>
      </c>
      <c r="B4856" t="s">
        <v>4366</v>
      </c>
      <c r="C4856" s="2">
        <v>81</v>
      </c>
      <c r="D4856" s="1">
        <v>32.331249999999997</v>
      </c>
      <c r="E4856" s="1">
        <v>2618.8312500000002</v>
      </c>
    </row>
    <row r="4857" spans="1:5" x14ac:dyDescent="0.25">
      <c r="A4857" s="3">
        <v>354312225133</v>
      </c>
      <c r="B4857" t="s">
        <v>4380</v>
      </c>
      <c r="C4857" s="2">
        <v>81</v>
      </c>
      <c r="D4857" s="1">
        <v>30.756250000000001</v>
      </c>
      <c r="E4857" s="1">
        <v>2491.2562499999999</v>
      </c>
    </row>
    <row r="4858" spans="1:5" x14ac:dyDescent="0.25">
      <c r="A4858" s="3">
        <v>7502237250010</v>
      </c>
      <c r="B4858" t="s">
        <v>4377</v>
      </c>
      <c r="C4858" s="2">
        <v>81</v>
      </c>
      <c r="D4858" s="1">
        <v>26.441558000000001</v>
      </c>
      <c r="E4858" s="1">
        <v>2141.7661979999998</v>
      </c>
    </row>
    <row r="4859" spans="1:5" x14ac:dyDescent="0.25">
      <c r="A4859" s="3">
        <v>744607008174</v>
      </c>
      <c r="B4859" t="s">
        <v>4375</v>
      </c>
      <c r="C4859" s="2">
        <v>81</v>
      </c>
      <c r="D4859" s="1">
        <v>25.442857</v>
      </c>
      <c r="E4859" s="1">
        <v>2060.8714169999998</v>
      </c>
    </row>
    <row r="4860" spans="1:5" x14ac:dyDescent="0.25">
      <c r="A4860" s="3">
        <v>7501025412401</v>
      </c>
      <c r="B4860" t="s">
        <v>4378</v>
      </c>
      <c r="C4860" s="2">
        <v>81</v>
      </c>
      <c r="D4860" s="1">
        <v>23.478259999999999</v>
      </c>
      <c r="E4860" s="1">
        <v>1901.7390600000001</v>
      </c>
    </row>
    <row r="4861" spans="1:5" x14ac:dyDescent="0.25">
      <c r="A4861" s="3">
        <v>7501058711670</v>
      </c>
      <c r="B4861" t="s">
        <v>4368</v>
      </c>
      <c r="C4861" s="2">
        <v>81</v>
      </c>
      <c r="D4861" s="1">
        <v>23.287500000000001</v>
      </c>
      <c r="E4861" s="1">
        <v>1886.2874999999999</v>
      </c>
    </row>
    <row r="4862" spans="1:5" x14ac:dyDescent="0.25">
      <c r="A4862" s="3">
        <v>812999010256</v>
      </c>
      <c r="B4862" t="s">
        <v>4372</v>
      </c>
      <c r="C4862" s="2">
        <v>81</v>
      </c>
      <c r="D4862" s="1">
        <v>22.094201999999999</v>
      </c>
      <c r="E4862" s="1">
        <v>1789.6303620000001</v>
      </c>
    </row>
    <row r="4863" spans="1:5" x14ac:dyDescent="0.25">
      <c r="A4863" s="3">
        <v>603554013078</v>
      </c>
      <c r="B4863" t="s">
        <v>4379</v>
      </c>
      <c r="C4863" s="2">
        <v>81</v>
      </c>
      <c r="D4863" s="1">
        <v>15.786764</v>
      </c>
      <c r="E4863" s="1">
        <v>1278.7278839999999</v>
      </c>
    </row>
    <row r="4864" spans="1:5" x14ac:dyDescent="0.25">
      <c r="A4864" s="3">
        <v>7501003127600</v>
      </c>
      <c r="B4864" t="s">
        <v>4364</v>
      </c>
      <c r="C4864" s="2">
        <v>81</v>
      </c>
      <c r="D4864" s="1">
        <v>15.668918</v>
      </c>
      <c r="E4864" s="1">
        <v>1269.182358</v>
      </c>
    </row>
    <row r="4865" spans="1:5" x14ac:dyDescent="0.25">
      <c r="A4865" s="3">
        <v>648292000058</v>
      </c>
      <c r="B4865" t="s">
        <v>4365</v>
      </c>
      <c r="C4865" s="2">
        <v>81</v>
      </c>
      <c r="D4865" s="1">
        <v>14.283783</v>
      </c>
      <c r="E4865" s="1">
        <v>1156.9864230000001</v>
      </c>
    </row>
    <row r="4866" spans="1:5" x14ac:dyDescent="0.25">
      <c r="A4866" s="3">
        <v>7501005105859</v>
      </c>
      <c r="B4866" t="s">
        <v>4374</v>
      </c>
      <c r="C4866" s="2">
        <v>81</v>
      </c>
      <c r="D4866" s="1">
        <v>13.56338</v>
      </c>
      <c r="E4866" s="1">
        <v>1098.6337799999999</v>
      </c>
    </row>
    <row r="4867" spans="1:5" x14ac:dyDescent="0.25">
      <c r="A4867" s="3">
        <v>7506475102452</v>
      </c>
      <c r="B4867" t="s">
        <v>4367</v>
      </c>
      <c r="C4867" s="2">
        <v>81</v>
      </c>
      <c r="D4867" s="1">
        <v>10.825396</v>
      </c>
      <c r="E4867" s="1">
        <v>876.85707600000001</v>
      </c>
    </row>
    <row r="4868" spans="1:5" x14ac:dyDescent="0.25">
      <c r="A4868" s="3">
        <v>757528029692</v>
      </c>
      <c r="B4868" t="s">
        <v>4361</v>
      </c>
      <c r="C4868" s="2">
        <v>81</v>
      </c>
      <c r="D4868" s="1">
        <v>10</v>
      </c>
      <c r="E4868" s="1">
        <v>810</v>
      </c>
    </row>
    <row r="4869" spans="1:5" x14ac:dyDescent="0.25">
      <c r="A4869" s="3">
        <v>17600</v>
      </c>
      <c r="B4869" t="s">
        <v>4373</v>
      </c>
      <c r="C4869" s="2">
        <v>81</v>
      </c>
      <c r="D4869" s="1">
        <v>7.5</v>
      </c>
      <c r="E4869" s="1">
        <v>607.5</v>
      </c>
    </row>
    <row r="4870" spans="1:5" x14ac:dyDescent="0.25">
      <c r="A4870" s="3">
        <v>7501073831148</v>
      </c>
      <c r="B4870" t="s">
        <v>4360</v>
      </c>
      <c r="C4870" s="2">
        <v>81</v>
      </c>
      <c r="D4870" s="1">
        <v>7.3880590000000002</v>
      </c>
      <c r="E4870" s="1">
        <v>598.43277899999998</v>
      </c>
    </row>
    <row r="4871" spans="1:5" x14ac:dyDescent="0.25">
      <c r="A4871" s="3">
        <v>7501013191110</v>
      </c>
      <c r="B4871" t="s">
        <v>4370</v>
      </c>
      <c r="C4871" s="2">
        <v>81</v>
      </c>
      <c r="D4871" s="1">
        <v>5.8071419999999998</v>
      </c>
      <c r="E4871" s="1">
        <v>470.37850200000003</v>
      </c>
    </row>
    <row r="4872" spans="1:5" x14ac:dyDescent="0.25">
      <c r="A4872" s="3">
        <v>7501059236158</v>
      </c>
      <c r="B4872" t="s">
        <v>4363</v>
      </c>
      <c r="C4872" s="2">
        <v>81</v>
      </c>
      <c r="D4872" s="1">
        <v>5</v>
      </c>
      <c r="E4872" s="1">
        <v>405</v>
      </c>
    </row>
    <row r="4873" spans="1:5" x14ac:dyDescent="0.25">
      <c r="A4873" s="3">
        <v>7501022103166</v>
      </c>
      <c r="B4873" t="s">
        <v>4395</v>
      </c>
      <c r="C4873" s="2">
        <v>80</v>
      </c>
      <c r="D4873" s="1">
        <v>51.111842000000003</v>
      </c>
      <c r="E4873" s="1">
        <v>4088.9473600000001</v>
      </c>
    </row>
    <row r="4874" spans="1:5" x14ac:dyDescent="0.25">
      <c r="A4874" s="3">
        <v>7501030456933</v>
      </c>
      <c r="B4874" t="s">
        <v>4383</v>
      </c>
      <c r="C4874" s="2">
        <v>80</v>
      </c>
      <c r="D4874" s="1">
        <v>49.473683999999999</v>
      </c>
      <c r="E4874" s="1">
        <v>3957.8947199999998</v>
      </c>
    </row>
    <row r="4875" spans="1:5" x14ac:dyDescent="0.25">
      <c r="A4875" s="3">
        <v>7501030456919</v>
      </c>
      <c r="B4875" t="s">
        <v>4383</v>
      </c>
      <c r="C4875" s="2">
        <v>80</v>
      </c>
      <c r="D4875" s="1">
        <v>45.526314999999997</v>
      </c>
      <c r="E4875" s="1">
        <v>3642.1052</v>
      </c>
    </row>
    <row r="4876" spans="1:5" x14ac:dyDescent="0.25">
      <c r="A4876" s="3">
        <v>7509546072074</v>
      </c>
      <c r="B4876" t="s">
        <v>4390</v>
      </c>
      <c r="C4876" s="2">
        <v>80</v>
      </c>
      <c r="D4876" s="1">
        <v>42.892404999999997</v>
      </c>
      <c r="E4876" s="1">
        <v>3431.3924000000002</v>
      </c>
    </row>
    <row r="4877" spans="1:5" x14ac:dyDescent="0.25">
      <c r="A4877" s="3">
        <v>7501030471288</v>
      </c>
      <c r="B4877" t="s">
        <v>4383</v>
      </c>
      <c r="C4877" s="2">
        <v>80</v>
      </c>
      <c r="D4877" s="1">
        <v>40</v>
      </c>
      <c r="E4877" s="1">
        <v>3200</v>
      </c>
    </row>
    <row r="4878" spans="1:5" x14ac:dyDescent="0.25">
      <c r="A4878" s="3">
        <v>7501022014646</v>
      </c>
      <c r="B4878" t="s">
        <v>4385</v>
      </c>
      <c r="C4878" s="2">
        <v>80</v>
      </c>
      <c r="D4878" s="1">
        <v>33.835616000000002</v>
      </c>
      <c r="E4878" s="1">
        <v>2706.8492799999999</v>
      </c>
    </row>
    <row r="4879" spans="1:5" x14ac:dyDescent="0.25">
      <c r="A4879" s="3">
        <v>7501050420174</v>
      </c>
      <c r="B4879" t="s">
        <v>4397</v>
      </c>
      <c r="C4879" s="2">
        <v>80</v>
      </c>
      <c r="D4879" s="1">
        <v>32.69014</v>
      </c>
      <c r="E4879" s="1">
        <v>2615.2112000000002</v>
      </c>
    </row>
    <row r="4880" spans="1:5" x14ac:dyDescent="0.25">
      <c r="A4880" s="3">
        <v>650240033162</v>
      </c>
      <c r="B4880" t="s">
        <v>4381</v>
      </c>
      <c r="C4880" s="2">
        <v>80</v>
      </c>
      <c r="D4880" s="1">
        <v>29.123376</v>
      </c>
      <c r="E4880" s="1">
        <v>2329.8700800000001</v>
      </c>
    </row>
    <row r="4881" spans="1:5" x14ac:dyDescent="0.25">
      <c r="A4881" s="3">
        <v>7501050430210</v>
      </c>
      <c r="B4881" t="s">
        <v>4382</v>
      </c>
      <c r="C4881" s="2">
        <v>80</v>
      </c>
      <c r="D4881" s="1">
        <v>28.587499999999999</v>
      </c>
      <c r="E4881" s="1">
        <v>2287</v>
      </c>
    </row>
    <row r="4882" spans="1:5" x14ac:dyDescent="0.25">
      <c r="A4882" s="3">
        <v>7501000601189</v>
      </c>
      <c r="B4882" t="s">
        <v>4401</v>
      </c>
      <c r="C4882" s="2">
        <v>80</v>
      </c>
      <c r="D4882" s="1">
        <v>28.389610000000001</v>
      </c>
      <c r="E4882" s="1">
        <v>2271.1687999999999</v>
      </c>
    </row>
    <row r="4883" spans="1:5" x14ac:dyDescent="0.25">
      <c r="A4883" s="3">
        <v>7501050420501</v>
      </c>
      <c r="B4883" t="s">
        <v>4399</v>
      </c>
      <c r="C4883" s="2">
        <v>80</v>
      </c>
      <c r="D4883" s="1">
        <v>28.069490999999999</v>
      </c>
      <c r="E4883" s="1">
        <v>2245.5592799999999</v>
      </c>
    </row>
    <row r="4884" spans="1:5" x14ac:dyDescent="0.25">
      <c r="A4884" s="3">
        <v>7501071907999</v>
      </c>
      <c r="B4884" t="s">
        <v>4388</v>
      </c>
      <c r="C4884" s="2">
        <v>80</v>
      </c>
      <c r="D4884" s="1">
        <v>25.5</v>
      </c>
      <c r="E4884" s="1">
        <v>2040</v>
      </c>
    </row>
    <row r="4885" spans="1:5" x14ac:dyDescent="0.25">
      <c r="A4885" s="3">
        <v>7501071907920</v>
      </c>
      <c r="B4885" t="s">
        <v>4388</v>
      </c>
      <c r="C4885" s="2">
        <v>80</v>
      </c>
      <c r="D4885" s="1">
        <v>25.5</v>
      </c>
      <c r="E4885" s="1">
        <v>2040</v>
      </c>
    </row>
    <row r="4886" spans="1:5" x14ac:dyDescent="0.25">
      <c r="A4886" s="3">
        <v>7501030457152</v>
      </c>
      <c r="B4886" t="s">
        <v>4400</v>
      </c>
      <c r="C4886" s="2">
        <v>80</v>
      </c>
      <c r="D4886" s="1">
        <v>21.225000000000001</v>
      </c>
      <c r="E4886" s="1">
        <v>1698</v>
      </c>
    </row>
    <row r="4887" spans="1:5" x14ac:dyDescent="0.25">
      <c r="A4887" s="3">
        <v>7509546062914</v>
      </c>
      <c r="B4887" t="s">
        <v>4394</v>
      </c>
      <c r="C4887" s="2">
        <v>80</v>
      </c>
      <c r="D4887" s="1">
        <v>17.189188999999999</v>
      </c>
      <c r="E4887" s="1">
        <v>1375.1351199999999</v>
      </c>
    </row>
    <row r="4888" spans="1:5" x14ac:dyDescent="0.25">
      <c r="A4888" s="3">
        <v>7591005574007</v>
      </c>
      <c r="B4888" t="s">
        <v>4393</v>
      </c>
      <c r="C4888" s="2">
        <v>80</v>
      </c>
      <c r="D4888" s="1">
        <v>16.289473000000001</v>
      </c>
      <c r="E4888" s="1">
        <v>1303.1578400000001</v>
      </c>
    </row>
    <row r="4889" spans="1:5" x14ac:dyDescent="0.25">
      <c r="A4889" s="3">
        <v>7503017500233</v>
      </c>
      <c r="B4889" t="s">
        <v>4387</v>
      </c>
      <c r="C4889" s="2">
        <v>80</v>
      </c>
      <c r="D4889" s="1">
        <v>15.601265</v>
      </c>
      <c r="E4889" s="1">
        <v>1248.1012000000001</v>
      </c>
    </row>
    <row r="4890" spans="1:5" x14ac:dyDescent="0.25">
      <c r="A4890" s="3">
        <v>7506443105713</v>
      </c>
      <c r="B4890" t="s">
        <v>4389</v>
      </c>
      <c r="C4890" s="2">
        <v>80</v>
      </c>
      <c r="D4890" s="1">
        <v>13.514084</v>
      </c>
      <c r="E4890" s="1">
        <v>1081.12672</v>
      </c>
    </row>
    <row r="4891" spans="1:5" x14ac:dyDescent="0.25">
      <c r="A4891" s="3">
        <v>7503002550014</v>
      </c>
      <c r="B4891" t="s">
        <v>4392</v>
      </c>
      <c r="C4891" s="2">
        <v>80</v>
      </c>
      <c r="D4891" s="1">
        <v>11.019736</v>
      </c>
      <c r="E4891" s="1">
        <v>881.57888000000003</v>
      </c>
    </row>
    <row r="4892" spans="1:5" x14ac:dyDescent="0.25">
      <c r="A4892" s="3">
        <v>7501030424536</v>
      </c>
      <c r="B4892" t="s">
        <v>4398</v>
      </c>
      <c r="C4892" s="2">
        <v>80</v>
      </c>
      <c r="D4892" s="1">
        <v>9.8783779999999997</v>
      </c>
      <c r="E4892" s="1">
        <v>790.27023999999994</v>
      </c>
    </row>
    <row r="4893" spans="1:5" x14ac:dyDescent="0.25">
      <c r="A4893" s="3">
        <v>7501026006937</v>
      </c>
      <c r="B4893" t="s">
        <v>4386</v>
      </c>
      <c r="C4893" s="2">
        <v>80</v>
      </c>
      <c r="D4893" s="1">
        <v>9.5615380000000005</v>
      </c>
      <c r="E4893" s="1">
        <v>764.92304000000001</v>
      </c>
    </row>
    <row r="4894" spans="1:5" x14ac:dyDescent="0.25">
      <c r="A4894" s="3">
        <v>8887549348303</v>
      </c>
      <c r="B4894" t="s">
        <v>4384</v>
      </c>
      <c r="C4894" s="2">
        <v>80</v>
      </c>
      <c r="D4894" s="1">
        <v>7.5</v>
      </c>
      <c r="E4894" s="1">
        <v>600</v>
      </c>
    </row>
    <row r="4895" spans="1:5" x14ac:dyDescent="0.25">
      <c r="A4895" s="3">
        <v>3326</v>
      </c>
      <c r="B4895" t="s">
        <v>4391</v>
      </c>
      <c r="C4895" s="2">
        <v>80</v>
      </c>
      <c r="D4895" s="1">
        <v>7.1666660000000002</v>
      </c>
      <c r="E4895" s="1">
        <v>573.33327999999995</v>
      </c>
    </row>
    <row r="4896" spans="1:5" x14ac:dyDescent="0.25">
      <c r="A4896" s="3">
        <v>7802800705429</v>
      </c>
      <c r="B4896" t="s">
        <v>4396</v>
      </c>
      <c r="C4896" s="2">
        <v>80</v>
      </c>
      <c r="D4896" s="1">
        <v>3.5</v>
      </c>
      <c r="E4896" s="1">
        <v>280</v>
      </c>
    </row>
    <row r="4897" spans="1:5" x14ac:dyDescent="0.25">
      <c r="A4897" s="3">
        <v>2252</v>
      </c>
      <c r="B4897" t="s">
        <v>4402</v>
      </c>
      <c r="C4897" s="2">
        <v>79.295000000000002</v>
      </c>
      <c r="D4897" s="1">
        <v>88.082581000000005</v>
      </c>
      <c r="E4897" s="1">
        <v>6984.5082599999996</v>
      </c>
    </row>
    <row r="4898" spans="1:5" x14ac:dyDescent="0.25">
      <c r="A4898" s="3">
        <v>41500785707</v>
      </c>
      <c r="B4898" t="s">
        <v>4420</v>
      </c>
      <c r="C4898" s="2">
        <v>79</v>
      </c>
      <c r="D4898" s="1">
        <v>77.453333000000001</v>
      </c>
      <c r="E4898" s="1">
        <v>6118.8133070000003</v>
      </c>
    </row>
    <row r="4899" spans="1:5" x14ac:dyDescent="0.25">
      <c r="A4899" s="3">
        <v>7501050411417</v>
      </c>
      <c r="B4899" t="s">
        <v>4421</v>
      </c>
      <c r="C4899" s="2">
        <v>79</v>
      </c>
      <c r="D4899" s="1">
        <v>42.56</v>
      </c>
      <c r="E4899" s="1">
        <v>3362.24</v>
      </c>
    </row>
    <row r="4900" spans="1:5" x14ac:dyDescent="0.25">
      <c r="A4900" s="3">
        <v>7501008004166</v>
      </c>
      <c r="B4900" t="s">
        <v>4407</v>
      </c>
      <c r="C4900" s="2">
        <v>79</v>
      </c>
      <c r="D4900" s="1">
        <v>40.406666000000001</v>
      </c>
      <c r="E4900" s="1">
        <v>3192.1266139999998</v>
      </c>
    </row>
    <row r="4901" spans="1:5" x14ac:dyDescent="0.25">
      <c r="A4901" s="3">
        <v>7506192506564</v>
      </c>
      <c r="B4901" t="s">
        <v>4422</v>
      </c>
      <c r="C4901" s="2">
        <v>79</v>
      </c>
      <c r="D4901" s="1">
        <v>38.294871000000001</v>
      </c>
      <c r="E4901" s="1">
        <v>3025.294809</v>
      </c>
    </row>
    <row r="4902" spans="1:5" x14ac:dyDescent="0.25">
      <c r="A4902" s="3">
        <v>7500464475114</v>
      </c>
      <c r="B4902" t="s">
        <v>4419</v>
      </c>
      <c r="C4902" s="2">
        <v>79</v>
      </c>
      <c r="D4902" s="1">
        <v>31.783783</v>
      </c>
      <c r="E4902" s="1">
        <v>2510.9188570000001</v>
      </c>
    </row>
    <row r="4903" spans="1:5" x14ac:dyDescent="0.25">
      <c r="A4903" s="3">
        <v>7509546026954</v>
      </c>
      <c r="B4903" t="s">
        <v>4430</v>
      </c>
      <c r="C4903" s="2">
        <v>79</v>
      </c>
      <c r="D4903" s="1">
        <v>28.993421000000001</v>
      </c>
      <c r="E4903" s="1">
        <v>2290.4802589999999</v>
      </c>
    </row>
    <row r="4904" spans="1:5" x14ac:dyDescent="0.25">
      <c r="A4904" s="3">
        <v>650240033148</v>
      </c>
      <c r="B4904" t="s">
        <v>4408</v>
      </c>
      <c r="C4904" s="2">
        <v>79</v>
      </c>
      <c r="D4904" s="1">
        <v>26.256578000000001</v>
      </c>
      <c r="E4904" s="1">
        <v>2074.2696620000002</v>
      </c>
    </row>
    <row r="4905" spans="1:5" x14ac:dyDescent="0.25">
      <c r="A4905" s="3">
        <v>7501023321026</v>
      </c>
      <c r="B4905" t="s">
        <v>4427</v>
      </c>
      <c r="C4905" s="2">
        <v>79</v>
      </c>
      <c r="D4905" s="1">
        <v>25.835616000000002</v>
      </c>
      <c r="E4905" s="1">
        <v>2041.0136640000001</v>
      </c>
    </row>
    <row r="4906" spans="1:5" x14ac:dyDescent="0.25">
      <c r="A4906" s="3">
        <v>7506192502511</v>
      </c>
      <c r="B4906" t="s">
        <v>4425</v>
      </c>
      <c r="C4906" s="2">
        <v>79</v>
      </c>
      <c r="D4906" s="1">
        <v>24.649349999999998</v>
      </c>
      <c r="E4906" s="1">
        <v>1947.29865</v>
      </c>
    </row>
    <row r="4907" spans="1:5" x14ac:dyDescent="0.25">
      <c r="A4907" s="3">
        <v>7500478014514</v>
      </c>
      <c r="B4907" t="s">
        <v>4406</v>
      </c>
      <c r="C4907" s="2">
        <v>79</v>
      </c>
      <c r="D4907" s="1">
        <v>23.657893999999999</v>
      </c>
      <c r="E4907" s="1">
        <v>1868.973626</v>
      </c>
    </row>
    <row r="4908" spans="1:5" x14ac:dyDescent="0.25">
      <c r="A4908" s="3">
        <v>7501022150092</v>
      </c>
      <c r="B4908" t="s">
        <v>4411</v>
      </c>
      <c r="C4908" s="2">
        <v>79</v>
      </c>
      <c r="D4908" s="1">
        <v>18.586666000000001</v>
      </c>
      <c r="E4908" s="1">
        <v>1468.346614</v>
      </c>
    </row>
    <row r="4909" spans="1:5" x14ac:dyDescent="0.25">
      <c r="A4909" s="3">
        <v>7501030475743</v>
      </c>
      <c r="B4909" t="s">
        <v>4413</v>
      </c>
      <c r="C4909" s="2">
        <v>79</v>
      </c>
      <c r="D4909" s="1">
        <v>18.053332999999999</v>
      </c>
      <c r="E4909" s="1">
        <v>1426.213307</v>
      </c>
    </row>
    <row r="4910" spans="1:5" x14ac:dyDescent="0.25">
      <c r="A4910" s="3">
        <v>7501008753422</v>
      </c>
      <c r="B4910" t="s">
        <v>4424</v>
      </c>
      <c r="C4910" s="2">
        <v>79</v>
      </c>
      <c r="D4910" s="1">
        <v>16.407692000000001</v>
      </c>
      <c r="E4910" s="1">
        <v>1296.207668</v>
      </c>
    </row>
    <row r="4911" spans="1:5" x14ac:dyDescent="0.25">
      <c r="A4911" s="3">
        <v>7503002125229</v>
      </c>
      <c r="B4911" t="s">
        <v>4426</v>
      </c>
      <c r="C4911" s="2">
        <v>79</v>
      </c>
      <c r="D4911" s="1">
        <v>15.477611</v>
      </c>
      <c r="E4911" s="1">
        <v>1222.7312690000001</v>
      </c>
    </row>
    <row r="4912" spans="1:5" x14ac:dyDescent="0.25">
      <c r="A4912" s="3">
        <v>7501011350694</v>
      </c>
      <c r="B4912" t="s">
        <v>4423</v>
      </c>
      <c r="C4912" s="2">
        <v>79</v>
      </c>
      <c r="D4912" s="1">
        <v>15.465752999999999</v>
      </c>
      <c r="E4912" s="1">
        <v>1221.7944869999999</v>
      </c>
    </row>
    <row r="4913" spans="1:5" x14ac:dyDescent="0.25">
      <c r="A4913" s="3">
        <v>7501011350700</v>
      </c>
      <c r="B4913" t="s">
        <v>4405</v>
      </c>
      <c r="C4913" s="2">
        <v>79</v>
      </c>
      <c r="D4913" s="1">
        <v>15.326665999999999</v>
      </c>
      <c r="E4913" s="1">
        <v>1210.8066140000001</v>
      </c>
    </row>
    <row r="4914" spans="1:5" x14ac:dyDescent="0.25">
      <c r="A4914" s="3">
        <v>36731106063</v>
      </c>
      <c r="B4914" t="s">
        <v>4412</v>
      </c>
      <c r="C4914" s="2">
        <v>79</v>
      </c>
      <c r="D4914" s="1">
        <v>15.243055</v>
      </c>
      <c r="E4914" s="1">
        <v>1204.2013449999999</v>
      </c>
    </row>
    <row r="4915" spans="1:5" x14ac:dyDescent="0.25">
      <c r="A4915" s="3">
        <v>7503032991894</v>
      </c>
      <c r="B4915" t="s">
        <v>4415</v>
      </c>
      <c r="C4915" s="2">
        <v>79</v>
      </c>
      <c r="D4915" s="1">
        <v>15</v>
      </c>
      <c r="E4915" s="1">
        <v>1185</v>
      </c>
    </row>
    <row r="4916" spans="1:5" x14ac:dyDescent="0.25">
      <c r="A4916" s="3">
        <v>7503032991900</v>
      </c>
      <c r="B4916" t="s">
        <v>4415</v>
      </c>
      <c r="C4916" s="2">
        <v>79</v>
      </c>
      <c r="D4916" s="1">
        <v>15</v>
      </c>
      <c r="E4916" s="1">
        <v>1185</v>
      </c>
    </row>
    <row r="4917" spans="1:5" x14ac:dyDescent="0.25">
      <c r="A4917" s="3">
        <v>7502005244920</v>
      </c>
      <c r="B4917" t="s">
        <v>4417</v>
      </c>
      <c r="C4917" s="2">
        <v>79</v>
      </c>
      <c r="D4917" s="1">
        <v>11.364864000000001</v>
      </c>
      <c r="E4917" s="1">
        <v>897.82425599999999</v>
      </c>
    </row>
    <row r="4918" spans="1:5" x14ac:dyDescent="0.25">
      <c r="A4918" s="3">
        <v>7501000641284</v>
      </c>
      <c r="B4918" t="s">
        <v>4416</v>
      </c>
      <c r="C4918" s="2">
        <v>79</v>
      </c>
      <c r="D4918" s="1">
        <v>11</v>
      </c>
      <c r="E4918" s="1">
        <v>869</v>
      </c>
    </row>
    <row r="4919" spans="1:5" x14ac:dyDescent="0.25">
      <c r="A4919" s="3">
        <v>7509546059242</v>
      </c>
      <c r="B4919" t="s">
        <v>4418</v>
      </c>
      <c r="C4919" s="2">
        <v>79</v>
      </c>
      <c r="D4919" s="1">
        <v>10.647221999999999</v>
      </c>
      <c r="E4919" s="1">
        <v>841.130538</v>
      </c>
    </row>
    <row r="4920" spans="1:5" x14ac:dyDescent="0.25">
      <c r="A4920" s="3">
        <v>7501025411107</v>
      </c>
      <c r="B4920" t="s">
        <v>4414</v>
      </c>
      <c r="C4920" s="2">
        <v>79</v>
      </c>
      <c r="D4920" s="1">
        <v>10.5</v>
      </c>
      <c r="E4920" s="1">
        <v>829.5</v>
      </c>
    </row>
    <row r="4921" spans="1:5" x14ac:dyDescent="0.25">
      <c r="A4921" s="3">
        <v>7506443102354</v>
      </c>
      <c r="B4921" t="s">
        <v>4409</v>
      </c>
      <c r="C4921" s="2">
        <v>79</v>
      </c>
      <c r="D4921" s="1">
        <v>10</v>
      </c>
      <c r="E4921" s="1">
        <v>790</v>
      </c>
    </row>
    <row r="4922" spans="1:5" x14ac:dyDescent="0.25">
      <c r="A4922" s="3">
        <v>7501000646951</v>
      </c>
      <c r="B4922" t="s">
        <v>4416</v>
      </c>
      <c r="C4922" s="2">
        <v>79</v>
      </c>
      <c r="D4922" s="1">
        <v>10</v>
      </c>
      <c r="E4922" s="1">
        <v>790</v>
      </c>
    </row>
    <row r="4923" spans="1:5" x14ac:dyDescent="0.25">
      <c r="A4923" s="3">
        <v>7501000646999</v>
      </c>
      <c r="B4923" t="s">
        <v>4416</v>
      </c>
      <c r="C4923" s="2">
        <v>79</v>
      </c>
      <c r="D4923" s="1">
        <v>10</v>
      </c>
      <c r="E4923" s="1">
        <v>790</v>
      </c>
    </row>
    <row r="4924" spans="1:5" x14ac:dyDescent="0.25">
      <c r="A4924" s="3">
        <v>7501058758156</v>
      </c>
      <c r="B4924" t="s">
        <v>4410</v>
      </c>
      <c r="C4924" s="2">
        <v>79</v>
      </c>
      <c r="D4924" s="1">
        <v>9.9671050000000001</v>
      </c>
      <c r="E4924" s="1">
        <v>787.401295</v>
      </c>
    </row>
    <row r="4925" spans="1:5" x14ac:dyDescent="0.25">
      <c r="A4925" s="3">
        <v>7501553916082</v>
      </c>
      <c r="B4925" t="s">
        <v>4429</v>
      </c>
      <c r="C4925" s="2">
        <v>79</v>
      </c>
      <c r="D4925" s="1">
        <v>9.695945</v>
      </c>
      <c r="E4925" s="1">
        <v>765.97965499999998</v>
      </c>
    </row>
    <row r="4926" spans="1:5" x14ac:dyDescent="0.25">
      <c r="A4926" s="3">
        <v>2259</v>
      </c>
      <c r="B4926" t="s">
        <v>4403</v>
      </c>
      <c r="C4926" s="2">
        <v>79</v>
      </c>
      <c r="D4926" s="1">
        <v>9.5967739999999999</v>
      </c>
      <c r="E4926" s="1">
        <v>758.14514599999995</v>
      </c>
    </row>
    <row r="4927" spans="1:5" x14ac:dyDescent="0.25">
      <c r="A4927" s="3">
        <v>7501079731015</v>
      </c>
      <c r="B4927" t="s">
        <v>4428</v>
      </c>
      <c r="C4927" s="2">
        <v>79</v>
      </c>
      <c r="D4927" s="1">
        <v>8.135135</v>
      </c>
      <c r="E4927" s="1">
        <v>642.67566499999998</v>
      </c>
    </row>
    <row r="4928" spans="1:5" x14ac:dyDescent="0.25">
      <c r="A4928" s="3">
        <v>7503000438499</v>
      </c>
      <c r="B4928" t="s">
        <v>4404</v>
      </c>
      <c r="C4928" s="2">
        <v>79</v>
      </c>
      <c r="D4928" s="1">
        <v>5.0273969999999997</v>
      </c>
      <c r="E4928" s="1">
        <v>397.16436299999998</v>
      </c>
    </row>
    <row r="4929" spans="1:5" x14ac:dyDescent="0.25">
      <c r="A4929" s="3">
        <v>75045616</v>
      </c>
      <c r="B4929" t="s">
        <v>2358</v>
      </c>
      <c r="C4929" s="2">
        <v>79</v>
      </c>
      <c r="D4929" s="1">
        <v>1.7587410000000001</v>
      </c>
      <c r="E4929" s="1">
        <v>138.940539</v>
      </c>
    </row>
    <row r="4930" spans="1:5" x14ac:dyDescent="0.25">
      <c r="A4930" s="3">
        <v>75045494</v>
      </c>
      <c r="B4930" t="s">
        <v>2358</v>
      </c>
      <c r="C4930" s="2">
        <v>79</v>
      </c>
      <c r="D4930" s="1">
        <v>1.5</v>
      </c>
      <c r="E4930" s="1">
        <v>118.5</v>
      </c>
    </row>
    <row r="4931" spans="1:5" x14ac:dyDescent="0.25">
      <c r="A4931" s="3">
        <v>2297600</v>
      </c>
      <c r="B4931" t="s">
        <v>2358</v>
      </c>
      <c r="C4931" s="2">
        <v>79</v>
      </c>
      <c r="D4931" s="1">
        <v>1.5</v>
      </c>
      <c r="E4931" s="1">
        <v>118.5</v>
      </c>
    </row>
    <row r="4932" spans="1:5" x14ac:dyDescent="0.25">
      <c r="A4932" s="3">
        <v>75051969</v>
      </c>
      <c r="B4932" t="s">
        <v>2358</v>
      </c>
      <c r="C4932" s="2">
        <v>79</v>
      </c>
      <c r="D4932" s="1">
        <v>1</v>
      </c>
      <c r="E4932" s="1">
        <v>79</v>
      </c>
    </row>
    <row r="4933" spans="1:5" x14ac:dyDescent="0.25">
      <c r="A4933" s="3">
        <v>75049423</v>
      </c>
      <c r="B4933" t="s">
        <v>2358</v>
      </c>
      <c r="C4933" s="2">
        <v>79</v>
      </c>
      <c r="D4933" s="1">
        <v>1</v>
      </c>
      <c r="E4933" s="1">
        <v>79</v>
      </c>
    </row>
    <row r="4934" spans="1:5" x14ac:dyDescent="0.25">
      <c r="A4934" s="3">
        <v>75049416</v>
      </c>
      <c r="B4934" t="s">
        <v>2358</v>
      </c>
      <c r="C4934" s="2">
        <v>79</v>
      </c>
      <c r="D4934" s="1">
        <v>1</v>
      </c>
      <c r="E4934" s="1">
        <v>79</v>
      </c>
    </row>
    <row r="4935" spans="1:5" x14ac:dyDescent="0.25">
      <c r="A4935" s="3">
        <v>75051945</v>
      </c>
      <c r="B4935" t="s">
        <v>2358</v>
      </c>
      <c r="C4935" s="2">
        <v>79</v>
      </c>
      <c r="D4935" s="1">
        <v>1</v>
      </c>
      <c r="E4935" s="1">
        <v>79</v>
      </c>
    </row>
    <row r="4936" spans="1:5" x14ac:dyDescent="0.25">
      <c r="A4936" s="3">
        <v>75051938</v>
      </c>
      <c r="B4936" t="s">
        <v>2358</v>
      </c>
      <c r="C4936" s="2">
        <v>79</v>
      </c>
      <c r="D4936" s="1">
        <v>1</v>
      </c>
      <c r="E4936" s="1">
        <v>79</v>
      </c>
    </row>
    <row r="4937" spans="1:5" x14ac:dyDescent="0.25">
      <c r="A4937" s="3">
        <v>75022976</v>
      </c>
      <c r="B4937" t="s">
        <v>2358</v>
      </c>
      <c r="C4937" s="2">
        <v>79</v>
      </c>
      <c r="D4937" s="1">
        <v>0.57999999999999996</v>
      </c>
      <c r="E4937" s="1">
        <v>45.82</v>
      </c>
    </row>
    <row r="4938" spans="1:5" x14ac:dyDescent="0.25">
      <c r="A4938" s="3">
        <v>75023010</v>
      </c>
      <c r="B4938" t="s">
        <v>2358</v>
      </c>
      <c r="C4938" s="2">
        <v>79</v>
      </c>
      <c r="D4938" s="1">
        <v>0.57894699999999999</v>
      </c>
      <c r="E4938" s="1">
        <v>45.736812999999998</v>
      </c>
    </row>
    <row r="4939" spans="1:5" x14ac:dyDescent="0.25">
      <c r="A4939" s="3">
        <v>75030452</v>
      </c>
      <c r="B4939" t="s">
        <v>2358</v>
      </c>
      <c r="C4939" s="2">
        <v>79</v>
      </c>
      <c r="D4939" s="1">
        <v>0.57692299999999996</v>
      </c>
      <c r="E4939" s="1">
        <v>45.576917000000002</v>
      </c>
    </row>
    <row r="4940" spans="1:5" x14ac:dyDescent="0.25">
      <c r="A4940" s="3">
        <v>75022990</v>
      </c>
      <c r="B4940" t="s">
        <v>2358</v>
      </c>
      <c r="C4940" s="2">
        <v>79</v>
      </c>
      <c r="D4940" s="1">
        <v>0.53333299999999995</v>
      </c>
      <c r="E4940" s="1">
        <v>42.133307000000002</v>
      </c>
    </row>
    <row r="4941" spans="1:5" x14ac:dyDescent="0.25">
      <c r="A4941" s="3">
        <v>75022983</v>
      </c>
      <c r="B4941" t="s">
        <v>2358</v>
      </c>
      <c r="C4941" s="2">
        <v>79</v>
      </c>
      <c r="D4941" s="1">
        <v>0.5</v>
      </c>
      <c r="E4941" s="1">
        <v>39.5</v>
      </c>
    </row>
    <row r="4942" spans="1:5" x14ac:dyDescent="0.25">
      <c r="A4942" s="3">
        <v>2070</v>
      </c>
      <c r="B4942" t="s">
        <v>2358</v>
      </c>
      <c r="C4942" s="2">
        <v>79</v>
      </c>
      <c r="D4942" s="1">
        <v>0.5</v>
      </c>
      <c r="E4942" s="1">
        <v>39.5</v>
      </c>
    </row>
    <row r="4943" spans="1:5" x14ac:dyDescent="0.25">
      <c r="A4943" s="3">
        <v>2975</v>
      </c>
      <c r="B4943" t="s">
        <v>4431</v>
      </c>
      <c r="C4943" s="2">
        <v>78.888000000000005</v>
      </c>
      <c r="D4943" s="1">
        <v>182.62437800000001</v>
      </c>
      <c r="E4943" s="1">
        <v>14406.871932</v>
      </c>
    </row>
    <row r="4944" spans="1:5" x14ac:dyDescent="0.25">
      <c r="A4944" s="3">
        <v>7501040097027</v>
      </c>
      <c r="B4944" t="s">
        <v>4432</v>
      </c>
      <c r="C4944" s="2">
        <v>78.5</v>
      </c>
      <c r="D4944" s="1">
        <v>15</v>
      </c>
      <c r="E4944" s="1">
        <v>1177.5</v>
      </c>
    </row>
    <row r="4945" spans="1:5" x14ac:dyDescent="0.25">
      <c r="A4945" s="3">
        <v>3338</v>
      </c>
      <c r="B4945" t="s">
        <v>4433</v>
      </c>
      <c r="C4945" s="2">
        <v>78.156000000000006</v>
      </c>
      <c r="D4945" s="1">
        <v>40.851239</v>
      </c>
      <c r="E4945" s="1">
        <v>3192.7694350000002</v>
      </c>
    </row>
    <row r="4946" spans="1:5" x14ac:dyDescent="0.25">
      <c r="A4946" s="3">
        <v>2646</v>
      </c>
      <c r="B4946" t="s">
        <v>4438</v>
      </c>
      <c r="C4946" s="2">
        <v>78</v>
      </c>
      <c r="D4946" s="1">
        <v>194.93589700000001</v>
      </c>
      <c r="E4946" s="1">
        <v>15204.999965999999</v>
      </c>
    </row>
    <row r="4947" spans="1:5" x14ac:dyDescent="0.25">
      <c r="A4947" s="3">
        <v>749787000192</v>
      </c>
      <c r="B4947" t="s">
        <v>4444</v>
      </c>
      <c r="C4947" s="2">
        <v>78</v>
      </c>
      <c r="D4947" s="1">
        <v>189.46923000000001</v>
      </c>
      <c r="E4947" s="1">
        <v>14778.59994</v>
      </c>
    </row>
    <row r="4948" spans="1:5" x14ac:dyDescent="0.25">
      <c r="A4948" s="3">
        <v>7501026026508</v>
      </c>
      <c r="B4948" t="s">
        <v>4457</v>
      </c>
      <c r="C4948" s="2">
        <v>78</v>
      </c>
      <c r="D4948" s="1">
        <v>161.578947</v>
      </c>
      <c r="E4948" s="1">
        <v>12603.157866</v>
      </c>
    </row>
    <row r="4949" spans="1:5" x14ac:dyDescent="0.25">
      <c r="A4949" s="3">
        <v>7503030572743</v>
      </c>
      <c r="B4949" t="s">
        <v>4448</v>
      </c>
      <c r="C4949" s="2">
        <v>78</v>
      </c>
      <c r="D4949" s="1">
        <v>86.246752999999998</v>
      </c>
      <c r="E4949" s="1">
        <v>6727.2467340000003</v>
      </c>
    </row>
    <row r="4950" spans="1:5" x14ac:dyDescent="0.25">
      <c r="A4950" s="3">
        <v>7898024395072</v>
      </c>
      <c r="B4950" t="s">
        <v>4462</v>
      </c>
      <c r="C4950" s="2">
        <v>78</v>
      </c>
      <c r="D4950" s="1">
        <v>75.392857000000006</v>
      </c>
      <c r="E4950" s="1">
        <v>5880.6428459999997</v>
      </c>
    </row>
    <row r="4951" spans="1:5" x14ac:dyDescent="0.25">
      <c r="A4951" s="3">
        <v>7501054500193</v>
      </c>
      <c r="B4951" t="s">
        <v>4460</v>
      </c>
      <c r="C4951" s="2">
        <v>78</v>
      </c>
      <c r="D4951" s="1">
        <v>62.4</v>
      </c>
      <c r="E4951" s="1">
        <v>4867.2</v>
      </c>
    </row>
    <row r="4952" spans="1:5" x14ac:dyDescent="0.25">
      <c r="A4952" s="3">
        <v>744831100750</v>
      </c>
      <c r="B4952" t="s">
        <v>4467</v>
      </c>
      <c r="C4952" s="2">
        <v>78</v>
      </c>
      <c r="D4952" s="1">
        <v>49.5</v>
      </c>
      <c r="E4952" s="1">
        <v>3861</v>
      </c>
    </row>
    <row r="4953" spans="1:5" x14ac:dyDescent="0.25">
      <c r="A4953" s="3">
        <v>4005808829675</v>
      </c>
      <c r="B4953" t="s">
        <v>4469</v>
      </c>
      <c r="C4953" s="2">
        <v>78</v>
      </c>
      <c r="D4953" s="1">
        <v>41</v>
      </c>
      <c r="E4953" s="1">
        <v>3198</v>
      </c>
    </row>
    <row r="4954" spans="1:5" x14ac:dyDescent="0.25">
      <c r="A4954" s="3">
        <v>7501035015067</v>
      </c>
      <c r="B4954" t="s">
        <v>4439</v>
      </c>
      <c r="C4954" s="2">
        <v>78</v>
      </c>
      <c r="D4954" s="1">
        <v>38.769841</v>
      </c>
      <c r="E4954" s="1">
        <v>3024.0475980000001</v>
      </c>
    </row>
    <row r="4955" spans="1:5" x14ac:dyDescent="0.25">
      <c r="A4955" s="3">
        <v>724869002431</v>
      </c>
      <c r="B4955" t="s">
        <v>4456</v>
      </c>
      <c r="C4955" s="2">
        <v>78</v>
      </c>
      <c r="D4955" s="1">
        <v>38.595889999999997</v>
      </c>
      <c r="E4955" s="1">
        <v>3010.4794200000001</v>
      </c>
    </row>
    <row r="4956" spans="1:5" x14ac:dyDescent="0.25">
      <c r="A4956" s="3">
        <v>7500478013760</v>
      </c>
      <c r="B4956" t="s">
        <v>4449</v>
      </c>
      <c r="C4956" s="2">
        <v>78</v>
      </c>
      <c r="D4956" s="1">
        <v>36.020000000000003</v>
      </c>
      <c r="E4956" s="1">
        <v>2809.56</v>
      </c>
    </row>
    <row r="4957" spans="1:5" x14ac:dyDescent="0.25">
      <c r="A4957" s="3">
        <v>7805000784027</v>
      </c>
      <c r="B4957" t="s">
        <v>4440</v>
      </c>
      <c r="C4957" s="2">
        <v>78</v>
      </c>
      <c r="D4957" s="1">
        <v>34.855263000000001</v>
      </c>
      <c r="E4957" s="1">
        <v>2718.7105139999999</v>
      </c>
    </row>
    <row r="4958" spans="1:5" x14ac:dyDescent="0.25">
      <c r="A4958" s="3">
        <v>7501008753736</v>
      </c>
      <c r="B4958" t="s">
        <v>4461</v>
      </c>
      <c r="C4958" s="2">
        <v>78</v>
      </c>
      <c r="D4958" s="1">
        <v>32.335616000000002</v>
      </c>
      <c r="E4958" s="1">
        <v>2522.1780480000002</v>
      </c>
    </row>
    <row r="4959" spans="1:5" x14ac:dyDescent="0.25">
      <c r="A4959" s="3">
        <v>7503023652667</v>
      </c>
      <c r="B4959" t="s">
        <v>4435</v>
      </c>
      <c r="C4959" s="2">
        <v>78</v>
      </c>
      <c r="D4959" s="1">
        <v>28.401315</v>
      </c>
      <c r="E4959" s="1">
        <v>2215.3025699999998</v>
      </c>
    </row>
    <row r="4960" spans="1:5" x14ac:dyDescent="0.25">
      <c r="A4960" s="3">
        <v>7501003335104</v>
      </c>
      <c r="B4960" t="s">
        <v>4466</v>
      </c>
      <c r="C4960" s="2">
        <v>78</v>
      </c>
      <c r="D4960" s="1">
        <v>23.548717</v>
      </c>
      <c r="E4960" s="1">
        <v>1836.7999259999999</v>
      </c>
    </row>
    <row r="4961" spans="1:5" x14ac:dyDescent="0.25">
      <c r="A4961" s="3">
        <v>757450529703</v>
      </c>
      <c r="B4961" t="s">
        <v>4434</v>
      </c>
      <c r="C4961" s="2">
        <v>78</v>
      </c>
      <c r="D4961" s="1">
        <v>18.597221999999999</v>
      </c>
      <c r="E4961" s="1">
        <v>1450.583316</v>
      </c>
    </row>
    <row r="4962" spans="1:5" x14ac:dyDescent="0.25">
      <c r="A4962" s="3">
        <v>7501040097270</v>
      </c>
      <c r="B4962" t="s">
        <v>4450</v>
      </c>
      <c r="C4962" s="2">
        <v>78</v>
      </c>
      <c r="D4962" s="1">
        <v>17.718309000000001</v>
      </c>
      <c r="E4962" s="1">
        <v>1382.028102</v>
      </c>
    </row>
    <row r="4963" spans="1:5" x14ac:dyDescent="0.25">
      <c r="A4963" s="3">
        <v>7501027513014</v>
      </c>
      <c r="B4963" t="s">
        <v>4436</v>
      </c>
      <c r="C4963" s="2">
        <v>78</v>
      </c>
      <c r="D4963" s="1">
        <v>16.604165999999999</v>
      </c>
      <c r="E4963" s="1">
        <v>1295.1249479999999</v>
      </c>
    </row>
    <row r="4964" spans="1:5" x14ac:dyDescent="0.25">
      <c r="A4964" s="3">
        <v>7501681400019</v>
      </c>
      <c r="B4964" t="s">
        <v>4470</v>
      </c>
      <c r="C4964" s="2">
        <v>78</v>
      </c>
      <c r="D4964" s="1">
        <v>16.148147999999999</v>
      </c>
      <c r="E4964" s="1">
        <v>1259.5555440000001</v>
      </c>
    </row>
    <row r="4965" spans="1:5" x14ac:dyDescent="0.25">
      <c r="A4965" s="3">
        <v>602760004603</v>
      </c>
      <c r="B4965" t="s">
        <v>4445</v>
      </c>
      <c r="C4965" s="2">
        <v>78</v>
      </c>
      <c r="D4965" s="1">
        <v>16.147058000000001</v>
      </c>
      <c r="E4965" s="1">
        <v>1259.4705240000001</v>
      </c>
    </row>
    <row r="4966" spans="1:5" x14ac:dyDescent="0.25">
      <c r="A4966" s="3">
        <v>7506267905186</v>
      </c>
      <c r="B4966" t="s">
        <v>4455</v>
      </c>
      <c r="C4966" s="2">
        <v>78</v>
      </c>
      <c r="D4966" s="1">
        <v>15.465277</v>
      </c>
      <c r="E4966" s="1">
        <v>1206.291606</v>
      </c>
    </row>
    <row r="4967" spans="1:5" x14ac:dyDescent="0.25">
      <c r="A4967" s="3">
        <v>7501027513021</v>
      </c>
      <c r="B4967" t="s">
        <v>4436</v>
      </c>
      <c r="C4967" s="2">
        <v>78</v>
      </c>
      <c r="D4967" s="1">
        <v>15.438775</v>
      </c>
      <c r="E4967" s="1">
        <v>1204.2244499999999</v>
      </c>
    </row>
    <row r="4968" spans="1:5" x14ac:dyDescent="0.25">
      <c r="A4968" s="3">
        <v>654269000204</v>
      </c>
      <c r="B4968" t="s">
        <v>4441</v>
      </c>
      <c r="C4968" s="2">
        <v>78</v>
      </c>
      <c r="D4968" s="1">
        <v>14.798610999999999</v>
      </c>
      <c r="E4968" s="1">
        <v>1154.2916580000001</v>
      </c>
    </row>
    <row r="4969" spans="1:5" x14ac:dyDescent="0.25">
      <c r="A4969" s="3">
        <v>7501071906992</v>
      </c>
      <c r="B4969" t="s">
        <v>4471</v>
      </c>
      <c r="C4969" s="2">
        <v>78</v>
      </c>
      <c r="D4969" s="1">
        <v>14.690789000000001</v>
      </c>
      <c r="E4969" s="1">
        <v>1145.8815420000001</v>
      </c>
    </row>
    <row r="4970" spans="1:5" x14ac:dyDescent="0.25">
      <c r="A4970" s="3">
        <v>648292000096</v>
      </c>
      <c r="B4970" t="s">
        <v>4443</v>
      </c>
      <c r="C4970" s="2">
        <v>78</v>
      </c>
      <c r="D4970" s="1">
        <v>14.054793999999999</v>
      </c>
      <c r="E4970" s="1">
        <v>1096.2739320000001</v>
      </c>
    </row>
    <row r="4971" spans="1:5" x14ac:dyDescent="0.25">
      <c r="A4971" s="3">
        <v>7501441606217</v>
      </c>
      <c r="B4971" t="s">
        <v>4463</v>
      </c>
      <c r="C4971" s="2">
        <v>78</v>
      </c>
      <c r="D4971" s="1">
        <v>13.922077</v>
      </c>
      <c r="E4971" s="1">
        <v>1085.922006</v>
      </c>
    </row>
    <row r="4972" spans="1:5" x14ac:dyDescent="0.25">
      <c r="A4972" s="3">
        <v>7501008732410</v>
      </c>
      <c r="B4972" t="s">
        <v>4446</v>
      </c>
      <c r="C4972" s="2">
        <v>78</v>
      </c>
      <c r="D4972" s="1">
        <v>13.766233</v>
      </c>
      <c r="E4972" s="1">
        <v>1073.7661740000001</v>
      </c>
    </row>
    <row r="4973" spans="1:5" x14ac:dyDescent="0.25">
      <c r="A4973" s="3">
        <v>7501621930026</v>
      </c>
      <c r="B4973" t="s">
        <v>4464</v>
      </c>
      <c r="C4973" s="2">
        <v>78</v>
      </c>
      <c r="D4973" s="1">
        <v>13.4</v>
      </c>
      <c r="E4973" s="1">
        <v>1045.2</v>
      </c>
    </row>
    <row r="4974" spans="1:5" x14ac:dyDescent="0.25">
      <c r="A4974" s="3">
        <v>7501027514264</v>
      </c>
      <c r="B4974" t="s">
        <v>4436</v>
      </c>
      <c r="C4974" s="2">
        <v>78</v>
      </c>
      <c r="D4974" s="1">
        <v>13.333333</v>
      </c>
      <c r="E4974" s="1">
        <v>1039.9999740000001</v>
      </c>
    </row>
    <row r="4975" spans="1:5" x14ac:dyDescent="0.25">
      <c r="A4975" s="3">
        <v>7501027514103</v>
      </c>
      <c r="B4975" t="s">
        <v>4436</v>
      </c>
      <c r="C4975" s="2">
        <v>78</v>
      </c>
      <c r="D4975" s="1">
        <v>13</v>
      </c>
      <c r="E4975" s="1">
        <v>1014</v>
      </c>
    </row>
    <row r="4976" spans="1:5" x14ac:dyDescent="0.25">
      <c r="A4976" s="3">
        <v>5943</v>
      </c>
      <c r="B4976" t="s">
        <v>4434</v>
      </c>
      <c r="C4976" s="2">
        <v>78</v>
      </c>
      <c r="D4976" s="1">
        <v>13</v>
      </c>
      <c r="E4976" s="1">
        <v>1014</v>
      </c>
    </row>
    <row r="4977" spans="1:5" x14ac:dyDescent="0.25">
      <c r="A4977" s="3">
        <v>7501027514097</v>
      </c>
      <c r="B4977" t="s">
        <v>4436</v>
      </c>
      <c r="C4977" s="2">
        <v>78</v>
      </c>
      <c r="D4977" s="1">
        <v>12.9</v>
      </c>
      <c r="E4977" s="1">
        <v>1006.2</v>
      </c>
    </row>
    <row r="4978" spans="1:5" x14ac:dyDescent="0.25">
      <c r="A4978" s="3">
        <v>7506306238398</v>
      </c>
      <c r="B4978" t="s">
        <v>4468</v>
      </c>
      <c r="C4978" s="2">
        <v>78</v>
      </c>
      <c r="D4978" s="1">
        <v>12.094594000000001</v>
      </c>
      <c r="E4978" s="1">
        <v>943.378332</v>
      </c>
    </row>
    <row r="4979" spans="1:5" x14ac:dyDescent="0.25">
      <c r="A4979" s="3">
        <v>7500478018512</v>
      </c>
      <c r="B4979" t="s">
        <v>4451</v>
      </c>
      <c r="C4979" s="2">
        <v>78</v>
      </c>
      <c r="D4979" s="1">
        <v>11.452054</v>
      </c>
      <c r="E4979" s="1">
        <v>893.26021200000002</v>
      </c>
    </row>
    <row r="4980" spans="1:5" x14ac:dyDescent="0.25">
      <c r="A4980" s="3">
        <v>7501011390270</v>
      </c>
      <c r="B4980" t="s">
        <v>4452</v>
      </c>
      <c r="C4980" s="2">
        <v>78</v>
      </c>
      <c r="D4980" s="1">
        <v>11.066176</v>
      </c>
      <c r="E4980" s="1">
        <v>863.16172800000004</v>
      </c>
    </row>
    <row r="4981" spans="1:5" x14ac:dyDescent="0.25">
      <c r="A4981" s="3">
        <v>7501072210265</v>
      </c>
      <c r="B4981" t="s">
        <v>4458</v>
      </c>
      <c r="C4981" s="2">
        <v>78</v>
      </c>
      <c r="D4981" s="1">
        <v>10.639533999999999</v>
      </c>
      <c r="E4981" s="1">
        <v>829.88365199999998</v>
      </c>
    </row>
    <row r="4982" spans="1:5" x14ac:dyDescent="0.25">
      <c r="A4982" s="3">
        <v>7506475102469</v>
      </c>
      <c r="B4982" t="s">
        <v>4453</v>
      </c>
      <c r="C4982" s="2">
        <v>78</v>
      </c>
      <c r="D4982" s="1">
        <v>10.142856999999999</v>
      </c>
      <c r="E4982" s="1">
        <v>791.14284599999996</v>
      </c>
    </row>
    <row r="4983" spans="1:5" x14ac:dyDescent="0.25">
      <c r="A4983" s="3">
        <v>7501025400323</v>
      </c>
      <c r="B4983" t="s">
        <v>4447</v>
      </c>
      <c r="C4983" s="2">
        <v>78</v>
      </c>
      <c r="D4983" s="1">
        <v>10.005405</v>
      </c>
      <c r="E4983" s="1">
        <v>780.42159000000004</v>
      </c>
    </row>
    <row r="4984" spans="1:5" x14ac:dyDescent="0.25">
      <c r="A4984" s="3">
        <v>7501032399580</v>
      </c>
      <c r="B4984" t="s">
        <v>4465</v>
      </c>
      <c r="C4984" s="2">
        <v>78</v>
      </c>
      <c r="D4984" s="1">
        <v>9.5283010000000008</v>
      </c>
      <c r="E4984" s="1">
        <v>743.20747800000004</v>
      </c>
    </row>
    <row r="4985" spans="1:5" x14ac:dyDescent="0.25">
      <c r="A4985" s="3">
        <v>7501209701291</v>
      </c>
      <c r="B4985" t="s">
        <v>4437</v>
      </c>
      <c r="C4985" s="2">
        <v>78</v>
      </c>
      <c r="D4985" s="1">
        <v>7.3968249999999998</v>
      </c>
      <c r="E4985" s="1">
        <v>576.95235000000002</v>
      </c>
    </row>
    <row r="4986" spans="1:5" x14ac:dyDescent="0.25">
      <c r="A4986" s="3">
        <v>750627000021</v>
      </c>
      <c r="B4986" t="s">
        <v>4442</v>
      </c>
      <c r="C4986" s="2">
        <v>78</v>
      </c>
      <c r="D4986" s="1">
        <v>5.7126429999999999</v>
      </c>
      <c r="E4986" s="1">
        <v>445.58615400000002</v>
      </c>
    </row>
    <row r="4987" spans="1:5" x14ac:dyDescent="0.25">
      <c r="A4987" s="3">
        <v>7503022359604</v>
      </c>
      <c r="B4987" t="s">
        <v>4442</v>
      </c>
      <c r="C4987" s="2">
        <v>78</v>
      </c>
      <c r="D4987" s="1">
        <v>5</v>
      </c>
      <c r="E4987" s="1">
        <v>390</v>
      </c>
    </row>
    <row r="4988" spans="1:5" x14ac:dyDescent="0.25">
      <c r="A4988" s="3">
        <v>7506192507820</v>
      </c>
      <c r="B4988" t="s">
        <v>4454</v>
      </c>
      <c r="C4988" s="2">
        <v>78</v>
      </c>
      <c r="D4988" s="1">
        <v>5</v>
      </c>
      <c r="E4988" s="1">
        <v>390</v>
      </c>
    </row>
    <row r="4989" spans="1:5" x14ac:dyDescent="0.25">
      <c r="A4989" s="3">
        <v>7501621940094</v>
      </c>
      <c r="B4989" t="s">
        <v>4459</v>
      </c>
      <c r="C4989" s="2">
        <v>78</v>
      </c>
      <c r="D4989" s="1">
        <v>4.5022219999999997</v>
      </c>
      <c r="E4989" s="1">
        <v>351.173316</v>
      </c>
    </row>
    <row r="4990" spans="1:5" x14ac:dyDescent="0.25">
      <c r="A4990" s="3">
        <v>7501096202000</v>
      </c>
      <c r="B4990" t="s">
        <v>4480</v>
      </c>
      <c r="C4990" s="2">
        <v>77</v>
      </c>
      <c r="D4990" s="1">
        <v>53.253332999999998</v>
      </c>
      <c r="E4990" s="1">
        <v>4100.5066409999999</v>
      </c>
    </row>
    <row r="4991" spans="1:5" x14ac:dyDescent="0.25">
      <c r="A4991" s="3">
        <v>723800700696</v>
      </c>
      <c r="B4991" t="s">
        <v>4479</v>
      </c>
      <c r="C4991" s="2">
        <v>77</v>
      </c>
      <c r="D4991" s="1">
        <v>42</v>
      </c>
      <c r="E4991" s="1">
        <v>3234</v>
      </c>
    </row>
    <row r="4992" spans="1:5" x14ac:dyDescent="0.25">
      <c r="A4992" s="3">
        <v>75062859</v>
      </c>
      <c r="B4992" t="s">
        <v>4476</v>
      </c>
      <c r="C4992" s="2">
        <v>77</v>
      </c>
      <c r="D4992" s="1">
        <v>39.993420999999998</v>
      </c>
      <c r="E4992" s="1">
        <v>3079.4934170000001</v>
      </c>
    </row>
    <row r="4993" spans="1:5" x14ac:dyDescent="0.25">
      <c r="A4993" s="3">
        <v>7509546078397</v>
      </c>
      <c r="B4993" t="s">
        <v>4488</v>
      </c>
      <c r="C4993" s="2">
        <v>77</v>
      </c>
      <c r="D4993" s="1">
        <v>39.136363000000003</v>
      </c>
      <c r="E4993" s="1">
        <v>3013.4999509999998</v>
      </c>
    </row>
    <row r="4994" spans="1:5" x14ac:dyDescent="0.25">
      <c r="A4994" s="3">
        <v>7506192500975</v>
      </c>
      <c r="B4994" t="s">
        <v>4481</v>
      </c>
      <c r="C4994" s="2">
        <v>77</v>
      </c>
      <c r="D4994" s="1">
        <v>36.777026999999997</v>
      </c>
      <c r="E4994" s="1">
        <v>2831.831079</v>
      </c>
    </row>
    <row r="4995" spans="1:5" x14ac:dyDescent="0.25">
      <c r="A4995" s="3">
        <v>7506205802140</v>
      </c>
      <c r="B4995" t="s">
        <v>4487</v>
      </c>
      <c r="C4995" s="2">
        <v>77</v>
      </c>
      <c r="D4995" s="1">
        <v>28.935714000000001</v>
      </c>
      <c r="E4995" s="1">
        <v>2228.049978</v>
      </c>
    </row>
    <row r="4996" spans="1:5" x14ac:dyDescent="0.25">
      <c r="A4996" s="3">
        <v>7501030486367</v>
      </c>
      <c r="B4996" t="s">
        <v>4472</v>
      </c>
      <c r="C4996" s="2">
        <v>77</v>
      </c>
      <c r="D4996" s="1">
        <v>26.168831000000001</v>
      </c>
      <c r="E4996" s="1">
        <v>2014.9999869999999</v>
      </c>
    </row>
    <row r="4997" spans="1:5" x14ac:dyDescent="0.25">
      <c r="A4997" s="3">
        <v>7509546060477</v>
      </c>
      <c r="B4997" t="s">
        <v>4485</v>
      </c>
      <c r="C4997" s="2">
        <v>77</v>
      </c>
      <c r="D4997" s="1">
        <v>23.910958000000001</v>
      </c>
      <c r="E4997" s="1">
        <v>1841.1437659999999</v>
      </c>
    </row>
    <row r="4998" spans="1:5" x14ac:dyDescent="0.25">
      <c r="A4998" s="3">
        <v>7501001405335</v>
      </c>
      <c r="B4998" t="s">
        <v>4489</v>
      </c>
      <c r="C4998" s="2">
        <v>77</v>
      </c>
      <c r="D4998" s="1">
        <v>19.525675</v>
      </c>
      <c r="E4998" s="1">
        <v>1503.476975</v>
      </c>
    </row>
    <row r="4999" spans="1:5" x14ac:dyDescent="0.25">
      <c r="A4999" s="3">
        <v>7591005574014</v>
      </c>
      <c r="B4999" t="s">
        <v>4474</v>
      </c>
      <c r="C4999" s="2">
        <v>77</v>
      </c>
      <c r="D4999" s="1">
        <v>17.32</v>
      </c>
      <c r="E4999" s="1">
        <v>1333.64</v>
      </c>
    </row>
    <row r="5000" spans="1:5" x14ac:dyDescent="0.25">
      <c r="A5000" s="3">
        <v>7503024460452</v>
      </c>
      <c r="B5000" t="s">
        <v>4483</v>
      </c>
      <c r="C5000" s="2">
        <v>77</v>
      </c>
      <c r="D5000" s="1">
        <v>12.232142</v>
      </c>
      <c r="E5000" s="1">
        <v>941.87493400000005</v>
      </c>
    </row>
    <row r="5001" spans="1:5" x14ac:dyDescent="0.25">
      <c r="A5001" s="3">
        <v>7501030461173</v>
      </c>
      <c r="B5001" t="s">
        <v>4486</v>
      </c>
      <c r="C5001" s="2">
        <v>77</v>
      </c>
      <c r="D5001" s="1">
        <v>11.54054</v>
      </c>
      <c r="E5001" s="1">
        <v>888.62157999999999</v>
      </c>
    </row>
    <row r="5002" spans="1:5" x14ac:dyDescent="0.25">
      <c r="A5002" s="3">
        <v>7506306238428</v>
      </c>
      <c r="B5002" t="s">
        <v>4484</v>
      </c>
      <c r="C5002" s="2">
        <v>77</v>
      </c>
      <c r="D5002" s="1">
        <v>11.393442</v>
      </c>
      <c r="E5002" s="1">
        <v>877.29503399999999</v>
      </c>
    </row>
    <row r="5003" spans="1:5" x14ac:dyDescent="0.25">
      <c r="A5003" s="3">
        <v>759684313073</v>
      </c>
      <c r="B5003" t="s">
        <v>4475</v>
      </c>
      <c r="C5003" s="2">
        <v>77</v>
      </c>
      <c r="D5003" s="1">
        <v>10.515150999999999</v>
      </c>
      <c r="E5003" s="1">
        <v>809.66662699999995</v>
      </c>
    </row>
    <row r="5004" spans="1:5" x14ac:dyDescent="0.25">
      <c r="A5004" s="3">
        <v>7501000635245</v>
      </c>
      <c r="B5004" t="s">
        <v>4482</v>
      </c>
      <c r="C5004" s="2">
        <v>77</v>
      </c>
      <c r="D5004" s="1">
        <v>10.256755999999999</v>
      </c>
      <c r="E5004" s="1">
        <v>789.77021200000001</v>
      </c>
    </row>
    <row r="5005" spans="1:5" x14ac:dyDescent="0.25">
      <c r="A5005" s="3">
        <v>7622210697431</v>
      </c>
      <c r="B5005" t="s">
        <v>4490</v>
      </c>
      <c r="C5005" s="2">
        <v>77</v>
      </c>
      <c r="D5005" s="1">
        <v>9.7142850000000003</v>
      </c>
      <c r="E5005" s="1">
        <v>747.99994500000003</v>
      </c>
    </row>
    <row r="5006" spans="1:5" x14ac:dyDescent="0.25">
      <c r="A5006" s="3">
        <v>7501055352524</v>
      </c>
      <c r="B5006" t="s">
        <v>4478</v>
      </c>
      <c r="C5006" s="2">
        <v>77</v>
      </c>
      <c r="D5006" s="1">
        <v>7.4375</v>
      </c>
      <c r="E5006" s="1">
        <v>572.6875</v>
      </c>
    </row>
    <row r="5007" spans="1:5" x14ac:dyDescent="0.25">
      <c r="A5007" s="3">
        <v>7503017193244</v>
      </c>
      <c r="B5007" t="s">
        <v>4473</v>
      </c>
      <c r="C5007" s="2">
        <v>77</v>
      </c>
      <c r="D5007" s="1">
        <v>5.1612900000000002</v>
      </c>
      <c r="E5007" s="1">
        <v>397.41933</v>
      </c>
    </row>
    <row r="5008" spans="1:5" x14ac:dyDescent="0.25">
      <c r="A5008" s="3">
        <v>7501535300168</v>
      </c>
      <c r="B5008" t="s">
        <v>4477</v>
      </c>
      <c r="C5008" s="2">
        <v>77</v>
      </c>
      <c r="D5008" s="1">
        <v>2.5</v>
      </c>
      <c r="E5008" s="1">
        <v>192.5</v>
      </c>
    </row>
    <row r="5009" spans="1:5" x14ac:dyDescent="0.25">
      <c r="A5009" s="3">
        <v>7501058638021</v>
      </c>
      <c r="B5009" t="s">
        <v>4510</v>
      </c>
      <c r="C5009" s="2">
        <v>76</v>
      </c>
      <c r="D5009" s="1">
        <v>315.592105</v>
      </c>
      <c r="E5009" s="1">
        <v>23984.999980000001</v>
      </c>
    </row>
    <row r="5010" spans="1:5" x14ac:dyDescent="0.25">
      <c r="A5010" s="3">
        <v>744607004800</v>
      </c>
      <c r="B5010" t="s">
        <v>4498</v>
      </c>
      <c r="C5010" s="2">
        <v>76</v>
      </c>
      <c r="D5010" s="1">
        <v>239.631944</v>
      </c>
      <c r="E5010" s="1">
        <v>18212.027743999999</v>
      </c>
    </row>
    <row r="5011" spans="1:5" x14ac:dyDescent="0.25">
      <c r="A5011" s="3">
        <v>707373045439</v>
      </c>
      <c r="B5011" t="s">
        <v>4514</v>
      </c>
      <c r="C5011" s="2">
        <v>76</v>
      </c>
      <c r="D5011" s="1">
        <v>178.042857</v>
      </c>
      <c r="E5011" s="1">
        <v>13531.257132000001</v>
      </c>
    </row>
    <row r="5012" spans="1:5" x14ac:dyDescent="0.25">
      <c r="A5012" s="3">
        <v>7506475106917</v>
      </c>
      <c r="B5012" t="s">
        <v>4507</v>
      </c>
      <c r="C5012" s="2">
        <v>76</v>
      </c>
      <c r="D5012" s="1">
        <v>137.567567</v>
      </c>
      <c r="E5012" s="1">
        <v>10455.135092</v>
      </c>
    </row>
    <row r="5013" spans="1:5" x14ac:dyDescent="0.25">
      <c r="A5013" s="3">
        <v>7501943461345</v>
      </c>
      <c r="B5013" t="s">
        <v>4518</v>
      </c>
      <c r="C5013" s="2">
        <v>76</v>
      </c>
      <c r="D5013" s="1">
        <v>114.333333</v>
      </c>
      <c r="E5013" s="1">
        <v>8689.3333079999993</v>
      </c>
    </row>
    <row r="5014" spans="1:5" x14ac:dyDescent="0.25">
      <c r="A5014" s="3">
        <v>7501008020289</v>
      </c>
      <c r="B5014" t="s">
        <v>4491</v>
      </c>
      <c r="C5014" s="2">
        <v>76</v>
      </c>
      <c r="D5014" s="1">
        <v>55.837837</v>
      </c>
      <c r="E5014" s="1">
        <v>4243.675612</v>
      </c>
    </row>
    <row r="5015" spans="1:5" x14ac:dyDescent="0.25">
      <c r="A5015" s="3">
        <v>7509546063843</v>
      </c>
      <c r="B5015" t="s">
        <v>4500</v>
      </c>
      <c r="C5015" s="2">
        <v>76</v>
      </c>
      <c r="D5015" s="1">
        <v>44.216216000000003</v>
      </c>
      <c r="E5015" s="1">
        <v>3360.4324160000001</v>
      </c>
    </row>
    <row r="5016" spans="1:5" x14ac:dyDescent="0.25">
      <c r="A5016" s="3">
        <v>46677454852</v>
      </c>
      <c r="B5016" t="s">
        <v>4497</v>
      </c>
      <c r="C5016" s="2">
        <v>76</v>
      </c>
      <c r="D5016" s="1">
        <v>44.079365000000003</v>
      </c>
      <c r="E5016" s="1">
        <v>3350.0317399999999</v>
      </c>
    </row>
    <row r="5017" spans="1:5" x14ac:dyDescent="0.25">
      <c r="A5017" s="3">
        <v>7503011820023</v>
      </c>
      <c r="B5017" t="s">
        <v>4515</v>
      </c>
      <c r="C5017" s="2">
        <v>76</v>
      </c>
      <c r="D5017" s="1">
        <v>41.337837</v>
      </c>
      <c r="E5017" s="1">
        <v>3141.675612</v>
      </c>
    </row>
    <row r="5018" spans="1:5" x14ac:dyDescent="0.25">
      <c r="A5018" s="3">
        <v>75027551</v>
      </c>
      <c r="B5018" t="s">
        <v>4505</v>
      </c>
      <c r="C5018" s="2">
        <v>76</v>
      </c>
      <c r="D5018" s="1">
        <v>34.992753</v>
      </c>
      <c r="E5018" s="1">
        <v>2659.4492279999999</v>
      </c>
    </row>
    <row r="5019" spans="1:5" x14ac:dyDescent="0.25">
      <c r="A5019" s="3">
        <v>7506306237247</v>
      </c>
      <c r="B5019" t="s">
        <v>4494</v>
      </c>
      <c r="C5019" s="2">
        <v>76</v>
      </c>
      <c r="D5019" s="1">
        <v>31.094594000000001</v>
      </c>
      <c r="E5019" s="1">
        <v>2363.1891439999999</v>
      </c>
    </row>
    <row r="5020" spans="1:5" x14ac:dyDescent="0.25">
      <c r="A5020" s="3">
        <v>7509546059907</v>
      </c>
      <c r="B5020" t="s">
        <v>4502</v>
      </c>
      <c r="C5020" s="2">
        <v>76</v>
      </c>
      <c r="D5020" s="1">
        <v>30.75</v>
      </c>
      <c r="E5020" s="1">
        <v>2337</v>
      </c>
    </row>
    <row r="5021" spans="1:5" x14ac:dyDescent="0.25">
      <c r="A5021" s="3">
        <v>7506271722892</v>
      </c>
      <c r="B5021" t="s">
        <v>4504</v>
      </c>
      <c r="C5021" s="2">
        <v>76</v>
      </c>
      <c r="D5021" s="1">
        <v>29.262857</v>
      </c>
      <c r="E5021" s="1">
        <v>2223.977132</v>
      </c>
    </row>
    <row r="5022" spans="1:5" x14ac:dyDescent="0.25">
      <c r="A5022" s="3">
        <v>7501059296305</v>
      </c>
      <c r="B5022" t="s">
        <v>4509</v>
      </c>
      <c r="C5022" s="2">
        <v>76</v>
      </c>
      <c r="D5022" s="1">
        <v>26.112120999999998</v>
      </c>
      <c r="E5022" s="1">
        <v>1984.5211959999999</v>
      </c>
    </row>
    <row r="5023" spans="1:5" x14ac:dyDescent="0.25">
      <c r="A5023" s="3">
        <v>7501761869149</v>
      </c>
      <c r="B5023" t="s">
        <v>4506</v>
      </c>
      <c r="C5023" s="2">
        <v>76</v>
      </c>
      <c r="D5023" s="1">
        <v>26.084506999999999</v>
      </c>
      <c r="E5023" s="1">
        <v>1982.422532</v>
      </c>
    </row>
    <row r="5024" spans="1:5" x14ac:dyDescent="0.25">
      <c r="A5024" s="3">
        <v>7501143493894</v>
      </c>
      <c r="B5024" t="s">
        <v>4499</v>
      </c>
      <c r="C5024" s="2">
        <v>76</v>
      </c>
      <c r="D5024" s="1">
        <v>22.230157999999999</v>
      </c>
      <c r="E5024" s="1">
        <v>1689.4920079999999</v>
      </c>
    </row>
    <row r="5025" spans="1:5" x14ac:dyDescent="0.25">
      <c r="A5025" s="3">
        <v>7501071901478</v>
      </c>
      <c r="B5025" t="s">
        <v>4513</v>
      </c>
      <c r="C5025" s="2">
        <v>76</v>
      </c>
      <c r="D5025" s="1">
        <v>20.013698000000002</v>
      </c>
      <c r="E5025" s="1">
        <v>1521.041048</v>
      </c>
    </row>
    <row r="5026" spans="1:5" x14ac:dyDescent="0.25">
      <c r="A5026" s="3">
        <v>7501088210747</v>
      </c>
      <c r="B5026" t="s">
        <v>4495</v>
      </c>
      <c r="C5026" s="2">
        <v>76</v>
      </c>
      <c r="D5026" s="1">
        <v>19.154928999999999</v>
      </c>
      <c r="E5026" s="1">
        <v>1455.774604</v>
      </c>
    </row>
    <row r="5027" spans="1:5" x14ac:dyDescent="0.25">
      <c r="A5027" s="3">
        <v>7501025462116</v>
      </c>
      <c r="B5027" t="s">
        <v>4508</v>
      </c>
      <c r="C5027" s="2">
        <v>76</v>
      </c>
      <c r="D5027" s="1">
        <v>16.02027</v>
      </c>
      <c r="E5027" s="1">
        <v>1217.54052</v>
      </c>
    </row>
    <row r="5028" spans="1:5" x14ac:dyDescent="0.25">
      <c r="A5028" s="3">
        <v>7501011181809</v>
      </c>
      <c r="B5028" t="s">
        <v>4516</v>
      </c>
      <c r="C5028" s="2">
        <v>76</v>
      </c>
      <c r="D5028" s="1">
        <v>14.6</v>
      </c>
      <c r="E5028" s="1">
        <v>1109.5999999999999</v>
      </c>
    </row>
    <row r="5029" spans="1:5" x14ac:dyDescent="0.25">
      <c r="A5029" s="3">
        <v>7506306245990</v>
      </c>
      <c r="B5029" t="s">
        <v>4501</v>
      </c>
      <c r="C5029" s="2">
        <v>76</v>
      </c>
      <c r="D5029" s="1">
        <v>13.712121</v>
      </c>
      <c r="E5029" s="1">
        <v>1042.1211960000001</v>
      </c>
    </row>
    <row r="5030" spans="1:5" x14ac:dyDescent="0.25">
      <c r="A5030" s="3">
        <v>861040122</v>
      </c>
      <c r="B5030" t="s">
        <v>4512</v>
      </c>
      <c r="C5030" s="2">
        <v>76</v>
      </c>
      <c r="D5030" s="1">
        <v>12.857142</v>
      </c>
      <c r="E5030" s="1">
        <v>977.14279199999999</v>
      </c>
    </row>
    <row r="5031" spans="1:5" x14ac:dyDescent="0.25">
      <c r="A5031" s="3">
        <v>1000</v>
      </c>
      <c r="B5031" t="s">
        <v>4492</v>
      </c>
      <c r="C5031" s="2">
        <v>76</v>
      </c>
      <c r="D5031" s="1">
        <v>12.52459</v>
      </c>
      <c r="E5031" s="1">
        <v>951.86883999999998</v>
      </c>
    </row>
    <row r="5032" spans="1:5" x14ac:dyDescent="0.25">
      <c r="A5032" s="3">
        <v>7501103300804</v>
      </c>
      <c r="B5032" t="s">
        <v>4496</v>
      </c>
      <c r="C5032" s="2">
        <v>76</v>
      </c>
      <c r="D5032" s="1">
        <v>12.460936999999999</v>
      </c>
      <c r="E5032" s="1">
        <v>947.03121199999998</v>
      </c>
    </row>
    <row r="5033" spans="1:5" x14ac:dyDescent="0.25">
      <c r="A5033" s="3">
        <v>7501017040988</v>
      </c>
      <c r="B5033" t="s">
        <v>4519</v>
      </c>
      <c r="C5033" s="2">
        <v>76</v>
      </c>
      <c r="D5033" s="1">
        <v>11.492307</v>
      </c>
      <c r="E5033" s="1">
        <v>873.41533200000003</v>
      </c>
    </row>
    <row r="5034" spans="1:5" x14ac:dyDescent="0.25">
      <c r="A5034" s="3">
        <v>7501013197181</v>
      </c>
      <c r="B5034" t="s">
        <v>4521</v>
      </c>
      <c r="C5034" s="2">
        <v>76</v>
      </c>
      <c r="D5034" s="1">
        <v>8.8163260000000001</v>
      </c>
      <c r="E5034" s="1">
        <v>670.04077600000005</v>
      </c>
    </row>
    <row r="5035" spans="1:5" x14ac:dyDescent="0.25">
      <c r="A5035" s="3">
        <v>75004903</v>
      </c>
      <c r="B5035" t="s">
        <v>4493</v>
      </c>
      <c r="C5035" s="2">
        <v>76</v>
      </c>
      <c r="D5035" s="1">
        <v>6.1967210000000001</v>
      </c>
      <c r="E5035" s="1">
        <v>470.95079600000003</v>
      </c>
    </row>
    <row r="5036" spans="1:5" x14ac:dyDescent="0.25">
      <c r="A5036" s="3">
        <v>7500463101892</v>
      </c>
      <c r="B5036" t="s">
        <v>4520</v>
      </c>
      <c r="C5036" s="2">
        <v>76</v>
      </c>
      <c r="D5036" s="1">
        <v>5.5258620000000001</v>
      </c>
      <c r="E5036" s="1">
        <v>419.96551199999999</v>
      </c>
    </row>
    <row r="5037" spans="1:5" x14ac:dyDescent="0.25">
      <c r="A5037" s="3">
        <v>3319</v>
      </c>
      <c r="B5037" t="s">
        <v>4517</v>
      </c>
      <c r="C5037" s="2">
        <v>76</v>
      </c>
      <c r="D5037" s="1">
        <v>5</v>
      </c>
      <c r="E5037" s="1">
        <v>380</v>
      </c>
    </row>
    <row r="5038" spans="1:5" x14ac:dyDescent="0.25">
      <c r="A5038" s="3">
        <v>24142012325</v>
      </c>
      <c r="B5038" t="s">
        <v>3146</v>
      </c>
      <c r="C5038" s="2">
        <v>76</v>
      </c>
      <c r="D5038" s="1">
        <v>4.3698920000000001</v>
      </c>
      <c r="E5038" s="1">
        <v>332.11179199999998</v>
      </c>
    </row>
    <row r="5039" spans="1:5" x14ac:dyDescent="0.25">
      <c r="A5039" s="3">
        <v>7503032460185</v>
      </c>
      <c r="B5039" t="s">
        <v>4511</v>
      </c>
      <c r="C5039" s="2">
        <v>76</v>
      </c>
      <c r="D5039" s="1">
        <v>4</v>
      </c>
      <c r="E5039" s="1">
        <v>304</v>
      </c>
    </row>
    <row r="5040" spans="1:5" x14ac:dyDescent="0.25">
      <c r="A5040" s="3">
        <v>24142010055</v>
      </c>
      <c r="B5040" t="s">
        <v>3146</v>
      </c>
      <c r="C5040" s="2">
        <v>76</v>
      </c>
      <c r="D5040" s="1">
        <v>3.8</v>
      </c>
      <c r="E5040" s="1">
        <v>288.8</v>
      </c>
    </row>
    <row r="5041" spans="1:5" x14ac:dyDescent="0.25">
      <c r="A5041" s="3">
        <v>759684391101</v>
      </c>
      <c r="B5041" t="s">
        <v>4503</v>
      </c>
      <c r="C5041" s="2">
        <v>76</v>
      </c>
      <c r="D5041" s="1">
        <v>2.196428</v>
      </c>
      <c r="E5041" s="1">
        <v>166.928528</v>
      </c>
    </row>
    <row r="5042" spans="1:5" x14ac:dyDescent="0.25">
      <c r="A5042" s="3">
        <v>7501001604387</v>
      </c>
      <c r="B5042" t="s">
        <v>4532</v>
      </c>
      <c r="C5042" s="2">
        <v>75</v>
      </c>
      <c r="D5042" s="1">
        <v>109.572463</v>
      </c>
      <c r="E5042" s="1">
        <v>8217.9347249999992</v>
      </c>
    </row>
    <row r="5043" spans="1:5" x14ac:dyDescent="0.25">
      <c r="A5043" s="3">
        <v>756774022860</v>
      </c>
      <c r="B5043" t="s">
        <v>4540</v>
      </c>
      <c r="C5043" s="2">
        <v>75</v>
      </c>
      <c r="D5043" s="1">
        <v>89.683098000000001</v>
      </c>
      <c r="E5043" s="1">
        <v>6726.2323500000002</v>
      </c>
    </row>
    <row r="5044" spans="1:5" x14ac:dyDescent="0.25">
      <c r="A5044" s="3">
        <v>7506306311152</v>
      </c>
      <c r="B5044" t="s">
        <v>4526</v>
      </c>
      <c r="C5044" s="2">
        <v>75</v>
      </c>
      <c r="D5044" s="1">
        <v>31.733332999999998</v>
      </c>
      <c r="E5044" s="1">
        <v>2379.9999750000002</v>
      </c>
    </row>
    <row r="5045" spans="1:5" x14ac:dyDescent="0.25">
      <c r="A5045" s="3">
        <v>7501558210666</v>
      </c>
      <c r="B5045" t="s">
        <v>4542</v>
      </c>
      <c r="C5045" s="2">
        <v>75</v>
      </c>
      <c r="D5045" s="1">
        <v>30.977271999999999</v>
      </c>
      <c r="E5045" s="1">
        <v>2323.2954</v>
      </c>
    </row>
    <row r="5046" spans="1:5" x14ac:dyDescent="0.25">
      <c r="A5046" s="3">
        <v>12388001029</v>
      </c>
      <c r="B5046" t="s">
        <v>4539</v>
      </c>
      <c r="C5046" s="2">
        <v>75</v>
      </c>
      <c r="D5046" s="1">
        <v>30</v>
      </c>
      <c r="E5046" s="1">
        <v>2250</v>
      </c>
    </row>
    <row r="5047" spans="1:5" x14ac:dyDescent="0.25">
      <c r="A5047" s="3">
        <v>7501006585216</v>
      </c>
      <c r="B5047" t="s">
        <v>4535</v>
      </c>
      <c r="C5047" s="2">
        <v>75</v>
      </c>
      <c r="D5047" s="1">
        <v>27.369565000000001</v>
      </c>
      <c r="E5047" s="1">
        <v>2052.7173750000002</v>
      </c>
    </row>
    <row r="5048" spans="1:5" x14ac:dyDescent="0.25">
      <c r="A5048" s="3">
        <v>725226000398</v>
      </c>
      <c r="B5048" t="s">
        <v>4541</v>
      </c>
      <c r="C5048" s="2">
        <v>75</v>
      </c>
      <c r="D5048" s="1">
        <v>23.007245999999999</v>
      </c>
      <c r="E5048" s="1">
        <v>1725.5434499999999</v>
      </c>
    </row>
    <row r="5049" spans="1:5" x14ac:dyDescent="0.25">
      <c r="A5049" s="3">
        <v>7501036622646</v>
      </c>
      <c r="B5049" t="s">
        <v>4538</v>
      </c>
      <c r="C5049" s="2">
        <v>75</v>
      </c>
      <c r="D5049" s="1">
        <v>21.5</v>
      </c>
      <c r="E5049" s="1">
        <v>1612.5</v>
      </c>
    </row>
    <row r="5050" spans="1:5" x14ac:dyDescent="0.25">
      <c r="A5050" s="3">
        <v>7501022007808</v>
      </c>
      <c r="B5050" t="s">
        <v>4530</v>
      </c>
      <c r="C5050" s="2">
        <v>75</v>
      </c>
      <c r="D5050" s="1">
        <v>17</v>
      </c>
      <c r="E5050" s="1">
        <v>1275</v>
      </c>
    </row>
    <row r="5051" spans="1:5" x14ac:dyDescent="0.25">
      <c r="A5051" s="3">
        <v>2260</v>
      </c>
      <c r="B5051" t="s">
        <v>4525</v>
      </c>
      <c r="C5051" s="2">
        <v>75</v>
      </c>
      <c r="D5051" s="1">
        <v>16.7</v>
      </c>
      <c r="E5051" s="1">
        <v>1252.5</v>
      </c>
    </row>
    <row r="5052" spans="1:5" x14ac:dyDescent="0.25">
      <c r="A5052" s="3">
        <v>7501067210300</v>
      </c>
      <c r="B5052" t="s">
        <v>4534</v>
      </c>
      <c r="C5052" s="2">
        <v>75</v>
      </c>
      <c r="D5052" s="1">
        <v>14.621620999999999</v>
      </c>
      <c r="E5052" s="1">
        <v>1096.6215749999999</v>
      </c>
    </row>
    <row r="5053" spans="1:5" x14ac:dyDescent="0.25">
      <c r="A5053" s="3">
        <v>7502208800190</v>
      </c>
      <c r="B5053" t="s">
        <v>4527</v>
      </c>
      <c r="C5053" s="2">
        <v>75</v>
      </c>
      <c r="D5053" s="1">
        <v>13.790908999999999</v>
      </c>
      <c r="E5053" s="1">
        <v>1034.3181750000001</v>
      </c>
    </row>
    <row r="5054" spans="1:5" x14ac:dyDescent="0.25">
      <c r="A5054" s="3">
        <v>707373320505</v>
      </c>
      <c r="B5054" t="s">
        <v>4537</v>
      </c>
      <c r="C5054" s="2">
        <v>75</v>
      </c>
      <c r="D5054" s="1">
        <v>12.216417</v>
      </c>
      <c r="E5054" s="1">
        <v>916.23127499999998</v>
      </c>
    </row>
    <row r="5055" spans="1:5" x14ac:dyDescent="0.25">
      <c r="A5055" s="3">
        <v>7500326930218</v>
      </c>
      <c r="B5055" t="s">
        <v>4536</v>
      </c>
      <c r="C5055" s="2">
        <v>75</v>
      </c>
      <c r="D5055" s="1">
        <v>11.652172999999999</v>
      </c>
      <c r="E5055" s="1">
        <v>873.91297499999996</v>
      </c>
    </row>
    <row r="5056" spans="1:5" x14ac:dyDescent="0.25">
      <c r="A5056" s="3">
        <v>757528039097</v>
      </c>
      <c r="B5056" t="s">
        <v>4523</v>
      </c>
      <c r="C5056" s="2">
        <v>75</v>
      </c>
      <c r="D5056" s="1">
        <v>11.102941</v>
      </c>
      <c r="E5056" s="1">
        <v>832.72057500000005</v>
      </c>
    </row>
    <row r="5057" spans="1:5" x14ac:dyDescent="0.25">
      <c r="A5057" s="3">
        <v>8076809513043</v>
      </c>
      <c r="B5057" t="s">
        <v>4533</v>
      </c>
      <c r="C5057" s="2">
        <v>75</v>
      </c>
      <c r="D5057" s="1">
        <v>10</v>
      </c>
      <c r="E5057" s="1">
        <v>750</v>
      </c>
    </row>
    <row r="5058" spans="1:5" x14ac:dyDescent="0.25">
      <c r="A5058" s="3">
        <v>7501030457046</v>
      </c>
      <c r="B5058" t="s">
        <v>4544</v>
      </c>
      <c r="C5058" s="2">
        <v>75</v>
      </c>
      <c r="D5058" s="1">
        <v>10</v>
      </c>
      <c r="E5058" s="1">
        <v>750</v>
      </c>
    </row>
    <row r="5059" spans="1:5" x14ac:dyDescent="0.25">
      <c r="A5059" s="3">
        <v>7980617211057</v>
      </c>
      <c r="B5059" t="s">
        <v>4529</v>
      </c>
      <c r="C5059" s="2">
        <v>75</v>
      </c>
      <c r="D5059" s="1">
        <v>9.1176469999999998</v>
      </c>
      <c r="E5059" s="1">
        <v>683.82352500000002</v>
      </c>
    </row>
    <row r="5060" spans="1:5" x14ac:dyDescent="0.25">
      <c r="A5060" s="3">
        <v>2688</v>
      </c>
      <c r="B5060" t="s">
        <v>4543</v>
      </c>
      <c r="C5060" s="2">
        <v>75</v>
      </c>
      <c r="D5060" s="1">
        <v>8.5593219999999999</v>
      </c>
      <c r="E5060" s="1">
        <v>641.94915000000003</v>
      </c>
    </row>
    <row r="5061" spans="1:5" x14ac:dyDescent="0.25">
      <c r="A5061" s="3">
        <v>7501030490463</v>
      </c>
      <c r="B5061" t="s">
        <v>4528</v>
      </c>
      <c r="C5061" s="2">
        <v>75</v>
      </c>
      <c r="D5061" s="1">
        <v>6.8450699999999998</v>
      </c>
      <c r="E5061" s="1">
        <v>513.38025000000005</v>
      </c>
    </row>
    <row r="5062" spans="1:5" x14ac:dyDescent="0.25">
      <c r="A5062" s="3">
        <v>725181389019</v>
      </c>
      <c r="B5062" t="s">
        <v>4531</v>
      </c>
      <c r="C5062" s="2">
        <v>75</v>
      </c>
      <c r="D5062" s="1">
        <v>4.5</v>
      </c>
      <c r="E5062" s="1">
        <v>337.5</v>
      </c>
    </row>
    <row r="5063" spans="1:5" x14ac:dyDescent="0.25">
      <c r="A5063" s="3">
        <v>7502276040368</v>
      </c>
      <c r="B5063" t="s">
        <v>4524</v>
      </c>
      <c r="C5063" s="2">
        <v>75</v>
      </c>
      <c r="D5063" s="1">
        <v>4.3414630000000001</v>
      </c>
      <c r="E5063" s="1">
        <v>325.60972500000003</v>
      </c>
    </row>
    <row r="5064" spans="1:5" x14ac:dyDescent="0.25">
      <c r="A5064" s="3">
        <v>382906709011</v>
      </c>
      <c r="B5064" t="s">
        <v>4545</v>
      </c>
      <c r="C5064" s="2">
        <v>75</v>
      </c>
      <c r="D5064" s="1">
        <v>3.8617020000000002</v>
      </c>
      <c r="E5064" s="1">
        <v>289.62765000000002</v>
      </c>
    </row>
    <row r="5065" spans="1:5" x14ac:dyDescent="0.25">
      <c r="A5065" s="3">
        <v>842270000065</v>
      </c>
      <c r="B5065" t="s">
        <v>4522</v>
      </c>
      <c r="C5065" s="2">
        <v>75</v>
      </c>
      <c r="D5065" s="1">
        <v>1.675</v>
      </c>
      <c r="E5065" s="1">
        <v>125.625</v>
      </c>
    </row>
    <row r="5066" spans="1:5" x14ac:dyDescent="0.25">
      <c r="A5066" s="3">
        <v>7501008023839</v>
      </c>
      <c r="B5066" t="s">
        <v>4549</v>
      </c>
      <c r="C5066" s="2">
        <v>74</v>
      </c>
      <c r="D5066" s="1">
        <v>115.83783699999999</v>
      </c>
      <c r="E5066" s="1">
        <v>8571.9999380000008</v>
      </c>
    </row>
    <row r="5067" spans="1:5" x14ac:dyDescent="0.25">
      <c r="A5067" s="3">
        <v>7501165010116</v>
      </c>
      <c r="B5067" t="s">
        <v>4551</v>
      </c>
      <c r="C5067" s="2">
        <v>74</v>
      </c>
      <c r="D5067" s="1">
        <v>61.202702000000002</v>
      </c>
      <c r="E5067" s="1">
        <v>4528.9999479999997</v>
      </c>
    </row>
    <row r="5068" spans="1:5" x14ac:dyDescent="0.25">
      <c r="A5068" s="3">
        <v>7501165010192</v>
      </c>
      <c r="B5068" t="s">
        <v>4551</v>
      </c>
      <c r="C5068" s="2">
        <v>74</v>
      </c>
      <c r="D5068" s="1">
        <v>58.313558999999998</v>
      </c>
      <c r="E5068" s="1">
        <v>4315.2033659999997</v>
      </c>
    </row>
    <row r="5069" spans="1:5" x14ac:dyDescent="0.25">
      <c r="A5069" s="3">
        <v>7503022677340</v>
      </c>
      <c r="B5069" t="s">
        <v>4552</v>
      </c>
      <c r="C5069" s="2">
        <v>74</v>
      </c>
      <c r="D5069" s="1">
        <v>44.533783</v>
      </c>
      <c r="E5069" s="1">
        <v>3295.4999419999999</v>
      </c>
    </row>
    <row r="5070" spans="1:5" x14ac:dyDescent="0.25">
      <c r="A5070" s="3">
        <v>7501008611043</v>
      </c>
      <c r="B5070" t="s">
        <v>4560</v>
      </c>
      <c r="C5070" s="2">
        <v>74</v>
      </c>
      <c r="D5070" s="1">
        <v>38.590162999999997</v>
      </c>
      <c r="E5070" s="1">
        <v>2855.6720620000001</v>
      </c>
    </row>
    <row r="5071" spans="1:5" x14ac:dyDescent="0.25">
      <c r="A5071" s="3">
        <v>7501058751119</v>
      </c>
      <c r="B5071" t="s">
        <v>4555</v>
      </c>
      <c r="C5071" s="2">
        <v>74</v>
      </c>
      <c r="D5071" s="1">
        <v>35.673611000000001</v>
      </c>
      <c r="E5071" s="1">
        <v>2639.8472139999999</v>
      </c>
    </row>
    <row r="5072" spans="1:5" x14ac:dyDescent="0.25">
      <c r="A5072" s="3">
        <v>7501000633982</v>
      </c>
      <c r="B5072" t="s">
        <v>4568</v>
      </c>
      <c r="C5072" s="2">
        <v>74</v>
      </c>
      <c r="D5072" s="1">
        <v>31.462686000000001</v>
      </c>
      <c r="E5072" s="1">
        <v>2328.2387640000002</v>
      </c>
    </row>
    <row r="5073" spans="1:5" x14ac:dyDescent="0.25">
      <c r="A5073" s="3">
        <v>745404115607</v>
      </c>
      <c r="B5073" t="s">
        <v>4564</v>
      </c>
      <c r="C5073" s="2">
        <v>74</v>
      </c>
      <c r="D5073" s="1">
        <v>28.028984999999999</v>
      </c>
      <c r="E5073" s="1">
        <v>2074.14489</v>
      </c>
    </row>
    <row r="5074" spans="1:5" x14ac:dyDescent="0.25">
      <c r="A5074" s="3">
        <v>7501040092770</v>
      </c>
      <c r="B5074" t="s">
        <v>4567</v>
      </c>
      <c r="C5074" s="2">
        <v>74</v>
      </c>
      <c r="D5074" s="1">
        <v>21.108108000000001</v>
      </c>
      <c r="E5074" s="1">
        <v>1561.999992</v>
      </c>
    </row>
    <row r="5075" spans="1:5" x14ac:dyDescent="0.25">
      <c r="A5075" s="3">
        <v>7501026000607</v>
      </c>
      <c r="B5075" t="s">
        <v>4556</v>
      </c>
      <c r="C5075" s="2">
        <v>74</v>
      </c>
      <c r="D5075" s="1">
        <v>18.424657</v>
      </c>
      <c r="E5075" s="1">
        <v>1363.424618</v>
      </c>
    </row>
    <row r="5076" spans="1:5" x14ac:dyDescent="0.25">
      <c r="A5076" s="3">
        <v>7501943424586</v>
      </c>
      <c r="B5076" t="s">
        <v>4550</v>
      </c>
      <c r="C5076" s="2">
        <v>74</v>
      </c>
      <c r="D5076" s="1">
        <v>16.083333</v>
      </c>
      <c r="E5076" s="1">
        <v>1190.1666419999999</v>
      </c>
    </row>
    <row r="5077" spans="1:5" x14ac:dyDescent="0.25">
      <c r="A5077" s="3">
        <v>757450529697</v>
      </c>
      <c r="B5077" t="s">
        <v>4562</v>
      </c>
      <c r="C5077" s="2">
        <v>74</v>
      </c>
      <c r="D5077" s="1">
        <v>15.545453999999999</v>
      </c>
      <c r="E5077" s="1">
        <v>1150.3635959999999</v>
      </c>
    </row>
    <row r="5078" spans="1:5" x14ac:dyDescent="0.25">
      <c r="A5078" s="3">
        <v>7500810000441</v>
      </c>
      <c r="B5078" t="s">
        <v>4565</v>
      </c>
      <c r="C5078" s="2">
        <v>74</v>
      </c>
      <c r="D5078" s="1">
        <v>13.682539</v>
      </c>
      <c r="E5078" s="1">
        <v>1012.507886</v>
      </c>
    </row>
    <row r="5079" spans="1:5" x14ac:dyDescent="0.25">
      <c r="A5079" s="3">
        <v>759684151309</v>
      </c>
      <c r="B5079" t="s">
        <v>4557</v>
      </c>
      <c r="C5079" s="2">
        <v>74</v>
      </c>
      <c r="D5079" s="1">
        <v>13.316901</v>
      </c>
      <c r="E5079" s="1">
        <v>985.45067400000005</v>
      </c>
    </row>
    <row r="5080" spans="1:5" x14ac:dyDescent="0.25">
      <c r="A5080" s="3">
        <v>7501102260055</v>
      </c>
      <c r="B5080" t="s">
        <v>4561</v>
      </c>
      <c r="C5080" s="2">
        <v>74</v>
      </c>
      <c r="D5080" s="1">
        <v>12.85849</v>
      </c>
      <c r="E5080" s="1">
        <v>951.52826000000005</v>
      </c>
    </row>
    <row r="5081" spans="1:5" x14ac:dyDescent="0.25">
      <c r="A5081" s="3">
        <v>75018795</v>
      </c>
      <c r="B5081" t="s">
        <v>4566</v>
      </c>
      <c r="C5081" s="2">
        <v>74</v>
      </c>
      <c r="D5081" s="1">
        <v>12.071427999999999</v>
      </c>
      <c r="E5081" s="1">
        <v>893.28567199999998</v>
      </c>
    </row>
    <row r="5082" spans="1:5" x14ac:dyDescent="0.25">
      <c r="A5082" s="3">
        <v>7503032606859</v>
      </c>
      <c r="B5082" t="s">
        <v>4570</v>
      </c>
      <c r="C5082" s="2">
        <v>74</v>
      </c>
      <c r="D5082" s="1">
        <v>11.125</v>
      </c>
      <c r="E5082" s="1">
        <v>823.25</v>
      </c>
    </row>
    <row r="5083" spans="1:5" x14ac:dyDescent="0.25">
      <c r="A5083" s="3">
        <v>7750670000604</v>
      </c>
      <c r="B5083" t="s">
        <v>4548</v>
      </c>
      <c r="C5083" s="2">
        <v>74</v>
      </c>
      <c r="D5083" s="1">
        <v>10.780821</v>
      </c>
      <c r="E5083" s="1">
        <v>797.780754</v>
      </c>
    </row>
    <row r="5084" spans="1:5" x14ac:dyDescent="0.25">
      <c r="A5084" s="3">
        <v>7500326753466</v>
      </c>
      <c r="B5084" t="s">
        <v>4558</v>
      </c>
      <c r="C5084" s="2">
        <v>74</v>
      </c>
      <c r="D5084" s="1">
        <v>10.369863</v>
      </c>
      <c r="E5084" s="1">
        <v>767.36986200000001</v>
      </c>
    </row>
    <row r="5085" spans="1:5" x14ac:dyDescent="0.25">
      <c r="A5085" s="3">
        <v>7501073841338</v>
      </c>
      <c r="B5085" t="s">
        <v>4569</v>
      </c>
      <c r="C5085" s="2">
        <v>74</v>
      </c>
      <c r="D5085" s="1">
        <v>7.4701490000000002</v>
      </c>
      <c r="E5085" s="1">
        <v>552.79102599999999</v>
      </c>
    </row>
    <row r="5086" spans="1:5" x14ac:dyDescent="0.25">
      <c r="A5086" s="3">
        <v>2155</v>
      </c>
      <c r="B5086" t="s">
        <v>4547</v>
      </c>
      <c r="C5086" s="2">
        <v>74</v>
      </c>
      <c r="D5086" s="1">
        <v>7.3297869999999996</v>
      </c>
      <c r="E5086" s="1">
        <v>542.40423799999996</v>
      </c>
    </row>
    <row r="5087" spans="1:5" x14ac:dyDescent="0.25">
      <c r="A5087" s="3">
        <v>7501050420532</v>
      </c>
      <c r="B5087" t="s">
        <v>4546</v>
      </c>
      <c r="C5087" s="2">
        <v>74</v>
      </c>
      <c r="D5087" s="1">
        <v>6</v>
      </c>
      <c r="E5087" s="1">
        <v>444</v>
      </c>
    </row>
    <row r="5088" spans="1:5" x14ac:dyDescent="0.25">
      <c r="A5088" s="3">
        <v>757528027612</v>
      </c>
      <c r="B5088" t="s">
        <v>4553</v>
      </c>
      <c r="C5088" s="2">
        <v>74</v>
      </c>
      <c r="D5088" s="1">
        <v>5</v>
      </c>
      <c r="E5088" s="1">
        <v>370</v>
      </c>
    </row>
    <row r="5089" spans="1:5" x14ac:dyDescent="0.25">
      <c r="A5089" s="3">
        <v>7622210267856</v>
      </c>
      <c r="B5089" t="s">
        <v>4563</v>
      </c>
      <c r="C5089" s="2">
        <v>74</v>
      </c>
      <c r="D5089" s="1">
        <v>4.1785709999999998</v>
      </c>
      <c r="E5089" s="1">
        <v>309.21425399999998</v>
      </c>
    </row>
    <row r="5090" spans="1:5" x14ac:dyDescent="0.25">
      <c r="A5090" s="3">
        <v>7802800719518</v>
      </c>
      <c r="B5090" t="s">
        <v>4554</v>
      </c>
      <c r="C5090" s="2">
        <v>74</v>
      </c>
      <c r="D5090" s="1">
        <v>4.09375</v>
      </c>
      <c r="E5090" s="1">
        <v>302.9375</v>
      </c>
    </row>
    <row r="5091" spans="1:5" x14ac:dyDescent="0.25">
      <c r="A5091" s="3">
        <v>7802800719426</v>
      </c>
      <c r="B5091" t="s">
        <v>4554</v>
      </c>
      <c r="C5091" s="2">
        <v>74</v>
      </c>
      <c r="D5091" s="1">
        <v>3.87365</v>
      </c>
      <c r="E5091" s="1">
        <v>286.65010000000001</v>
      </c>
    </row>
    <row r="5092" spans="1:5" x14ac:dyDescent="0.25">
      <c r="A5092" s="3">
        <v>7802800719488</v>
      </c>
      <c r="B5092" t="s">
        <v>4554</v>
      </c>
      <c r="C5092" s="2">
        <v>74</v>
      </c>
      <c r="D5092" s="1">
        <v>3.8640439999999998</v>
      </c>
      <c r="E5092" s="1">
        <v>285.939256</v>
      </c>
    </row>
    <row r="5093" spans="1:5" x14ac:dyDescent="0.25">
      <c r="A5093" s="3">
        <v>7802800719440</v>
      </c>
      <c r="B5093" t="s">
        <v>4554</v>
      </c>
      <c r="C5093" s="2">
        <v>74</v>
      </c>
      <c r="D5093" s="1">
        <v>3.8596309999999998</v>
      </c>
      <c r="E5093" s="1">
        <v>285.61269399999998</v>
      </c>
    </row>
    <row r="5094" spans="1:5" x14ac:dyDescent="0.25">
      <c r="A5094" s="3">
        <v>7802800719433</v>
      </c>
      <c r="B5094" t="s">
        <v>4554</v>
      </c>
      <c r="C5094" s="2">
        <v>74</v>
      </c>
      <c r="D5094" s="1">
        <v>3.844414</v>
      </c>
      <c r="E5094" s="1">
        <v>284.48663599999998</v>
      </c>
    </row>
    <row r="5095" spans="1:5" x14ac:dyDescent="0.25">
      <c r="A5095" s="3">
        <v>7802800719372</v>
      </c>
      <c r="B5095" t="s">
        <v>4554</v>
      </c>
      <c r="C5095" s="2">
        <v>74</v>
      </c>
      <c r="D5095" s="1">
        <v>3.8390300000000002</v>
      </c>
      <c r="E5095" s="1">
        <v>284.08821999999998</v>
      </c>
    </row>
    <row r="5096" spans="1:5" x14ac:dyDescent="0.25">
      <c r="A5096" s="3">
        <v>7802800719334</v>
      </c>
      <c r="B5096" t="s">
        <v>4554</v>
      </c>
      <c r="C5096" s="2">
        <v>74</v>
      </c>
      <c r="D5096" s="1">
        <v>3.8333330000000001</v>
      </c>
      <c r="E5096" s="1">
        <v>283.66664200000002</v>
      </c>
    </row>
    <row r="5097" spans="1:5" x14ac:dyDescent="0.25">
      <c r="A5097" s="3">
        <v>2612</v>
      </c>
      <c r="B5097" t="s">
        <v>4559</v>
      </c>
      <c r="C5097" s="2">
        <v>74</v>
      </c>
      <c r="D5097" s="1">
        <v>2.1785709999999998</v>
      </c>
      <c r="E5097" s="1">
        <v>161.21425400000001</v>
      </c>
    </row>
    <row r="5098" spans="1:5" x14ac:dyDescent="0.25">
      <c r="A5098" s="3">
        <v>7501035013018</v>
      </c>
      <c r="B5098" t="s">
        <v>4578</v>
      </c>
      <c r="C5098" s="2">
        <v>73</v>
      </c>
      <c r="D5098" s="1">
        <v>454.47825999999998</v>
      </c>
      <c r="E5098" s="1">
        <v>33176.912980000001</v>
      </c>
    </row>
    <row r="5099" spans="1:5" x14ac:dyDescent="0.25">
      <c r="A5099" s="3">
        <v>7506078956919</v>
      </c>
      <c r="B5099" t="s">
        <v>4576</v>
      </c>
      <c r="C5099" s="2">
        <v>73</v>
      </c>
      <c r="D5099" s="1">
        <v>79.450704000000002</v>
      </c>
      <c r="E5099" s="1">
        <v>5799.9013919999998</v>
      </c>
    </row>
    <row r="5100" spans="1:5" x14ac:dyDescent="0.25">
      <c r="A5100" s="3">
        <v>7501283507499</v>
      </c>
      <c r="B5100" t="s">
        <v>4574</v>
      </c>
      <c r="C5100" s="2">
        <v>73</v>
      </c>
      <c r="D5100" s="1">
        <v>44.713234999999997</v>
      </c>
      <c r="E5100" s="1">
        <v>3264.066155</v>
      </c>
    </row>
    <row r="5101" spans="1:5" x14ac:dyDescent="0.25">
      <c r="A5101" s="3">
        <v>7509546072456</v>
      </c>
      <c r="B5101" t="s">
        <v>4585</v>
      </c>
      <c r="C5101" s="2">
        <v>73</v>
      </c>
      <c r="D5101" s="1">
        <v>35.736111000000001</v>
      </c>
      <c r="E5101" s="1">
        <v>2608.7361030000002</v>
      </c>
    </row>
    <row r="5102" spans="1:5" x14ac:dyDescent="0.25">
      <c r="A5102" s="3">
        <v>614143434792</v>
      </c>
      <c r="B5102" t="s">
        <v>4588</v>
      </c>
      <c r="C5102" s="2">
        <v>73</v>
      </c>
      <c r="D5102" s="1">
        <v>31.840277</v>
      </c>
      <c r="E5102" s="1">
        <v>2324.3402209999999</v>
      </c>
    </row>
    <row r="5103" spans="1:5" x14ac:dyDescent="0.25">
      <c r="A5103" s="3">
        <v>12388001838</v>
      </c>
      <c r="B5103" t="s">
        <v>4589</v>
      </c>
      <c r="C5103" s="2">
        <v>73</v>
      </c>
      <c r="D5103" s="1">
        <v>28</v>
      </c>
      <c r="E5103" s="1">
        <v>2044</v>
      </c>
    </row>
    <row r="5104" spans="1:5" x14ac:dyDescent="0.25">
      <c r="A5104" s="3">
        <v>603554045024</v>
      </c>
      <c r="B5104" t="s">
        <v>4573</v>
      </c>
      <c r="C5104" s="2">
        <v>73</v>
      </c>
      <c r="D5104" s="1">
        <v>25.421052</v>
      </c>
      <c r="E5104" s="1">
        <v>1855.7367959999999</v>
      </c>
    </row>
    <row r="5105" spans="1:5" x14ac:dyDescent="0.25">
      <c r="A5105" s="3">
        <v>7501074800051</v>
      </c>
      <c r="B5105" t="s">
        <v>4583</v>
      </c>
      <c r="C5105" s="2">
        <v>73</v>
      </c>
      <c r="D5105" s="1">
        <v>24.221311</v>
      </c>
      <c r="E5105" s="1">
        <v>1768.1557029999999</v>
      </c>
    </row>
    <row r="5106" spans="1:5" x14ac:dyDescent="0.25">
      <c r="A5106" s="3">
        <v>78924482</v>
      </c>
      <c r="B5106" t="s">
        <v>4580</v>
      </c>
      <c r="C5106" s="2">
        <v>73</v>
      </c>
      <c r="D5106" s="1">
        <v>23.064285000000002</v>
      </c>
      <c r="E5106" s="1">
        <v>1683.6928049999999</v>
      </c>
    </row>
    <row r="5107" spans="1:5" x14ac:dyDescent="0.25">
      <c r="A5107" s="3">
        <v>7501067285094</v>
      </c>
      <c r="B5107" t="s">
        <v>4579</v>
      </c>
      <c r="C5107" s="2">
        <v>73</v>
      </c>
      <c r="D5107" s="1">
        <v>21.97</v>
      </c>
      <c r="E5107" s="1">
        <v>1603.81</v>
      </c>
    </row>
    <row r="5108" spans="1:5" x14ac:dyDescent="0.25">
      <c r="A5108" s="3">
        <v>75000622</v>
      </c>
      <c r="B5108" t="s">
        <v>4571</v>
      </c>
      <c r="C5108" s="2">
        <v>73</v>
      </c>
      <c r="D5108" s="1">
        <v>21.087301</v>
      </c>
      <c r="E5108" s="1">
        <v>1539.372973</v>
      </c>
    </row>
    <row r="5109" spans="1:5" x14ac:dyDescent="0.25">
      <c r="A5109" s="3">
        <v>75020149</v>
      </c>
      <c r="B5109" t="s">
        <v>4593</v>
      </c>
      <c r="C5109" s="2">
        <v>73</v>
      </c>
      <c r="D5109" s="1">
        <v>21.009615</v>
      </c>
      <c r="E5109" s="1">
        <v>1533.7018949999999</v>
      </c>
    </row>
    <row r="5110" spans="1:5" x14ac:dyDescent="0.25">
      <c r="A5110" s="3">
        <v>7501058752154</v>
      </c>
      <c r="B5110" t="s">
        <v>4575</v>
      </c>
      <c r="C5110" s="2">
        <v>73</v>
      </c>
      <c r="D5110" s="1">
        <v>19.694915000000002</v>
      </c>
      <c r="E5110" s="1">
        <v>1437.728795</v>
      </c>
    </row>
    <row r="5111" spans="1:5" x14ac:dyDescent="0.25">
      <c r="A5111" s="3">
        <v>7501013101898</v>
      </c>
      <c r="B5111" t="s">
        <v>4582</v>
      </c>
      <c r="C5111" s="2">
        <v>73</v>
      </c>
      <c r="D5111" s="1">
        <v>19.5</v>
      </c>
      <c r="E5111" s="1">
        <v>1423.5</v>
      </c>
    </row>
    <row r="5112" spans="1:5" x14ac:dyDescent="0.25">
      <c r="A5112" s="3">
        <v>41594347805</v>
      </c>
      <c r="B5112" t="s">
        <v>4584</v>
      </c>
      <c r="C5112" s="2">
        <v>73</v>
      </c>
      <c r="D5112" s="1">
        <v>17.945944999999998</v>
      </c>
      <c r="E5112" s="1">
        <v>1310.053985</v>
      </c>
    </row>
    <row r="5113" spans="1:5" x14ac:dyDescent="0.25">
      <c r="A5113" s="3">
        <v>2573</v>
      </c>
      <c r="B5113" t="s">
        <v>4594</v>
      </c>
      <c r="C5113" s="2">
        <v>73</v>
      </c>
      <c r="D5113" s="1">
        <v>13.638888</v>
      </c>
      <c r="E5113" s="1">
        <v>995.638824</v>
      </c>
    </row>
    <row r="5114" spans="1:5" x14ac:dyDescent="0.25">
      <c r="A5114" s="3">
        <v>7501361130533</v>
      </c>
      <c r="B5114" t="s">
        <v>4586</v>
      </c>
      <c r="C5114" s="2">
        <v>73</v>
      </c>
      <c r="D5114" s="1">
        <v>12.842465000000001</v>
      </c>
      <c r="E5114" s="1">
        <v>937.49994500000003</v>
      </c>
    </row>
    <row r="5115" spans="1:5" x14ac:dyDescent="0.25">
      <c r="A5115" s="3">
        <v>7506425606900</v>
      </c>
      <c r="B5115" t="s">
        <v>4587</v>
      </c>
      <c r="C5115" s="2">
        <v>73</v>
      </c>
      <c r="D5115" s="1">
        <v>12.571427999999999</v>
      </c>
      <c r="E5115" s="1">
        <v>917.71424400000001</v>
      </c>
    </row>
    <row r="5116" spans="1:5" x14ac:dyDescent="0.25">
      <c r="A5116" s="3">
        <v>7501040094453</v>
      </c>
      <c r="B5116" t="s">
        <v>4577</v>
      </c>
      <c r="C5116" s="2">
        <v>73</v>
      </c>
      <c r="D5116" s="1">
        <v>10.642856999999999</v>
      </c>
      <c r="E5116" s="1">
        <v>776.92856099999995</v>
      </c>
    </row>
    <row r="5117" spans="1:5" x14ac:dyDescent="0.25">
      <c r="A5117" s="3">
        <v>757528029586</v>
      </c>
      <c r="B5117" t="s">
        <v>4592</v>
      </c>
      <c r="C5117" s="2">
        <v>73</v>
      </c>
      <c r="D5117" s="1">
        <v>10</v>
      </c>
      <c r="E5117" s="1">
        <v>730</v>
      </c>
    </row>
    <row r="5118" spans="1:5" x14ac:dyDescent="0.25">
      <c r="A5118" s="3">
        <v>7501030457275</v>
      </c>
      <c r="B5118" t="s">
        <v>4581</v>
      </c>
      <c r="C5118" s="2">
        <v>73</v>
      </c>
      <c r="D5118" s="1">
        <v>8</v>
      </c>
      <c r="E5118" s="1">
        <v>584</v>
      </c>
    </row>
    <row r="5119" spans="1:5" x14ac:dyDescent="0.25">
      <c r="A5119" s="3">
        <v>757528024703</v>
      </c>
      <c r="B5119" t="s">
        <v>4592</v>
      </c>
      <c r="C5119" s="2">
        <v>73</v>
      </c>
      <c r="D5119" s="1">
        <v>8</v>
      </c>
      <c r="E5119" s="1">
        <v>584</v>
      </c>
    </row>
    <row r="5120" spans="1:5" x14ac:dyDescent="0.25">
      <c r="A5120" s="3">
        <v>24474393536</v>
      </c>
      <c r="B5120" t="s">
        <v>4591</v>
      </c>
      <c r="C5120" s="2">
        <v>73</v>
      </c>
      <c r="D5120" s="1">
        <v>4.5</v>
      </c>
      <c r="E5120" s="1">
        <v>328.5</v>
      </c>
    </row>
    <row r="5121" spans="1:5" x14ac:dyDescent="0.25">
      <c r="A5121" s="3">
        <v>724869077712</v>
      </c>
      <c r="B5121" t="s">
        <v>4590</v>
      </c>
      <c r="C5121" s="2">
        <v>73</v>
      </c>
      <c r="D5121" s="1">
        <v>1.1333329999999999</v>
      </c>
      <c r="E5121" s="1">
        <v>82.733309000000006</v>
      </c>
    </row>
    <row r="5122" spans="1:5" x14ac:dyDescent="0.25">
      <c r="A5122" s="3">
        <v>7603003408148</v>
      </c>
      <c r="B5122" t="s">
        <v>4572</v>
      </c>
      <c r="C5122" s="2">
        <v>73</v>
      </c>
      <c r="D5122" s="1">
        <v>1</v>
      </c>
      <c r="E5122" s="1">
        <v>73</v>
      </c>
    </row>
    <row r="5123" spans="1:5" x14ac:dyDescent="0.25">
      <c r="A5123" s="3">
        <v>2696</v>
      </c>
      <c r="B5123" t="s">
        <v>4595</v>
      </c>
      <c r="C5123" s="2">
        <v>72.638000000000005</v>
      </c>
      <c r="D5123" s="1">
        <v>30.142856999999999</v>
      </c>
      <c r="E5123" s="1">
        <v>2189.5168469999999</v>
      </c>
    </row>
    <row r="5124" spans="1:5" x14ac:dyDescent="0.25">
      <c r="A5124" s="3">
        <v>2224</v>
      </c>
      <c r="B5124" t="s">
        <v>4596</v>
      </c>
      <c r="C5124" s="2">
        <v>72.44</v>
      </c>
      <c r="D5124" s="1">
        <v>17.054054000000001</v>
      </c>
      <c r="E5124" s="1">
        <v>1235.3956720000001</v>
      </c>
    </row>
    <row r="5125" spans="1:5" x14ac:dyDescent="0.25">
      <c r="A5125" s="3">
        <v>736936000059</v>
      </c>
      <c r="B5125" t="s">
        <v>4597</v>
      </c>
      <c r="C5125" s="2">
        <v>72.25</v>
      </c>
      <c r="D5125" s="1">
        <v>16.132352000000001</v>
      </c>
      <c r="E5125" s="1">
        <v>1165.5624319999999</v>
      </c>
    </row>
    <row r="5126" spans="1:5" x14ac:dyDescent="0.25">
      <c r="A5126" s="3">
        <v>21</v>
      </c>
      <c r="B5126" t="s">
        <v>4621</v>
      </c>
      <c r="C5126" s="2">
        <v>72</v>
      </c>
      <c r="D5126" s="1">
        <v>376.23188399999998</v>
      </c>
      <c r="E5126" s="1">
        <v>27088.695648000001</v>
      </c>
    </row>
    <row r="5127" spans="1:5" x14ac:dyDescent="0.25">
      <c r="A5127" s="3">
        <v>41594215289</v>
      </c>
      <c r="B5127" t="s">
        <v>4598</v>
      </c>
      <c r="C5127" s="2">
        <v>72</v>
      </c>
      <c r="D5127" s="1">
        <v>67.820894999999993</v>
      </c>
      <c r="E5127" s="1">
        <v>4883.1044400000001</v>
      </c>
    </row>
    <row r="5128" spans="1:5" x14ac:dyDescent="0.25">
      <c r="A5128" s="3">
        <v>8076809575676</v>
      </c>
      <c r="B5128" t="s">
        <v>4620</v>
      </c>
      <c r="C5128" s="2">
        <v>72</v>
      </c>
      <c r="D5128" s="1">
        <v>63.835937000000001</v>
      </c>
      <c r="E5128" s="1">
        <v>4596.1874639999996</v>
      </c>
    </row>
    <row r="5129" spans="1:5" x14ac:dyDescent="0.25">
      <c r="A5129" s="3">
        <v>7501001133276</v>
      </c>
      <c r="B5129" t="s">
        <v>4610</v>
      </c>
      <c r="C5129" s="2">
        <v>72</v>
      </c>
      <c r="D5129" s="1">
        <v>54.809859000000003</v>
      </c>
      <c r="E5129" s="1">
        <v>3946.3098479999999</v>
      </c>
    </row>
    <row r="5130" spans="1:5" x14ac:dyDescent="0.25">
      <c r="A5130" s="3">
        <v>7501032915254</v>
      </c>
      <c r="B5130" t="s">
        <v>4609</v>
      </c>
      <c r="C5130" s="2">
        <v>72</v>
      </c>
      <c r="D5130" s="1">
        <v>53.635714</v>
      </c>
      <c r="E5130" s="1">
        <v>3861.7714080000001</v>
      </c>
    </row>
    <row r="5131" spans="1:5" x14ac:dyDescent="0.25">
      <c r="A5131" s="3">
        <v>7501032925154</v>
      </c>
      <c r="B5131" t="s">
        <v>4607</v>
      </c>
      <c r="C5131" s="2">
        <v>72</v>
      </c>
      <c r="D5131" s="1">
        <v>49.128571000000001</v>
      </c>
      <c r="E5131" s="1">
        <v>3537.2571119999998</v>
      </c>
    </row>
    <row r="5132" spans="1:5" x14ac:dyDescent="0.25">
      <c r="A5132" s="3">
        <v>7502241581278</v>
      </c>
      <c r="B5132" t="s">
        <v>4619</v>
      </c>
      <c r="C5132" s="2">
        <v>72</v>
      </c>
      <c r="D5132" s="1">
        <v>43.872881</v>
      </c>
      <c r="E5132" s="1">
        <v>3158.847432</v>
      </c>
    </row>
    <row r="5133" spans="1:5" x14ac:dyDescent="0.25">
      <c r="A5133" s="3">
        <v>7501059289819</v>
      </c>
      <c r="B5133" t="s">
        <v>4600</v>
      </c>
      <c r="C5133" s="2">
        <v>72</v>
      </c>
      <c r="D5133" s="1">
        <v>42.695652000000003</v>
      </c>
      <c r="E5133" s="1">
        <v>3074.0869440000001</v>
      </c>
    </row>
    <row r="5134" spans="1:5" x14ac:dyDescent="0.25">
      <c r="A5134" s="3">
        <v>750175101049</v>
      </c>
      <c r="B5134" t="s">
        <v>4617</v>
      </c>
      <c r="C5134" s="2">
        <v>72</v>
      </c>
      <c r="D5134" s="1">
        <v>38.649253000000002</v>
      </c>
      <c r="E5134" s="1">
        <v>2782.746216</v>
      </c>
    </row>
    <row r="5135" spans="1:5" x14ac:dyDescent="0.25">
      <c r="A5135" s="3">
        <v>7503011820009</v>
      </c>
      <c r="B5135" t="s">
        <v>4623</v>
      </c>
      <c r="C5135" s="2">
        <v>72</v>
      </c>
      <c r="D5135" s="1">
        <v>31.298611000000001</v>
      </c>
      <c r="E5135" s="1">
        <v>2253.499992</v>
      </c>
    </row>
    <row r="5136" spans="1:5" x14ac:dyDescent="0.25">
      <c r="A5136" s="3">
        <v>7501071907739</v>
      </c>
      <c r="B5136" t="s">
        <v>4601</v>
      </c>
      <c r="C5136" s="2">
        <v>72</v>
      </c>
      <c r="D5136" s="1">
        <v>26.347221999999999</v>
      </c>
      <c r="E5136" s="1">
        <v>1896.999984</v>
      </c>
    </row>
    <row r="5137" spans="1:5" x14ac:dyDescent="0.25">
      <c r="A5137" s="3">
        <v>7506271745747</v>
      </c>
      <c r="B5137" t="s">
        <v>4604</v>
      </c>
      <c r="C5137" s="2">
        <v>72</v>
      </c>
      <c r="D5137" s="1">
        <v>24.432691999999999</v>
      </c>
      <c r="E5137" s="1">
        <v>1759.153824</v>
      </c>
    </row>
    <row r="5138" spans="1:5" x14ac:dyDescent="0.25">
      <c r="A5138" s="3">
        <v>7501071903120</v>
      </c>
      <c r="B5138" t="s">
        <v>4618</v>
      </c>
      <c r="C5138" s="2">
        <v>72</v>
      </c>
      <c r="D5138" s="1">
        <v>19.513888000000001</v>
      </c>
      <c r="E5138" s="1">
        <v>1404.9999359999999</v>
      </c>
    </row>
    <row r="5139" spans="1:5" x14ac:dyDescent="0.25">
      <c r="A5139" s="3">
        <v>7501067491228</v>
      </c>
      <c r="B5139" t="s">
        <v>4605</v>
      </c>
      <c r="C5139" s="2">
        <v>72</v>
      </c>
      <c r="D5139" s="1">
        <v>19.450818999999999</v>
      </c>
      <c r="E5139" s="1">
        <v>1400.4589679999999</v>
      </c>
    </row>
    <row r="5140" spans="1:5" x14ac:dyDescent="0.25">
      <c r="A5140" s="3">
        <v>7509546067537</v>
      </c>
      <c r="B5140" t="s">
        <v>4616</v>
      </c>
      <c r="C5140" s="2">
        <v>72</v>
      </c>
      <c r="D5140" s="1">
        <v>18.897058000000001</v>
      </c>
      <c r="E5140" s="1">
        <v>1360.588176</v>
      </c>
    </row>
    <row r="5141" spans="1:5" x14ac:dyDescent="0.25">
      <c r="A5141" s="3">
        <v>788843070090</v>
      </c>
      <c r="B5141" t="s">
        <v>4599</v>
      </c>
      <c r="C5141" s="2">
        <v>72</v>
      </c>
      <c r="D5141" s="1">
        <v>17.875</v>
      </c>
      <c r="E5141" s="1">
        <v>1287</v>
      </c>
    </row>
    <row r="5142" spans="1:5" x14ac:dyDescent="0.25">
      <c r="A5142" s="3">
        <v>7501059204126</v>
      </c>
      <c r="B5142" t="s">
        <v>4626</v>
      </c>
      <c r="C5142" s="2">
        <v>72</v>
      </c>
      <c r="D5142" s="1">
        <v>17.638888000000001</v>
      </c>
      <c r="E5142" s="1">
        <v>1269.9999359999999</v>
      </c>
    </row>
    <row r="5143" spans="1:5" x14ac:dyDescent="0.25">
      <c r="A5143" s="3">
        <v>7501048780433</v>
      </c>
      <c r="B5143" t="s">
        <v>4624</v>
      </c>
      <c r="C5143" s="2">
        <v>72</v>
      </c>
      <c r="D5143" s="1">
        <v>17.104165999999999</v>
      </c>
      <c r="E5143" s="1">
        <v>1231.4999519999999</v>
      </c>
    </row>
    <row r="5144" spans="1:5" x14ac:dyDescent="0.25">
      <c r="A5144" s="3">
        <v>7506162500288</v>
      </c>
      <c r="B5144" t="s">
        <v>4611</v>
      </c>
      <c r="C5144" s="2">
        <v>72</v>
      </c>
      <c r="D5144" s="1">
        <v>15.69014</v>
      </c>
      <c r="E5144" s="1">
        <v>1129.6900800000001</v>
      </c>
    </row>
    <row r="5145" spans="1:5" x14ac:dyDescent="0.25">
      <c r="A5145" s="3">
        <v>7503005509095</v>
      </c>
      <c r="B5145" t="s">
        <v>4613</v>
      </c>
      <c r="C5145" s="2">
        <v>72</v>
      </c>
      <c r="D5145" s="1">
        <v>12.930769</v>
      </c>
      <c r="E5145" s="1">
        <v>931.01536799999997</v>
      </c>
    </row>
    <row r="5146" spans="1:5" x14ac:dyDescent="0.25">
      <c r="A5146" s="3">
        <v>735051016372</v>
      </c>
      <c r="B5146" t="s">
        <v>4602</v>
      </c>
      <c r="C5146" s="2">
        <v>72</v>
      </c>
      <c r="D5146" s="1">
        <v>12.847222</v>
      </c>
      <c r="E5146" s="1">
        <v>924.99998400000004</v>
      </c>
    </row>
    <row r="5147" spans="1:5" x14ac:dyDescent="0.25">
      <c r="A5147" s="3">
        <v>7503005509019</v>
      </c>
      <c r="B5147" t="s">
        <v>4613</v>
      </c>
      <c r="C5147" s="2">
        <v>72</v>
      </c>
      <c r="D5147" s="1">
        <v>12.275</v>
      </c>
      <c r="E5147" s="1">
        <v>883.8</v>
      </c>
    </row>
    <row r="5148" spans="1:5" x14ac:dyDescent="0.25">
      <c r="A5148" s="3">
        <v>739944007065</v>
      </c>
      <c r="B5148" t="s">
        <v>4606</v>
      </c>
      <c r="C5148" s="2">
        <v>72</v>
      </c>
      <c r="D5148" s="1">
        <v>9.4485290000000006</v>
      </c>
      <c r="E5148" s="1">
        <v>680.29408799999999</v>
      </c>
    </row>
    <row r="5149" spans="1:5" x14ac:dyDescent="0.25">
      <c r="A5149" s="3">
        <v>7509546052304</v>
      </c>
      <c r="B5149">
        <v>7509546052304</v>
      </c>
      <c r="C5149" s="2">
        <v>72</v>
      </c>
      <c r="D5149" s="1">
        <v>8.2857140000000005</v>
      </c>
      <c r="E5149" s="1">
        <v>596.57140800000002</v>
      </c>
    </row>
    <row r="5150" spans="1:5" x14ac:dyDescent="0.25">
      <c r="A5150" s="3">
        <v>2228</v>
      </c>
      <c r="B5150" t="s">
        <v>4608</v>
      </c>
      <c r="C5150" s="2">
        <v>72</v>
      </c>
      <c r="D5150" s="1">
        <v>5.55</v>
      </c>
      <c r="E5150" s="1">
        <v>399.6</v>
      </c>
    </row>
    <row r="5151" spans="1:5" x14ac:dyDescent="0.25">
      <c r="A5151" s="3">
        <v>7501209701321</v>
      </c>
      <c r="B5151" t="s">
        <v>4625</v>
      </c>
      <c r="C5151" s="2">
        <v>72</v>
      </c>
      <c r="D5151" s="1">
        <v>5.5446419999999996</v>
      </c>
      <c r="E5151" s="1">
        <v>399.214224</v>
      </c>
    </row>
    <row r="5152" spans="1:5" x14ac:dyDescent="0.25">
      <c r="A5152" s="3">
        <v>75034917</v>
      </c>
      <c r="B5152" t="s">
        <v>4622</v>
      </c>
      <c r="C5152" s="2">
        <v>72</v>
      </c>
      <c r="D5152" s="1">
        <v>5.5</v>
      </c>
      <c r="E5152" s="1">
        <v>396</v>
      </c>
    </row>
    <row r="5153" spans="1:5" x14ac:dyDescent="0.25">
      <c r="A5153" s="3">
        <v>19836100211</v>
      </c>
      <c r="B5153" t="s">
        <v>4612</v>
      </c>
      <c r="C5153" s="2">
        <v>72</v>
      </c>
      <c r="D5153" s="1">
        <v>5.4019599999999999</v>
      </c>
      <c r="E5153" s="1">
        <v>388.94112000000001</v>
      </c>
    </row>
    <row r="5154" spans="1:5" x14ac:dyDescent="0.25">
      <c r="A5154" s="3">
        <v>724869005708</v>
      </c>
      <c r="B5154" t="s">
        <v>4603</v>
      </c>
      <c r="C5154" s="2">
        <v>72</v>
      </c>
      <c r="D5154" s="1">
        <v>4.3333329999999997</v>
      </c>
      <c r="E5154" s="1">
        <v>311.999976</v>
      </c>
    </row>
    <row r="5155" spans="1:5" x14ac:dyDescent="0.25">
      <c r="A5155" s="3">
        <v>724869044714</v>
      </c>
      <c r="B5155" t="s">
        <v>4615</v>
      </c>
      <c r="C5155" s="2">
        <v>72</v>
      </c>
      <c r="D5155" s="1">
        <v>1.521739</v>
      </c>
      <c r="E5155" s="1">
        <v>109.565208</v>
      </c>
    </row>
    <row r="5156" spans="1:5" x14ac:dyDescent="0.25">
      <c r="A5156" s="3">
        <v>2520568</v>
      </c>
      <c r="B5156" t="s">
        <v>4614</v>
      </c>
      <c r="C5156" s="2">
        <v>72</v>
      </c>
      <c r="D5156" s="1">
        <v>1.4852939999999999</v>
      </c>
      <c r="E5156" s="1">
        <v>106.941168</v>
      </c>
    </row>
    <row r="5157" spans="1:5" x14ac:dyDescent="0.25">
      <c r="A5157" s="3">
        <v>8000500254400</v>
      </c>
      <c r="B5157" t="s">
        <v>1849</v>
      </c>
      <c r="C5157" s="2">
        <v>71</v>
      </c>
      <c r="D5157" s="1">
        <v>133.75</v>
      </c>
      <c r="E5157" s="1">
        <v>9496.25</v>
      </c>
    </row>
    <row r="5158" spans="1:5" x14ac:dyDescent="0.25">
      <c r="A5158" s="3">
        <v>7501398159910</v>
      </c>
      <c r="B5158" t="s">
        <v>4645</v>
      </c>
      <c r="C5158" s="2">
        <v>71</v>
      </c>
      <c r="D5158" s="1">
        <v>120.539062</v>
      </c>
      <c r="E5158" s="1">
        <v>8558.2734020000007</v>
      </c>
    </row>
    <row r="5159" spans="1:5" x14ac:dyDescent="0.25">
      <c r="A5159" s="3">
        <v>99072030206</v>
      </c>
      <c r="B5159" t="s">
        <v>4637</v>
      </c>
      <c r="C5159" s="2">
        <v>71</v>
      </c>
      <c r="D5159" s="1">
        <v>97.028985000000006</v>
      </c>
      <c r="E5159" s="1">
        <v>6889.0579349999998</v>
      </c>
    </row>
    <row r="5160" spans="1:5" x14ac:dyDescent="0.25">
      <c r="A5160" s="3">
        <v>7502211880066</v>
      </c>
      <c r="B5160" t="s">
        <v>4629</v>
      </c>
      <c r="C5160" s="2">
        <v>71</v>
      </c>
      <c r="D5160" s="1">
        <v>64.455882000000003</v>
      </c>
      <c r="E5160" s="1">
        <v>4576.3676219999998</v>
      </c>
    </row>
    <row r="5161" spans="1:5" x14ac:dyDescent="0.25">
      <c r="A5161" s="3">
        <v>699311000078</v>
      </c>
      <c r="B5161" t="s">
        <v>4631</v>
      </c>
      <c r="C5161" s="2">
        <v>71</v>
      </c>
      <c r="D5161" s="1">
        <v>48.768115000000002</v>
      </c>
      <c r="E5161" s="1">
        <v>3462.536165</v>
      </c>
    </row>
    <row r="5162" spans="1:5" x14ac:dyDescent="0.25">
      <c r="A5162" s="3">
        <v>7509546073774</v>
      </c>
      <c r="B5162" t="s">
        <v>4646</v>
      </c>
      <c r="C5162" s="2">
        <v>71</v>
      </c>
      <c r="D5162" s="1">
        <v>46.45</v>
      </c>
      <c r="E5162" s="1">
        <v>3297.95</v>
      </c>
    </row>
    <row r="5163" spans="1:5" x14ac:dyDescent="0.25">
      <c r="A5163" s="3">
        <v>7502247332652</v>
      </c>
      <c r="B5163" t="s">
        <v>4648</v>
      </c>
      <c r="C5163" s="2">
        <v>71</v>
      </c>
      <c r="D5163" s="1">
        <v>46.224637000000001</v>
      </c>
      <c r="E5163" s="1">
        <v>3281.9492270000001</v>
      </c>
    </row>
    <row r="5164" spans="1:5" x14ac:dyDescent="0.25">
      <c r="A5164" s="3">
        <v>699311000092</v>
      </c>
      <c r="B5164" t="s">
        <v>4627</v>
      </c>
      <c r="C5164" s="2">
        <v>71</v>
      </c>
      <c r="D5164" s="1">
        <v>46.177419</v>
      </c>
      <c r="E5164" s="1">
        <v>3278.5967489999998</v>
      </c>
    </row>
    <row r="5165" spans="1:5" x14ac:dyDescent="0.25">
      <c r="A5165" s="3">
        <v>7509546065731</v>
      </c>
      <c r="B5165" t="s">
        <v>4634</v>
      </c>
      <c r="C5165" s="2">
        <v>71</v>
      </c>
      <c r="D5165" s="1">
        <v>39.592857000000002</v>
      </c>
      <c r="E5165" s="1">
        <v>2811.0928469999999</v>
      </c>
    </row>
    <row r="5166" spans="1:5" x14ac:dyDescent="0.25">
      <c r="A5166" s="3">
        <v>7509546064239</v>
      </c>
      <c r="B5166" t="s">
        <v>4634</v>
      </c>
      <c r="C5166" s="2">
        <v>71</v>
      </c>
      <c r="D5166" s="1">
        <v>38.277777</v>
      </c>
      <c r="E5166" s="1">
        <v>2717.7221669999999</v>
      </c>
    </row>
    <row r="5167" spans="1:5" x14ac:dyDescent="0.25">
      <c r="A5167" s="3">
        <v>7503011820016</v>
      </c>
      <c r="B5167" t="s">
        <v>4642</v>
      </c>
      <c r="C5167" s="2">
        <v>71</v>
      </c>
      <c r="D5167" s="1">
        <v>36.094202000000003</v>
      </c>
      <c r="E5167" s="1">
        <v>2562.6883419999999</v>
      </c>
    </row>
    <row r="5168" spans="1:5" x14ac:dyDescent="0.25">
      <c r="A5168" s="3">
        <v>75029982</v>
      </c>
      <c r="B5168" t="s">
        <v>4649</v>
      </c>
      <c r="C5168" s="2">
        <v>71</v>
      </c>
      <c r="D5168" s="1">
        <v>35.75</v>
      </c>
      <c r="E5168" s="1">
        <v>2538.25</v>
      </c>
    </row>
    <row r="5169" spans="1:5" x14ac:dyDescent="0.25">
      <c r="A5169" s="3">
        <v>7502219803753</v>
      </c>
      <c r="B5169" t="s">
        <v>4642</v>
      </c>
      <c r="C5169" s="2">
        <v>71</v>
      </c>
      <c r="D5169" s="1">
        <v>34.952379999999998</v>
      </c>
      <c r="E5169" s="1">
        <v>2481.6189800000002</v>
      </c>
    </row>
    <row r="5170" spans="1:5" x14ac:dyDescent="0.25">
      <c r="A5170" s="3">
        <v>7503004748150</v>
      </c>
      <c r="B5170" t="s">
        <v>4628</v>
      </c>
      <c r="C5170" s="2">
        <v>71</v>
      </c>
      <c r="D5170" s="1">
        <v>27.830984999999998</v>
      </c>
      <c r="E5170" s="1">
        <v>1975.9999350000001</v>
      </c>
    </row>
    <row r="5171" spans="1:5" x14ac:dyDescent="0.25">
      <c r="A5171" s="3">
        <v>7501080953710</v>
      </c>
      <c r="B5171" t="s">
        <v>4647</v>
      </c>
      <c r="C5171" s="2">
        <v>71</v>
      </c>
      <c r="D5171" s="1">
        <v>24.646153000000002</v>
      </c>
      <c r="E5171" s="1">
        <v>1749.876863</v>
      </c>
    </row>
    <row r="5172" spans="1:5" x14ac:dyDescent="0.25">
      <c r="A5172" s="3">
        <v>7500435019705</v>
      </c>
      <c r="B5172" t="s">
        <v>4639</v>
      </c>
      <c r="C5172" s="2">
        <v>71</v>
      </c>
      <c r="D5172" s="1">
        <v>24.471830000000001</v>
      </c>
      <c r="E5172" s="1">
        <v>1737.4999299999999</v>
      </c>
    </row>
    <row r="5173" spans="1:5" x14ac:dyDescent="0.25">
      <c r="A5173" s="3">
        <v>7506240612759</v>
      </c>
      <c r="B5173" t="s">
        <v>4650</v>
      </c>
      <c r="C5173" s="2">
        <v>71</v>
      </c>
      <c r="D5173" s="1">
        <v>17.899999999999999</v>
      </c>
      <c r="E5173" s="1">
        <v>1270.9000000000001</v>
      </c>
    </row>
    <row r="5174" spans="1:5" x14ac:dyDescent="0.25">
      <c r="A5174" s="3">
        <v>80882060</v>
      </c>
      <c r="B5174" t="s">
        <v>1849</v>
      </c>
      <c r="C5174" s="2">
        <v>71</v>
      </c>
      <c r="D5174" s="1">
        <v>17.148147999999999</v>
      </c>
      <c r="E5174" s="1">
        <v>1217.5185080000001</v>
      </c>
    </row>
    <row r="5175" spans="1:5" x14ac:dyDescent="0.25">
      <c r="A5175" s="3">
        <v>7501064196935</v>
      </c>
      <c r="B5175" t="s">
        <v>4633</v>
      </c>
      <c r="C5175" s="2">
        <v>71</v>
      </c>
      <c r="D5175" s="1">
        <v>17.146341</v>
      </c>
      <c r="E5175" s="1">
        <v>1217.3902109999999</v>
      </c>
    </row>
    <row r="5176" spans="1:5" x14ac:dyDescent="0.25">
      <c r="A5176" s="3">
        <v>80051831</v>
      </c>
      <c r="B5176" t="s">
        <v>1849</v>
      </c>
      <c r="C5176" s="2">
        <v>71</v>
      </c>
      <c r="D5176" s="1">
        <v>16.37304</v>
      </c>
      <c r="E5176" s="1">
        <v>1162.4858400000001</v>
      </c>
    </row>
    <row r="5177" spans="1:5" x14ac:dyDescent="0.25">
      <c r="A5177" s="3">
        <v>7503008304932</v>
      </c>
      <c r="B5177" t="s">
        <v>4644</v>
      </c>
      <c r="C5177" s="2">
        <v>71</v>
      </c>
      <c r="D5177" s="1">
        <v>16.104476999999999</v>
      </c>
      <c r="E5177" s="1">
        <v>1143.4178669999999</v>
      </c>
    </row>
    <row r="5178" spans="1:5" x14ac:dyDescent="0.25">
      <c r="A5178" s="3">
        <v>62349923563</v>
      </c>
      <c r="B5178" t="s">
        <v>4641</v>
      </c>
      <c r="C5178" s="2">
        <v>71</v>
      </c>
      <c r="D5178" s="1">
        <v>14</v>
      </c>
      <c r="E5178" s="1">
        <v>994</v>
      </c>
    </row>
    <row r="5179" spans="1:5" x14ac:dyDescent="0.25">
      <c r="A5179" s="3">
        <v>7501073831933</v>
      </c>
      <c r="B5179" t="s">
        <v>4636</v>
      </c>
      <c r="C5179" s="2">
        <v>71</v>
      </c>
      <c r="D5179" s="1">
        <v>10.75</v>
      </c>
      <c r="E5179" s="1">
        <v>763.25</v>
      </c>
    </row>
    <row r="5180" spans="1:5" x14ac:dyDescent="0.25">
      <c r="A5180" s="3">
        <v>7501025411084</v>
      </c>
      <c r="B5180" t="s">
        <v>4640</v>
      </c>
      <c r="C5180" s="2">
        <v>71</v>
      </c>
      <c r="D5180" s="1">
        <v>10.529411</v>
      </c>
      <c r="E5180" s="1">
        <v>747.58818099999996</v>
      </c>
    </row>
    <row r="5181" spans="1:5" x14ac:dyDescent="0.25">
      <c r="A5181" s="3">
        <v>7503032991382</v>
      </c>
      <c r="B5181" t="s">
        <v>4643</v>
      </c>
      <c r="C5181" s="2">
        <v>71</v>
      </c>
      <c r="D5181" s="1">
        <v>10</v>
      </c>
      <c r="E5181" s="1">
        <v>710</v>
      </c>
    </row>
    <row r="5182" spans="1:5" x14ac:dyDescent="0.25">
      <c r="A5182" s="3">
        <v>7502263230055</v>
      </c>
      <c r="B5182" t="s">
        <v>4638</v>
      </c>
      <c r="C5182" s="2">
        <v>71</v>
      </c>
      <c r="D5182" s="1">
        <v>9.0520829999999997</v>
      </c>
      <c r="E5182" s="1">
        <v>642.69789300000002</v>
      </c>
    </row>
    <row r="5183" spans="1:5" x14ac:dyDescent="0.25">
      <c r="A5183" s="3">
        <v>8887549348273</v>
      </c>
      <c r="B5183" t="s">
        <v>4635</v>
      </c>
      <c r="C5183" s="2">
        <v>71</v>
      </c>
      <c r="D5183" s="1">
        <v>8.875</v>
      </c>
      <c r="E5183" s="1">
        <v>630.125</v>
      </c>
    </row>
    <row r="5184" spans="1:5" x14ac:dyDescent="0.25">
      <c r="A5184" s="3">
        <v>7501018320584</v>
      </c>
      <c r="B5184" t="s">
        <v>4630</v>
      </c>
      <c r="C5184" s="2">
        <v>71</v>
      </c>
      <c r="D5184" s="1">
        <v>6.8431369999999996</v>
      </c>
      <c r="E5184" s="1">
        <v>485.86272700000001</v>
      </c>
    </row>
    <row r="5185" spans="1:5" x14ac:dyDescent="0.25">
      <c r="A5185" s="3">
        <v>2346</v>
      </c>
      <c r="B5185" t="s">
        <v>4641</v>
      </c>
      <c r="C5185" s="2">
        <v>71</v>
      </c>
      <c r="D5185" s="1">
        <v>5.848484</v>
      </c>
      <c r="E5185" s="1">
        <v>415.24236400000001</v>
      </c>
    </row>
    <row r="5186" spans="1:5" x14ac:dyDescent="0.25">
      <c r="A5186" s="3">
        <v>7501000393022</v>
      </c>
      <c r="B5186" t="s">
        <v>4632</v>
      </c>
      <c r="C5186" s="2">
        <v>71</v>
      </c>
      <c r="D5186" s="1">
        <v>5</v>
      </c>
      <c r="E5186" s="1">
        <v>355</v>
      </c>
    </row>
    <row r="5187" spans="1:5" x14ac:dyDescent="0.25">
      <c r="A5187" s="3">
        <v>75045616</v>
      </c>
      <c r="B5187" t="s">
        <v>2358</v>
      </c>
      <c r="C5187" s="2">
        <v>71</v>
      </c>
      <c r="D5187" s="1">
        <v>1.7587410000000001</v>
      </c>
      <c r="E5187" s="1">
        <v>124.870611</v>
      </c>
    </row>
    <row r="5188" spans="1:5" x14ac:dyDescent="0.25">
      <c r="A5188" s="3">
        <v>2297600</v>
      </c>
      <c r="B5188" t="s">
        <v>2358</v>
      </c>
      <c r="C5188" s="2">
        <v>71</v>
      </c>
      <c r="D5188" s="1">
        <v>1.5</v>
      </c>
      <c r="E5188" s="1">
        <v>106.5</v>
      </c>
    </row>
    <row r="5189" spans="1:5" x14ac:dyDescent="0.25">
      <c r="A5189" s="3">
        <v>75045494</v>
      </c>
      <c r="B5189" t="s">
        <v>2358</v>
      </c>
      <c r="C5189" s="2">
        <v>71</v>
      </c>
      <c r="D5189" s="1">
        <v>1.5</v>
      </c>
      <c r="E5189" s="1">
        <v>106.5</v>
      </c>
    </row>
    <row r="5190" spans="1:5" x14ac:dyDescent="0.25">
      <c r="A5190" s="3">
        <v>75049423</v>
      </c>
      <c r="B5190" t="s">
        <v>2358</v>
      </c>
      <c r="C5190" s="2">
        <v>71</v>
      </c>
      <c r="D5190" s="1">
        <v>1</v>
      </c>
      <c r="E5190" s="1">
        <v>71</v>
      </c>
    </row>
    <row r="5191" spans="1:5" x14ac:dyDescent="0.25">
      <c r="A5191" s="3">
        <v>75049416</v>
      </c>
      <c r="B5191" t="s">
        <v>2358</v>
      </c>
      <c r="C5191" s="2">
        <v>71</v>
      </c>
      <c r="D5191" s="1">
        <v>1</v>
      </c>
      <c r="E5191" s="1">
        <v>71</v>
      </c>
    </row>
    <row r="5192" spans="1:5" x14ac:dyDescent="0.25">
      <c r="A5192" s="3">
        <v>75051969</v>
      </c>
      <c r="B5192" t="s">
        <v>2358</v>
      </c>
      <c r="C5192" s="2">
        <v>71</v>
      </c>
      <c r="D5192" s="1">
        <v>1</v>
      </c>
      <c r="E5192" s="1">
        <v>71</v>
      </c>
    </row>
    <row r="5193" spans="1:5" x14ac:dyDescent="0.25">
      <c r="A5193" s="3">
        <v>75051945</v>
      </c>
      <c r="B5193" t="s">
        <v>2358</v>
      </c>
      <c r="C5193" s="2">
        <v>71</v>
      </c>
      <c r="D5193" s="1">
        <v>1</v>
      </c>
      <c r="E5193" s="1">
        <v>71</v>
      </c>
    </row>
    <row r="5194" spans="1:5" x14ac:dyDescent="0.25">
      <c r="A5194" s="3">
        <v>75051938</v>
      </c>
      <c r="B5194" t="s">
        <v>2358</v>
      </c>
      <c r="C5194" s="2">
        <v>71</v>
      </c>
      <c r="D5194" s="1">
        <v>1</v>
      </c>
      <c r="E5194" s="1">
        <v>71</v>
      </c>
    </row>
    <row r="5195" spans="1:5" x14ac:dyDescent="0.25">
      <c r="A5195" s="3">
        <v>75022976</v>
      </c>
      <c r="B5195" t="s">
        <v>2358</v>
      </c>
      <c r="C5195" s="2">
        <v>71</v>
      </c>
      <c r="D5195" s="1">
        <v>0.57999999999999996</v>
      </c>
      <c r="E5195" s="1">
        <v>41.18</v>
      </c>
    </row>
    <row r="5196" spans="1:5" x14ac:dyDescent="0.25">
      <c r="A5196" s="3">
        <v>75023010</v>
      </c>
      <c r="B5196" t="s">
        <v>2358</v>
      </c>
      <c r="C5196" s="2">
        <v>71</v>
      </c>
      <c r="D5196" s="1">
        <v>0.57894699999999999</v>
      </c>
      <c r="E5196" s="1">
        <v>41.105237000000002</v>
      </c>
    </row>
    <row r="5197" spans="1:5" x14ac:dyDescent="0.25">
      <c r="A5197" s="3">
        <v>75030452</v>
      </c>
      <c r="B5197" t="s">
        <v>2358</v>
      </c>
      <c r="C5197" s="2">
        <v>71</v>
      </c>
      <c r="D5197" s="1">
        <v>0.57692299999999996</v>
      </c>
      <c r="E5197" s="1">
        <v>40.961533000000003</v>
      </c>
    </row>
    <row r="5198" spans="1:5" x14ac:dyDescent="0.25">
      <c r="A5198" s="3">
        <v>75022990</v>
      </c>
      <c r="B5198" t="s">
        <v>2358</v>
      </c>
      <c r="C5198" s="2">
        <v>71</v>
      </c>
      <c r="D5198" s="1">
        <v>0.53333299999999995</v>
      </c>
      <c r="E5198" s="1">
        <v>37.866643000000003</v>
      </c>
    </row>
    <row r="5199" spans="1:5" x14ac:dyDescent="0.25">
      <c r="A5199" s="3">
        <v>75022983</v>
      </c>
      <c r="B5199" t="s">
        <v>2358</v>
      </c>
      <c r="C5199" s="2">
        <v>71</v>
      </c>
      <c r="D5199" s="1">
        <v>0.5</v>
      </c>
      <c r="E5199" s="1">
        <v>35.5</v>
      </c>
    </row>
    <row r="5200" spans="1:5" x14ac:dyDescent="0.25">
      <c r="A5200" s="3">
        <v>2070</v>
      </c>
      <c r="B5200" t="s">
        <v>2358</v>
      </c>
      <c r="C5200" s="2">
        <v>71</v>
      </c>
      <c r="D5200" s="1">
        <v>0.5</v>
      </c>
      <c r="E5200" s="1">
        <v>35.5</v>
      </c>
    </row>
    <row r="5201" spans="1:5" x14ac:dyDescent="0.25">
      <c r="A5201" s="3">
        <v>7501000629497</v>
      </c>
      <c r="B5201" t="s">
        <v>4651</v>
      </c>
      <c r="C5201" s="2">
        <v>70.709999999999994</v>
      </c>
      <c r="D5201" s="1">
        <v>17.154928999999999</v>
      </c>
      <c r="E5201" s="1">
        <v>1213.02503</v>
      </c>
    </row>
    <row r="5202" spans="1:5" x14ac:dyDescent="0.25">
      <c r="A5202" s="3">
        <v>7501032396169</v>
      </c>
      <c r="B5202" t="s">
        <v>4652</v>
      </c>
      <c r="C5202" s="2">
        <v>70.234999999999999</v>
      </c>
      <c r="D5202" s="1">
        <v>8.2314810000000005</v>
      </c>
      <c r="E5202" s="1">
        <v>578.13806799999998</v>
      </c>
    </row>
    <row r="5203" spans="1:5" x14ac:dyDescent="0.25">
      <c r="A5203" s="3">
        <v>12388000572</v>
      </c>
      <c r="B5203" t="s">
        <v>4660</v>
      </c>
      <c r="C5203" s="2">
        <v>70</v>
      </c>
      <c r="D5203" s="1">
        <v>184.53125</v>
      </c>
      <c r="E5203" s="1">
        <v>12917.1875</v>
      </c>
    </row>
    <row r="5204" spans="1:5" x14ac:dyDescent="0.25">
      <c r="A5204" s="3">
        <v>724869000314</v>
      </c>
      <c r="B5204" t="s">
        <v>4665</v>
      </c>
      <c r="C5204" s="2">
        <v>70</v>
      </c>
      <c r="D5204" s="1">
        <v>47.072580000000002</v>
      </c>
      <c r="E5204" s="1">
        <v>3295.0805999999998</v>
      </c>
    </row>
    <row r="5205" spans="1:5" x14ac:dyDescent="0.25">
      <c r="A5205" s="3">
        <v>7501071902093</v>
      </c>
      <c r="B5205" t="s">
        <v>4655</v>
      </c>
      <c r="C5205" s="2">
        <v>70</v>
      </c>
      <c r="D5205" s="1">
        <v>41.828358000000001</v>
      </c>
      <c r="E5205" s="1">
        <v>2927.98506</v>
      </c>
    </row>
    <row r="5206" spans="1:5" x14ac:dyDescent="0.25">
      <c r="A5206" s="3">
        <v>2892</v>
      </c>
      <c r="B5206" t="s">
        <v>4678</v>
      </c>
      <c r="C5206" s="2">
        <v>70</v>
      </c>
      <c r="D5206" s="1">
        <v>40.444443999999997</v>
      </c>
      <c r="E5206" s="1">
        <v>2831.1110800000001</v>
      </c>
    </row>
    <row r="5207" spans="1:5" x14ac:dyDescent="0.25">
      <c r="A5207" s="3">
        <v>7501000646203</v>
      </c>
      <c r="B5207" t="s">
        <v>4668</v>
      </c>
      <c r="C5207" s="2">
        <v>70</v>
      </c>
      <c r="D5207" s="1">
        <v>33</v>
      </c>
      <c r="E5207" s="1">
        <v>2310</v>
      </c>
    </row>
    <row r="5208" spans="1:5" x14ac:dyDescent="0.25">
      <c r="A5208" s="3">
        <v>7501056340070</v>
      </c>
      <c r="B5208" t="s">
        <v>4679</v>
      </c>
      <c r="C5208" s="2">
        <v>70</v>
      </c>
      <c r="D5208" s="1">
        <v>33</v>
      </c>
      <c r="E5208" s="1">
        <v>2310</v>
      </c>
    </row>
    <row r="5209" spans="1:5" x14ac:dyDescent="0.25">
      <c r="A5209" s="3">
        <v>7501056340100</v>
      </c>
      <c r="B5209" t="s">
        <v>4679</v>
      </c>
      <c r="C5209" s="2">
        <v>70</v>
      </c>
      <c r="D5209" s="1">
        <v>31.1</v>
      </c>
      <c r="E5209" s="1">
        <v>2177</v>
      </c>
    </row>
    <row r="5210" spans="1:5" x14ac:dyDescent="0.25">
      <c r="A5210" s="3">
        <v>7506306234062</v>
      </c>
      <c r="B5210" t="s">
        <v>4672</v>
      </c>
      <c r="C5210" s="2">
        <v>70</v>
      </c>
      <c r="D5210" s="1">
        <v>31.042857000000001</v>
      </c>
      <c r="E5210" s="1">
        <v>2172.9999899999998</v>
      </c>
    </row>
    <row r="5211" spans="1:5" x14ac:dyDescent="0.25">
      <c r="A5211" s="3">
        <v>7501030467298</v>
      </c>
      <c r="B5211" t="s">
        <v>4683</v>
      </c>
      <c r="C5211" s="2">
        <v>70</v>
      </c>
      <c r="D5211" s="1">
        <v>29.340579000000002</v>
      </c>
      <c r="E5211" s="1">
        <v>2053.8405299999999</v>
      </c>
    </row>
    <row r="5212" spans="1:5" x14ac:dyDescent="0.25">
      <c r="A5212" s="3">
        <v>7509546653600</v>
      </c>
      <c r="B5212" t="s">
        <v>4659</v>
      </c>
      <c r="C5212" s="2">
        <v>70</v>
      </c>
      <c r="D5212" s="1">
        <v>29</v>
      </c>
      <c r="E5212" s="1">
        <v>2030</v>
      </c>
    </row>
    <row r="5213" spans="1:5" x14ac:dyDescent="0.25">
      <c r="A5213" s="3">
        <v>738545050036</v>
      </c>
      <c r="B5213" t="s">
        <v>4664</v>
      </c>
      <c r="C5213" s="2">
        <v>70</v>
      </c>
      <c r="D5213" s="1">
        <v>25.739129999999999</v>
      </c>
      <c r="E5213" s="1">
        <v>1801.7391</v>
      </c>
    </row>
    <row r="5214" spans="1:5" x14ac:dyDescent="0.25">
      <c r="A5214" s="3">
        <v>7501052472119</v>
      </c>
      <c r="B5214" t="s">
        <v>4661</v>
      </c>
      <c r="C5214" s="2">
        <v>70</v>
      </c>
      <c r="D5214" s="1">
        <v>24.908695000000002</v>
      </c>
      <c r="E5214" s="1">
        <v>1743.6086499999999</v>
      </c>
    </row>
    <row r="5215" spans="1:5" x14ac:dyDescent="0.25">
      <c r="A5215" s="3">
        <v>7506192502559</v>
      </c>
      <c r="B5215" t="s">
        <v>4673</v>
      </c>
      <c r="C5215" s="2">
        <v>70</v>
      </c>
      <c r="D5215" s="1">
        <v>23.571428000000001</v>
      </c>
      <c r="E5215" s="1">
        <v>1649.9999600000001</v>
      </c>
    </row>
    <row r="5216" spans="1:5" x14ac:dyDescent="0.25">
      <c r="A5216" s="3">
        <v>801842004726</v>
      </c>
      <c r="B5216" t="s">
        <v>4656</v>
      </c>
      <c r="C5216" s="2">
        <v>70</v>
      </c>
      <c r="D5216" s="1">
        <v>23.407692000000001</v>
      </c>
      <c r="E5216" s="1">
        <v>1638.53844</v>
      </c>
    </row>
    <row r="5217" spans="1:5" x14ac:dyDescent="0.25">
      <c r="A5217" s="3">
        <v>7503027652014</v>
      </c>
      <c r="B5217" t="s">
        <v>4680</v>
      </c>
      <c r="C5217" s="2">
        <v>70</v>
      </c>
      <c r="D5217" s="1">
        <v>21.458333</v>
      </c>
      <c r="E5217" s="1">
        <v>1502.08331</v>
      </c>
    </row>
    <row r="5218" spans="1:5" x14ac:dyDescent="0.25">
      <c r="A5218" s="3">
        <v>7503027652007</v>
      </c>
      <c r="B5218" t="s">
        <v>4680</v>
      </c>
      <c r="C5218" s="2">
        <v>70</v>
      </c>
      <c r="D5218" s="1">
        <v>21.280303</v>
      </c>
      <c r="E5218" s="1">
        <v>1489.62121</v>
      </c>
    </row>
    <row r="5219" spans="1:5" x14ac:dyDescent="0.25">
      <c r="A5219" s="3">
        <v>724869002875</v>
      </c>
      <c r="B5219" t="s">
        <v>4654</v>
      </c>
      <c r="C5219" s="2">
        <v>70</v>
      </c>
      <c r="D5219" s="1">
        <v>20.884056999999999</v>
      </c>
      <c r="E5219" s="1">
        <v>1461.88399</v>
      </c>
    </row>
    <row r="5220" spans="1:5" x14ac:dyDescent="0.25">
      <c r="A5220" s="3">
        <v>7500463101755</v>
      </c>
      <c r="B5220" t="s">
        <v>4687</v>
      </c>
      <c r="C5220" s="2">
        <v>70</v>
      </c>
      <c r="D5220" s="1">
        <v>20.818180999999999</v>
      </c>
      <c r="E5220" s="1">
        <v>1457.2726700000001</v>
      </c>
    </row>
    <row r="5221" spans="1:5" x14ac:dyDescent="0.25">
      <c r="A5221" s="3">
        <v>7501025404079</v>
      </c>
      <c r="B5221" t="s">
        <v>4676</v>
      </c>
      <c r="C5221" s="2">
        <v>70</v>
      </c>
      <c r="D5221" s="1">
        <v>19.320895</v>
      </c>
      <c r="E5221" s="1">
        <v>1352.4626499999999</v>
      </c>
    </row>
    <row r="5222" spans="1:5" x14ac:dyDescent="0.25">
      <c r="A5222" s="3">
        <v>7503005409913</v>
      </c>
      <c r="B5222" t="s">
        <v>4675</v>
      </c>
      <c r="C5222" s="2">
        <v>70</v>
      </c>
      <c r="D5222" s="1">
        <v>16.4375</v>
      </c>
      <c r="E5222" s="1">
        <v>1150.625</v>
      </c>
    </row>
    <row r="5223" spans="1:5" x14ac:dyDescent="0.25">
      <c r="A5223" s="3">
        <v>756845</v>
      </c>
      <c r="B5223" t="s">
        <v>4680</v>
      </c>
      <c r="C5223" s="2">
        <v>70</v>
      </c>
      <c r="D5223" s="1">
        <v>16.146341</v>
      </c>
      <c r="E5223" s="1">
        <v>1130.24387</v>
      </c>
    </row>
    <row r="5224" spans="1:5" x14ac:dyDescent="0.25">
      <c r="A5224" s="3">
        <v>7500478004768</v>
      </c>
      <c r="B5224" t="s">
        <v>4668</v>
      </c>
      <c r="C5224" s="2">
        <v>70</v>
      </c>
      <c r="D5224" s="1">
        <v>15</v>
      </c>
      <c r="E5224" s="1">
        <v>1050</v>
      </c>
    </row>
    <row r="5225" spans="1:5" x14ac:dyDescent="0.25">
      <c r="A5225" s="3">
        <v>7501025443849</v>
      </c>
      <c r="B5225" t="s">
        <v>4657</v>
      </c>
      <c r="C5225" s="2">
        <v>70</v>
      </c>
      <c r="D5225" s="1">
        <v>14.71875</v>
      </c>
      <c r="E5225" s="1">
        <v>1030.3125</v>
      </c>
    </row>
    <row r="5226" spans="1:5" x14ac:dyDescent="0.25">
      <c r="A5226" s="3">
        <v>756846</v>
      </c>
      <c r="B5226" t="s">
        <v>4680</v>
      </c>
      <c r="C5226" s="2">
        <v>70</v>
      </c>
      <c r="D5226" s="1">
        <v>14.52459</v>
      </c>
      <c r="E5226" s="1">
        <v>1016.7213</v>
      </c>
    </row>
    <row r="5227" spans="1:5" x14ac:dyDescent="0.25">
      <c r="A5227" s="3">
        <v>7501031357512</v>
      </c>
      <c r="B5227" t="s">
        <v>4688</v>
      </c>
      <c r="C5227" s="2">
        <v>70</v>
      </c>
      <c r="D5227" s="1">
        <v>14.035714</v>
      </c>
      <c r="E5227" s="1">
        <v>982.49998000000005</v>
      </c>
    </row>
    <row r="5228" spans="1:5" x14ac:dyDescent="0.25">
      <c r="A5228" s="3">
        <v>7502221010712</v>
      </c>
      <c r="B5228" t="s">
        <v>4667</v>
      </c>
      <c r="C5228" s="2">
        <v>70</v>
      </c>
      <c r="D5228" s="1">
        <v>13.912698000000001</v>
      </c>
      <c r="E5228" s="1">
        <v>973.88886000000002</v>
      </c>
    </row>
    <row r="5229" spans="1:5" x14ac:dyDescent="0.25">
      <c r="A5229" s="3">
        <v>752216095553</v>
      </c>
      <c r="B5229" t="s">
        <v>4670</v>
      </c>
      <c r="C5229" s="2">
        <v>70</v>
      </c>
      <c r="D5229" s="1">
        <v>13.696427999999999</v>
      </c>
      <c r="E5229" s="1">
        <v>958.74995999999999</v>
      </c>
    </row>
    <row r="5230" spans="1:5" x14ac:dyDescent="0.25">
      <c r="A5230" s="3">
        <v>7501030431305</v>
      </c>
      <c r="B5230" t="s">
        <v>4684</v>
      </c>
      <c r="C5230" s="2">
        <v>70</v>
      </c>
      <c r="D5230" s="1">
        <v>12.696968999999999</v>
      </c>
      <c r="E5230" s="1">
        <v>888.78782999999999</v>
      </c>
    </row>
    <row r="5231" spans="1:5" x14ac:dyDescent="0.25">
      <c r="A5231" s="3">
        <v>7501064101410</v>
      </c>
      <c r="B5231" t="s">
        <v>4663</v>
      </c>
      <c r="C5231" s="2">
        <v>70</v>
      </c>
      <c r="D5231" s="1">
        <v>12.667763000000001</v>
      </c>
      <c r="E5231" s="1">
        <v>886.74341000000004</v>
      </c>
    </row>
    <row r="5232" spans="1:5" x14ac:dyDescent="0.25">
      <c r="A5232" s="3">
        <v>38000846755</v>
      </c>
      <c r="B5232" t="s">
        <v>4666</v>
      </c>
      <c r="C5232" s="2">
        <v>70</v>
      </c>
      <c r="D5232" s="1">
        <v>12.241071</v>
      </c>
      <c r="E5232" s="1">
        <v>856.87496999999996</v>
      </c>
    </row>
    <row r="5233" spans="1:5" x14ac:dyDescent="0.25">
      <c r="A5233" s="3">
        <v>7501000922246</v>
      </c>
      <c r="B5233" t="s">
        <v>4681</v>
      </c>
      <c r="C5233" s="2">
        <v>70</v>
      </c>
      <c r="D5233" s="1">
        <v>12.14423</v>
      </c>
      <c r="E5233" s="1">
        <v>850.09609999999998</v>
      </c>
    </row>
    <row r="5234" spans="1:5" x14ac:dyDescent="0.25">
      <c r="A5234" s="3">
        <v>7501064101465</v>
      </c>
      <c r="B5234" t="s">
        <v>4663</v>
      </c>
      <c r="C5234" s="2">
        <v>70</v>
      </c>
      <c r="D5234" s="1">
        <v>11.5</v>
      </c>
      <c r="E5234" s="1">
        <v>805</v>
      </c>
    </row>
    <row r="5235" spans="1:5" x14ac:dyDescent="0.25">
      <c r="A5235" s="3">
        <v>38000846748</v>
      </c>
      <c r="B5235" t="s">
        <v>4666</v>
      </c>
      <c r="C5235" s="2">
        <v>70</v>
      </c>
      <c r="D5235" s="1">
        <v>11.042553</v>
      </c>
      <c r="E5235" s="1">
        <v>772.97870999999998</v>
      </c>
    </row>
    <row r="5236" spans="1:5" x14ac:dyDescent="0.25">
      <c r="A5236" s="3">
        <v>7506192505956</v>
      </c>
      <c r="B5236" t="s">
        <v>4669</v>
      </c>
      <c r="C5236" s="2">
        <v>70</v>
      </c>
      <c r="D5236" s="1">
        <v>10.614285000000001</v>
      </c>
      <c r="E5236" s="1">
        <v>742.99995000000001</v>
      </c>
    </row>
    <row r="5237" spans="1:5" x14ac:dyDescent="0.25">
      <c r="A5237" s="3">
        <v>735257001967</v>
      </c>
      <c r="B5237" t="s">
        <v>4677</v>
      </c>
      <c r="C5237" s="2">
        <v>70</v>
      </c>
      <c r="D5237" s="1">
        <v>9.5978259999999995</v>
      </c>
      <c r="E5237" s="1">
        <v>671.84781999999996</v>
      </c>
    </row>
    <row r="5238" spans="1:5" x14ac:dyDescent="0.25">
      <c r="A5238" s="3">
        <v>7501040091261</v>
      </c>
      <c r="B5238" t="s">
        <v>4682</v>
      </c>
      <c r="C5238" s="2">
        <v>70</v>
      </c>
      <c r="D5238" s="1">
        <v>9.4705879999999993</v>
      </c>
      <c r="E5238" s="1">
        <v>662.94115999999997</v>
      </c>
    </row>
    <row r="5239" spans="1:5" x14ac:dyDescent="0.25">
      <c r="A5239" s="3">
        <v>7506475102483</v>
      </c>
      <c r="B5239" t="s">
        <v>4685</v>
      </c>
      <c r="C5239" s="2">
        <v>70</v>
      </c>
      <c r="D5239" s="1">
        <v>9.3508770000000005</v>
      </c>
      <c r="E5239" s="1">
        <v>654.56138999999996</v>
      </c>
    </row>
    <row r="5240" spans="1:5" x14ac:dyDescent="0.25">
      <c r="A5240" s="3">
        <v>7501006705942</v>
      </c>
      <c r="B5240" t="s">
        <v>4653</v>
      </c>
      <c r="C5240" s="2">
        <v>70</v>
      </c>
      <c r="D5240" s="1">
        <v>8.83</v>
      </c>
      <c r="E5240" s="1">
        <v>618.1</v>
      </c>
    </row>
    <row r="5241" spans="1:5" x14ac:dyDescent="0.25">
      <c r="A5241" s="3">
        <v>7501480700075</v>
      </c>
      <c r="B5241" t="s">
        <v>4662</v>
      </c>
      <c r="C5241" s="2">
        <v>70</v>
      </c>
      <c r="D5241" s="1">
        <v>7.5</v>
      </c>
      <c r="E5241" s="1">
        <v>525</v>
      </c>
    </row>
    <row r="5242" spans="1:5" x14ac:dyDescent="0.25">
      <c r="A5242" s="3">
        <v>70330709485</v>
      </c>
      <c r="B5242" t="s">
        <v>4658</v>
      </c>
      <c r="C5242" s="2">
        <v>70</v>
      </c>
      <c r="D5242" s="1">
        <v>7.4761899999999999</v>
      </c>
      <c r="E5242" s="1">
        <v>523.33330000000001</v>
      </c>
    </row>
    <row r="5243" spans="1:5" x14ac:dyDescent="0.25">
      <c r="A5243" s="3">
        <v>7501030429562</v>
      </c>
      <c r="B5243" t="s">
        <v>4671</v>
      </c>
      <c r="C5243" s="2">
        <v>70</v>
      </c>
      <c r="D5243" s="1">
        <v>7</v>
      </c>
      <c r="E5243" s="1">
        <v>490</v>
      </c>
    </row>
    <row r="5244" spans="1:5" x14ac:dyDescent="0.25">
      <c r="A5244" s="3">
        <v>75000813</v>
      </c>
      <c r="B5244" t="s">
        <v>4686</v>
      </c>
      <c r="C5244" s="2">
        <v>70</v>
      </c>
      <c r="D5244" s="1">
        <v>6.1875</v>
      </c>
      <c r="E5244" s="1">
        <v>433.125</v>
      </c>
    </row>
    <row r="5245" spans="1:5" x14ac:dyDescent="0.25">
      <c r="A5245" s="3">
        <v>7500326262234</v>
      </c>
      <c r="B5245" t="s">
        <v>4674</v>
      </c>
      <c r="C5245" s="2">
        <v>70</v>
      </c>
      <c r="D5245" s="1">
        <v>5.3035709999999998</v>
      </c>
      <c r="E5245" s="1">
        <v>371.24997000000002</v>
      </c>
    </row>
    <row r="5246" spans="1:5" x14ac:dyDescent="0.25">
      <c r="A5246" s="3">
        <v>2634</v>
      </c>
      <c r="B5246" t="s">
        <v>4689</v>
      </c>
      <c r="C5246" s="2">
        <v>69.86</v>
      </c>
      <c r="D5246" s="1">
        <v>21.546391</v>
      </c>
      <c r="E5246" s="1">
        <v>1505.230875</v>
      </c>
    </row>
    <row r="5247" spans="1:5" x14ac:dyDescent="0.25">
      <c r="A5247" s="3">
        <v>788843070038</v>
      </c>
      <c r="B5247" t="s">
        <v>4690</v>
      </c>
      <c r="C5247" s="2">
        <v>69.36</v>
      </c>
      <c r="D5247" s="1">
        <v>17.492647000000002</v>
      </c>
      <c r="E5247" s="1">
        <v>1213.289996</v>
      </c>
    </row>
    <row r="5248" spans="1:5" x14ac:dyDescent="0.25">
      <c r="A5248" s="3">
        <v>3654</v>
      </c>
      <c r="B5248" t="s">
        <v>4691</v>
      </c>
      <c r="C5248" s="2">
        <v>69.3</v>
      </c>
      <c r="D5248" s="1">
        <v>43.250922000000003</v>
      </c>
      <c r="E5248" s="1">
        <v>2997.2888950000001</v>
      </c>
    </row>
    <row r="5249" spans="1:5" x14ac:dyDescent="0.25">
      <c r="A5249" s="3">
        <v>7501001604004</v>
      </c>
      <c r="B5249" t="s">
        <v>4705</v>
      </c>
      <c r="C5249" s="2">
        <v>69</v>
      </c>
      <c r="D5249" s="1">
        <v>156.65441100000001</v>
      </c>
      <c r="E5249" s="1">
        <v>10809.154359</v>
      </c>
    </row>
    <row r="5250" spans="1:5" x14ac:dyDescent="0.25">
      <c r="A5250" s="3">
        <v>7501048840205</v>
      </c>
      <c r="B5250" t="s">
        <v>4714</v>
      </c>
      <c r="C5250" s="2">
        <v>69</v>
      </c>
      <c r="D5250" s="1">
        <v>149.43650700000001</v>
      </c>
      <c r="E5250" s="1">
        <v>10311.118983</v>
      </c>
    </row>
    <row r="5251" spans="1:5" x14ac:dyDescent="0.25">
      <c r="A5251" s="3">
        <v>2169</v>
      </c>
      <c r="B5251" t="s">
        <v>4717</v>
      </c>
      <c r="C5251" s="2">
        <v>69</v>
      </c>
      <c r="D5251" s="1">
        <v>75.775862000000004</v>
      </c>
      <c r="E5251" s="1">
        <v>5228.5344779999996</v>
      </c>
    </row>
    <row r="5252" spans="1:5" x14ac:dyDescent="0.25">
      <c r="A5252" s="3">
        <v>724869004626</v>
      </c>
      <c r="B5252" t="s">
        <v>4695</v>
      </c>
      <c r="C5252" s="2">
        <v>69</v>
      </c>
      <c r="D5252" s="1">
        <v>54.242646999999998</v>
      </c>
      <c r="E5252" s="1">
        <v>3742.742643</v>
      </c>
    </row>
    <row r="5253" spans="1:5" x14ac:dyDescent="0.25">
      <c r="A5253" s="3">
        <v>744607049702</v>
      </c>
      <c r="B5253" t="s">
        <v>4694</v>
      </c>
      <c r="C5253" s="2">
        <v>69</v>
      </c>
      <c r="D5253" s="1">
        <v>46.310606</v>
      </c>
      <c r="E5253" s="1">
        <v>3195.431814</v>
      </c>
    </row>
    <row r="5254" spans="1:5" x14ac:dyDescent="0.25">
      <c r="A5254" s="3">
        <v>719886052026</v>
      </c>
      <c r="B5254" t="s">
        <v>4700</v>
      </c>
      <c r="C5254" s="2">
        <v>69</v>
      </c>
      <c r="D5254" s="1">
        <v>44.616666000000002</v>
      </c>
      <c r="E5254" s="1">
        <v>3078.5499540000001</v>
      </c>
    </row>
    <row r="5255" spans="1:5" x14ac:dyDescent="0.25">
      <c r="A5255" s="3">
        <v>633148100556</v>
      </c>
      <c r="B5255" t="s">
        <v>4701</v>
      </c>
      <c r="C5255" s="2">
        <v>69</v>
      </c>
      <c r="D5255" s="1">
        <v>44.5625</v>
      </c>
      <c r="E5255" s="1">
        <v>3074.8125</v>
      </c>
    </row>
    <row r="5256" spans="1:5" x14ac:dyDescent="0.25">
      <c r="A5256" s="3">
        <v>7501059243880</v>
      </c>
      <c r="B5256" t="s">
        <v>4716</v>
      </c>
      <c r="C5256" s="2">
        <v>69</v>
      </c>
      <c r="D5256" s="1">
        <v>41.851562000000001</v>
      </c>
      <c r="E5256" s="1">
        <v>2887.7577780000001</v>
      </c>
    </row>
    <row r="5257" spans="1:5" x14ac:dyDescent="0.25">
      <c r="A5257" s="3">
        <v>157001</v>
      </c>
      <c r="B5257" t="s">
        <v>4697</v>
      </c>
      <c r="C5257" s="2">
        <v>69</v>
      </c>
      <c r="D5257" s="1">
        <v>38.507461999999997</v>
      </c>
      <c r="E5257" s="1">
        <v>2657.014878</v>
      </c>
    </row>
    <row r="5258" spans="1:5" x14ac:dyDescent="0.25">
      <c r="A5258" s="3">
        <v>619684008112</v>
      </c>
      <c r="B5258" t="s">
        <v>4703</v>
      </c>
      <c r="C5258" s="2">
        <v>69</v>
      </c>
      <c r="D5258" s="1">
        <v>36.704917999999999</v>
      </c>
      <c r="E5258" s="1">
        <v>2532.6393419999999</v>
      </c>
    </row>
    <row r="5259" spans="1:5" x14ac:dyDescent="0.25">
      <c r="A5259" s="3">
        <v>7506306210103</v>
      </c>
      <c r="B5259" t="s">
        <v>4711</v>
      </c>
      <c r="C5259" s="2">
        <v>69</v>
      </c>
      <c r="D5259" s="1">
        <v>34.204545000000003</v>
      </c>
      <c r="E5259" s="1">
        <v>2360.113605</v>
      </c>
    </row>
    <row r="5260" spans="1:5" x14ac:dyDescent="0.25">
      <c r="A5260" s="3">
        <v>7501040070198</v>
      </c>
      <c r="B5260" t="s">
        <v>4718</v>
      </c>
      <c r="C5260" s="2">
        <v>69</v>
      </c>
      <c r="D5260" s="1">
        <v>24.965516999999998</v>
      </c>
      <c r="E5260" s="1">
        <v>1722.6206729999999</v>
      </c>
    </row>
    <row r="5261" spans="1:5" x14ac:dyDescent="0.25">
      <c r="A5261" s="3">
        <v>7501065072146</v>
      </c>
      <c r="B5261" t="s">
        <v>4709</v>
      </c>
      <c r="C5261" s="2">
        <v>69</v>
      </c>
      <c r="D5261" s="1">
        <v>22.305969999999999</v>
      </c>
      <c r="E5261" s="1">
        <v>1539.11193</v>
      </c>
    </row>
    <row r="5262" spans="1:5" x14ac:dyDescent="0.25">
      <c r="A5262" s="3">
        <v>7501055347308</v>
      </c>
      <c r="B5262" t="s">
        <v>4707</v>
      </c>
      <c r="C5262" s="2">
        <v>69</v>
      </c>
      <c r="D5262" s="1">
        <v>20</v>
      </c>
      <c r="E5262" s="1">
        <v>1380</v>
      </c>
    </row>
    <row r="5263" spans="1:5" x14ac:dyDescent="0.25">
      <c r="A5263" s="3">
        <v>7501025402662</v>
      </c>
      <c r="B5263" t="s">
        <v>4692</v>
      </c>
      <c r="C5263" s="2">
        <v>69</v>
      </c>
      <c r="D5263" s="1">
        <v>18.352941000000001</v>
      </c>
      <c r="E5263" s="1">
        <v>1266.3529289999999</v>
      </c>
    </row>
    <row r="5264" spans="1:5" x14ac:dyDescent="0.25">
      <c r="A5264" s="3">
        <v>7501379200044</v>
      </c>
      <c r="B5264" t="s">
        <v>4704</v>
      </c>
      <c r="C5264" s="2">
        <v>69</v>
      </c>
      <c r="D5264" s="1">
        <v>18</v>
      </c>
      <c r="E5264" s="1">
        <v>1242</v>
      </c>
    </row>
    <row r="5265" spans="1:5" x14ac:dyDescent="0.25">
      <c r="A5265" s="3">
        <v>7502208800442</v>
      </c>
      <c r="B5265" t="s">
        <v>4713</v>
      </c>
      <c r="C5265" s="2">
        <v>69</v>
      </c>
      <c r="D5265" s="1">
        <v>17.241935000000002</v>
      </c>
      <c r="E5265" s="1">
        <v>1189.6935149999999</v>
      </c>
    </row>
    <row r="5266" spans="1:5" x14ac:dyDescent="0.25">
      <c r="A5266" s="3">
        <v>701664502861</v>
      </c>
      <c r="B5266" t="s">
        <v>4693</v>
      </c>
      <c r="C5266" s="2">
        <v>69</v>
      </c>
      <c r="D5266" s="1">
        <v>17</v>
      </c>
      <c r="E5266" s="1">
        <v>1173</v>
      </c>
    </row>
    <row r="5267" spans="1:5" x14ac:dyDescent="0.25">
      <c r="A5267" s="3">
        <v>7500525186652</v>
      </c>
      <c r="B5267" t="s">
        <v>4693</v>
      </c>
      <c r="C5267" s="2">
        <v>69</v>
      </c>
      <c r="D5267" s="1">
        <v>17</v>
      </c>
      <c r="E5267" s="1">
        <v>1173</v>
      </c>
    </row>
    <row r="5268" spans="1:5" x14ac:dyDescent="0.25">
      <c r="A5268" s="3">
        <v>7500525297495</v>
      </c>
      <c r="B5268" t="s">
        <v>4693</v>
      </c>
      <c r="C5268" s="2">
        <v>69</v>
      </c>
      <c r="D5268" s="1">
        <v>17</v>
      </c>
      <c r="E5268" s="1">
        <v>1173</v>
      </c>
    </row>
    <row r="5269" spans="1:5" x14ac:dyDescent="0.25">
      <c r="A5269" s="3">
        <v>7501017396702</v>
      </c>
      <c r="B5269" t="s">
        <v>4693</v>
      </c>
      <c r="C5269" s="2">
        <v>69</v>
      </c>
      <c r="D5269" s="1">
        <v>17</v>
      </c>
      <c r="E5269" s="1">
        <v>1173</v>
      </c>
    </row>
    <row r="5270" spans="1:5" x14ac:dyDescent="0.25">
      <c r="A5270" s="3">
        <v>7506129411404</v>
      </c>
      <c r="B5270" t="s">
        <v>4693</v>
      </c>
      <c r="C5270" s="2">
        <v>69</v>
      </c>
      <c r="D5270" s="1">
        <v>17</v>
      </c>
      <c r="E5270" s="1">
        <v>1173</v>
      </c>
    </row>
    <row r="5271" spans="1:5" x14ac:dyDescent="0.25">
      <c r="A5271" s="3">
        <v>7501030475002</v>
      </c>
      <c r="B5271" t="s">
        <v>4696</v>
      </c>
      <c r="C5271" s="2">
        <v>69</v>
      </c>
      <c r="D5271" s="1">
        <v>16.382352000000001</v>
      </c>
      <c r="E5271" s="1">
        <v>1130.382288</v>
      </c>
    </row>
    <row r="5272" spans="1:5" x14ac:dyDescent="0.25">
      <c r="A5272" s="3">
        <v>7501025452742</v>
      </c>
      <c r="B5272" t="s">
        <v>4692</v>
      </c>
      <c r="C5272" s="2">
        <v>69</v>
      </c>
      <c r="D5272" s="1">
        <v>16.367187000000001</v>
      </c>
      <c r="E5272" s="1">
        <v>1129.3359029999999</v>
      </c>
    </row>
    <row r="5273" spans="1:5" x14ac:dyDescent="0.25">
      <c r="A5273" s="3">
        <v>7501003309334</v>
      </c>
      <c r="B5273" t="s">
        <v>4720</v>
      </c>
      <c r="C5273" s="2">
        <v>69</v>
      </c>
      <c r="D5273" s="1">
        <v>15.023076</v>
      </c>
      <c r="E5273" s="1">
        <v>1036.5922439999999</v>
      </c>
    </row>
    <row r="5274" spans="1:5" x14ac:dyDescent="0.25">
      <c r="A5274" s="3">
        <v>7501036623308</v>
      </c>
      <c r="B5274" t="s">
        <v>4721</v>
      </c>
      <c r="C5274" s="2">
        <v>69</v>
      </c>
      <c r="D5274" s="1">
        <v>14.8125</v>
      </c>
      <c r="E5274" s="1">
        <v>1022.0625</v>
      </c>
    </row>
    <row r="5275" spans="1:5" x14ac:dyDescent="0.25">
      <c r="A5275" s="3">
        <v>7501040096075</v>
      </c>
      <c r="B5275" t="s">
        <v>4698</v>
      </c>
      <c r="C5275" s="2">
        <v>69</v>
      </c>
      <c r="D5275" s="1">
        <v>12.278688000000001</v>
      </c>
      <c r="E5275" s="1">
        <v>847.22947199999999</v>
      </c>
    </row>
    <row r="5276" spans="1:5" x14ac:dyDescent="0.25">
      <c r="A5276" s="3">
        <v>7502241360200</v>
      </c>
      <c r="B5276" t="s">
        <v>4706</v>
      </c>
      <c r="C5276" s="2">
        <v>69</v>
      </c>
      <c r="D5276" s="1">
        <v>12.03125</v>
      </c>
      <c r="E5276" s="1">
        <v>830.15625</v>
      </c>
    </row>
    <row r="5277" spans="1:5" x14ac:dyDescent="0.25">
      <c r="A5277" s="3">
        <v>7506242801960</v>
      </c>
      <c r="B5277" t="s">
        <v>4693</v>
      </c>
      <c r="C5277" s="2">
        <v>69</v>
      </c>
      <c r="D5277" s="1">
        <v>11.68</v>
      </c>
      <c r="E5277" s="1">
        <v>805.92</v>
      </c>
    </row>
    <row r="5278" spans="1:5" x14ac:dyDescent="0.25">
      <c r="A5278" s="3">
        <v>7501026027185</v>
      </c>
      <c r="B5278" t="s">
        <v>4712</v>
      </c>
      <c r="C5278" s="2">
        <v>69</v>
      </c>
      <c r="D5278" s="1">
        <v>10.189393000000001</v>
      </c>
      <c r="E5278" s="1">
        <v>703.06811700000003</v>
      </c>
    </row>
    <row r="5279" spans="1:5" x14ac:dyDescent="0.25">
      <c r="A5279" s="3">
        <v>7501030465874</v>
      </c>
      <c r="B5279" t="s">
        <v>4702</v>
      </c>
      <c r="C5279" s="2">
        <v>69</v>
      </c>
      <c r="D5279" s="1">
        <v>10</v>
      </c>
      <c r="E5279" s="1">
        <v>690</v>
      </c>
    </row>
    <row r="5280" spans="1:5" x14ac:dyDescent="0.25">
      <c r="A5280" s="3">
        <v>7506242802066</v>
      </c>
      <c r="B5280" t="s">
        <v>4693</v>
      </c>
      <c r="C5280" s="2">
        <v>69</v>
      </c>
      <c r="D5280" s="1">
        <v>9.1818179999999998</v>
      </c>
      <c r="E5280" s="1">
        <v>633.54544199999998</v>
      </c>
    </row>
    <row r="5281" spans="1:5" x14ac:dyDescent="0.25">
      <c r="A5281" s="3">
        <v>602760002616</v>
      </c>
      <c r="B5281" t="s">
        <v>4693</v>
      </c>
      <c r="C5281" s="2">
        <v>69</v>
      </c>
      <c r="D5281" s="1">
        <v>9.0909089999999999</v>
      </c>
      <c r="E5281" s="1">
        <v>627.27272100000005</v>
      </c>
    </row>
    <row r="5282" spans="1:5" x14ac:dyDescent="0.25">
      <c r="A5282" s="3">
        <v>735257002865</v>
      </c>
      <c r="B5282" t="s">
        <v>4710</v>
      </c>
      <c r="C5282" s="2">
        <v>69</v>
      </c>
      <c r="D5282" s="1">
        <v>8.5660369999999997</v>
      </c>
      <c r="E5282" s="1">
        <v>591.05655300000001</v>
      </c>
    </row>
    <row r="5283" spans="1:5" x14ac:dyDescent="0.25">
      <c r="A5283" s="3">
        <v>7501006551112</v>
      </c>
      <c r="B5283" t="s">
        <v>4708</v>
      </c>
      <c r="C5283" s="2">
        <v>69</v>
      </c>
      <c r="D5283" s="1">
        <v>8.3145159999999994</v>
      </c>
      <c r="E5283" s="1">
        <v>573.70160399999997</v>
      </c>
    </row>
    <row r="5284" spans="1:5" x14ac:dyDescent="0.25">
      <c r="A5284" s="3">
        <v>7501055352456</v>
      </c>
      <c r="B5284" t="s">
        <v>4715</v>
      </c>
      <c r="C5284" s="2">
        <v>69</v>
      </c>
      <c r="D5284" s="1">
        <v>7.475409</v>
      </c>
      <c r="E5284" s="1">
        <v>515.80322100000001</v>
      </c>
    </row>
    <row r="5285" spans="1:5" x14ac:dyDescent="0.25">
      <c r="A5285" s="3">
        <v>7501055352388</v>
      </c>
      <c r="B5285" t="s">
        <v>4719</v>
      </c>
      <c r="C5285" s="2">
        <v>69</v>
      </c>
      <c r="D5285" s="1">
        <v>7.4285709999999998</v>
      </c>
      <c r="E5285" s="1">
        <v>512.57139900000004</v>
      </c>
    </row>
    <row r="5286" spans="1:5" x14ac:dyDescent="0.25">
      <c r="A5286" s="3">
        <v>7501030463528</v>
      </c>
      <c r="B5286" t="s">
        <v>4699</v>
      </c>
      <c r="C5286" s="2">
        <v>69</v>
      </c>
      <c r="D5286" s="1">
        <v>5</v>
      </c>
      <c r="E5286" s="1">
        <v>345</v>
      </c>
    </row>
    <row r="5287" spans="1:5" x14ac:dyDescent="0.25">
      <c r="A5287" s="3">
        <v>118</v>
      </c>
      <c r="B5287" t="s">
        <v>4728</v>
      </c>
      <c r="C5287" s="2">
        <v>68</v>
      </c>
      <c r="D5287" s="1">
        <v>620.08928500000002</v>
      </c>
      <c r="E5287" s="1">
        <v>42166.071380000001</v>
      </c>
    </row>
    <row r="5288" spans="1:5" x14ac:dyDescent="0.25">
      <c r="A5288" s="3">
        <v>7506306221925</v>
      </c>
      <c r="B5288" t="s">
        <v>4735</v>
      </c>
      <c r="C5288" s="2">
        <v>68</v>
      </c>
      <c r="D5288" s="1">
        <v>72.075756999999996</v>
      </c>
      <c r="E5288" s="1">
        <v>4901.151476</v>
      </c>
    </row>
    <row r="5289" spans="1:5" x14ac:dyDescent="0.25">
      <c r="A5289" s="3">
        <v>7501032923211</v>
      </c>
      <c r="B5289" t="s">
        <v>4750</v>
      </c>
      <c r="C5289" s="2">
        <v>68</v>
      </c>
      <c r="D5289" s="1">
        <v>56.620967</v>
      </c>
      <c r="E5289" s="1">
        <v>3850.2257559999998</v>
      </c>
    </row>
    <row r="5290" spans="1:5" x14ac:dyDescent="0.25">
      <c r="A5290" s="3">
        <v>7501032923204</v>
      </c>
      <c r="B5290" t="s">
        <v>4750</v>
      </c>
      <c r="C5290" s="2">
        <v>68</v>
      </c>
      <c r="D5290" s="1">
        <v>55.5</v>
      </c>
      <c r="E5290" s="1">
        <v>3774</v>
      </c>
    </row>
    <row r="5291" spans="1:5" x14ac:dyDescent="0.25">
      <c r="A5291" s="3">
        <v>7503004748464</v>
      </c>
      <c r="B5291" t="s">
        <v>4745</v>
      </c>
      <c r="C5291" s="2">
        <v>68</v>
      </c>
      <c r="D5291" s="1">
        <v>48.548386999999998</v>
      </c>
      <c r="E5291" s="1">
        <v>3301.2903160000001</v>
      </c>
    </row>
    <row r="5292" spans="1:5" x14ac:dyDescent="0.25">
      <c r="A5292" s="3">
        <v>7506475109819</v>
      </c>
      <c r="B5292" t="s">
        <v>4729</v>
      </c>
      <c r="C5292" s="2">
        <v>68</v>
      </c>
      <c r="D5292" s="1">
        <v>45.56</v>
      </c>
      <c r="E5292" s="1">
        <v>3098.08</v>
      </c>
    </row>
    <row r="5293" spans="1:5" x14ac:dyDescent="0.25">
      <c r="A5293" s="3">
        <v>7791293884592</v>
      </c>
      <c r="B5293" t="s">
        <v>4744</v>
      </c>
      <c r="C5293" s="2">
        <v>68</v>
      </c>
      <c r="D5293" s="1">
        <v>43.183822999999997</v>
      </c>
      <c r="E5293" s="1">
        <v>2936.4999640000001</v>
      </c>
    </row>
    <row r="5294" spans="1:5" x14ac:dyDescent="0.25">
      <c r="A5294" s="3">
        <v>723800700719</v>
      </c>
      <c r="B5294" t="s">
        <v>4732</v>
      </c>
      <c r="C5294" s="2">
        <v>68</v>
      </c>
      <c r="D5294" s="1">
        <v>37.467740999999997</v>
      </c>
      <c r="E5294" s="1">
        <v>2547.806388</v>
      </c>
    </row>
    <row r="5295" spans="1:5" x14ac:dyDescent="0.25">
      <c r="A5295" s="3">
        <v>7502221181641</v>
      </c>
      <c r="B5295" t="s">
        <v>4748</v>
      </c>
      <c r="C5295" s="2">
        <v>68</v>
      </c>
      <c r="D5295" s="1">
        <v>34.389704999999999</v>
      </c>
      <c r="E5295" s="1">
        <v>2338.4999400000002</v>
      </c>
    </row>
    <row r="5296" spans="1:5" x14ac:dyDescent="0.25">
      <c r="A5296" s="3">
        <v>7503007859624</v>
      </c>
      <c r="B5296" t="s">
        <v>4743</v>
      </c>
      <c r="C5296" s="2">
        <v>68</v>
      </c>
      <c r="D5296" s="1">
        <v>32.536763999999998</v>
      </c>
      <c r="E5296" s="1">
        <v>2212.4999520000001</v>
      </c>
    </row>
    <row r="5297" spans="1:5" x14ac:dyDescent="0.25">
      <c r="A5297" s="3">
        <v>7503023652254</v>
      </c>
      <c r="B5297" t="s">
        <v>4736</v>
      </c>
      <c r="C5297" s="2">
        <v>68</v>
      </c>
      <c r="D5297" s="1">
        <v>30.257352000000001</v>
      </c>
      <c r="E5297" s="1">
        <v>2057.4999360000002</v>
      </c>
    </row>
    <row r="5298" spans="1:5" x14ac:dyDescent="0.25">
      <c r="A5298" s="3">
        <v>7509546062341</v>
      </c>
      <c r="B5298" t="s">
        <v>4749</v>
      </c>
      <c r="C5298" s="2">
        <v>68</v>
      </c>
      <c r="D5298" s="1">
        <v>29.833333</v>
      </c>
      <c r="E5298" s="1">
        <v>2028.6666439999999</v>
      </c>
    </row>
    <row r="5299" spans="1:5" x14ac:dyDescent="0.25">
      <c r="A5299" s="3">
        <v>7502233681016</v>
      </c>
      <c r="B5299" t="s">
        <v>4740</v>
      </c>
      <c r="C5299" s="2">
        <v>68</v>
      </c>
      <c r="D5299" s="1">
        <v>24.166665999999999</v>
      </c>
      <c r="E5299" s="1">
        <v>1643.333288</v>
      </c>
    </row>
    <row r="5300" spans="1:5" x14ac:dyDescent="0.25">
      <c r="A5300" s="3">
        <v>8076809571197</v>
      </c>
      <c r="B5300" t="s">
        <v>4727</v>
      </c>
      <c r="C5300" s="2">
        <v>68</v>
      </c>
      <c r="D5300" s="1">
        <v>23.813431999999999</v>
      </c>
      <c r="E5300" s="1">
        <v>1619.3133760000001</v>
      </c>
    </row>
    <row r="5301" spans="1:5" x14ac:dyDescent="0.25">
      <c r="A5301" s="3">
        <v>8076809531351</v>
      </c>
      <c r="B5301" t="s">
        <v>4734</v>
      </c>
      <c r="C5301" s="2">
        <v>68</v>
      </c>
      <c r="D5301" s="1">
        <v>23.080645000000001</v>
      </c>
      <c r="E5301" s="1">
        <v>1569.48386</v>
      </c>
    </row>
    <row r="5302" spans="1:5" x14ac:dyDescent="0.25">
      <c r="A5302" s="3">
        <v>7501050410731</v>
      </c>
      <c r="B5302" t="s">
        <v>4747</v>
      </c>
      <c r="C5302" s="2">
        <v>68</v>
      </c>
      <c r="D5302" s="1">
        <v>20.5</v>
      </c>
      <c r="E5302" s="1">
        <v>1394</v>
      </c>
    </row>
    <row r="5303" spans="1:5" x14ac:dyDescent="0.25">
      <c r="A5303" s="3">
        <v>7501014301327</v>
      </c>
      <c r="B5303" t="s">
        <v>4742</v>
      </c>
      <c r="C5303" s="2">
        <v>68</v>
      </c>
      <c r="D5303" s="1">
        <v>20.409089999999999</v>
      </c>
      <c r="E5303" s="1">
        <v>1387.8181199999999</v>
      </c>
    </row>
    <row r="5304" spans="1:5" x14ac:dyDescent="0.25">
      <c r="A5304" s="3">
        <v>74323077629</v>
      </c>
      <c r="B5304" t="s">
        <v>4726</v>
      </c>
      <c r="C5304" s="2">
        <v>68</v>
      </c>
      <c r="D5304" s="1">
        <v>18.714285</v>
      </c>
      <c r="E5304" s="1">
        <v>1272.5713800000001</v>
      </c>
    </row>
    <row r="5305" spans="1:5" x14ac:dyDescent="0.25">
      <c r="A5305" s="3">
        <v>7501067285087</v>
      </c>
      <c r="B5305" t="s">
        <v>4724</v>
      </c>
      <c r="C5305" s="2">
        <v>68</v>
      </c>
      <c r="D5305" s="1">
        <v>17.785713999999999</v>
      </c>
      <c r="E5305" s="1">
        <v>1209.4285520000001</v>
      </c>
    </row>
    <row r="5306" spans="1:5" x14ac:dyDescent="0.25">
      <c r="A5306" s="3">
        <v>7501055303847</v>
      </c>
      <c r="B5306" t="s">
        <v>4737</v>
      </c>
      <c r="C5306" s="2">
        <v>68</v>
      </c>
      <c r="D5306" s="1">
        <v>13.455882000000001</v>
      </c>
      <c r="E5306" s="1">
        <v>914.99997599999995</v>
      </c>
    </row>
    <row r="5307" spans="1:5" x14ac:dyDescent="0.25">
      <c r="A5307" s="3">
        <v>759684151408</v>
      </c>
      <c r="B5307" t="s">
        <v>4738</v>
      </c>
      <c r="C5307" s="2">
        <v>68</v>
      </c>
      <c r="D5307" s="1">
        <v>13.328125</v>
      </c>
      <c r="E5307" s="1">
        <v>906.3125</v>
      </c>
    </row>
    <row r="5308" spans="1:5" x14ac:dyDescent="0.25">
      <c r="A5308" s="3">
        <v>7502208805331</v>
      </c>
      <c r="B5308" t="s">
        <v>4733</v>
      </c>
      <c r="C5308" s="2">
        <v>68</v>
      </c>
      <c r="D5308" s="1">
        <v>12.576271</v>
      </c>
      <c r="E5308" s="1">
        <v>855.18642799999998</v>
      </c>
    </row>
    <row r="5309" spans="1:5" x14ac:dyDescent="0.25">
      <c r="A5309" s="3">
        <v>7501071906466</v>
      </c>
      <c r="B5309" t="s">
        <v>4722</v>
      </c>
      <c r="C5309" s="2">
        <v>68</v>
      </c>
      <c r="D5309" s="1">
        <v>12.491935</v>
      </c>
      <c r="E5309" s="1">
        <v>849.45158000000004</v>
      </c>
    </row>
    <row r="5310" spans="1:5" x14ac:dyDescent="0.25">
      <c r="A5310" s="3">
        <v>75000950</v>
      </c>
      <c r="B5310" t="s">
        <v>4725</v>
      </c>
      <c r="C5310" s="2">
        <v>68</v>
      </c>
      <c r="D5310" s="1">
        <v>11.849206000000001</v>
      </c>
      <c r="E5310" s="1">
        <v>805.74600799999996</v>
      </c>
    </row>
    <row r="5311" spans="1:5" x14ac:dyDescent="0.25">
      <c r="A5311" s="3">
        <v>7509546017808</v>
      </c>
      <c r="B5311" t="s">
        <v>4723</v>
      </c>
      <c r="C5311" s="2">
        <v>68</v>
      </c>
      <c r="D5311" s="1">
        <v>11.397057999999999</v>
      </c>
      <c r="E5311" s="1">
        <v>774.99994400000003</v>
      </c>
    </row>
    <row r="5312" spans="1:5" x14ac:dyDescent="0.25">
      <c r="A5312" s="3">
        <v>7500326103360</v>
      </c>
      <c r="B5312" t="s">
        <v>4739</v>
      </c>
      <c r="C5312" s="2">
        <v>68</v>
      </c>
      <c r="D5312" s="1">
        <v>10</v>
      </c>
      <c r="E5312" s="1">
        <v>680</v>
      </c>
    </row>
    <row r="5313" spans="1:5" x14ac:dyDescent="0.25">
      <c r="A5313" s="3">
        <v>7502263230086</v>
      </c>
      <c r="B5313" t="s">
        <v>4741</v>
      </c>
      <c r="C5313" s="2">
        <v>68</v>
      </c>
      <c r="D5313" s="1">
        <v>8.96875</v>
      </c>
      <c r="E5313" s="1">
        <v>609.875</v>
      </c>
    </row>
    <row r="5314" spans="1:5" x14ac:dyDescent="0.25">
      <c r="A5314" s="3">
        <v>7501030</v>
      </c>
      <c r="B5314" t="s">
        <v>4730</v>
      </c>
      <c r="C5314" s="2">
        <v>68</v>
      </c>
      <c r="D5314" s="1">
        <v>8.1355930000000001</v>
      </c>
      <c r="E5314" s="1">
        <v>553.22032400000001</v>
      </c>
    </row>
    <row r="5315" spans="1:5" x14ac:dyDescent="0.25">
      <c r="A5315" s="3">
        <v>757528001360</v>
      </c>
      <c r="B5315" t="s">
        <v>4751</v>
      </c>
      <c r="C5315" s="2">
        <v>68</v>
      </c>
      <c r="D5315" s="1">
        <v>6.1475400000000002</v>
      </c>
      <c r="E5315" s="1">
        <v>418.03271999999998</v>
      </c>
    </row>
    <row r="5316" spans="1:5" x14ac:dyDescent="0.25">
      <c r="A5316" s="3">
        <v>7501011154377</v>
      </c>
      <c r="B5316" t="s">
        <v>4746</v>
      </c>
      <c r="C5316" s="2">
        <v>68</v>
      </c>
      <c r="D5316" s="1">
        <v>5.5</v>
      </c>
      <c r="E5316" s="1">
        <v>374</v>
      </c>
    </row>
    <row r="5317" spans="1:5" x14ac:dyDescent="0.25">
      <c r="A5317" s="3">
        <v>7501030461241</v>
      </c>
      <c r="B5317" t="s">
        <v>4731</v>
      </c>
      <c r="C5317" s="2">
        <v>68</v>
      </c>
      <c r="D5317" s="1">
        <v>5.3846150000000002</v>
      </c>
      <c r="E5317" s="1">
        <v>366.15382</v>
      </c>
    </row>
    <row r="5318" spans="1:5" x14ac:dyDescent="0.25">
      <c r="A5318" s="3">
        <v>2014</v>
      </c>
      <c r="B5318" t="s">
        <v>4752</v>
      </c>
      <c r="C5318" s="2">
        <v>67.61</v>
      </c>
      <c r="D5318" s="1">
        <v>227.757296</v>
      </c>
      <c r="E5318" s="1">
        <v>15398.670783</v>
      </c>
    </row>
    <row r="5319" spans="1:5" x14ac:dyDescent="0.25">
      <c r="A5319" s="3">
        <v>2528</v>
      </c>
      <c r="B5319" t="s">
        <v>4753</v>
      </c>
      <c r="C5319" s="2">
        <v>67.25</v>
      </c>
      <c r="D5319" s="1">
        <v>58.916316999999999</v>
      </c>
      <c r="E5319" s="1">
        <v>3962.1223180000002</v>
      </c>
    </row>
    <row r="5320" spans="1:5" x14ac:dyDescent="0.25">
      <c r="A5320" s="3">
        <v>7501059288454</v>
      </c>
      <c r="B5320" t="s">
        <v>4765</v>
      </c>
      <c r="C5320" s="2">
        <v>67</v>
      </c>
      <c r="D5320" s="1">
        <v>67.555554999999998</v>
      </c>
      <c r="E5320" s="1">
        <v>4526.2221849999996</v>
      </c>
    </row>
    <row r="5321" spans="1:5" x14ac:dyDescent="0.25">
      <c r="A5321" s="3">
        <v>75070090</v>
      </c>
      <c r="B5321" t="s">
        <v>4770</v>
      </c>
      <c r="C5321" s="2">
        <v>67</v>
      </c>
      <c r="D5321" s="1">
        <v>57.402985000000001</v>
      </c>
      <c r="E5321" s="1">
        <v>3845.9999950000001</v>
      </c>
    </row>
    <row r="5322" spans="1:5" x14ac:dyDescent="0.25">
      <c r="A5322" s="3">
        <v>58897092622</v>
      </c>
      <c r="B5322" t="s">
        <v>4757</v>
      </c>
      <c r="C5322" s="2">
        <v>67</v>
      </c>
      <c r="D5322" s="1">
        <v>47.783582000000003</v>
      </c>
      <c r="E5322" s="1">
        <v>3201.4999939999998</v>
      </c>
    </row>
    <row r="5323" spans="1:5" x14ac:dyDescent="0.25">
      <c r="A5323" s="3">
        <v>7509546072418</v>
      </c>
      <c r="B5323" t="s">
        <v>4761</v>
      </c>
      <c r="C5323" s="2">
        <v>67</v>
      </c>
      <c r="D5323" s="1">
        <v>35.843283</v>
      </c>
      <c r="E5323" s="1">
        <v>2401.499961</v>
      </c>
    </row>
    <row r="5324" spans="1:5" x14ac:dyDescent="0.25">
      <c r="A5324" s="3">
        <v>724869003889</v>
      </c>
      <c r="B5324" t="s">
        <v>4783</v>
      </c>
      <c r="C5324" s="2">
        <v>67</v>
      </c>
      <c r="D5324" s="1">
        <v>34.952379999999998</v>
      </c>
      <c r="E5324" s="1">
        <v>2341.8094599999999</v>
      </c>
    </row>
    <row r="5325" spans="1:5" x14ac:dyDescent="0.25">
      <c r="A5325" s="3">
        <v>7509546072401</v>
      </c>
      <c r="B5325" t="s">
        <v>4761</v>
      </c>
      <c r="C5325" s="2">
        <v>67</v>
      </c>
      <c r="D5325" s="1">
        <v>32.609451999999997</v>
      </c>
      <c r="E5325" s="1">
        <v>2184.8332839999998</v>
      </c>
    </row>
    <row r="5326" spans="1:5" x14ac:dyDescent="0.25">
      <c r="A5326" s="3">
        <v>722429320100</v>
      </c>
      <c r="B5326" t="s">
        <v>4780</v>
      </c>
      <c r="C5326" s="2">
        <v>67</v>
      </c>
      <c r="D5326" s="1">
        <v>32.489361000000002</v>
      </c>
      <c r="E5326" s="1">
        <v>2176.7871869999999</v>
      </c>
    </row>
    <row r="5327" spans="1:5" x14ac:dyDescent="0.25">
      <c r="A5327" s="3">
        <v>7506267903830</v>
      </c>
      <c r="B5327" t="s">
        <v>4754</v>
      </c>
      <c r="C5327" s="2">
        <v>67</v>
      </c>
      <c r="D5327" s="1">
        <v>28.546153</v>
      </c>
      <c r="E5327" s="1">
        <v>1912.592251</v>
      </c>
    </row>
    <row r="5328" spans="1:5" x14ac:dyDescent="0.25">
      <c r="A5328" s="3">
        <v>7501030460893</v>
      </c>
      <c r="B5328" t="s">
        <v>4782</v>
      </c>
      <c r="C5328" s="2">
        <v>67</v>
      </c>
      <c r="D5328" s="1">
        <v>27.857142</v>
      </c>
      <c r="E5328" s="1">
        <v>1866.428514</v>
      </c>
    </row>
    <row r="5329" spans="1:5" x14ac:dyDescent="0.25">
      <c r="A5329" s="3">
        <v>7501640300107</v>
      </c>
      <c r="B5329" t="s">
        <v>4778</v>
      </c>
      <c r="C5329" s="2">
        <v>67</v>
      </c>
      <c r="D5329" s="1">
        <v>26.53125</v>
      </c>
      <c r="E5329" s="1">
        <v>1777.59375</v>
      </c>
    </row>
    <row r="5330" spans="1:5" x14ac:dyDescent="0.25">
      <c r="A5330" s="3">
        <v>7501035904118</v>
      </c>
      <c r="B5330" t="s">
        <v>4774</v>
      </c>
      <c r="C5330" s="2">
        <v>67</v>
      </c>
      <c r="D5330" s="1">
        <v>22.153846000000001</v>
      </c>
      <c r="E5330" s="1">
        <v>1484.3076820000001</v>
      </c>
    </row>
    <row r="5331" spans="1:5" x14ac:dyDescent="0.25">
      <c r="A5331" s="3">
        <v>7501013101874</v>
      </c>
      <c r="B5331" t="s">
        <v>4764</v>
      </c>
      <c r="C5331" s="2">
        <v>67</v>
      </c>
      <c r="D5331" s="1">
        <v>20.559322000000002</v>
      </c>
      <c r="E5331" s="1">
        <v>1377.4745740000001</v>
      </c>
    </row>
    <row r="5332" spans="1:5" x14ac:dyDescent="0.25">
      <c r="A5332" s="3">
        <v>7501943468443</v>
      </c>
      <c r="B5332" t="s">
        <v>4760</v>
      </c>
      <c r="C5332" s="2">
        <v>67</v>
      </c>
      <c r="D5332" s="1">
        <v>19.307575</v>
      </c>
      <c r="E5332" s="1">
        <v>1293.6075249999999</v>
      </c>
    </row>
    <row r="5333" spans="1:5" x14ac:dyDescent="0.25">
      <c r="A5333" s="3">
        <v>5901234123440</v>
      </c>
      <c r="B5333" t="s">
        <v>4762</v>
      </c>
      <c r="C5333" s="2">
        <v>67</v>
      </c>
      <c r="D5333" s="1">
        <v>17.038461000000002</v>
      </c>
      <c r="E5333" s="1">
        <v>1141.5768869999999</v>
      </c>
    </row>
    <row r="5334" spans="1:5" x14ac:dyDescent="0.25">
      <c r="A5334" s="3">
        <v>36731107015</v>
      </c>
      <c r="B5334" t="s">
        <v>4756</v>
      </c>
      <c r="C5334" s="2">
        <v>67</v>
      </c>
      <c r="D5334" s="1">
        <v>17</v>
      </c>
      <c r="E5334" s="1">
        <v>1139</v>
      </c>
    </row>
    <row r="5335" spans="1:5" x14ac:dyDescent="0.25">
      <c r="A5335" s="3">
        <v>75024437</v>
      </c>
      <c r="B5335" t="s">
        <v>4772</v>
      </c>
      <c r="C5335" s="2">
        <v>67</v>
      </c>
      <c r="D5335" s="1">
        <v>16.153846000000001</v>
      </c>
      <c r="E5335" s="1">
        <v>1082.3076820000001</v>
      </c>
    </row>
    <row r="5336" spans="1:5" x14ac:dyDescent="0.25">
      <c r="A5336" s="3">
        <v>7501059296398</v>
      </c>
      <c r="B5336" t="s">
        <v>4763</v>
      </c>
      <c r="C5336" s="2">
        <v>67</v>
      </c>
      <c r="D5336" s="1">
        <v>15.31875</v>
      </c>
      <c r="E5336" s="1">
        <v>1026.35625</v>
      </c>
    </row>
    <row r="5337" spans="1:5" x14ac:dyDescent="0.25">
      <c r="A5337" s="3">
        <v>7501943450103</v>
      </c>
      <c r="B5337" t="s">
        <v>4775</v>
      </c>
      <c r="C5337" s="2">
        <v>67</v>
      </c>
      <c r="D5337" s="1">
        <v>15.150793</v>
      </c>
      <c r="E5337" s="1">
        <v>1015.103131</v>
      </c>
    </row>
    <row r="5338" spans="1:5" x14ac:dyDescent="0.25">
      <c r="A5338" s="3">
        <v>7501064197680</v>
      </c>
      <c r="B5338" t="s">
        <v>4771</v>
      </c>
      <c r="C5338" s="2">
        <v>67</v>
      </c>
      <c r="D5338" s="1">
        <v>15</v>
      </c>
      <c r="E5338" s="1">
        <v>1005</v>
      </c>
    </row>
    <row r="5339" spans="1:5" x14ac:dyDescent="0.25">
      <c r="A5339" s="3">
        <v>7501199404431</v>
      </c>
      <c r="B5339" t="s">
        <v>4773</v>
      </c>
      <c r="C5339" s="2">
        <v>67</v>
      </c>
      <c r="D5339" s="1">
        <v>14.401638999999999</v>
      </c>
      <c r="E5339" s="1">
        <v>964.90981299999999</v>
      </c>
    </row>
    <row r="5340" spans="1:5" x14ac:dyDescent="0.25">
      <c r="A5340" s="3">
        <v>7501000143047</v>
      </c>
      <c r="B5340" t="s">
        <v>4777</v>
      </c>
      <c r="C5340" s="2">
        <v>67</v>
      </c>
      <c r="D5340" s="1">
        <v>14.140625</v>
      </c>
      <c r="E5340" s="1">
        <v>947.421875</v>
      </c>
    </row>
    <row r="5341" spans="1:5" x14ac:dyDescent="0.25">
      <c r="A5341" s="3">
        <v>36731505002</v>
      </c>
      <c r="B5341" t="s">
        <v>4755</v>
      </c>
      <c r="C5341" s="2">
        <v>67</v>
      </c>
      <c r="D5341" s="1">
        <v>12</v>
      </c>
      <c r="E5341" s="1">
        <v>804</v>
      </c>
    </row>
    <row r="5342" spans="1:5" x14ac:dyDescent="0.25">
      <c r="A5342" s="3">
        <v>7503034673507</v>
      </c>
      <c r="B5342" t="s">
        <v>4759</v>
      </c>
      <c r="C5342" s="2">
        <v>67</v>
      </c>
      <c r="D5342" s="1">
        <v>10</v>
      </c>
      <c r="E5342" s="1">
        <v>670</v>
      </c>
    </row>
    <row r="5343" spans="1:5" x14ac:dyDescent="0.25">
      <c r="A5343" s="3">
        <v>757528029685</v>
      </c>
      <c r="B5343" t="s">
        <v>4769</v>
      </c>
      <c r="C5343" s="2">
        <v>67</v>
      </c>
      <c r="D5343" s="1">
        <v>10</v>
      </c>
      <c r="E5343" s="1">
        <v>670</v>
      </c>
    </row>
    <row r="5344" spans="1:5" x14ac:dyDescent="0.25">
      <c r="A5344" s="3">
        <v>757528035778</v>
      </c>
      <c r="B5344" t="s">
        <v>4781</v>
      </c>
      <c r="C5344" s="2">
        <v>67</v>
      </c>
      <c r="D5344" s="1">
        <v>10</v>
      </c>
      <c r="E5344" s="1">
        <v>670</v>
      </c>
    </row>
    <row r="5345" spans="1:5" x14ac:dyDescent="0.25">
      <c r="A5345" s="3">
        <v>1190</v>
      </c>
      <c r="B5345" t="s">
        <v>4784</v>
      </c>
      <c r="C5345" s="2">
        <v>67</v>
      </c>
      <c r="D5345" s="1">
        <v>7</v>
      </c>
      <c r="E5345" s="1">
        <v>469</v>
      </c>
    </row>
    <row r="5346" spans="1:5" x14ac:dyDescent="0.25">
      <c r="A5346" s="3">
        <v>7501030496144</v>
      </c>
      <c r="B5346" t="s">
        <v>4779</v>
      </c>
      <c r="C5346" s="2">
        <v>67</v>
      </c>
      <c r="D5346" s="1">
        <v>6.8253959999999996</v>
      </c>
      <c r="E5346" s="1">
        <v>457.30153200000001</v>
      </c>
    </row>
    <row r="5347" spans="1:5" x14ac:dyDescent="0.25">
      <c r="A5347" s="3">
        <v>7501298215099</v>
      </c>
      <c r="B5347" t="s">
        <v>4768</v>
      </c>
      <c r="C5347" s="2">
        <v>67</v>
      </c>
      <c r="D5347" s="1">
        <v>6.09375</v>
      </c>
      <c r="E5347" s="1">
        <v>408.28125</v>
      </c>
    </row>
    <row r="5348" spans="1:5" x14ac:dyDescent="0.25">
      <c r="A5348" s="3">
        <v>7501015213230</v>
      </c>
      <c r="B5348" t="s">
        <v>4767</v>
      </c>
      <c r="C5348" s="2">
        <v>67</v>
      </c>
      <c r="D5348" s="1">
        <v>4.5</v>
      </c>
      <c r="E5348" s="1">
        <v>301.5</v>
      </c>
    </row>
    <row r="5349" spans="1:5" x14ac:dyDescent="0.25">
      <c r="A5349" s="3">
        <v>7501575509514</v>
      </c>
      <c r="B5349" t="s">
        <v>4758</v>
      </c>
      <c r="C5349" s="2">
        <v>67</v>
      </c>
      <c r="D5349" s="1">
        <v>4</v>
      </c>
      <c r="E5349" s="1">
        <v>268</v>
      </c>
    </row>
    <row r="5350" spans="1:5" x14ac:dyDescent="0.25">
      <c r="A5350" s="3">
        <v>7622210254511</v>
      </c>
      <c r="B5350" t="s">
        <v>4766</v>
      </c>
      <c r="C5350" s="2">
        <v>67</v>
      </c>
      <c r="D5350" s="1">
        <v>3.8368419999999999</v>
      </c>
      <c r="E5350" s="1">
        <v>257.06841400000002</v>
      </c>
    </row>
    <row r="5351" spans="1:5" x14ac:dyDescent="0.25">
      <c r="A5351" s="3">
        <v>7622210255471</v>
      </c>
      <c r="B5351" t="s">
        <v>4766</v>
      </c>
      <c r="C5351" s="2">
        <v>67</v>
      </c>
      <c r="D5351" s="1">
        <v>3.794117</v>
      </c>
      <c r="E5351" s="1">
        <v>254.205839</v>
      </c>
    </row>
    <row r="5352" spans="1:5" x14ac:dyDescent="0.25">
      <c r="A5352" s="3">
        <v>7622210253323</v>
      </c>
      <c r="B5352" t="s">
        <v>4766</v>
      </c>
      <c r="C5352" s="2">
        <v>67</v>
      </c>
      <c r="D5352" s="1">
        <v>3.7639999999999998</v>
      </c>
      <c r="E5352" s="1">
        <v>252.18799999999999</v>
      </c>
    </row>
    <row r="5353" spans="1:5" x14ac:dyDescent="0.25">
      <c r="A5353" s="3">
        <v>7506174500481</v>
      </c>
      <c r="B5353" t="s">
        <v>4776</v>
      </c>
      <c r="C5353" s="2">
        <v>67</v>
      </c>
      <c r="D5353" s="1">
        <v>3.75</v>
      </c>
      <c r="E5353" s="1">
        <v>251.25</v>
      </c>
    </row>
    <row r="5354" spans="1:5" x14ac:dyDescent="0.25">
      <c r="A5354" s="3">
        <v>7622210254610</v>
      </c>
      <c r="B5354" t="s">
        <v>4766</v>
      </c>
      <c r="C5354" s="2">
        <v>67</v>
      </c>
      <c r="D5354" s="1">
        <v>3.6759249999999999</v>
      </c>
      <c r="E5354" s="1">
        <v>246.28697500000001</v>
      </c>
    </row>
    <row r="5355" spans="1:5" x14ac:dyDescent="0.25">
      <c r="A5355" s="3">
        <v>2931</v>
      </c>
      <c r="B5355" t="s">
        <v>4785</v>
      </c>
      <c r="C5355" s="2">
        <v>66.569999999999993</v>
      </c>
      <c r="D5355" s="1">
        <v>74.733727000000002</v>
      </c>
      <c r="E5355" s="1">
        <v>4975.024206</v>
      </c>
    </row>
    <row r="5356" spans="1:5" x14ac:dyDescent="0.25">
      <c r="A5356" s="3">
        <v>708547002319</v>
      </c>
      <c r="B5356" t="s">
        <v>4811</v>
      </c>
      <c r="C5356" s="2">
        <v>66</v>
      </c>
      <c r="D5356" s="1">
        <v>319.85185100000001</v>
      </c>
      <c r="E5356" s="1">
        <v>21110.222166</v>
      </c>
    </row>
    <row r="5357" spans="1:5" x14ac:dyDescent="0.25">
      <c r="A5357" s="3">
        <v>7501048801206</v>
      </c>
      <c r="B5357" t="s">
        <v>4795</v>
      </c>
      <c r="C5357" s="2">
        <v>66</v>
      </c>
      <c r="D5357" s="1">
        <v>219.90740700000001</v>
      </c>
      <c r="E5357" s="1">
        <v>14513.888862</v>
      </c>
    </row>
    <row r="5358" spans="1:5" x14ac:dyDescent="0.25">
      <c r="A5358" s="3">
        <v>41789901980</v>
      </c>
      <c r="B5358" t="s">
        <v>4801</v>
      </c>
      <c r="C5358" s="2">
        <v>66</v>
      </c>
      <c r="D5358" s="1">
        <v>103.61904699999999</v>
      </c>
      <c r="E5358" s="1">
        <v>6838.8571019999999</v>
      </c>
    </row>
    <row r="5359" spans="1:5" x14ac:dyDescent="0.25">
      <c r="A5359" s="3">
        <v>7506309806075</v>
      </c>
      <c r="B5359" t="s">
        <v>4798</v>
      </c>
      <c r="C5359" s="2">
        <v>66</v>
      </c>
      <c r="D5359" s="1">
        <v>48.954545000000003</v>
      </c>
      <c r="E5359" s="1">
        <v>3230.9999699999998</v>
      </c>
    </row>
    <row r="5360" spans="1:5" x14ac:dyDescent="0.25">
      <c r="A5360" s="3">
        <v>7506309806068</v>
      </c>
      <c r="B5360" t="s">
        <v>4800</v>
      </c>
      <c r="C5360" s="2">
        <v>66</v>
      </c>
      <c r="D5360" s="1">
        <v>45.892307000000002</v>
      </c>
      <c r="E5360" s="1">
        <v>3028.8922619999998</v>
      </c>
    </row>
    <row r="5361" spans="1:5" x14ac:dyDescent="0.25">
      <c r="A5361" s="3">
        <v>7501008003770</v>
      </c>
      <c r="B5361" t="s">
        <v>4803</v>
      </c>
      <c r="C5361" s="2">
        <v>66</v>
      </c>
      <c r="D5361" s="1">
        <v>41.134920000000001</v>
      </c>
      <c r="E5361" s="1">
        <v>2714.90472</v>
      </c>
    </row>
    <row r="5362" spans="1:5" x14ac:dyDescent="0.25">
      <c r="A5362" s="3">
        <v>7500435183567</v>
      </c>
      <c r="B5362" t="s">
        <v>4794</v>
      </c>
      <c r="C5362" s="2">
        <v>66</v>
      </c>
      <c r="D5362" s="1">
        <v>39</v>
      </c>
      <c r="E5362" s="1">
        <v>2574</v>
      </c>
    </row>
    <row r="5363" spans="1:5" x14ac:dyDescent="0.25">
      <c r="A5363" s="3">
        <v>7501017375165</v>
      </c>
      <c r="B5363" t="s">
        <v>4810</v>
      </c>
      <c r="C5363" s="2">
        <v>66</v>
      </c>
      <c r="D5363" s="1">
        <v>37.730769000000002</v>
      </c>
      <c r="E5363" s="1">
        <v>2490.2307540000002</v>
      </c>
    </row>
    <row r="5364" spans="1:5" x14ac:dyDescent="0.25">
      <c r="A5364" s="3">
        <v>7506306237315</v>
      </c>
      <c r="B5364" t="s">
        <v>4790</v>
      </c>
      <c r="C5364" s="2">
        <v>66</v>
      </c>
      <c r="D5364" s="1">
        <v>28.830769</v>
      </c>
      <c r="E5364" s="1">
        <v>1902.8307540000001</v>
      </c>
    </row>
    <row r="5365" spans="1:5" x14ac:dyDescent="0.25">
      <c r="A5365" s="3">
        <v>7501058754172</v>
      </c>
      <c r="B5365" t="s">
        <v>4804</v>
      </c>
      <c r="C5365" s="2">
        <v>66</v>
      </c>
      <c r="D5365" s="1">
        <v>27.681818</v>
      </c>
      <c r="E5365" s="1">
        <v>1826.999988</v>
      </c>
    </row>
    <row r="5366" spans="1:5" x14ac:dyDescent="0.25">
      <c r="A5366" s="3">
        <v>7500435183574</v>
      </c>
      <c r="B5366" t="s">
        <v>4794</v>
      </c>
      <c r="C5366" s="2">
        <v>66</v>
      </c>
      <c r="D5366" s="1">
        <v>25.292307000000001</v>
      </c>
      <c r="E5366" s="1">
        <v>1669.2922619999999</v>
      </c>
    </row>
    <row r="5367" spans="1:5" x14ac:dyDescent="0.25">
      <c r="A5367" s="3">
        <v>2396</v>
      </c>
      <c r="B5367" t="s">
        <v>4797</v>
      </c>
      <c r="C5367" s="2">
        <v>66</v>
      </c>
      <c r="D5367" s="1">
        <v>24.5</v>
      </c>
      <c r="E5367" s="1">
        <v>1617</v>
      </c>
    </row>
    <row r="5368" spans="1:5" x14ac:dyDescent="0.25">
      <c r="A5368" s="3">
        <v>7501123408092</v>
      </c>
      <c r="B5368" t="s">
        <v>4807</v>
      </c>
      <c r="C5368" s="2">
        <v>66</v>
      </c>
      <c r="D5368" s="1">
        <v>24.385245000000001</v>
      </c>
      <c r="E5368" s="1">
        <v>1609.42617</v>
      </c>
    </row>
    <row r="5369" spans="1:5" x14ac:dyDescent="0.25">
      <c r="A5369" s="3">
        <v>7501064196973</v>
      </c>
      <c r="B5369" t="s">
        <v>4788</v>
      </c>
      <c r="C5369" s="2">
        <v>66</v>
      </c>
      <c r="D5369" s="1">
        <v>20.654544999999999</v>
      </c>
      <c r="E5369" s="1">
        <v>1363.1999699999999</v>
      </c>
    </row>
    <row r="5370" spans="1:5" x14ac:dyDescent="0.25">
      <c r="A5370" s="3">
        <v>744831192038</v>
      </c>
      <c r="B5370" t="s">
        <v>4802</v>
      </c>
      <c r="C5370" s="2">
        <v>66</v>
      </c>
      <c r="D5370" s="1">
        <v>19.377551</v>
      </c>
      <c r="E5370" s="1">
        <v>1278.9183660000001</v>
      </c>
    </row>
    <row r="5371" spans="1:5" x14ac:dyDescent="0.25">
      <c r="A5371" s="3">
        <v>7501025403201</v>
      </c>
      <c r="B5371" t="s">
        <v>4799</v>
      </c>
      <c r="C5371" s="2">
        <v>66</v>
      </c>
      <c r="D5371" s="1">
        <v>19.307691999999999</v>
      </c>
      <c r="E5371" s="1">
        <v>1274.3076719999999</v>
      </c>
    </row>
    <row r="5372" spans="1:5" x14ac:dyDescent="0.25">
      <c r="A5372" s="3">
        <v>7501058618597</v>
      </c>
      <c r="B5372" t="s">
        <v>4789</v>
      </c>
      <c r="C5372" s="2">
        <v>66</v>
      </c>
      <c r="D5372" s="1">
        <v>18.830356999999999</v>
      </c>
      <c r="E5372" s="1">
        <v>1242.8035620000001</v>
      </c>
    </row>
    <row r="5373" spans="1:5" x14ac:dyDescent="0.25">
      <c r="A5373" s="3">
        <v>7501025452735</v>
      </c>
      <c r="B5373" t="s">
        <v>4796</v>
      </c>
      <c r="C5373" s="2">
        <v>66</v>
      </c>
      <c r="D5373" s="1">
        <v>17.375</v>
      </c>
      <c r="E5373" s="1">
        <v>1146.75</v>
      </c>
    </row>
    <row r="5374" spans="1:5" x14ac:dyDescent="0.25">
      <c r="A5374" s="3">
        <v>788843070021</v>
      </c>
      <c r="B5374" t="s">
        <v>4812</v>
      </c>
      <c r="C5374" s="2">
        <v>66</v>
      </c>
      <c r="D5374" s="1">
        <v>17.09375</v>
      </c>
      <c r="E5374" s="1">
        <v>1128.1875</v>
      </c>
    </row>
    <row r="5375" spans="1:5" x14ac:dyDescent="0.25">
      <c r="A5375" s="3">
        <v>7501030475033</v>
      </c>
      <c r="B5375" t="s">
        <v>4809</v>
      </c>
      <c r="C5375" s="2">
        <v>66</v>
      </c>
      <c r="D5375" s="1">
        <v>16.621212</v>
      </c>
      <c r="E5375" s="1">
        <v>1096.999992</v>
      </c>
    </row>
    <row r="5376" spans="1:5" x14ac:dyDescent="0.25">
      <c r="A5376" s="3">
        <v>648292000201</v>
      </c>
      <c r="B5376" t="s">
        <v>4787</v>
      </c>
      <c r="C5376" s="2">
        <v>66</v>
      </c>
      <c r="D5376" s="1">
        <v>14.508474</v>
      </c>
      <c r="E5376" s="1">
        <v>957.55928400000005</v>
      </c>
    </row>
    <row r="5377" spans="1:5" x14ac:dyDescent="0.25">
      <c r="A5377" s="3">
        <v>7506306238688</v>
      </c>
      <c r="B5377" t="s">
        <v>4806</v>
      </c>
      <c r="C5377" s="2">
        <v>66</v>
      </c>
      <c r="D5377" s="1">
        <v>12.745283000000001</v>
      </c>
      <c r="E5377" s="1">
        <v>841.18867799999998</v>
      </c>
    </row>
    <row r="5378" spans="1:5" x14ac:dyDescent="0.25">
      <c r="A5378" s="3">
        <v>7501301302601</v>
      </c>
      <c r="B5378" t="s">
        <v>4805</v>
      </c>
      <c r="C5378" s="2">
        <v>66</v>
      </c>
      <c r="D5378" s="1">
        <v>11.372339999999999</v>
      </c>
      <c r="E5378" s="1">
        <v>750.57443999999998</v>
      </c>
    </row>
    <row r="5379" spans="1:5" x14ac:dyDescent="0.25">
      <c r="A5379" s="3">
        <v>7410261500066</v>
      </c>
      <c r="B5379" t="s">
        <v>4791</v>
      </c>
      <c r="C5379" s="2">
        <v>66</v>
      </c>
      <c r="D5379" s="1">
        <v>9</v>
      </c>
      <c r="E5379" s="1">
        <v>594</v>
      </c>
    </row>
    <row r="5380" spans="1:5" x14ac:dyDescent="0.25">
      <c r="A5380" s="3">
        <v>7501003393180</v>
      </c>
      <c r="B5380" t="s">
        <v>4793</v>
      </c>
      <c r="C5380" s="2">
        <v>66</v>
      </c>
      <c r="D5380" s="1">
        <v>7.3461530000000002</v>
      </c>
      <c r="E5380" s="1">
        <v>484.84609799999998</v>
      </c>
    </row>
    <row r="5381" spans="1:5" x14ac:dyDescent="0.25">
      <c r="A5381" s="3">
        <v>7501575509507</v>
      </c>
      <c r="B5381" t="s">
        <v>4786</v>
      </c>
      <c r="C5381" s="2">
        <v>66</v>
      </c>
      <c r="D5381" s="1">
        <v>5.7894730000000001</v>
      </c>
      <c r="E5381" s="1">
        <v>382.10521799999998</v>
      </c>
    </row>
    <row r="5382" spans="1:5" x14ac:dyDescent="0.25">
      <c r="A5382" s="3">
        <v>2735</v>
      </c>
      <c r="B5382" t="s">
        <v>4792</v>
      </c>
      <c r="C5382" s="2">
        <v>66</v>
      </c>
      <c r="D5382" s="1">
        <v>4.7959180000000003</v>
      </c>
      <c r="E5382" s="1">
        <v>316.53058800000002</v>
      </c>
    </row>
    <row r="5383" spans="1:5" x14ac:dyDescent="0.25">
      <c r="A5383" s="3">
        <v>7501522692214</v>
      </c>
      <c r="B5383" t="s">
        <v>4813</v>
      </c>
      <c r="C5383" s="2">
        <v>66</v>
      </c>
      <c r="D5383" s="1">
        <v>3.7</v>
      </c>
      <c r="E5383" s="1">
        <v>244.2</v>
      </c>
    </row>
    <row r="5384" spans="1:5" x14ac:dyDescent="0.25">
      <c r="A5384" s="3">
        <v>812999015213</v>
      </c>
      <c r="B5384" t="s">
        <v>4808</v>
      </c>
      <c r="C5384" s="2">
        <v>66</v>
      </c>
      <c r="D5384" s="1">
        <v>2</v>
      </c>
      <c r="E5384" s="1">
        <v>132</v>
      </c>
    </row>
    <row r="5385" spans="1:5" x14ac:dyDescent="0.25">
      <c r="A5385" s="3">
        <v>2972</v>
      </c>
      <c r="B5385" t="s">
        <v>4814</v>
      </c>
      <c r="C5385" s="2">
        <v>65.119</v>
      </c>
      <c r="D5385" s="1">
        <v>53.532608000000003</v>
      </c>
      <c r="E5385" s="1">
        <v>3485.9899</v>
      </c>
    </row>
    <row r="5386" spans="1:5" x14ac:dyDescent="0.25">
      <c r="A5386" s="3">
        <v>2486</v>
      </c>
      <c r="B5386" t="s">
        <v>4815</v>
      </c>
      <c r="C5386" s="2">
        <v>65.085999999999999</v>
      </c>
      <c r="D5386" s="1">
        <v>29.457142000000001</v>
      </c>
      <c r="E5386" s="1">
        <v>1917.2475440000001</v>
      </c>
    </row>
    <row r="5387" spans="1:5" x14ac:dyDescent="0.25">
      <c r="A5387" s="3">
        <v>7501791655477</v>
      </c>
      <c r="B5387" t="s">
        <v>4831</v>
      </c>
      <c r="C5387" s="2">
        <v>65</v>
      </c>
      <c r="D5387" s="1">
        <v>174.953125</v>
      </c>
      <c r="E5387" s="1">
        <v>11371.953125</v>
      </c>
    </row>
    <row r="5388" spans="1:5" x14ac:dyDescent="0.25">
      <c r="A5388" s="3">
        <v>2962</v>
      </c>
      <c r="B5388" t="s">
        <v>4823</v>
      </c>
      <c r="C5388" s="2">
        <v>65</v>
      </c>
      <c r="D5388" s="1">
        <v>164.8</v>
      </c>
      <c r="E5388" s="1">
        <v>10712</v>
      </c>
    </row>
    <row r="5389" spans="1:5" x14ac:dyDescent="0.25">
      <c r="A5389" s="3">
        <v>7509546075945</v>
      </c>
      <c r="B5389" t="s">
        <v>4841</v>
      </c>
      <c r="C5389" s="2">
        <v>65</v>
      </c>
      <c r="D5389" s="1">
        <v>89.273437000000001</v>
      </c>
      <c r="E5389" s="1">
        <v>5802.7734049999999</v>
      </c>
    </row>
    <row r="5390" spans="1:5" x14ac:dyDescent="0.25">
      <c r="A5390" s="3">
        <v>7501096810700</v>
      </c>
      <c r="B5390" t="s">
        <v>4821</v>
      </c>
      <c r="C5390" s="2">
        <v>65</v>
      </c>
      <c r="D5390" s="1">
        <v>85.122806999999995</v>
      </c>
      <c r="E5390" s="1">
        <v>5532.9824550000003</v>
      </c>
    </row>
    <row r="5391" spans="1:5" x14ac:dyDescent="0.25">
      <c r="A5391" s="3">
        <v>647541022056</v>
      </c>
      <c r="B5391" t="s">
        <v>4836</v>
      </c>
      <c r="C5391" s="2">
        <v>65</v>
      </c>
      <c r="D5391" s="1">
        <v>72.007812000000001</v>
      </c>
      <c r="E5391" s="1">
        <v>4680.5077799999999</v>
      </c>
    </row>
    <row r="5392" spans="1:5" x14ac:dyDescent="0.25">
      <c r="A5392" s="3">
        <v>699311001334</v>
      </c>
      <c r="B5392" t="s">
        <v>4843</v>
      </c>
      <c r="C5392" s="2">
        <v>65</v>
      </c>
      <c r="D5392" s="1">
        <v>54.537036999999998</v>
      </c>
      <c r="E5392" s="1">
        <v>3544.9074049999999</v>
      </c>
    </row>
    <row r="5393" spans="1:5" x14ac:dyDescent="0.25">
      <c r="A5393" s="3">
        <v>724869001564</v>
      </c>
      <c r="B5393" t="s">
        <v>4846</v>
      </c>
      <c r="C5393" s="2">
        <v>65</v>
      </c>
      <c r="D5393" s="1">
        <v>52.59836</v>
      </c>
      <c r="E5393" s="1">
        <v>3418.8933999999999</v>
      </c>
    </row>
    <row r="5394" spans="1:5" x14ac:dyDescent="0.25">
      <c r="A5394" s="3">
        <v>724869006828</v>
      </c>
      <c r="B5394" t="s">
        <v>4822</v>
      </c>
      <c r="C5394" s="2">
        <v>65</v>
      </c>
      <c r="D5394" s="1">
        <v>47.3125</v>
      </c>
      <c r="E5394" s="1">
        <v>3075.3125</v>
      </c>
    </row>
    <row r="5395" spans="1:5" x14ac:dyDescent="0.25">
      <c r="A5395" s="3">
        <v>614143434761</v>
      </c>
      <c r="B5395" t="s">
        <v>4840</v>
      </c>
      <c r="C5395" s="2">
        <v>65</v>
      </c>
      <c r="D5395" s="1">
        <v>45.8</v>
      </c>
      <c r="E5395" s="1">
        <v>2977</v>
      </c>
    </row>
    <row r="5396" spans="1:5" x14ac:dyDescent="0.25">
      <c r="A5396" s="3">
        <v>7503005775056</v>
      </c>
      <c r="B5396" t="s">
        <v>4837</v>
      </c>
      <c r="C5396" s="2">
        <v>65</v>
      </c>
      <c r="D5396" s="1">
        <v>41.023809</v>
      </c>
      <c r="E5396" s="1">
        <v>2666.5475849999998</v>
      </c>
    </row>
    <row r="5397" spans="1:5" x14ac:dyDescent="0.25">
      <c r="A5397" s="3">
        <v>7503023652841</v>
      </c>
      <c r="B5397" t="s">
        <v>4840</v>
      </c>
      <c r="C5397" s="2">
        <v>65</v>
      </c>
      <c r="D5397" s="1">
        <v>39.981307999999999</v>
      </c>
      <c r="E5397" s="1">
        <v>2598.7850199999998</v>
      </c>
    </row>
    <row r="5398" spans="1:5" x14ac:dyDescent="0.25">
      <c r="A5398" s="3">
        <v>7501025402402</v>
      </c>
      <c r="B5398" t="s">
        <v>4817</v>
      </c>
      <c r="C5398" s="2">
        <v>65</v>
      </c>
      <c r="D5398" s="1">
        <v>39.1</v>
      </c>
      <c r="E5398" s="1">
        <v>2541.5</v>
      </c>
    </row>
    <row r="5399" spans="1:5" x14ac:dyDescent="0.25">
      <c r="A5399" s="3">
        <v>7501821510011</v>
      </c>
      <c r="B5399" t="s">
        <v>4818</v>
      </c>
      <c r="C5399" s="2">
        <v>65</v>
      </c>
      <c r="D5399" s="1">
        <v>36.904761000000001</v>
      </c>
      <c r="E5399" s="1">
        <v>2398.8094649999998</v>
      </c>
    </row>
    <row r="5400" spans="1:5" x14ac:dyDescent="0.25">
      <c r="A5400" s="3">
        <v>7503007859617</v>
      </c>
      <c r="B5400" t="s">
        <v>4829</v>
      </c>
      <c r="C5400" s="2">
        <v>65</v>
      </c>
      <c r="D5400" s="1">
        <v>30.290908999999999</v>
      </c>
      <c r="E5400" s="1">
        <v>1968.909085</v>
      </c>
    </row>
    <row r="5401" spans="1:5" x14ac:dyDescent="0.25">
      <c r="A5401" s="3">
        <v>725226001432</v>
      </c>
      <c r="B5401" t="s">
        <v>4828</v>
      </c>
      <c r="C5401" s="2">
        <v>65</v>
      </c>
      <c r="D5401" s="1">
        <v>29.436506999999999</v>
      </c>
      <c r="E5401" s="1">
        <v>1913.372955</v>
      </c>
    </row>
    <row r="5402" spans="1:5" x14ac:dyDescent="0.25">
      <c r="A5402" s="3">
        <v>725226002644</v>
      </c>
      <c r="B5402" t="s">
        <v>4833</v>
      </c>
      <c r="C5402" s="2">
        <v>65</v>
      </c>
      <c r="D5402" s="1">
        <v>29.282257999999999</v>
      </c>
      <c r="E5402" s="1">
        <v>1903.3467700000001</v>
      </c>
    </row>
    <row r="5403" spans="1:5" x14ac:dyDescent="0.25">
      <c r="A5403" s="3">
        <v>7509546070070</v>
      </c>
      <c r="B5403" t="s">
        <v>4835</v>
      </c>
      <c r="C5403" s="2">
        <v>65</v>
      </c>
      <c r="D5403" s="1">
        <v>24.872727000000001</v>
      </c>
      <c r="E5403" s="1">
        <v>1616.727255</v>
      </c>
    </row>
    <row r="5404" spans="1:5" x14ac:dyDescent="0.25">
      <c r="A5404" s="3">
        <v>7506078948068</v>
      </c>
      <c r="B5404" t="s">
        <v>4839</v>
      </c>
      <c r="C5404" s="2">
        <v>65</v>
      </c>
      <c r="D5404" s="1">
        <v>22.942622</v>
      </c>
      <c r="E5404" s="1">
        <v>1491.27043</v>
      </c>
    </row>
    <row r="5405" spans="1:5" x14ac:dyDescent="0.25">
      <c r="A5405" s="3">
        <v>7500478005550</v>
      </c>
      <c r="B5405" t="s">
        <v>4827</v>
      </c>
      <c r="C5405" s="2">
        <v>65</v>
      </c>
      <c r="D5405" s="1">
        <v>20.9375</v>
      </c>
      <c r="E5405" s="1">
        <v>1360.9375</v>
      </c>
    </row>
    <row r="5406" spans="1:5" x14ac:dyDescent="0.25">
      <c r="A5406" s="3">
        <v>7506314803397</v>
      </c>
      <c r="B5406" t="s">
        <v>4845</v>
      </c>
      <c r="C5406" s="2">
        <v>65</v>
      </c>
      <c r="D5406" s="1">
        <v>19.741935000000002</v>
      </c>
      <c r="E5406" s="1">
        <v>1283.2257750000001</v>
      </c>
    </row>
    <row r="5407" spans="1:5" x14ac:dyDescent="0.25">
      <c r="A5407" s="3">
        <v>7503000437812</v>
      </c>
      <c r="B5407" t="s">
        <v>4847</v>
      </c>
      <c r="C5407" s="2">
        <v>65</v>
      </c>
      <c r="D5407" s="1">
        <v>16.083333</v>
      </c>
      <c r="E5407" s="1">
        <v>1045.416645</v>
      </c>
    </row>
    <row r="5408" spans="1:5" x14ac:dyDescent="0.25">
      <c r="A5408" s="3">
        <v>7506205802386</v>
      </c>
      <c r="B5408" t="s">
        <v>4830</v>
      </c>
      <c r="C5408" s="2">
        <v>65</v>
      </c>
      <c r="D5408" s="1">
        <v>15.820311999999999</v>
      </c>
      <c r="E5408" s="1">
        <v>1028.3202799999999</v>
      </c>
    </row>
    <row r="5409" spans="1:5" x14ac:dyDescent="0.25">
      <c r="A5409" s="3">
        <v>7501050430333</v>
      </c>
      <c r="B5409" t="s">
        <v>4842</v>
      </c>
      <c r="C5409" s="2">
        <v>65</v>
      </c>
      <c r="D5409" s="1">
        <v>15.663793</v>
      </c>
      <c r="E5409" s="1">
        <v>1018.1465449999999</v>
      </c>
    </row>
    <row r="5410" spans="1:5" x14ac:dyDescent="0.25">
      <c r="A5410" s="3">
        <v>7503032991900</v>
      </c>
      <c r="B5410" t="s">
        <v>4415</v>
      </c>
      <c r="C5410" s="2">
        <v>65</v>
      </c>
      <c r="D5410" s="1">
        <v>15</v>
      </c>
      <c r="E5410" s="1">
        <v>975</v>
      </c>
    </row>
    <row r="5411" spans="1:5" x14ac:dyDescent="0.25">
      <c r="A5411" s="3">
        <v>7503032991894</v>
      </c>
      <c r="B5411" t="s">
        <v>4415</v>
      </c>
      <c r="C5411" s="2">
        <v>65</v>
      </c>
      <c r="D5411" s="1">
        <v>15</v>
      </c>
      <c r="E5411" s="1">
        <v>975</v>
      </c>
    </row>
    <row r="5412" spans="1:5" x14ac:dyDescent="0.25">
      <c r="A5412" s="3">
        <v>7501019035814</v>
      </c>
      <c r="B5412" t="s">
        <v>4816</v>
      </c>
      <c r="C5412" s="2">
        <v>65</v>
      </c>
      <c r="D5412" s="1">
        <v>14.925924999999999</v>
      </c>
      <c r="E5412" s="1">
        <v>970.18512499999997</v>
      </c>
    </row>
    <row r="5413" spans="1:5" x14ac:dyDescent="0.25">
      <c r="A5413" s="3">
        <v>7501071907616</v>
      </c>
      <c r="B5413" t="s">
        <v>4825</v>
      </c>
      <c r="C5413" s="2">
        <v>65</v>
      </c>
      <c r="D5413" s="1">
        <v>14.830769</v>
      </c>
      <c r="E5413" s="1">
        <v>963.99998500000004</v>
      </c>
    </row>
    <row r="5414" spans="1:5" x14ac:dyDescent="0.25">
      <c r="A5414" s="3">
        <v>157006</v>
      </c>
      <c r="B5414" t="s">
        <v>4844</v>
      </c>
      <c r="C5414" s="2">
        <v>65</v>
      </c>
      <c r="D5414" s="1">
        <v>14.106557</v>
      </c>
      <c r="E5414" s="1">
        <v>916.92620499999998</v>
      </c>
    </row>
    <row r="5415" spans="1:5" x14ac:dyDescent="0.25">
      <c r="A5415" s="3">
        <v>7500326753503</v>
      </c>
      <c r="B5415" t="s">
        <v>4834</v>
      </c>
      <c r="C5415" s="2">
        <v>65</v>
      </c>
      <c r="D5415" s="1">
        <v>10.942307</v>
      </c>
      <c r="E5415" s="1">
        <v>711.249955</v>
      </c>
    </row>
    <row r="5416" spans="1:5" x14ac:dyDescent="0.25">
      <c r="A5416" s="3">
        <v>97339018035</v>
      </c>
      <c r="B5416" t="s">
        <v>4838</v>
      </c>
      <c r="C5416" s="2">
        <v>65</v>
      </c>
      <c r="D5416" s="1">
        <v>10.892856999999999</v>
      </c>
      <c r="E5416" s="1">
        <v>708.03570500000001</v>
      </c>
    </row>
    <row r="5417" spans="1:5" x14ac:dyDescent="0.25">
      <c r="A5417" s="3">
        <v>7501005134002</v>
      </c>
      <c r="B5417" t="s">
        <v>4824</v>
      </c>
      <c r="C5417" s="2">
        <v>65</v>
      </c>
      <c r="D5417" s="1">
        <v>10.26923</v>
      </c>
      <c r="E5417" s="1">
        <v>667.49995000000001</v>
      </c>
    </row>
    <row r="5418" spans="1:5" x14ac:dyDescent="0.25">
      <c r="A5418" s="3">
        <v>75009908</v>
      </c>
      <c r="B5418" t="s">
        <v>4819</v>
      </c>
      <c r="C5418" s="2">
        <v>65</v>
      </c>
      <c r="D5418" s="1">
        <v>7.7083329999999997</v>
      </c>
      <c r="E5418" s="1">
        <v>501.04164500000002</v>
      </c>
    </row>
    <row r="5419" spans="1:5" x14ac:dyDescent="0.25">
      <c r="A5419" s="3">
        <v>7501575509804</v>
      </c>
      <c r="B5419" t="s">
        <v>4820</v>
      </c>
      <c r="C5419" s="2">
        <v>65</v>
      </c>
      <c r="D5419" s="1">
        <v>6.8620679999999998</v>
      </c>
      <c r="E5419" s="1">
        <v>446.03442000000001</v>
      </c>
    </row>
    <row r="5420" spans="1:5" x14ac:dyDescent="0.25">
      <c r="A5420" s="3">
        <v>7501061801047</v>
      </c>
      <c r="B5420" t="s">
        <v>4826</v>
      </c>
      <c r="C5420" s="2">
        <v>65</v>
      </c>
      <c r="D5420" s="1">
        <v>5.7872339999999998</v>
      </c>
      <c r="E5420" s="1">
        <v>376.17021</v>
      </c>
    </row>
    <row r="5421" spans="1:5" x14ac:dyDescent="0.25">
      <c r="A5421" s="3">
        <v>2141</v>
      </c>
      <c r="B5421" t="s">
        <v>4832</v>
      </c>
      <c r="C5421" s="2">
        <v>65</v>
      </c>
      <c r="D5421" s="1">
        <v>4.0491799999999998</v>
      </c>
      <c r="E5421" s="1">
        <v>263.19670000000002</v>
      </c>
    </row>
    <row r="5422" spans="1:5" x14ac:dyDescent="0.25">
      <c r="A5422" s="3">
        <v>2930</v>
      </c>
      <c r="B5422" t="s">
        <v>4848</v>
      </c>
      <c r="C5422" s="2">
        <v>64.165000000000006</v>
      </c>
      <c r="D5422" s="1">
        <v>32</v>
      </c>
      <c r="E5422" s="1">
        <v>2053.2800000000002</v>
      </c>
    </row>
    <row r="5423" spans="1:5" x14ac:dyDescent="0.25">
      <c r="A5423" s="3">
        <v>619585006613</v>
      </c>
      <c r="B5423" t="s">
        <v>4877</v>
      </c>
      <c r="C5423" s="2">
        <v>64</v>
      </c>
      <c r="D5423" s="1">
        <v>175.03389799999999</v>
      </c>
      <c r="E5423" s="1">
        <v>11202.169472</v>
      </c>
    </row>
    <row r="5424" spans="1:5" x14ac:dyDescent="0.25">
      <c r="A5424" s="3">
        <v>7501943433359</v>
      </c>
      <c r="B5424" t="s">
        <v>4884</v>
      </c>
      <c r="C5424" s="2">
        <v>64</v>
      </c>
      <c r="D5424" s="1">
        <v>94.881354999999999</v>
      </c>
      <c r="E5424" s="1">
        <v>6072.40672</v>
      </c>
    </row>
    <row r="5425" spans="1:5" x14ac:dyDescent="0.25">
      <c r="A5425" s="3">
        <v>757528007263</v>
      </c>
      <c r="B5425" t="s">
        <v>4861</v>
      </c>
      <c r="C5425" s="2">
        <v>64</v>
      </c>
      <c r="D5425" s="1">
        <v>79.25</v>
      </c>
      <c r="E5425" s="1">
        <v>5072</v>
      </c>
    </row>
    <row r="5426" spans="1:5" x14ac:dyDescent="0.25">
      <c r="A5426" s="3">
        <v>74323077346</v>
      </c>
      <c r="B5426" t="s">
        <v>4861</v>
      </c>
      <c r="C5426" s="2">
        <v>64</v>
      </c>
      <c r="D5426" s="1">
        <v>75.46875</v>
      </c>
      <c r="E5426" s="1">
        <v>4830</v>
      </c>
    </row>
    <row r="5427" spans="1:5" x14ac:dyDescent="0.25">
      <c r="A5427" s="3">
        <v>75068363</v>
      </c>
      <c r="B5427" t="s">
        <v>4853</v>
      </c>
      <c r="C5427" s="2">
        <v>64</v>
      </c>
      <c r="D5427" s="1">
        <v>55.317459999999997</v>
      </c>
      <c r="E5427" s="1">
        <v>3540.3174399999998</v>
      </c>
    </row>
    <row r="5428" spans="1:5" x14ac:dyDescent="0.25">
      <c r="A5428" s="3">
        <v>603554044225</v>
      </c>
      <c r="B5428" t="s">
        <v>4874</v>
      </c>
      <c r="C5428" s="2">
        <v>64</v>
      </c>
      <c r="D5428" s="1">
        <v>53.476562000000001</v>
      </c>
      <c r="E5428" s="1">
        <v>3422.4999680000001</v>
      </c>
    </row>
    <row r="5429" spans="1:5" x14ac:dyDescent="0.25">
      <c r="A5429" s="3">
        <v>265001</v>
      </c>
      <c r="B5429" t="s">
        <v>4883</v>
      </c>
      <c r="C5429" s="2">
        <v>64</v>
      </c>
      <c r="D5429" s="1">
        <v>45.104838000000001</v>
      </c>
      <c r="E5429" s="1">
        <v>2886.7096320000001</v>
      </c>
    </row>
    <row r="5430" spans="1:5" x14ac:dyDescent="0.25">
      <c r="A5430" s="3">
        <v>7791293037806</v>
      </c>
      <c r="B5430" t="s">
        <v>4857</v>
      </c>
      <c r="C5430" s="2">
        <v>64</v>
      </c>
      <c r="D5430" s="1">
        <v>43.007936000000001</v>
      </c>
      <c r="E5430" s="1">
        <v>2752.5079040000001</v>
      </c>
    </row>
    <row r="5431" spans="1:5" x14ac:dyDescent="0.25">
      <c r="A5431" s="3">
        <v>46500006210</v>
      </c>
      <c r="B5431" t="s">
        <v>4855</v>
      </c>
      <c r="C5431" s="2">
        <v>64</v>
      </c>
      <c r="D5431" s="1">
        <v>40.661290000000001</v>
      </c>
      <c r="E5431" s="1">
        <v>2602.3225600000001</v>
      </c>
    </row>
    <row r="5432" spans="1:5" x14ac:dyDescent="0.25">
      <c r="A5432" s="3">
        <v>7501054503576</v>
      </c>
      <c r="B5432" t="s">
        <v>4875</v>
      </c>
      <c r="C5432" s="2">
        <v>64</v>
      </c>
      <c r="D5432" s="1">
        <v>39.007936000000001</v>
      </c>
      <c r="E5432" s="1">
        <v>2496.5079040000001</v>
      </c>
    </row>
    <row r="5433" spans="1:5" x14ac:dyDescent="0.25">
      <c r="A5433" s="3">
        <v>75022907</v>
      </c>
      <c r="B5433" t="s">
        <v>4859</v>
      </c>
      <c r="C5433" s="2">
        <v>64</v>
      </c>
      <c r="D5433" s="1">
        <v>38</v>
      </c>
      <c r="E5433" s="1">
        <v>2432</v>
      </c>
    </row>
    <row r="5434" spans="1:5" x14ac:dyDescent="0.25">
      <c r="A5434" s="3">
        <v>7502218382198</v>
      </c>
      <c r="B5434" t="s">
        <v>4870</v>
      </c>
      <c r="C5434" s="2">
        <v>64</v>
      </c>
      <c r="D5434" s="1">
        <v>37.285713999999999</v>
      </c>
      <c r="E5434" s="1">
        <v>2386.2856959999999</v>
      </c>
    </row>
    <row r="5435" spans="1:5" x14ac:dyDescent="0.25">
      <c r="A5435" s="3">
        <v>7501036623490</v>
      </c>
      <c r="B5435" t="s">
        <v>4852</v>
      </c>
      <c r="C5435" s="2">
        <v>64</v>
      </c>
      <c r="D5435" s="1">
        <v>36.426228999999999</v>
      </c>
      <c r="E5435" s="1">
        <v>2331.278656</v>
      </c>
    </row>
    <row r="5436" spans="1:5" x14ac:dyDescent="0.25">
      <c r="A5436" s="3">
        <v>7509546072425</v>
      </c>
      <c r="B5436" t="s">
        <v>4879</v>
      </c>
      <c r="C5436" s="2">
        <v>64</v>
      </c>
      <c r="D5436" s="1">
        <v>35.451611999999997</v>
      </c>
      <c r="E5436" s="1">
        <v>2268.9031679999998</v>
      </c>
    </row>
    <row r="5437" spans="1:5" x14ac:dyDescent="0.25">
      <c r="A5437" s="3">
        <v>7501041419866</v>
      </c>
      <c r="B5437" t="s">
        <v>4885</v>
      </c>
      <c r="C5437" s="2">
        <v>64</v>
      </c>
      <c r="D5437" s="1">
        <v>31.936170000000001</v>
      </c>
      <c r="E5437" s="1">
        <v>2043.91488</v>
      </c>
    </row>
    <row r="5438" spans="1:5" x14ac:dyDescent="0.25">
      <c r="A5438" s="3">
        <v>7506306237254</v>
      </c>
      <c r="B5438" t="s">
        <v>4849</v>
      </c>
      <c r="C5438" s="2">
        <v>64</v>
      </c>
      <c r="D5438" s="1">
        <v>30.360655000000001</v>
      </c>
      <c r="E5438" s="1">
        <v>1943.0819200000001</v>
      </c>
    </row>
    <row r="5439" spans="1:5" x14ac:dyDescent="0.25">
      <c r="A5439" s="3">
        <v>643795542074</v>
      </c>
      <c r="B5439" t="s">
        <v>4868</v>
      </c>
      <c r="C5439" s="2">
        <v>64</v>
      </c>
      <c r="D5439" s="1">
        <v>29.558333000000001</v>
      </c>
      <c r="E5439" s="1">
        <v>1891.7333120000001</v>
      </c>
    </row>
    <row r="5440" spans="1:5" x14ac:dyDescent="0.25">
      <c r="A5440" s="3">
        <v>7501003149138</v>
      </c>
      <c r="B5440" t="s">
        <v>4878</v>
      </c>
      <c r="C5440" s="2">
        <v>64</v>
      </c>
      <c r="D5440" s="1">
        <v>28.237500000000001</v>
      </c>
      <c r="E5440" s="1">
        <v>1807.2</v>
      </c>
    </row>
    <row r="5441" spans="1:5" x14ac:dyDescent="0.25">
      <c r="A5441" s="3">
        <v>148</v>
      </c>
      <c r="B5441" t="s">
        <v>4850</v>
      </c>
      <c r="C5441" s="2">
        <v>64</v>
      </c>
      <c r="D5441" s="1">
        <v>27.177419</v>
      </c>
      <c r="E5441" s="1">
        <v>1739.354816</v>
      </c>
    </row>
    <row r="5442" spans="1:5" x14ac:dyDescent="0.25">
      <c r="A5442" s="3">
        <v>7503012410179</v>
      </c>
      <c r="B5442" t="s">
        <v>4864</v>
      </c>
      <c r="C5442" s="2">
        <v>64</v>
      </c>
      <c r="D5442" s="1">
        <v>26.392856999999999</v>
      </c>
      <c r="E5442" s="1">
        <v>1689.142848</v>
      </c>
    </row>
    <row r="5443" spans="1:5" x14ac:dyDescent="0.25">
      <c r="A5443" s="3">
        <v>78924468</v>
      </c>
      <c r="B5443" t="s">
        <v>4873</v>
      </c>
      <c r="C5443" s="2">
        <v>64</v>
      </c>
      <c r="D5443" s="1">
        <v>24.273437000000001</v>
      </c>
      <c r="E5443" s="1">
        <v>1553.4999680000001</v>
      </c>
    </row>
    <row r="5444" spans="1:5" x14ac:dyDescent="0.25">
      <c r="A5444" s="3">
        <v>724869004558</v>
      </c>
      <c r="B5444" t="s">
        <v>4860</v>
      </c>
      <c r="C5444" s="2">
        <v>64</v>
      </c>
      <c r="D5444" s="1">
        <v>21.721875000000001</v>
      </c>
      <c r="E5444" s="1">
        <v>1390.2</v>
      </c>
    </row>
    <row r="5445" spans="1:5" x14ac:dyDescent="0.25">
      <c r="A5445" s="3">
        <v>7501071907630</v>
      </c>
      <c r="B5445" t="s">
        <v>4863</v>
      </c>
      <c r="C5445" s="2">
        <v>64</v>
      </c>
      <c r="D5445" s="1">
        <v>16.15625</v>
      </c>
      <c r="E5445" s="1">
        <v>1034</v>
      </c>
    </row>
    <row r="5446" spans="1:5" x14ac:dyDescent="0.25">
      <c r="A5446" s="3">
        <v>33116006</v>
      </c>
      <c r="B5446" t="s">
        <v>4858</v>
      </c>
      <c r="C5446" s="2">
        <v>64</v>
      </c>
      <c r="D5446" s="1">
        <v>15.5</v>
      </c>
      <c r="E5446" s="1">
        <v>992</v>
      </c>
    </row>
    <row r="5447" spans="1:5" x14ac:dyDescent="0.25">
      <c r="A5447" s="3">
        <v>7506195170007</v>
      </c>
      <c r="B5447" t="s">
        <v>4851</v>
      </c>
      <c r="C5447" s="2">
        <v>64</v>
      </c>
      <c r="D5447" s="1">
        <v>15</v>
      </c>
      <c r="E5447" s="1">
        <v>960</v>
      </c>
    </row>
    <row r="5448" spans="1:5" x14ac:dyDescent="0.25">
      <c r="A5448" s="3">
        <v>7503005405229</v>
      </c>
      <c r="B5448" t="s">
        <v>4871</v>
      </c>
      <c r="C5448" s="2">
        <v>64</v>
      </c>
      <c r="D5448" s="1">
        <v>13.835936999999999</v>
      </c>
      <c r="E5448" s="1">
        <v>885.49996799999997</v>
      </c>
    </row>
    <row r="5449" spans="1:5" x14ac:dyDescent="0.25">
      <c r="A5449" s="3">
        <v>7506195160435</v>
      </c>
      <c r="B5449" t="s">
        <v>4882</v>
      </c>
      <c r="C5449" s="2">
        <v>64</v>
      </c>
      <c r="D5449" s="1">
        <v>13.609375</v>
      </c>
      <c r="E5449" s="1">
        <v>871</v>
      </c>
    </row>
    <row r="5450" spans="1:5" x14ac:dyDescent="0.25">
      <c r="A5450" s="3">
        <v>7503014279712</v>
      </c>
      <c r="B5450" t="s">
        <v>4865</v>
      </c>
      <c r="C5450" s="2">
        <v>64</v>
      </c>
      <c r="D5450" s="1">
        <v>13.445311999999999</v>
      </c>
      <c r="E5450" s="1">
        <v>860.49996799999997</v>
      </c>
    </row>
    <row r="5451" spans="1:5" x14ac:dyDescent="0.25">
      <c r="A5451" s="3">
        <v>7503013699009</v>
      </c>
      <c r="B5451" t="s">
        <v>4886</v>
      </c>
      <c r="C5451" s="2">
        <v>64</v>
      </c>
      <c r="D5451" s="1">
        <v>13.411289999999999</v>
      </c>
      <c r="E5451" s="1">
        <v>858.32255999999995</v>
      </c>
    </row>
    <row r="5452" spans="1:5" x14ac:dyDescent="0.25">
      <c r="A5452" s="3">
        <v>7509546074665</v>
      </c>
      <c r="B5452" t="s">
        <v>4880</v>
      </c>
      <c r="C5452" s="2">
        <v>64</v>
      </c>
      <c r="D5452" s="1">
        <v>12.85</v>
      </c>
      <c r="E5452" s="1">
        <v>822.4</v>
      </c>
    </row>
    <row r="5453" spans="1:5" x14ac:dyDescent="0.25">
      <c r="A5453" s="3">
        <v>7501361163012</v>
      </c>
      <c r="B5453" t="s">
        <v>4881</v>
      </c>
      <c r="C5453" s="2">
        <v>64</v>
      </c>
      <c r="D5453" s="1">
        <v>11.976190000000001</v>
      </c>
      <c r="E5453" s="1">
        <v>766.47616000000005</v>
      </c>
    </row>
    <row r="5454" spans="1:5" x14ac:dyDescent="0.25">
      <c r="A5454" s="3">
        <v>7501058754363</v>
      </c>
      <c r="B5454" t="s">
        <v>4866</v>
      </c>
      <c r="C5454" s="2">
        <v>64</v>
      </c>
      <c r="D5454" s="1">
        <v>9.423076</v>
      </c>
      <c r="E5454" s="1">
        <v>603.076864</v>
      </c>
    </row>
    <row r="5455" spans="1:5" x14ac:dyDescent="0.25">
      <c r="A5455" s="3">
        <v>7501575509903</v>
      </c>
      <c r="B5455" t="s">
        <v>4876</v>
      </c>
      <c r="C5455" s="2">
        <v>64</v>
      </c>
      <c r="D5455" s="1">
        <v>7</v>
      </c>
      <c r="E5455" s="1">
        <v>448</v>
      </c>
    </row>
    <row r="5456" spans="1:5" x14ac:dyDescent="0.25">
      <c r="A5456" s="3">
        <v>648292000591</v>
      </c>
      <c r="B5456" t="s">
        <v>4862</v>
      </c>
      <c r="C5456" s="2">
        <v>64</v>
      </c>
      <c r="D5456" s="1">
        <v>6.1904760000000003</v>
      </c>
      <c r="E5456" s="1">
        <v>396.19046400000002</v>
      </c>
    </row>
    <row r="5457" spans="1:5" x14ac:dyDescent="0.25">
      <c r="A5457" s="3">
        <v>41789002991</v>
      </c>
      <c r="B5457" t="s">
        <v>4854</v>
      </c>
      <c r="C5457" s="2">
        <v>64</v>
      </c>
      <c r="D5457" s="1">
        <v>5.2352939999999997</v>
      </c>
      <c r="E5457" s="1">
        <v>335.05881599999998</v>
      </c>
    </row>
    <row r="5458" spans="1:5" x14ac:dyDescent="0.25">
      <c r="A5458" s="3">
        <v>7501030461500</v>
      </c>
      <c r="B5458" t="s">
        <v>4869</v>
      </c>
      <c r="C5458" s="2">
        <v>64</v>
      </c>
      <c r="D5458" s="1">
        <v>5</v>
      </c>
      <c r="E5458" s="1">
        <v>320</v>
      </c>
    </row>
    <row r="5459" spans="1:5" x14ac:dyDescent="0.25">
      <c r="A5459" s="3">
        <v>7506192507813</v>
      </c>
      <c r="B5459" t="s">
        <v>4872</v>
      </c>
      <c r="C5459" s="2">
        <v>64</v>
      </c>
      <c r="D5459" s="1">
        <v>5</v>
      </c>
      <c r="E5459" s="1">
        <v>320</v>
      </c>
    </row>
    <row r="5460" spans="1:5" x14ac:dyDescent="0.25">
      <c r="A5460" s="3">
        <v>78742084619</v>
      </c>
      <c r="B5460" t="s">
        <v>4867</v>
      </c>
      <c r="C5460" s="2">
        <v>64</v>
      </c>
      <c r="D5460" s="1">
        <v>4.5</v>
      </c>
      <c r="E5460" s="1">
        <v>288</v>
      </c>
    </row>
    <row r="5461" spans="1:5" x14ac:dyDescent="0.25">
      <c r="A5461" s="3">
        <v>7501147413256</v>
      </c>
      <c r="B5461" t="s">
        <v>4856</v>
      </c>
      <c r="C5461" s="2">
        <v>64</v>
      </c>
      <c r="D5461" s="1">
        <v>3.5</v>
      </c>
      <c r="E5461" s="1">
        <v>224</v>
      </c>
    </row>
    <row r="5462" spans="1:5" x14ac:dyDescent="0.25">
      <c r="A5462" s="3">
        <v>45415</v>
      </c>
      <c r="B5462" t="s">
        <v>4887</v>
      </c>
      <c r="C5462" s="2">
        <v>63.23</v>
      </c>
      <c r="D5462" s="1">
        <v>44.188405000000003</v>
      </c>
      <c r="E5462" s="1">
        <v>2794.0328479999998</v>
      </c>
    </row>
    <row r="5463" spans="1:5" x14ac:dyDescent="0.25">
      <c r="A5463" s="3">
        <v>7501032398088</v>
      </c>
      <c r="B5463" t="s">
        <v>4888</v>
      </c>
      <c r="C5463" s="2">
        <v>63.22</v>
      </c>
      <c r="D5463" s="1">
        <v>9.2053569999999993</v>
      </c>
      <c r="E5463" s="1">
        <v>581.96267</v>
      </c>
    </row>
    <row r="5464" spans="1:5" x14ac:dyDescent="0.25">
      <c r="A5464" s="3">
        <v>750175102039</v>
      </c>
      <c r="B5464" t="s">
        <v>4902</v>
      </c>
      <c r="C5464" s="2">
        <v>63</v>
      </c>
      <c r="D5464" s="1">
        <v>68.843136999999999</v>
      </c>
      <c r="E5464" s="1">
        <v>4337.1176310000001</v>
      </c>
    </row>
    <row r="5465" spans="1:5" x14ac:dyDescent="0.25">
      <c r="A5465" s="3">
        <v>7501032922078</v>
      </c>
      <c r="B5465" t="s">
        <v>4916</v>
      </c>
      <c r="C5465" s="2">
        <v>63</v>
      </c>
      <c r="D5465" s="1">
        <v>64.549180000000007</v>
      </c>
      <c r="E5465" s="1">
        <v>4066.59834</v>
      </c>
    </row>
    <row r="5466" spans="1:5" x14ac:dyDescent="0.25">
      <c r="A5466" s="3">
        <v>7509546080192</v>
      </c>
      <c r="B5466" t="s">
        <v>4893</v>
      </c>
      <c r="C5466" s="2">
        <v>63</v>
      </c>
      <c r="D5466" s="1">
        <v>63.892856999999999</v>
      </c>
      <c r="E5466" s="1">
        <v>4025.2499910000001</v>
      </c>
    </row>
    <row r="5467" spans="1:5" x14ac:dyDescent="0.25">
      <c r="A5467" s="3">
        <v>7501024546138</v>
      </c>
      <c r="B5467" t="s">
        <v>4914</v>
      </c>
      <c r="C5467" s="2">
        <v>63</v>
      </c>
      <c r="D5467" s="1">
        <v>63.484126000000003</v>
      </c>
      <c r="E5467" s="1">
        <v>3999.4999379999999</v>
      </c>
    </row>
    <row r="5468" spans="1:5" x14ac:dyDescent="0.25">
      <c r="A5468" s="3">
        <v>7501058766373</v>
      </c>
      <c r="B5468" t="s">
        <v>4911</v>
      </c>
      <c r="C5468" s="2">
        <v>63</v>
      </c>
      <c r="D5468" s="1">
        <v>62.035713999999999</v>
      </c>
      <c r="E5468" s="1">
        <v>3908.2499819999998</v>
      </c>
    </row>
    <row r="5469" spans="1:5" x14ac:dyDescent="0.25">
      <c r="A5469" s="3">
        <v>7501043700504</v>
      </c>
      <c r="B5469" t="s">
        <v>4896</v>
      </c>
      <c r="C5469" s="2">
        <v>63</v>
      </c>
      <c r="D5469" s="1">
        <v>52.904761000000001</v>
      </c>
      <c r="E5469" s="1">
        <v>3332.9999429999998</v>
      </c>
    </row>
    <row r="5470" spans="1:5" x14ac:dyDescent="0.25">
      <c r="A5470" s="3">
        <v>7503004194803</v>
      </c>
      <c r="B5470" t="s">
        <v>4904</v>
      </c>
      <c r="C5470" s="2">
        <v>63</v>
      </c>
      <c r="D5470" s="1">
        <v>31.830645000000001</v>
      </c>
      <c r="E5470" s="1">
        <v>2005.330635</v>
      </c>
    </row>
    <row r="5471" spans="1:5" x14ac:dyDescent="0.25">
      <c r="A5471" s="3">
        <v>78923454</v>
      </c>
      <c r="B5471" t="s">
        <v>4892</v>
      </c>
      <c r="C5471" s="2">
        <v>63</v>
      </c>
      <c r="D5471" s="1">
        <v>27.782257999999999</v>
      </c>
      <c r="E5471" s="1">
        <v>1750.282254</v>
      </c>
    </row>
    <row r="5472" spans="1:5" x14ac:dyDescent="0.25">
      <c r="A5472" s="3">
        <v>725226004440</v>
      </c>
      <c r="B5472" t="s">
        <v>4895</v>
      </c>
      <c r="C5472" s="2">
        <v>63</v>
      </c>
      <c r="D5472" s="1">
        <v>27.728812999999999</v>
      </c>
      <c r="E5472" s="1">
        <v>1746.915219</v>
      </c>
    </row>
    <row r="5473" spans="1:5" x14ac:dyDescent="0.25">
      <c r="A5473" s="3">
        <v>7501438304393</v>
      </c>
      <c r="B5473" t="s">
        <v>4920</v>
      </c>
      <c r="C5473" s="2">
        <v>63</v>
      </c>
      <c r="D5473" s="1">
        <v>26.295081</v>
      </c>
      <c r="E5473" s="1">
        <v>1656.590103</v>
      </c>
    </row>
    <row r="5474" spans="1:5" x14ac:dyDescent="0.25">
      <c r="A5474" s="3">
        <v>735257007037</v>
      </c>
      <c r="B5474" t="s">
        <v>4898</v>
      </c>
      <c r="C5474" s="2">
        <v>63</v>
      </c>
      <c r="D5474" s="1">
        <v>24.108332999999998</v>
      </c>
      <c r="E5474" s="1">
        <v>1518.824979</v>
      </c>
    </row>
    <row r="5475" spans="1:5" x14ac:dyDescent="0.25">
      <c r="A5475" s="3">
        <v>7506425628810</v>
      </c>
      <c r="B5475" t="s">
        <v>4901</v>
      </c>
      <c r="C5475" s="2">
        <v>63</v>
      </c>
      <c r="D5475" s="1">
        <v>22.346774</v>
      </c>
      <c r="E5475" s="1">
        <v>1407.8467619999999</v>
      </c>
    </row>
    <row r="5476" spans="1:5" x14ac:dyDescent="0.25">
      <c r="A5476" s="3">
        <v>7503026621134</v>
      </c>
      <c r="B5476" t="s">
        <v>4897</v>
      </c>
      <c r="C5476" s="2">
        <v>63</v>
      </c>
      <c r="D5476" s="1">
        <v>22.327867999999999</v>
      </c>
      <c r="E5476" s="1">
        <v>1406.6556840000001</v>
      </c>
    </row>
    <row r="5477" spans="1:5" x14ac:dyDescent="0.25">
      <c r="A5477" s="3">
        <v>7501088214332</v>
      </c>
      <c r="B5477" t="s">
        <v>4900</v>
      </c>
      <c r="C5477" s="2">
        <v>63</v>
      </c>
      <c r="D5477" s="1">
        <v>21.853448</v>
      </c>
      <c r="E5477" s="1">
        <v>1376.7672239999999</v>
      </c>
    </row>
    <row r="5478" spans="1:5" x14ac:dyDescent="0.25">
      <c r="A5478" s="3">
        <v>7501174965483</v>
      </c>
      <c r="B5478" t="s">
        <v>4918</v>
      </c>
      <c r="C5478" s="2">
        <v>63</v>
      </c>
      <c r="D5478" s="1">
        <v>20.991071000000002</v>
      </c>
      <c r="E5478" s="1">
        <v>1322.437473</v>
      </c>
    </row>
    <row r="5479" spans="1:5" x14ac:dyDescent="0.25">
      <c r="A5479" s="3">
        <v>7501055347322</v>
      </c>
      <c r="B5479" t="s">
        <v>4889</v>
      </c>
      <c r="C5479" s="2">
        <v>63</v>
      </c>
      <c r="D5479" s="1">
        <v>20</v>
      </c>
      <c r="E5479" s="1">
        <v>1260</v>
      </c>
    </row>
    <row r="5480" spans="1:5" x14ac:dyDescent="0.25">
      <c r="A5480" s="3">
        <v>7501345744442</v>
      </c>
      <c r="B5480" t="s">
        <v>4906</v>
      </c>
      <c r="C5480" s="2">
        <v>63</v>
      </c>
      <c r="D5480" s="1">
        <v>19.59836</v>
      </c>
      <c r="E5480" s="1">
        <v>1234.69668</v>
      </c>
    </row>
    <row r="5481" spans="1:5" x14ac:dyDescent="0.25">
      <c r="A5481" s="3">
        <v>7506425602766</v>
      </c>
      <c r="B5481" t="s">
        <v>4919</v>
      </c>
      <c r="C5481" s="2">
        <v>63</v>
      </c>
      <c r="D5481" s="1">
        <v>18.612902999999999</v>
      </c>
      <c r="E5481" s="1">
        <v>1172.612889</v>
      </c>
    </row>
    <row r="5482" spans="1:5" x14ac:dyDescent="0.25">
      <c r="A5482" s="3">
        <v>2357</v>
      </c>
      <c r="B5482" t="s">
        <v>4897</v>
      </c>
      <c r="C5482" s="2">
        <v>63</v>
      </c>
      <c r="D5482" s="1">
        <v>18.045251</v>
      </c>
      <c r="E5482" s="1">
        <v>1136.850813</v>
      </c>
    </row>
    <row r="5483" spans="1:5" x14ac:dyDescent="0.25">
      <c r="A5483" s="3">
        <v>7501049917272</v>
      </c>
      <c r="B5483" t="s">
        <v>4894</v>
      </c>
      <c r="C5483" s="2">
        <v>63</v>
      </c>
      <c r="D5483" s="1">
        <v>17.792452000000001</v>
      </c>
      <c r="E5483" s="1">
        <v>1120.9244759999999</v>
      </c>
    </row>
    <row r="5484" spans="1:5" x14ac:dyDescent="0.25">
      <c r="A5484" s="3">
        <v>8888021206081</v>
      </c>
      <c r="B5484" t="s">
        <v>4907</v>
      </c>
      <c r="C5484" s="2">
        <v>63</v>
      </c>
      <c r="D5484" s="1">
        <v>17.25</v>
      </c>
      <c r="E5484" s="1">
        <v>1086.75</v>
      </c>
    </row>
    <row r="5485" spans="1:5" x14ac:dyDescent="0.25">
      <c r="A5485" s="3">
        <v>7501071300639</v>
      </c>
      <c r="B5485" t="s">
        <v>4913</v>
      </c>
      <c r="C5485" s="2">
        <v>63</v>
      </c>
      <c r="D5485" s="1">
        <v>17</v>
      </c>
      <c r="E5485" s="1">
        <v>1071</v>
      </c>
    </row>
    <row r="5486" spans="1:5" x14ac:dyDescent="0.25">
      <c r="A5486" s="3">
        <v>7501030490937</v>
      </c>
      <c r="B5486" t="s">
        <v>4910</v>
      </c>
      <c r="C5486" s="2">
        <v>63</v>
      </c>
      <c r="D5486" s="1">
        <v>13.475409000000001</v>
      </c>
      <c r="E5486" s="1">
        <v>848.95076700000004</v>
      </c>
    </row>
    <row r="5487" spans="1:5" x14ac:dyDescent="0.25">
      <c r="A5487" s="3">
        <v>7501003629043</v>
      </c>
      <c r="B5487" t="s">
        <v>4890</v>
      </c>
      <c r="C5487" s="2">
        <v>63</v>
      </c>
      <c r="D5487" s="1">
        <v>13.333333</v>
      </c>
      <c r="E5487" s="1">
        <v>839.99997900000005</v>
      </c>
    </row>
    <row r="5488" spans="1:5" x14ac:dyDescent="0.25">
      <c r="A5488" s="3">
        <v>7501006558913</v>
      </c>
      <c r="B5488" t="s">
        <v>4891</v>
      </c>
      <c r="C5488" s="2">
        <v>63</v>
      </c>
      <c r="D5488" s="1">
        <v>13.125</v>
      </c>
      <c r="E5488" s="1">
        <v>826.875</v>
      </c>
    </row>
    <row r="5489" spans="1:5" x14ac:dyDescent="0.25">
      <c r="A5489" s="3">
        <v>7501030437475</v>
      </c>
      <c r="B5489" t="s">
        <v>4917</v>
      </c>
      <c r="C5489" s="2">
        <v>63</v>
      </c>
      <c r="D5489" s="1">
        <v>12.964912</v>
      </c>
      <c r="E5489" s="1">
        <v>816.78945599999997</v>
      </c>
    </row>
    <row r="5490" spans="1:5" x14ac:dyDescent="0.25">
      <c r="A5490" s="3">
        <v>2240</v>
      </c>
      <c r="B5490" t="s">
        <v>4912</v>
      </c>
      <c r="C5490" s="2">
        <v>63</v>
      </c>
      <c r="D5490" s="1">
        <v>12.941176</v>
      </c>
      <c r="E5490" s="1">
        <v>815.29408799999999</v>
      </c>
    </row>
    <row r="5491" spans="1:5" x14ac:dyDescent="0.25">
      <c r="A5491" s="3">
        <v>7509546060064</v>
      </c>
      <c r="B5491" t="s">
        <v>4909</v>
      </c>
      <c r="C5491" s="2">
        <v>63</v>
      </c>
      <c r="D5491" s="1">
        <v>12.021153</v>
      </c>
      <c r="E5491" s="1">
        <v>757.33263899999997</v>
      </c>
    </row>
    <row r="5492" spans="1:5" x14ac:dyDescent="0.25">
      <c r="A5492" s="3">
        <v>7501031307210</v>
      </c>
      <c r="B5492" t="s">
        <v>4905</v>
      </c>
      <c r="C5492" s="2">
        <v>63</v>
      </c>
      <c r="D5492" s="1">
        <v>9.4098360000000003</v>
      </c>
      <c r="E5492" s="1">
        <v>592.81966799999998</v>
      </c>
    </row>
    <row r="5493" spans="1:5" x14ac:dyDescent="0.25">
      <c r="A5493" s="3">
        <v>7500478012251</v>
      </c>
      <c r="B5493" t="s">
        <v>4899</v>
      </c>
      <c r="C5493" s="2">
        <v>63</v>
      </c>
      <c r="D5493" s="1">
        <v>8</v>
      </c>
      <c r="E5493" s="1">
        <v>504</v>
      </c>
    </row>
    <row r="5494" spans="1:5" x14ac:dyDescent="0.25">
      <c r="A5494" s="3">
        <v>7501301304791</v>
      </c>
      <c r="B5494" t="s">
        <v>4908</v>
      </c>
      <c r="C5494" s="2">
        <v>63</v>
      </c>
      <c r="D5494" s="1">
        <v>6.818181</v>
      </c>
      <c r="E5494" s="1">
        <v>429.54540300000002</v>
      </c>
    </row>
    <row r="5495" spans="1:5" x14ac:dyDescent="0.25">
      <c r="A5495" s="3">
        <v>7501065060587</v>
      </c>
      <c r="B5495" t="s">
        <v>4915</v>
      </c>
      <c r="C5495" s="2">
        <v>63</v>
      </c>
      <c r="D5495" s="1">
        <v>5.9444439999999998</v>
      </c>
      <c r="E5495" s="1">
        <v>374.49997200000001</v>
      </c>
    </row>
    <row r="5496" spans="1:5" x14ac:dyDescent="0.25">
      <c r="A5496" s="3">
        <v>7502010840575</v>
      </c>
      <c r="B5496" t="s">
        <v>4903</v>
      </c>
      <c r="C5496" s="2">
        <v>63</v>
      </c>
      <c r="D5496" s="1">
        <v>3.6571419999999999</v>
      </c>
      <c r="E5496" s="1">
        <v>230.399946</v>
      </c>
    </row>
    <row r="5497" spans="1:5" x14ac:dyDescent="0.25">
      <c r="A5497" s="3">
        <v>7501040091476</v>
      </c>
      <c r="B5497" t="s">
        <v>4921</v>
      </c>
      <c r="C5497" s="2">
        <v>62.034999999999997</v>
      </c>
      <c r="D5497" s="1">
        <v>62.290322000000003</v>
      </c>
      <c r="E5497" s="1">
        <v>3864.1801249999999</v>
      </c>
    </row>
    <row r="5498" spans="1:5" x14ac:dyDescent="0.25">
      <c r="A5498" s="3">
        <v>744607049108</v>
      </c>
      <c r="B5498" t="s">
        <v>4927</v>
      </c>
      <c r="C5498" s="2">
        <v>62</v>
      </c>
      <c r="D5498" s="1">
        <v>134.87962899999999</v>
      </c>
      <c r="E5498" s="1">
        <v>8362.5369979999996</v>
      </c>
    </row>
    <row r="5499" spans="1:5" x14ac:dyDescent="0.25">
      <c r="A5499" s="3">
        <v>7502010561012</v>
      </c>
      <c r="B5499" t="s">
        <v>4937</v>
      </c>
      <c r="C5499" s="2">
        <v>62</v>
      </c>
      <c r="D5499" s="1">
        <v>133.692307</v>
      </c>
      <c r="E5499" s="1">
        <v>8288.9230339999995</v>
      </c>
    </row>
    <row r="5500" spans="1:5" x14ac:dyDescent="0.25">
      <c r="A5500" s="3">
        <v>750175102015</v>
      </c>
      <c r="B5500" t="s">
        <v>4936</v>
      </c>
      <c r="C5500" s="2">
        <v>62</v>
      </c>
      <c r="D5500" s="1">
        <v>106.543859</v>
      </c>
      <c r="E5500" s="1">
        <v>6605.7192580000001</v>
      </c>
    </row>
    <row r="5501" spans="1:5" x14ac:dyDescent="0.25">
      <c r="A5501" s="3">
        <v>7501030431633</v>
      </c>
      <c r="B5501" t="s">
        <v>4930</v>
      </c>
      <c r="C5501" s="2">
        <v>62</v>
      </c>
      <c r="D5501" s="1">
        <v>68.622950000000003</v>
      </c>
      <c r="E5501" s="1">
        <v>4254.6229000000003</v>
      </c>
    </row>
    <row r="5502" spans="1:5" x14ac:dyDescent="0.25">
      <c r="A5502" s="3">
        <v>7501096200105</v>
      </c>
      <c r="B5502" t="s">
        <v>4928</v>
      </c>
      <c r="C5502" s="2">
        <v>62</v>
      </c>
      <c r="D5502" s="1">
        <v>65.169490999999994</v>
      </c>
      <c r="E5502" s="1">
        <v>4040.5084419999998</v>
      </c>
    </row>
    <row r="5503" spans="1:5" x14ac:dyDescent="0.25">
      <c r="A5503" s="3">
        <v>7502208804174</v>
      </c>
      <c r="B5503" t="s">
        <v>4950</v>
      </c>
      <c r="C5503" s="2">
        <v>62</v>
      </c>
      <c r="D5503" s="1">
        <v>58.144067</v>
      </c>
      <c r="E5503" s="1">
        <v>3604.9321540000001</v>
      </c>
    </row>
    <row r="5504" spans="1:5" x14ac:dyDescent="0.25">
      <c r="A5504" s="3">
        <v>6522</v>
      </c>
      <c r="B5504" t="s">
        <v>4946</v>
      </c>
      <c r="C5504" s="2">
        <v>62</v>
      </c>
      <c r="D5504" s="1">
        <v>53.422221999999998</v>
      </c>
      <c r="E5504" s="1">
        <v>3312.177764</v>
      </c>
    </row>
    <row r="5505" spans="1:5" x14ac:dyDescent="0.25">
      <c r="A5505" s="3">
        <v>2742</v>
      </c>
      <c r="B5505" t="s">
        <v>4953</v>
      </c>
      <c r="C5505" s="2">
        <v>62</v>
      </c>
      <c r="D5505" s="1">
        <v>42.431033999999997</v>
      </c>
      <c r="E5505" s="1">
        <v>2630.7241079999999</v>
      </c>
    </row>
    <row r="5506" spans="1:5" x14ac:dyDescent="0.25">
      <c r="A5506" s="3">
        <v>16000490970</v>
      </c>
      <c r="B5506" t="s">
        <v>4933</v>
      </c>
      <c r="C5506" s="2">
        <v>62</v>
      </c>
      <c r="D5506" s="1">
        <v>37.430554999999998</v>
      </c>
      <c r="E5506" s="1">
        <v>2320.6944100000001</v>
      </c>
    </row>
    <row r="5507" spans="1:5" x14ac:dyDescent="0.25">
      <c r="A5507" s="3">
        <v>7509546063362</v>
      </c>
      <c r="B5507" t="s">
        <v>4925</v>
      </c>
      <c r="C5507" s="2">
        <v>62</v>
      </c>
      <c r="D5507" s="1">
        <v>30.991524999999999</v>
      </c>
      <c r="E5507" s="1">
        <v>1921.4745499999999</v>
      </c>
    </row>
    <row r="5508" spans="1:5" x14ac:dyDescent="0.25">
      <c r="A5508" s="3">
        <v>725226002477</v>
      </c>
      <c r="B5508" t="s">
        <v>4923</v>
      </c>
      <c r="C5508" s="2">
        <v>62</v>
      </c>
      <c r="D5508" s="1">
        <v>29.54918</v>
      </c>
      <c r="E5508" s="1">
        <v>1832.04916</v>
      </c>
    </row>
    <row r="5509" spans="1:5" x14ac:dyDescent="0.25">
      <c r="A5509" s="3">
        <v>658480001262</v>
      </c>
      <c r="B5509" t="s">
        <v>4939</v>
      </c>
      <c r="C5509" s="2">
        <v>62</v>
      </c>
      <c r="D5509" s="1">
        <v>27.711863999999998</v>
      </c>
      <c r="E5509" s="1">
        <v>1718.1355679999999</v>
      </c>
    </row>
    <row r="5510" spans="1:5" x14ac:dyDescent="0.25">
      <c r="A5510" s="3">
        <v>7503004748457</v>
      </c>
      <c r="B5510" t="s">
        <v>4958</v>
      </c>
      <c r="C5510" s="2">
        <v>62</v>
      </c>
      <c r="D5510" s="1">
        <v>26.913792999999998</v>
      </c>
      <c r="E5510" s="1">
        <v>1668.655166</v>
      </c>
    </row>
    <row r="5511" spans="1:5" x14ac:dyDescent="0.25">
      <c r="A5511" s="3">
        <v>7506192504409</v>
      </c>
      <c r="B5511" t="s">
        <v>4934</v>
      </c>
      <c r="C5511" s="2">
        <v>62</v>
      </c>
      <c r="D5511" s="1">
        <v>24.909835999999999</v>
      </c>
      <c r="E5511" s="1">
        <v>1544.4098320000001</v>
      </c>
    </row>
    <row r="5512" spans="1:5" x14ac:dyDescent="0.25">
      <c r="A5512" s="3">
        <v>7506271745198</v>
      </c>
      <c r="B5512" t="s">
        <v>4932</v>
      </c>
      <c r="C5512" s="2">
        <v>62</v>
      </c>
      <c r="D5512" s="1">
        <v>22.868421000000001</v>
      </c>
      <c r="E5512" s="1">
        <v>1417.8421020000001</v>
      </c>
    </row>
    <row r="5513" spans="1:5" x14ac:dyDescent="0.25">
      <c r="A5513" s="3">
        <v>7501025423841</v>
      </c>
      <c r="B5513" t="s">
        <v>4926</v>
      </c>
      <c r="C5513" s="2">
        <v>62</v>
      </c>
      <c r="D5513" s="1">
        <v>21.822579999999999</v>
      </c>
      <c r="E5513" s="1">
        <v>1352.9999600000001</v>
      </c>
    </row>
    <row r="5514" spans="1:5" x14ac:dyDescent="0.25">
      <c r="A5514" s="3">
        <v>7503027652014</v>
      </c>
      <c r="B5514" t="s">
        <v>4680</v>
      </c>
      <c r="C5514" s="2">
        <v>62</v>
      </c>
      <c r="D5514" s="1">
        <v>21.458333</v>
      </c>
      <c r="E5514" s="1">
        <v>1330.4166459999999</v>
      </c>
    </row>
    <row r="5515" spans="1:5" x14ac:dyDescent="0.25">
      <c r="A5515" s="3">
        <v>7503027652007</v>
      </c>
      <c r="B5515" t="s">
        <v>4680</v>
      </c>
      <c r="C5515" s="2">
        <v>62</v>
      </c>
      <c r="D5515" s="1">
        <v>21.280303</v>
      </c>
      <c r="E5515" s="1">
        <v>1319.378786</v>
      </c>
    </row>
    <row r="5516" spans="1:5" x14ac:dyDescent="0.25">
      <c r="A5516" s="3">
        <v>7503006995040</v>
      </c>
      <c r="B5516" t="s">
        <v>4940</v>
      </c>
      <c r="C5516" s="2">
        <v>62</v>
      </c>
      <c r="D5516" s="1">
        <v>19.836065000000001</v>
      </c>
      <c r="E5516" s="1">
        <v>1229.8360299999999</v>
      </c>
    </row>
    <row r="5517" spans="1:5" x14ac:dyDescent="0.25">
      <c r="A5517" s="3">
        <v>7502233110325</v>
      </c>
      <c r="B5517" t="s">
        <v>4954</v>
      </c>
      <c r="C5517" s="2">
        <v>62</v>
      </c>
      <c r="D5517" s="1">
        <v>19.482142</v>
      </c>
      <c r="E5517" s="1">
        <v>1207.8928040000001</v>
      </c>
    </row>
    <row r="5518" spans="1:5" x14ac:dyDescent="0.25">
      <c r="A5518" s="3">
        <v>752216044018</v>
      </c>
      <c r="B5518" t="s">
        <v>4943</v>
      </c>
      <c r="C5518" s="2">
        <v>62</v>
      </c>
      <c r="D5518" s="1">
        <v>19</v>
      </c>
      <c r="E5518" s="1">
        <v>1178</v>
      </c>
    </row>
    <row r="5519" spans="1:5" x14ac:dyDescent="0.25">
      <c r="A5519" s="3">
        <v>756845</v>
      </c>
      <c r="B5519" t="s">
        <v>4680</v>
      </c>
      <c r="C5519" s="2">
        <v>62</v>
      </c>
      <c r="D5519" s="1">
        <v>16.146341</v>
      </c>
      <c r="E5519" s="1">
        <v>1001.073142</v>
      </c>
    </row>
    <row r="5520" spans="1:5" x14ac:dyDescent="0.25">
      <c r="A5520" s="3">
        <v>756846</v>
      </c>
      <c r="B5520" t="s">
        <v>4680</v>
      </c>
      <c r="C5520" s="2">
        <v>62</v>
      </c>
      <c r="D5520" s="1">
        <v>14.52459</v>
      </c>
      <c r="E5520" s="1">
        <v>900.52458000000001</v>
      </c>
    </row>
    <row r="5521" spans="1:5" x14ac:dyDescent="0.25">
      <c r="A5521" s="3">
        <v>2362</v>
      </c>
      <c r="B5521" t="s">
        <v>4931</v>
      </c>
      <c r="C5521" s="2">
        <v>62</v>
      </c>
      <c r="D5521" s="1">
        <v>12</v>
      </c>
      <c r="E5521" s="1">
        <v>744</v>
      </c>
    </row>
    <row r="5522" spans="1:5" x14ac:dyDescent="0.25">
      <c r="A5522" s="3">
        <v>7501032397906</v>
      </c>
      <c r="B5522" t="s">
        <v>4938</v>
      </c>
      <c r="C5522" s="2">
        <v>62</v>
      </c>
      <c r="D5522" s="1">
        <v>11.398305000000001</v>
      </c>
      <c r="E5522" s="1">
        <v>706.69491000000005</v>
      </c>
    </row>
    <row r="5523" spans="1:5" x14ac:dyDescent="0.25">
      <c r="A5523" s="3">
        <v>7501165011618</v>
      </c>
      <c r="B5523" t="s">
        <v>4956</v>
      </c>
      <c r="C5523" s="2">
        <v>62</v>
      </c>
      <c r="D5523" s="1">
        <v>10.875</v>
      </c>
      <c r="E5523" s="1">
        <v>674.25</v>
      </c>
    </row>
    <row r="5524" spans="1:5" x14ac:dyDescent="0.25">
      <c r="A5524" s="3">
        <v>3664798020502</v>
      </c>
      <c r="B5524" t="s">
        <v>4956</v>
      </c>
      <c r="C5524" s="2">
        <v>62</v>
      </c>
      <c r="D5524" s="1">
        <v>10.472222</v>
      </c>
      <c r="E5524" s="1">
        <v>649.27776400000005</v>
      </c>
    </row>
    <row r="5525" spans="1:5" x14ac:dyDescent="0.25">
      <c r="A5525" s="3">
        <v>735257002445</v>
      </c>
      <c r="B5525" t="s">
        <v>4922</v>
      </c>
      <c r="C5525" s="2">
        <v>62</v>
      </c>
      <c r="D5525" s="1">
        <v>9.8953480000000003</v>
      </c>
      <c r="E5525" s="1">
        <v>613.51157599999999</v>
      </c>
    </row>
    <row r="5526" spans="1:5" x14ac:dyDescent="0.25">
      <c r="A5526" s="3">
        <v>7501032398095</v>
      </c>
      <c r="B5526" t="s">
        <v>4959</v>
      </c>
      <c r="C5526" s="2">
        <v>62</v>
      </c>
      <c r="D5526" s="1">
        <v>9.0729159999999993</v>
      </c>
      <c r="E5526" s="1">
        <v>562.52079200000003</v>
      </c>
    </row>
    <row r="5527" spans="1:5" x14ac:dyDescent="0.25">
      <c r="A5527" s="3">
        <v>7501821500319</v>
      </c>
      <c r="B5527" t="s">
        <v>4957</v>
      </c>
      <c r="C5527" s="2">
        <v>62</v>
      </c>
      <c r="D5527" s="1">
        <v>9</v>
      </c>
      <c r="E5527" s="1">
        <v>558</v>
      </c>
    </row>
    <row r="5528" spans="1:5" x14ac:dyDescent="0.25">
      <c r="A5528" s="3">
        <v>7501032395230</v>
      </c>
      <c r="B5528" t="s">
        <v>4935</v>
      </c>
      <c r="C5528" s="2">
        <v>62</v>
      </c>
      <c r="D5528" s="1">
        <v>7.6274499999999996</v>
      </c>
      <c r="E5528" s="1">
        <v>472.90190000000001</v>
      </c>
    </row>
    <row r="5529" spans="1:5" x14ac:dyDescent="0.25">
      <c r="A5529" s="3">
        <v>7501031346301</v>
      </c>
      <c r="B5529" t="s">
        <v>4949</v>
      </c>
      <c r="C5529" s="2">
        <v>62</v>
      </c>
      <c r="D5529" s="1">
        <v>7.5423720000000003</v>
      </c>
      <c r="E5529" s="1">
        <v>467.62706400000002</v>
      </c>
    </row>
    <row r="5530" spans="1:5" x14ac:dyDescent="0.25">
      <c r="A5530" s="3">
        <v>7503012280512</v>
      </c>
      <c r="B5530" t="s">
        <v>4944</v>
      </c>
      <c r="C5530" s="2">
        <v>62</v>
      </c>
      <c r="D5530" s="1">
        <v>7.5</v>
      </c>
      <c r="E5530" s="1">
        <v>465</v>
      </c>
    </row>
    <row r="5531" spans="1:5" x14ac:dyDescent="0.25">
      <c r="A5531" s="3">
        <v>74323077698</v>
      </c>
      <c r="B5531" t="s">
        <v>4951</v>
      </c>
      <c r="C5531" s="2">
        <v>62</v>
      </c>
      <c r="D5531" s="1">
        <v>7.0535709999999998</v>
      </c>
      <c r="E5531" s="1">
        <v>437.32140199999998</v>
      </c>
    </row>
    <row r="5532" spans="1:5" x14ac:dyDescent="0.25">
      <c r="A5532" s="3">
        <v>7404005961022</v>
      </c>
      <c r="B5532" t="s">
        <v>4941</v>
      </c>
      <c r="C5532" s="2">
        <v>62</v>
      </c>
      <c r="D5532" s="1">
        <v>7</v>
      </c>
      <c r="E5532" s="1">
        <v>434</v>
      </c>
    </row>
    <row r="5533" spans="1:5" x14ac:dyDescent="0.25">
      <c r="A5533" s="3">
        <v>7501073841345</v>
      </c>
      <c r="B5533" t="s">
        <v>4924</v>
      </c>
      <c r="C5533" s="2">
        <v>62</v>
      </c>
      <c r="D5533" s="1">
        <v>6.9642850000000003</v>
      </c>
      <c r="E5533" s="1">
        <v>431.78566999999998</v>
      </c>
    </row>
    <row r="5534" spans="1:5" x14ac:dyDescent="0.25">
      <c r="A5534" s="3">
        <v>7501005109079</v>
      </c>
      <c r="B5534" t="s">
        <v>4948</v>
      </c>
      <c r="C5534" s="2">
        <v>62</v>
      </c>
      <c r="D5534" s="1">
        <v>6.3846150000000002</v>
      </c>
      <c r="E5534" s="1">
        <v>395.84613000000002</v>
      </c>
    </row>
    <row r="5535" spans="1:5" x14ac:dyDescent="0.25">
      <c r="A5535" s="3">
        <v>7501032395223</v>
      </c>
      <c r="B5535" t="s">
        <v>4929</v>
      </c>
      <c r="C5535" s="2">
        <v>62</v>
      </c>
      <c r="D5535" s="1">
        <v>6.1363630000000002</v>
      </c>
      <c r="E5535" s="1">
        <v>380.45450599999998</v>
      </c>
    </row>
    <row r="5536" spans="1:5" x14ac:dyDescent="0.25">
      <c r="A5536" s="3">
        <v>619684001014</v>
      </c>
      <c r="B5536" t="s">
        <v>4945</v>
      </c>
      <c r="C5536" s="2">
        <v>62</v>
      </c>
      <c r="D5536" s="1">
        <v>5.5</v>
      </c>
      <c r="E5536" s="1">
        <v>341</v>
      </c>
    </row>
    <row r="5537" spans="1:5" x14ac:dyDescent="0.25">
      <c r="A5537" s="3">
        <v>7501011145412</v>
      </c>
      <c r="B5537" t="s">
        <v>4955</v>
      </c>
      <c r="C5537" s="2">
        <v>62</v>
      </c>
      <c r="D5537" s="1">
        <v>5.5</v>
      </c>
      <c r="E5537" s="1">
        <v>341</v>
      </c>
    </row>
    <row r="5538" spans="1:5" x14ac:dyDescent="0.25">
      <c r="A5538" s="3">
        <v>97339000139</v>
      </c>
      <c r="B5538" t="s">
        <v>4942</v>
      </c>
      <c r="C5538" s="2">
        <v>62</v>
      </c>
      <c r="D5538" s="1">
        <v>5</v>
      </c>
      <c r="E5538" s="1">
        <v>310</v>
      </c>
    </row>
    <row r="5539" spans="1:5" x14ac:dyDescent="0.25">
      <c r="A5539" s="3">
        <v>7622210562500</v>
      </c>
      <c r="B5539" t="s">
        <v>4952</v>
      </c>
      <c r="C5539" s="2">
        <v>62</v>
      </c>
      <c r="D5539" s="1">
        <v>4.8513510000000002</v>
      </c>
      <c r="E5539" s="1">
        <v>300.78376200000002</v>
      </c>
    </row>
    <row r="5540" spans="1:5" x14ac:dyDescent="0.25">
      <c r="A5540" s="3">
        <v>75065089</v>
      </c>
      <c r="B5540" t="s">
        <v>4947</v>
      </c>
      <c r="C5540" s="2">
        <v>62</v>
      </c>
      <c r="D5540" s="1">
        <v>4.8020829999999997</v>
      </c>
      <c r="E5540" s="1">
        <v>297.72914600000001</v>
      </c>
    </row>
    <row r="5541" spans="1:5" x14ac:dyDescent="0.25">
      <c r="A5541" s="3">
        <v>75042998</v>
      </c>
      <c r="B5541" t="s">
        <v>2401</v>
      </c>
      <c r="C5541" s="2">
        <v>62</v>
      </c>
      <c r="D5541" s="1">
        <v>3.5038749999999999</v>
      </c>
      <c r="E5541" s="1">
        <v>217.24025</v>
      </c>
    </row>
    <row r="5542" spans="1:5" x14ac:dyDescent="0.25">
      <c r="A5542" s="3">
        <v>7501013148374</v>
      </c>
      <c r="B5542" t="s">
        <v>2401</v>
      </c>
      <c r="C5542" s="2">
        <v>62</v>
      </c>
      <c r="D5542" s="1">
        <v>3.5</v>
      </c>
      <c r="E5542" s="1">
        <v>217</v>
      </c>
    </row>
    <row r="5543" spans="1:5" x14ac:dyDescent="0.25">
      <c r="A5543" s="3">
        <v>190</v>
      </c>
      <c r="B5543" t="s">
        <v>4960</v>
      </c>
      <c r="C5543" s="2">
        <v>61.34</v>
      </c>
      <c r="D5543" s="1">
        <v>64.521738999999997</v>
      </c>
      <c r="E5543" s="1">
        <v>3957.7634699999999</v>
      </c>
    </row>
    <row r="5544" spans="1:5" x14ac:dyDescent="0.25">
      <c r="A5544" s="3">
        <v>7501058617347</v>
      </c>
      <c r="B5544" t="s">
        <v>4965</v>
      </c>
      <c r="C5544" s="2">
        <v>61</v>
      </c>
      <c r="D5544" s="1">
        <v>256.875</v>
      </c>
      <c r="E5544" s="1">
        <v>15669.375</v>
      </c>
    </row>
    <row r="5545" spans="1:5" x14ac:dyDescent="0.25">
      <c r="A5545" s="3">
        <v>7506475106153</v>
      </c>
      <c r="B5545" t="s">
        <v>4968</v>
      </c>
      <c r="C5545" s="2">
        <v>61</v>
      </c>
      <c r="D5545" s="1">
        <v>242.45901599999999</v>
      </c>
      <c r="E5545" s="1">
        <v>14789.999975999999</v>
      </c>
    </row>
    <row r="5546" spans="1:5" x14ac:dyDescent="0.25">
      <c r="A5546" s="3">
        <v>7501059286412</v>
      </c>
      <c r="B5546" t="s">
        <v>4965</v>
      </c>
      <c r="C5546" s="2">
        <v>61</v>
      </c>
      <c r="D5546" s="1">
        <v>240.40983600000001</v>
      </c>
      <c r="E5546" s="1">
        <v>14664.999996</v>
      </c>
    </row>
    <row r="5547" spans="1:5" x14ac:dyDescent="0.25">
      <c r="A5547" s="3">
        <v>7503009477468</v>
      </c>
      <c r="B5547" t="s">
        <v>4982</v>
      </c>
      <c r="C5547" s="2">
        <v>61</v>
      </c>
      <c r="D5547" s="1">
        <v>51.262295000000002</v>
      </c>
      <c r="E5547" s="1">
        <v>3126.9999950000001</v>
      </c>
    </row>
    <row r="5548" spans="1:5" x14ac:dyDescent="0.25">
      <c r="A5548" s="3">
        <v>7509546073767</v>
      </c>
      <c r="B5548" t="s">
        <v>4976</v>
      </c>
      <c r="C5548" s="2">
        <v>61</v>
      </c>
      <c r="D5548" s="1">
        <v>44.418031999999997</v>
      </c>
      <c r="E5548" s="1">
        <v>2709.4999520000001</v>
      </c>
    </row>
    <row r="5549" spans="1:5" x14ac:dyDescent="0.25">
      <c r="A5549" s="3">
        <v>80135906</v>
      </c>
      <c r="B5549" t="s">
        <v>4975</v>
      </c>
      <c r="C5549" s="2">
        <v>61</v>
      </c>
      <c r="D5549" s="1">
        <v>39.447367999999997</v>
      </c>
      <c r="E5549" s="1">
        <v>2406.289448</v>
      </c>
    </row>
    <row r="5550" spans="1:5" x14ac:dyDescent="0.25">
      <c r="A5550" s="3">
        <v>7501052474076</v>
      </c>
      <c r="B5550" t="s">
        <v>4985</v>
      </c>
      <c r="C5550" s="2">
        <v>61</v>
      </c>
      <c r="D5550" s="1">
        <v>34.358333000000002</v>
      </c>
      <c r="E5550" s="1">
        <v>2095.8583130000002</v>
      </c>
    </row>
    <row r="5551" spans="1:5" x14ac:dyDescent="0.25">
      <c r="A5551" s="3">
        <v>7501621920102</v>
      </c>
      <c r="B5551" t="s">
        <v>4978</v>
      </c>
      <c r="C5551" s="2">
        <v>61</v>
      </c>
      <c r="D5551" s="1">
        <v>27.04918</v>
      </c>
      <c r="E5551" s="1">
        <v>1649.9999800000001</v>
      </c>
    </row>
    <row r="5552" spans="1:5" x14ac:dyDescent="0.25">
      <c r="A5552" s="3">
        <v>7501199413716</v>
      </c>
      <c r="B5552" t="s">
        <v>4970</v>
      </c>
      <c r="C5552" s="2">
        <v>61</v>
      </c>
      <c r="D5552" s="1">
        <v>26.508770999999999</v>
      </c>
      <c r="E5552" s="1">
        <v>1617.0350309999999</v>
      </c>
    </row>
    <row r="5553" spans="1:5" x14ac:dyDescent="0.25">
      <c r="A5553" s="3">
        <v>7791293005188</v>
      </c>
      <c r="B5553" t="s">
        <v>4972</v>
      </c>
      <c r="C5553" s="2">
        <v>61</v>
      </c>
      <c r="D5553" s="1">
        <v>24.991378999999998</v>
      </c>
      <c r="E5553" s="1">
        <v>1524.474119</v>
      </c>
    </row>
    <row r="5554" spans="1:5" x14ac:dyDescent="0.25">
      <c r="A5554" s="3">
        <v>7501030496885</v>
      </c>
      <c r="B5554" t="s">
        <v>4961</v>
      </c>
      <c r="C5554" s="2">
        <v>61</v>
      </c>
      <c r="D5554" s="1">
        <v>24.866665999999999</v>
      </c>
      <c r="E5554" s="1">
        <v>1516.866626</v>
      </c>
    </row>
    <row r="5555" spans="1:5" x14ac:dyDescent="0.25">
      <c r="A5555" s="3">
        <v>182184002824</v>
      </c>
      <c r="B5555" t="s">
        <v>4980</v>
      </c>
      <c r="C5555" s="2">
        <v>61</v>
      </c>
      <c r="D5555" s="1">
        <v>24.86</v>
      </c>
      <c r="E5555" s="1">
        <v>1516.46</v>
      </c>
    </row>
    <row r="5556" spans="1:5" x14ac:dyDescent="0.25">
      <c r="A5556" s="3">
        <v>7501013103229</v>
      </c>
      <c r="B5556" t="s">
        <v>4974</v>
      </c>
      <c r="C5556" s="2">
        <v>61</v>
      </c>
      <c r="D5556" s="1">
        <v>22.38</v>
      </c>
      <c r="E5556" s="1">
        <v>1365.18</v>
      </c>
    </row>
    <row r="5557" spans="1:5" x14ac:dyDescent="0.25">
      <c r="A5557" s="3">
        <v>7503009953061</v>
      </c>
      <c r="B5557" t="s">
        <v>4986</v>
      </c>
      <c r="C5557" s="2">
        <v>61</v>
      </c>
      <c r="D5557" s="1">
        <v>21.894736000000002</v>
      </c>
      <c r="E5557" s="1">
        <v>1335.578896</v>
      </c>
    </row>
    <row r="5558" spans="1:5" x14ac:dyDescent="0.25">
      <c r="A5558" s="3">
        <v>7501027250612</v>
      </c>
      <c r="B5558" t="s">
        <v>4983</v>
      </c>
      <c r="C5558" s="2">
        <v>61</v>
      </c>
      <c r="D5558" s="1">
        <v>20.38983</v>
      </c>
      <c r="E5558" s="1">
        <v>1243.77963</v>
      </c>
    </row>
    <row r="5559" spans="1:5" x14ac:dyDescent="0.25">
      <c r="A5559" s="3">
        <v>602499161547</v>
      </c>
      <c r="B5559" t="s">
        <v>4979</v>
      </c>
      <c r="C5559" s="2">
        <v>61</v>
      </c>
      <c r="D5559" s="1">
        <v>19.442307</v>
      </c>
      <c r="E5559" s="1">
        <v>1185.9807269999999</v>
      </c>
    </row>
    <row r="5560" spans="1:5" x14ac:dyDescent="0.25">
      <c r="A5560" s="3">
        <v>7501082721089</v>
      </c>
      <c r="B5560" t="s">
        <v>4971</v>
      </c>
      <c r="C5560" s="2">
        <v>61</v>
      </c>
      <c r="D5560" s="1">
        <v>16.396550999999999</v>
      </c>
      <c r="E5560" s="1">
        <v>1000.189611</v>
      </c>
    </row>
    <row r="5561" spans="1:5" x14ac:dyDescent="0.25">
      <c r="A5561" s="3">
        <v>36731106049</v>
      </c>
      <c r="B5561" t="s">
        <v>4987</v>
      </c>
      <c r="C5561" s="2">
        <v>61</v>
      </c>
      <c r="D5561" s="1">
        <v>15.635593</v>
      </c>
      <c r="E5561" s="1">
        <v>953.77117299999998</v>
      </c>
    </row>
    <row r="5562" spans="1:5" x14ac:dyDescent="0.25">
      <c r="A5562" s="3">
        <v>7506195148679</v>
      </c>
      <c r="B5562" t="s">
        <v>4962</v>
      </c>
      <c r="C5562" s="2">
        <v>61</v>
      </c>
      <c r="D5562" s="1">
        <v>12.5</v>
      </c>
      <c r="E5562" s="1">
        <v>762.5</v>
      </c>
    </row>
    <row r="5563" spans="1:5" x14ac:dyDescent="0.25">
      <c r="A5563" s="3">
        <v>7509546032184</v>
      </c>
      <c r="B5563" t="s">
        <v>4963</v>
      </c>
      <c r="C5563" s="2">
        <v>61</v>
      </c>
      <c r="D5563" s="1">
        <v>11.3</v>
      </c>
      <c r="E5563" s="1">
        <v>689.3</v>
      </c>
    </row>
    <row r="5564" spans="1:5" x14ac:dyDescent="0.25">
      <c r="A5564" s="3">
        <v>7509546054414</v>
      </c>
      <c r="B5564" t="s">
        <v>4963</v>
      </c>
      <c r="C5564" s="2">
        <v>61</v>
      </c>
      <c r="D5564" s="1">
        <v>11</v>
      </c>
      <c r="E5564" s="1">
        <v>671</v>
      </c>
    </row>
    <row r="5565" spans="1:5" x14ac:dyDescent="0.25">
      <c r="A5565" s="3">
        <v>7622300471149</v>
      </c>
      <c r="B5565" t="s">
        <v>4964</v>
      </c>
      <c r="C5565" s="2">
        <v>61</v>
      </c>
      <c r="D5565" s="1">
        <v>9.1976739999999992</v>
      </c>
      <c r="E5565" s="1">
        <v>561.05811400000005</v>
      </c>
    </row>
    <row r="5566" spans="1:5" x14ac:dyDescent="0.25">
      <c r="A5566" s="3">
        <v>7501000639625</v>
      </c>
      <c r="B5566" t="s">
        <v>4973</v>
      </c>
      <c r="C5566" s="2">
        <v>61</v>
      </c>
      <c r="D5566" s="1">
        <v>8</v>
      </c>
      <c r="E5566" s="1">
        <v>488</v>
      </c>
    </row>
    <row r="5567" spans="1:5" x14ac:dyDescent="0.25">
      <c r="A5567" s="3">
        <v>7501030464006</v>
      </c>
      <c r="B5567" t="s">
        <v>4977</v>
      </c>
      <c r="C5567" s="2">
        <v>61</v>
      </c>
      <c r="D5567" s="1">
        <v>8</v>
      </c>
      <c r="E5567" s="1">
        <v>488</v>
      </c>
    </row>
    <row r="5568" spans="1:5" x14ac:dyDescent="0.25">
      <c r="A5568" s="3">
        <v>7501013197235</v>
      </c>
      <c r="B5568" t="s">
        <v>4984</v>
      </c>
      <c r="C5568" s="2">
        <v>61</v>
      </c>
      <c r="D5568" s="1">
        <v>8</v>
      </c>
      <c r="E5568" s="1">
        <v>488</v>
      </c>
    </row>
    <row r="5569" spans="1:5" x14ac:dyDescent="0.25">
      <c r="A5569" s="3">
        <v>7501055354696</v>
      </c>
      <c r="B5569" t="s">
        <v>4966</v>
      </c>
      <c r="C5569" s="2">
        <v>61</v>
      </c>
      <c r="D5569" s="1">
        <v>5</v>
      </c>
      <c r="E5569" s="1">
        <v>305</v>
      </c>
    </row>
    <row r="5570" spans="1:5" x14ac:dyDescent="0.25">
      <c r="A5570" s="3">
        <v>7501575504601</v>
      </c>
      <c r="B5570" t="s">
        <v>4981</v>
      </c>
      <c r="C5570" s="2">
        <v>61</v>
      </c>
      <c r="D5570" s="1">
        <v>5</v>
      </c>
      <c r="E5570" s="1">
        <v>305</v>
      </c>
    </row>
    <row r="5571" spans="1:5" x14ac:dyDescent="0.25">
      <c r="A5571" s="3">
        <v>2147</v>
      </c>
      <c r="B5571" t="s">
        <v>4969</v>
      </c>
      <c r="C5571" s="2">
        <v>61</v>
      </c>
      <c r="D5571" s="1">
        <v>4.3039209999999999</v>
      </c>
      <c r="E5571" s="1">
        <v>262.53918099999999</v>
      </c>
    </row>
    <row r="5572" spans="1:5" x14ac:dyDescent="0.25">
      <c r="A5572" s="3">
        <v>759684391057</v>
      </c>
      <c r="B5572" t="s">
        <v>4967</v>
      </c>
      <c r="C5572" s="2">
        <v>61</v>
      </c>
      <c r="D5572" s="1">
        <v>2.21</v>
      </c>
      <c r="E5572" s="1">
        <v>134.81</v>
      </c>
    </row>
    <row r="5573" spans="1:5" x14ac:dyDescent="0.25">
      <c r="A5573" s="3">
        <v>2411</v>
      </c>
      <c r="B5573" t="s">
        <v>4988</v>
      </c>
      <c r="C5573" s="2">
        <v>60.24</v>
      </c>
      <c r="D5573" s="1">
        <v>18.2</v>
      </c>
      <c r="E5573" s="1">
        <v>1096.3679999999999</v>
      </c>
    </row>
    <row r="5574" spans="1:5" x14ac:dyDescent="0.25">
      <c r="A5574" s="3">
        <v>801842002920</v>
      </c>
      <c r="B5574" t="s">
        <v>4990</v>
      </c>
      <c r="C5574" s="2">
        <v>60</v>
      </c>
      <c r="D5574" s="1">
        <v>108</v>
      </c>
      <c r="E5574" s="1">
        <v>6480</v>
      </c>
    </row>
    <row r="5575" spans="1:5" x14ac:dyDescent="0.25">
      <c r="A5575" s="3">
        <v>7501008009284</v>
      </c>
      <c r="B5575" t="s">
        <v>5019</v>
      </c>
      <c r="C5575" s="2">
        <v>60</v>
      </c>
      <c r="D5575" s="1">
        <v>93.608333000000002</v>
      </c>
      <c r="E5575" s="1">
        <v>5616.4999799999996</v>
      </c>
    </row>
    <row r="5576" spans="1:5" x14ac:dyDescent="0.25">
      <c r="A5576" s="3">
        <v>7501283507802</v>
      </c>
      <c r="B5576" t="s">
        <v>4994</v>
      </c>
      <c r="C5576" s="2">
        <v>60</v>
      </c>
      <c r="D5576" s="1">
        <v>78.275862000000004</v>
      </c>
      <c r="E5576" s="1">
        <v>4696.5517200000004</v>
      </c>
    </row>
    <row r="5577" spans="1:5" x14ac:dyDescent="0.25">
      <c r="A5577" s="3">
        <v>7501165010116</v>
      </c>
      <c r="B5577" t="s">
        <v>4551</v>
      </c>
      <c r="C5577" s="2">
        <v>60</v>
      </c>
      <c r="D5577" s="1">
        <v>61.202702000000002</v>
      </c>
      <c r="E5577" s="1">
        <v>3672.16212</v>
      </c>
    </row>
    <row r="5578" spans="1:5" x14ac:dyDescent="0.25">
      <c r="A5578" s="3">
        <v>7501165010192</v>
      </c>
      <c r="B5578" t="s">
        <v>4551</v>
      </c>
      <c r="C5578" s="2">
        <v>60</v>
      </c>
      <c r="D5578" s="1">
        <v>58.313558999999998</v>
      </c>
      <c r="E5578" s="1">
        <v>3498.8135400000001</v>
      </c>
    </row>
    <row r="5579" spans="1:5" x14ac:dyDescent="0.25">
      <c r="A5579" s="3">
        <v>7501057006432</v>
      </c>
      <c r="B5579" t="s">
        <v>5010</v>
      </c>
      <c r="C5579" s="2">
        <v>60</v>
      </c>
      <c r="D5579" s="1">
        <v>53.991379000000002</v>
      </c>
      <c r="E5579" s="1">
        <v>3239.4827399999999</v>
      </c>
    </row>
    <row r="5580" spans="1:5" x14ac:dyDescent="0.25">
      <c r="A5580" s="3">
        <v>7501017376971</v>
      </c>
      <c r="B5580" t="s">
        <v>5029</v>
      </c>
      <c r="C5580" s="2">
        <v>60</v>
      </c>
      <c r="D5580" s="1">
        <v>53.4375</v>
      </c>
      <c r="E5580" s="1">
        <v>3206.25</v>
      </c>
    </row>
    <row r="5581" spans="1:5" x14ac:dyDescent="0.25">
      <c r="A5581" s="3">
        <v>7502247338845</v>
      </c>
      <c r="B5581" t="s">
        <v>5007</v>
      </c>
      <c r="C5581" s="2">
        <v>60</v>
      </c>
      <c r="D5581" s="1">
        <v>45.547502000000001</v>
      </c>
      <c r="E5581" s="1">
        <v>2732.8501200000001</v>
      </c>
    </row>
    <row r="5582" spans="1:5" x14ac:dyDescent="0.25">
      <c r="A5582" s="3">
        <v>75064112</v>
      </c>
      <c r="B5582" t="s">
        <v>1121</v>
      </c>
      <c r="C5582" s="2">
        <v>60</v>
      </c>
      <c r="D5582" s="1">
        <v>44</v>
      </c>
      <c r="E5582" s="1">
        <v>2640</v>
      </c>
    </row>
    <row r="5583" spans="1:5" x14ac:dyDescent="0.25">
      <c r="A5583" s="3">
        <v>75063924</v>
      </c>
      <c r="B5583" t="s">
        <v>1121</v>
      </c>
      <c r="C5583" s="2">
        <v>60</v>
      </c>
      <c r="D5583" s="1">
        <v>42.611111000000001</v>
      </c>
      <c r="E5583" s="1">
        <v>2556.6666599999999</v>
      </c>
    </row>
    <row r="5584" spans="1:5" x14ac:dyDescent="0.25">
      <c r="A5584" s="3">
        <v>7503019554944</v>
      </c>
      <c r="B5584" t="s">
        <v>5016</v>
      </c>
      <c r="C5584" s="2">
        <v>60</v>
      </c>
      <c r="D5584" s="1">
        <v>41.965516999999998</v>
      </c>
      <c r="E5584" s="1">
        <v>2517.93102</v>
      </c>
    </row>
    <row r="5585" spans="1:5" x14ac:dyDescent="0.25">
      <c r="A5585" s="3">
        <v>75047092</v>
      </c>
      <c r="B5585" t="s">
        <v>1121</v>
      </c>
      <c r="C5585" s="2">
        <v>60</v>
      </c>
      <c r="D5585" s="1">
        <v>38.803206000000003</v>
      </c>
      <c r="E5585" s="1">
        <v>2328.19236</v>
      </c>
    </row>
    <row r="5586" spans="1:5" x14ac:dyDescent="0.25">
      <c r="A5586" s="3">
        <v>7502247335639</v>
      </c>
      <c r="B5586" t="s">
        <v>5007</v>
      </c>
      <c r="C5586" s="2">
        <v>60</v>
      </c>
      <c r="D5586" s="1">
        <v>37.745614000000003</v>
      </c>
      <c r="E5586" s="1">
        <v>2264.73684</v>
      </c>
    </row>
    <row r="5587" spans="1:5" x14ac:dyDescent="0.25">
      <c r="A5587" s="3">
        <v>25293002937</v>
      </c>
      <c r="B5587" t="s">
        <v>5021</v>
      </c>
      <c r="C5587" s="2">
        <v>60</v>
      </c>
      <c r="D5587" s="1">
        <v>37.444443999999997</v>
      </c>
      <c r="E5587" s="1">
        <v>2246.6666399999999</v>
      </c>
    </row>
    <row r="5588" spans="1:5" x14ac:dyDescent="0.25">
      <c r="A5588" s="3">
        <v>7500435160858</v>
      </c>
      <c r="B5588" t="s">
        <v>5017</v>
      </c>
      <c r="C5588" s="2">
        <v>60</v>
      </c>
      <c r="D5588" s="1">
        <v>37</v>
      </c>
      <c r="E5588" s="1">
        <v>2220</v>
      </c>
    </row>
    <row r="5589" spans="1:5" x14ac:dyDescent="0.25">
      <c r="A5589" s="3">
        <v>75027513</v>
      </c>
      <c r="B5589" t="s">
        <v>5012</v>
      </c>
      <c r="C5589" s="2">
        <v>60</v>
      </c>
      <c r="D5589" s="1">
        <v>35.551724</v>
      </c>
      <c r="E5589" s="1">
        <v>2133.1034399999999</v>
      </c>
    </row>
    <row r="5590" spans="1:5" x14ac:dyDescent="0.25">
      <c r="A5590" s="3">
        <v>614143434730</v>
      </c>
      <c r="B5590" t="s">
        <v>4990</v>
      </c>
      <c r="C5590" s="2">
        <v>60</v>
      </c>
      <c r="D5590" s="1">
        <v>33.551724</v>
      </c>
      <c r="E5590" s="1">
        <v>2013.1034400000001</v>
      </c>
    </row>
    <row r="5591" spans="1:5" x14ac:dyDescent="0.25">
      <c r="A5591" s="3">
        <v>7791293003283</v>
      </c>
      <c r="B5591" t="s">
        <v>4992</v>
      </c>
      <c r="C5591" s="2">
        <v>60</v>
      </c>
      <c r="D5591" s="1">
        <v>30.324999999999999</v>
      </c>
      <c r="E5591" s="1">
        <v>1819.5</v>
      </c>
    </row>
    <row r="5592" spans="1:5" x14ac:dyDescent="0.25">
      <c r="A5592" s="3">
        <v>13</v>
      </c>
      <c r="B5592" t="s">
        <v>5018</v>
      </c>
      <c r="C5592" s="2">
        <v>60</v>
      </c>
      <c r="D5592" s="1">
        <v>30.14</v>
      </c>
      <c r="E5592" s="1">
        <v>1808.4</v>
      </c>
    </row>
    <row r="5593" spans="1:5" x14ac:dyDescent="0.25">
      <c r="A5593" s="3">
        <v>7506306205048</v>
      </c>
      <c r="B5593" t="s">
        <v>5013</v>
      </c>
      <c r="C5593" s="2">
        <v>60</v>
      </c>
      <c r="D5593" s="1">
        <v>30.135593</v>
      </c>
      <c r="E5593" s="1">
        <v>1808.1355799999999</v>
      </c>
    </row>
    <row r="5594" spans="1:5" x14ac:dyDescent="0.25">
      <c r="A5594" s="3">
        <v>7506475106801</v>
      </c>
      <c r="B5594" t="s">
        <v>4996</v>
      </c>
      <c r="C5594" s="2">
        <v>60</v>
      </c>
      <c r="D5594" s="1">
        <v>29.644444</v>
      </c>
      <c r="E5594" s="1">
        <v>1778.6666399999999</v>
      </c>
    </row>
    <row r="5595" spans="1:5" x14ac:dyDescent="0.25">
      <c r="A5595" s="3">
        <v>7501005114288</v>
      </c>
      <c r="B5595" t="s">
        <v>5023</v>
      </c>
      <c r="C5595" s="2">
        <v>60</v>
      </c>
      <c r="D5595" s="1">
        <v>27.625</v>
      </c>
      <c r="E5595" s="1">
        <v>1657.5</v>
      </c>
    </row>
    <row r="5596" spans="1:5" x14ac:dyDescent="0.25">
      <c r="A5596" s="3">
        <v>42187363</v>
      </c>
      <c r="B5596" t="s">
        <v>5020</v>
      </c>
      <c r="C5596" s="2">
        <v>60</v>
      </c>
      <c r="D5596" s="1">
        <v>25.262710999999999</v>
      </c>
      <c r="E5596" s="1">
        <v>1515.7626600000001</v>
      </c>
    </row>
    <row r="5597" spans="1:5" x14ac:dyDescent="0.25">
      <c r="A5597" s="3">
        <v>7509546663791</v>
      </c>
      <c r="B5597" t="s">
        <v>5014</v>
      </c>
      <c r="C5597" s="2">
        <v>60</v>
      </c>
      <c r="D5597" s="1">
        <v>21.21875</v>
      </c>
      <c r="E5597" s="1">
        <v>1273.125</v>
      </c>
    </row>
    <row r="5598" spans="1:5" x14ac:dyDescent="0.25">
      <c r="A5598" s="3">
        <v>7501071905346</v>
      </c>
      <c r="B5598" t="s">
        <v>5015</v>
      </c>
      <c r="C5598" s="2">
        <v>60</v>
      </c>
      <c r="D5598" s="1">
        <v>20.14</v>
      </c>
      <c r="E5598" s="1">
        <v>1208.4000000000001</v>
      </c>
    </row>
    <row r="5599" spans="1:5" x14ac:dyDescent="0.25">
      <c r="A5599" s="3">
        <v>7501192600366</v>
      </c>
      <c r="B5599" t="s">
        <v>5000</v>
      </c>
      <c r="C5599" s="2">
        <v>60</v>
      </c>
      <c r="D5599" s="1">
        <v>19.75</v>
      </c>
      <c r="E5599" s="1">
        <v>1185</v>
      </c>
    </row>
    <row r="5600" spans="1:5" x14ac:dyDescent="0.25">
      <c r="A5600" s="3">
        <v>7506135704934</v>
      </c>
      <c r="B5600" t="s">
        <v>4997</v>
      </c>
      <c r="C5600" s="2">
        <v>60</v>
      </c>
      <c r="D5600" s="1">
        <v>19.473213999999999</v>
      </c>
      <c r="E5600" s="1">
        <v>1168.39284</v>
      </c>
    </row>
    <row r="5601" spans="1:5" x14ac:dyDescent="0.25">
      <c r="A5601" s="3">
        <v>7500435160896</v>
      </c>
      <c r="B5601" t="s">
        <v>5017</v>
      </c>
      <c r="C5601" s="2">
        <v>60</v>
      </c>
      <c r="D5601" s="1">
        <v>19.021276</v>
      </c>
      <c r="E5601" s="1">
        <v>1141.27656</v>
      </c>
    </row>
    <row r="5602" spans="1:5" x14ac:dyDescent="0.25">
      <c r="A5602" s="3">
        <v>7501071905292</v>
      </c>
      <c r="B5602" t="s">
        <v>5015</v>
      </c>
      <c r="C5602" s="2">
        <v>60</v>
      </c>
      <c r="D5602" s="1">
        <v>18.5</v>
      </c>
      <c r="E5602" s="1">
        <v>1110</v>
      </c>
    </row>
    <row r="5603" spans="1:5" x14ac:dyDescent="0.25">
      <c r="A5603" s="3">
        <v>7501125187131</v>
      </c>
      <c r="B5603" t="s">
        <v>4993</v>
      </c>
      <c r="C5603" s="2">
        <v>60</v>
      </c>
      <c r="D5603" s="1">
        <v>18.294117</v>
      </c>
      <c r="E5603" s="1">
        <v>1097.6470200000001</v>
      </c>
    </row>
    <row r="5604" spans="1:5" x14ac:dyDescent="0.25">
      <c r="A5604" s="3">
        <v>7509546026817</v>
      </c>
      <c r="B5604" t="s">
        <v>5003</v>
      </c>
      <c r="C5604" s="2">
        <v>60</v>
      </c>
      <c r="D5604" s="1">
        <v>18.146550999999999</v>
      </c>
      <c r="E5604" s="1">
        <v>1088.79306</v>
      </c>
    </row>
    <row r="5605" spans="1:5" x14ac:dyDescent="0.25">
      <c r="A5605" s="3">
        <v>7501040097287</v>
      </c>
      <c r="B5605" t="s">
        <v>4995</v>
      </c>
      <c r="C5605" s="2">
        <v>60</v>
      </c>
      <c r="D5605" s="1">
        <v>18</v>
      </c>
      <c r="E5605" s="1">
        <v>1080</v>
      </c>
    </row>
    <row r="5606" spans="1:5" x14ac:dyDescent="0.25">
      <c r="A5606" s="3">
        <v>7501017005932</v>
      </c>
      <c r="B5606" t="s">
        <v>5022</v>
      </c>
      <c r="C5606" s="2">
        <v>60</v>
      </c>
      <c r="D5606" s="1">
        <v>18</v>
      </c>
      <c r="E5606" s="1">
        <v>1080</v>
      </c>
    </row>
    <row r="5607" spans="1:5" x14ac:dyDescent="0.25">
      <c r="A5607" s="3">
        <v>7501123424177</v>
      </c>
      <c r="B5607" t="s">
        <v>2857</v>
      </c>
      <c r="C5607" s="2">
        <v>60</v>
      </c>
      <c r="D5607" s="1">
        <v>14.709459000000001</v>
      </c>
      <c r="E5607" s="1">
        <v>882.56754000000001</v>
      </c>
    </row>
    <row r="5608" spans="1:5" x14ac:dyDescent="0.25">
      <c r="A5608" s="3">
        <v>7501123424139</v>
      </c>
      <c r="B5608" t="s">
        <v>2857</v>
      </c>
      <c r="C5608" s="2">
        <v>60</v>
      </c>
      <c r="D5608" s="1">
        <v>14.626582000000001</v>
      </c>
      <c r="E5608" s="1">
        <v>877.59492</v>
      </c>
    </row>
    <row r="5609" spans="1:5" x14ac:dyDescent="0.25">
      <c r="A5609" s="3">
        <v>7501123425228</v>
      </c>
      <c r="B5609" t="s">
        <v>2857</v>
      </c>
      <c r="C5609" s="2">
        <v>60</v>
      </c>
      <c r="D5609" s="1">
        <v>14.5</v>
      </c>
      <c r="E5609" s="1">
        <v>870</v>
      </c>
    </row>
    <row r="5610" spans="1:5" x14ac:dyDescent="0.25">
      <c r="A5610" s="3">
        <v>7501123424016</v>
      </c>
      <c r="B5610" t="s">
        <v>2857</v>
      </c>
      <c r="C5610" s="2">
        <v>60</v>
      </c>
      <c r="D5610" s="1">
        <v>14.125925000000001</v>
      </c>
      <c r="E5610" s="1">
        <v>847.55550000000005</v>
      </c>
    </row>
    <row r="5611" spans="1:5" x14ac:dyDescent="0.25">
      <c r="A5611" s="3">
        <v>7501123424115</v>
      </c>
      <c r="B5611" t="s">
        <v>2857</v>
      </c>
      <c r="C5611" s="2">
        <v>60</v>
      </c>
      <c r="D5611" s="1">
        <v>13.988095</v>
      </c>
      <c r="E5611" s="1">
        <v>839.28570000000002</v>
      </c>
    </row>
    <row r="5612" spans="1:5" x14ac:dyDescent="0.25">
      <c r="A5612" s="3">
        <v>2883</v>
      </c>
      <c r="B5612" t="s">
        <v>4989</v>
      </c>
      <c r="C5612" s="2">
        <v>60</v>
      </c>
      <c r="D5612" s="1">
        <v>13.967390999999999</v>
      </c>
      <c r="E5612" s="1">
        <v>838.04345999999998</v>
      </c>
    </row>
    <row r="5613" spans="1:5" x14ac:dyDescent="0.25">
      <c r="A5613" s="3">
        <v>7501045402239</v>
      </c>
      <c r="B5613" t="s">
        <v>5005</v>
      </c>
      <c r="C5613" s="2">
        <v>60</v>
      </c>
      <c r="D5613" s="1">
        <v>13.674073999999999</v>
      </c>
      <c r="E5613" s="1">
        <v>820.44443999999999</v>
      </c>
    </row>
    <row r="5614" spans="1:5" x14ac:dyDescent="0.25">
      <c r="A5614" s="3">
        <v>7502273380269</v>
      </c>
      <c r="B5614" t="s">
        <v>5011</v>
      </c>
      <c r="C5614" s="2">
        <v>60</v>
      </c>
      <c r="D5614" s="1">
        <v>13.5</v>
      </c>
      <c r="E5614" s="1">
        <v>810</v>
      </c>
    </row>
    <row r="5615" spans="1:5" x14ac:dyDescent="0.25">
      <c r="A5615" s="3">
        <v>7501123424092</v>
      </c>
      <c r="B5615" t="s">
        <v>2857</v>
      </c>
      <c r="C5615" s="2">
        <v>60</v>
      </c>
      <c r="D5615" s="1">
        <v>13.493243</v>
      </c>
      <c r="E5615" s="1">
        <v>809.59457999999995</v>
      </c>
    </row>
    <row r="5616" spans="1:5" x14ac:dyDescent="0.25">
      <c r="A5616" s="3">
        <v>7509546068367</v>
      </c>
      <c r="B5616" t="s">
        <v>5026</v>
      </c>
      <c r="C5616" s="2">
        <v>60</v>
      </c>
      <c r="D5616" s="1">
        <v>12.87931</v>
      </c>
      <c r="E5616" s="1">
        <v>772.7586</v>
      </c>
    </row>
    <row r="5617" spans="1:5" x14ac:dyDescent="0.25">
      <c r="A5617" s="3">
        <v>83743318878</v>
      </c>
      <c r="B5617" t="s">
        <v>5006</v>
      </c>
      <c r="C5617" s="2">
        <v>60</v>
      </c>
      <c r="D5617" s="1">
        <v>12.138297</v>
      </c>
      <c r="E5617" s="1">
        <v>728.29782</v>
      </c>
    </row>
    <row r="5618" spans="1:5" x14ac:dyDescent="0.25">
      <c r="A5618" s="3">
        <v>7501404603123</v>
      </c>
      <c r="B5618" t="s">
        <v>5028</v>
      </c>
      <c r="C5618" s="2">
        <v>60</v>
      </c>
      <c r="D5618" s="1">
        <v>12.094594000000001</v>
      </c>
      <c r="E5618" s="1">
        <v>725.67564000000004</v>
      </c>
    </row>
    <row r="5619" spans="1:5" x14ac:dyDescent="0.25">
      <c r="A5619" s="3">
        <v>7501071905339</v>
      </c>
      <c r="B5619" t="s">
        <v>5015</v>
      </c>
      <c r="C5619" s="2">
        <v>60</v>
      </c>
      <c r="D5619" s="1">
        <v>12</v>
      </c>
      <c r="E5619" s="1">
        <v>720</v>
      </c>
    </row>
    <row r="5620" spans="1:5" x14ac:dyDescent="0.25">
      <c r="A5620" s="3">
        <v>2358</v>
      </c>
      <c r="B5620" t="s">
        <v>5024</v>
      </c>
      <c r="C5620" s="2">
        <v>60</v>
      </c>
      <c r="D5620" s="1">
        <v>11.5</v>
      </c>
      <c r="E5620" s="1">
        <v>690</v>
      </c>
    </row>
    <row r="5621" spans="1:5" x14ac:dyDescent="0.25">
      <c r="A5621" s="3">
        <v>7502208806789</v>
      </c>
      <c r="B5621" t="s">
        <v>5027</v>
      </c>
      <c r="C5621" s="2">
        <v>60</v>
      </c>
      <c r="D5621" s="1">
        <v>11.5</v>
      </c>
      <c r="E5621" s="1">
        <v>690</v>
      </c>
    </row>
    <row r="5622" spans="1:5" x14ac:dyDescent="0.25">
      <c r="A5622" s="3" t="s">
        <v>5001</v>
      </c>
      <c r="B5622" t="s">
        <v>5002</v>
      </c>
      <c r="C5622" s="2">
        <v>60</v>
      </c>
      <c r="D5622" s="1">
        <v>11</v>
      </c>
      <c r="E5622" s="1">
        <v>660</v>
      </c>
    </row>
    <row r="5623" spans="1:5" x14ac:dyDescent="0.25">
      <c r="A5623" s="3">
        <v>757528040246</v>
      </c>
      <c r="B5623" t="s">
        <v>5009</v>
      </c>
      <c r="C5623" s="2">
        <v>60</v>
      </c>
      <c r="D5623" s="1">
        <v>11</v>
      </c>
      <c r="E5623" s="1">
        <v>660</v>
      </c>
    </row>
    <row r="5624" spans="1:5" x14ac:dyDescent="0.25">
      <c r="A5624" s="3">
        <v>5544</v>
      </c>
      <c r="B5624" t="s">
        <v>4999</v>
      </c>
      <c r="C5624" s="2">
        <v>60</v>
      </c>
      <c r="D5624" s="1">
        <v>10.529411</v>
      </c>
      <c r="E5624" s="1">
        <v>631.76466000000005</v>
      </c>
    </row>
    <row r="5625" spans="1:5" x14ac:dyDescent="0.25">
      <c r="A5625" s="3">
        <v>735257002704</v>
      </c>
      <c r="B5625" t="s">
        <v>5004</v>
      </c>
      <c r="C5625" s="2">
        <v>60</v>
      </c>
      <c r="D5625" s="1">
        <v>10.393617000000001</v>
      </c>
      <c r="E5625" s="1">
        <v>623.61702000000002</v>
      </c>
    </row>
    <row r="5626" spans="1:5" x14ac:dyDescent="0.25">
      <c r="A5626" s="3">
        <v>7501018315436</v>
      </c>
      <c r="B5626" t="s">
        <v>4991</v>
      </c>
      <c r="C5626" s="2">
        <v>60</v>
      </c>
      <c r="D5626" s="1">
        <v>8.0581390000000006</v>
      </c>
      <c r="E5626" s="1">
        <v>483.48833999999999</v>
      </c>
    </row>
    <row r="5627" spans="1:5" x14ac:dyDescent="0.25">
      <c r="A5627" s="3">
        <v>7501073841901</v>
      </c>
      <c r="B5627" t="s">
        <v>5025</v>
      </c>
      <c r="C5627" s="2">
        <v>60</v>
      </c>
      <c r="D5627" s="1">
        <v>8.0348830000000007</v>
      </c>
      <c r="E5627" s="1">
        <v>482.09298000000001</v>
      </c>
    </row>
    <row r="5628" spans="1:5" x14ac:dyDescent="0.25">
      <c r="A5628" s="3">
        <v>7501575503710</v>
      </c>
      <c r="B5628" t="s">
        <v>5008</v>
      </c>
      <c r="C5628" s="2">
        <v>60</v>
      </c>
      <c r="D5628" s="1">
        <v>7</v>
      </c>
      <c r="E5628" s="1">
        <v>420</v>
      </c>
    </row>
    <row r="5629" spans="1:5" x14ac:dyDescent="0.25">
      <c r="A5629" s="3">
        <v>7506192504423</v>
      </c>
      <c r="B5629" t="s">
        <v>4998</v>
      </c>
      <c r="C5629" s="2">
        <v>60</v>
      </c>
      <c r="D5629" s="1">
        <v>2.5</v>
      </c>
      <c r="E5629" s="1">
        <v>150</v>
      </c>
    </row>
    <row r="5630" spans="1:5" x14ac:dyDescent="0.25">
      <c r="A5630" s="3">
        <v>7502216241022</v>
      </c>
      <c r="B5630" t="s">
        <v>5030</v>
      </c>
      <c r="C5630" s="2">
        <v>60</v>
      </c>
      <c r="D5630" s="1">
        <v>2.5</v>
      </c>
      <c r="E5630" s="1">
        <v>150</v>
      </c>
    </row>
    <row r="5631" spans="1:5" x14ac:dyDescent="0.25">
      <c r="A5631" s="3">
        <v>759380117081</v>
      </c>
      <c r="B5631" t="s">
        <v>5060</v>
      </c>
      <c r="C5631" s="2">
        <v>59</v>
      </c>
      <c r="D5631" s="1">
        <v>152.30357100000001</v>
      </c>
      <c r="E5631" s="1">
        <v>8985.9106890000003</v>
      </c>
    </row>
    <row r="5632" spans="1:5" x14ac:dyDescent="0.25">
      <c r="A5632" s="3">
        <v>7501025408176</v>
      </c>
      <c r="B5632" t="s">
        <v>5040</v>
      </c>
      <c r="C5632" s="2">
        <v>59</v>
      </c>
      <c r="D5632" s="1">
        <v>120</v>
      </c>
      <c r="E5632" s="1">
        <v>7080</v>
      </c>
    </row>
    <row r="5633" spans="1:5" x14ac:dyDescent="0.25">
      <c r="A5633" s="3">
        <v>7501264809512</v>
      </c>
      <c r="B5633" t="s">
        <v>5036</v>
      </c>
      <c r="C5633" s="2">
        <v>59</v>
      </c>
      <c r="D5633" s="1">
        <v>112.324074</v>
      </c>
      <c r="E5633" s="1">
        <v>6627.1203660000001</v>
      </c>
    </row>
    <row r="5634" spans="1:5" x14ac:dyDescent="0.25">
      <c r="A5634" s="3">
        <v>7501008005286</v>
      </c>
      <c r="B5634" t="s">
        <v>5056</v>
      </c>
      <c r="C5634" s="2">
        <v>59</v>
      </c>
      <c r="D5634" s="1">
        <v>89.745453999999995</v>
      </c>
      <c r="E5634" s="1">
        <v>5294.9817860000003</v>
      </c>
    </row>
    <row r="5635" spans="1:5" x14ac:dyDescent="0.25">
      <c r="A5635" s="3">
        <v>7590002012468</v>
      </c>
      <c r="B5635" t="s">
        <v>5071</v>
      </c>
      <c r="C5635" s="2">
        <v>59</v>
      </c>
      <c r="D5635" s="1">
        <v>61.241070999999998</v>
      </c>
      <c r="E5635" s="1">
        <v>3613.2231889999998</v>
      </c>
    </row>
    <row r="5636" spans="1:5" x14ac:dyDescent="0.25">
      <c r="A5636" s="3">
        <v>757528023416</v>
      </c>
      <c r="B5636" t="s">
        <v>5041</v>
      </c>
      <c r="C5636" s="2">
        <v>59</v>
      </c>
      <c r="D5636" s="1">
        <v>54.660713999999999</v>
      </c>
      <c r="E5636" s="1">
        <v>3224.9821259999999</v>
      </c>
    </row>
    <row r="5637" spans="1:5" x14ac:dyDescent="0.25">
      <c r="A5637" s="3">
        <v>7501058766809</v>
      </c>
      <c r="B5637" t="s">
        <v>5038</v>
      </c>
      <c r="C5637" s="2">
        <v>59</v>
      </c>
      <c r="D5637" s="1">
        <v>50.833333000000003</v>
      </c>
      <c r="E5637" s="1">
        <v>2999.166647</v>
      </c>
    </row>
    <row r="5638" spans="1:5" x14ac:dyDescent="0.25">
      <c r="A5638" s="3">
        <v>2664</v>
      </c>
      <c r="B5638" t="s">
        <v>5038</v>
      </c>
      <c r="C5638" s="2">
        <v>59</v>
      </c>
      <c r="D5638" s="1">
        <v>45.58</v>
      </c>
      <c r="E5638" s="1">
        <v>2689.22</v>
      </c>
    </row>
    <row r="5639" spans="1:5" x14ac:dyDescent="0.25">
      <c r="A5639" s="3">
        <v>4005900036643</v>
      </c>
      <c r="B5639" t="s">
        <v>5048</v>
      </c>
      <c r="C5639" s="2">
        <v>59</v>
      </c>
      <c r="D5639" s="1">
        <v>42.288134999999997</v>
      </c>
      <c r="E5639" s="1">
        <v>2494.999965</v>
      </c>
    </row>
    <row r="5640" spans="1:5" x14ac:dyDescent="0.25">
      <c r="A5640" s="3">
        <v>75034238</v>
      </c>
      <c r="B5640" t="s">
        <v>5066</v>
      </c>
      <c r="C5640" s="2">
        <v>59</v>
      </c>
      <c r="D5640" s="1">
        <v>40.669642000000003</v>
      </c>
      <c r="E5640" s="1">
        <v>2399.5088780000001</v>
      </c>
    </row>
    <row r="5641" spans="1:5" x14ac:dyDescent="0.25">
      <c r="A5641" s="3">
        <v>20800307642</v>
      </c>
      <c r="B5641" t="s">
        <v>5034</v>
      </c>
      <c r="C5641" s="2">
        <v>59</v>
      </c>
      <c r="D5641" s="1">
        <v>39.647058000000001</v>
      </c>
      <c r="E5641" s="1">
        <v>2339.176422</v>
      </c>
    </row>
    <row r="5642" spans="1:5" x14ac:dyDescent="0.25">
      <c r="A5642" s="3">
        <v>7503003951612</v>
      </c>
      <c r="B5642" t="s">
        <v>5035</v>
      </c>
      <c r="C5642" s="2">
        <v>59</v>
      </c>
      <c r="D5642" s="1">
        <v>38.640349999999998</v>
      </c>
      <c r="E5642" s="1">
        <v>2279.7806500000002</v>
      </c>
    </row>
    <row r="5643" spans="1:5" x14ac:dyDescent="0.25">
      <c r="A5643" s="3">
        <v>7791293025865</v>
      </c>
      <c r="B5643" t="s">
        <v>5072</v>
      </c>
      <c r="C5643" s="2">
        <v>59</v>
      </c>
      <c r="D5643" s="1">
        <v>38.027272000000004</v>
      </c>
      <c r="E5643" s="1">
        <v>2243.6090479999998</v>
      </c>
    </row>
    <row r="5644" spans="1:5" x14ac:dyDescent="0.25">
      <c r="A5644" s="3">
        <v>7506078972261</v>
      </c>
      <c r="B5644" t="s">
        <v>5047</v>
      </c>
      <c r="C5644" s="2">
        <v>59</v>
      </c>
      <c r="D5644" s="1">
        <v>36.560344000000001</v>
      </c>
      <c r="E5644" s="1">
        <v>2157.0602960000001</v>
      </c>
    </row>
    <row r="5645" spans="1:5" x14ac:dyDescent="0.25">
      <c r="A5645" s="3">
        <v>7501025408107</v>
      </c>
      <c r="B5645" t="s">
        <v>5040</v>
      </c>
      <c r="C5645" s="2">
        <v>59</v>
      </c>
      <c r="D5645" s="1">
        <v>32</v>
      </c>
      <c r="E5645" s="1">
        <v>1888</v>
      </c>
    </row>
    <row r="5646" spans="1:5" x14ac:dyDescent="0.25">
      <c r="A5646" s="3">
        <v>7506192504072</v>
      </c>
      <c r="B5646" t="s">
        <v>5059</v>
      </c>
      <c r="C5646" s="2">
        <v>59</v>
      </c>
      <c r="D5646" s="1">
        <v>30.133928000000001</v>
      </c>
      <c r="E5646" s="1">
        <v>1777.901752</v>
      </c>
    </row>
    <row r="5647" spans="1:5" x14ac:dyDescent="0.25">
      <c r="A5647" s="3">
        <v>7501607700018</v>
      </c>
      <c r="B5647" t="s">
        <v>5039</v>
      </c>
      <c r="C5647" s="2">
        <v>59</v>
      </c>
      <c r="D5647" s="1">
        <v>28.375</v>
      </c>
      <c r="E5647" s="1">
        <v>1674.125</v>
      </c>
    </row>
    <row r="5648" spans="1:5" x14ac:dyDescent="0.25">
      <c r="A5648" s="3">
        <v>4005900036698</v>
      </c>
      <c r="B5648" t="s">
        <v>5048</v>
      </c>
      <c r="C5648" s="2">
        <v>59</v>
      </c>
      <c r="D5648" s="1">
        <v>27.143616999999999</v>
      </c>
      <c r="E5648" s="1">
        <v>1601.473403</v>
      </c>
    </row>
    <row r="5649" spans="1:5" x14ac:dyDescent="0.25">
      <c r="A5649" s="3">
        <v>7501199417745</v>
      </c>
      <c r="B5649" t="s">
        <v>5061</v>
      </c>
      <c r="C5649" s="2">
        <v>59</v>
      </c>
      <c r="D5649" s="1">
        <v>26</v>
      </c>
      <c r="E5649" s="1">
        <v>1534</v>
      </c>
    </row>
    <row r="5650" spans="1:5" x14ac:dyDescent="0.25">
      <c r="A5650" s="3">
        <v>744607008235</v>
      </c>
      <c r="B5650" t="s">
        <v>5062</v>
      </c>
      <c r="C5650" s="2">
        <v>59</v>
      </c>
      <c r="D5650" s="1">
        <v>25.266666000000001</v>
      </c>
      <c r="E5650" s="1">
        <v>1490.7332939999999</v>
      </c>
    </row>
    <row r="5651" spans="1:5" x14ac:dyDescent="0.25">
      <c r="A5651" s="3">
        <v>7501006585209</v>
      </c>
      <c r="B5651" t="s">
        <v>5045</v>
      </c>
      <c r="C5651" s="2">
        <v>59</v>
      </c>
      <c r="D5651" s="1">
        <v>22.796610000000001</v>
      </c>
      <c r="E5651" s="1">
        <v>1344.99999</v>
      </c>
    </row>
    <row r="5652" spans="1:5" x14ac:dyDescent="0.25">
      <c r="A5652" s="3">
        <v>7501013103519</v>
      </c>
      <c r="B5652" t="s">
        <v>5051</v>
      </c>
      <c r="C5652" s="2">
        <v>59</v>
      </c>
      <c r="D5652" s="1">
        <v>22.5</v>
      </c>
      <c r="E5652" s="1">
        <v>1327.5</v>
      </c>
    </row>
    <row r="5653" spans="1:5" x14ac:dyDescent="0.25">
      <c r="A5653" s="3">
        <v>7501431251144</v>
      </c>
      <c r="B5653" t="s">
        <v>5057</v>
      </c>
      <c r="C5653" s="2">
        <v>59</v>
      </c>
      <c r="D5653" s="1">
        <v>21</v>
      </c>
      <c r="E5653" s="1">
        <v>1239</v>
      </c>
    </row>
    <row r="5654" spans="1:5" x14ac:dyDescent="0.25">
      <c r="A5654" s="3">
        <v>7501025408084</v>
      </c>
      <c r="B5654" t="s">
        <v>5040</v>
      </c>
      <c r="C5654" s="2">
        <v>59</v>
      </c>
      <c r="D5654" s="1">
        <v>19.964912000000002</v>
      </c>
      <c r="E5654" s="1">
        <v>1177.9298080000001</v>
      </c>
    </row>
    <row r="5655" spans="1:5" x14ac:dyDescent="0.25">
      <c r="A5655" s="3">
        <v>7506339399790</v>
      </c>
      <c r="B5655" t="s">
        <v>5070</v>
      </c>
      <c r="C5655" s="2">
        <v>59</v>
      </c>
      <c r="D5655" s="1">
        <v>19.661016</v>
      </c>
      <c r="E5655" s="1">
        <v>1159.9999439999999</v>
      </c>
    </row>
    <row r="5656" spans="1:5" x14ac:dyDescent="0.25">
      <c r="A5656" s="3">
        <v>7501003336323</v>
      </c>
      <c r="B5656" t="s">
        <v>5067</v>
      </c>
      <c r="C5656" s="2">
        <v>59</v>
      </c>
      <c r="D5656" s="1">
        <v>19.228069999999999</v>
      </c>
      <c r="E5656" s="1">
        <v>1134.45613</v>
      </c>
    </row>
    <row r="5657" spans="1:5" x14ac:dyDescent="0.25">
      <c r="A5657" s="3">
        <v>7503027849032</v>
      </c>
      <c r="B5657" t="s">
        <v>5043</v>
      </c>
      <c r="C5657" s="2">
        <v>59</v>
      </c>
      <c r="D5657" s="1">
        <v>19.071428000000001</v>
      </c>
      <c r="E5657" s="1">
        <v>1125.214252</v>
      </c>
    </row>
    <row r="5658" spans="1:5" x14ac:dyDescent="0.25">
      <c r="A5658" s="3">
        <v>7503027849032</v>
      </c>
      <c r="B5658" t="s">
        <v>5043</v>
      </c>
      <c r="C5658" s="2">
        <v>59</v>
      </c>
      <c r="D5658" s="1">
        <v>19.071428000000001</v>
      </c>
      <c r="E5658" s="1">
        <v>1125.214252</v>
      </c>
    </row>
    <row r="5659" spans="1:5" x14ac:dyDescent="0.25">
      <c r="A5659" s="3">
        <v>7503027849001</v>
      </c>
      <c r="B5659" t="s">
        <v>5043</v>
      </c>
      <c r="C5659" s="2">
        <v>59</v>
      </c>
      <c r="D5659" s="1">
        <v>18.807691999999999</v>
      </c>
      <c r="E5659" s="1">
        <v>1109.653828</v>
      </c>
    </row>
    <row r="5660" spans="1:5" x14ac:dyDescent="0.25">
      <c r="A5660" s="3">
        <v>7503027849001</v>
      </c>
      <c r="B5660" t="s">
        <v>5043</v>
      </c>
      <c r="C5660" s="2">
        <v>59</v>
      </c>
      <c r="D5660" s="1">
        <v>18.807691999999999</v>
      </c>
      <c r="E5660" s="1">
        <v>1109.653828</v>
      </c>
    </row>
    <row r="5661" spans="1:5" x14ac:dyDescent="0.25">
      <c r="A5661" s="3">
        <v>7501003335128</v>
      </c>
      <c r="B5661" t="s">
        <v>5050</v>
      </c>
      <c r="C5661" s="2">
        <v>59</v>
      </c>
      <c r="D5661" s="1">
        <v>17.649121999999998</v>
      </c>
      <c r="E5661" s="1">
        <v>1041.298198</v>
      </c>
    </row>
    <row r="5662" spans="1:5" x14ac:dyDescent="0.25">
      <c r="A5662" s="3">
        <v>7501025401351</v>
      </c>
      <c r="B5662" t="s">
        <v>5058</v>
      </c>
      <c r="C5662" s="2">
        <v>59</v>
      </c>
      <c r="D5662" s="1">
        <v>17</v>
      </c>
      <c r="E5662" s="1">
        <v>1003</v>
      </c>
    </row>
    <row r="5663" spans="1:5" x14ac:dyDescent="0.25">
      <c r="A5663" s="3">
        <v>7501030425243</v>
      </c>
      <c r="B5663" t="s">
        <v>5033</v>
      </c>
      <c r="C5663" s="2">
        <v>59</v>
      </c>
      <c r="D5663" s="1">
        <v>15.68421</v>
      </c>
      <c r="E5663" s="1">
        <v>925.36838999999998</v>
      </c>
    </row>
    <row r="5664" spans="1:5" x14ac:dyDescent="0.25">
      <c r="A5664" s="3">
        <v>665918020047</v>
      </c>
      <c r="B5664" t="s">
        <v>5063</v>
      </c>
      <c r="C5664" s="2">
        <v>59</v>
      </c>
      <c r="D5664" s="1">
        <v>13.559322</v>
      </c>
      <c r="E5664" s="1">
        <v>799.99999800000001</v>
      </c>
    </row>
    <row r="5665" spans="1:5" x14ac:dyDescent="0.25">
      <c r="A5665" s="3">
        <v>7501008004647</v>
      </c>
      <c r="B5665" t="s">
        <v>5052</v>
      </c>
      <c r="C5665" s="2">
        <v>59</v>
      </c>
      <c r="D5665" s="1">
        <v>12.953488</v>
      </c>
      <c r="E5665" s="1">
        <v>764.25579200000004</v>
      </c>
    </row>
    <row r="5666" spans="1:5" x14ac:dyDescent="0.25">
      <c r="A5666" s="3">
        <v>7501174965476</v>
      </c>
      <c r="B5666" t="s">
        <v>5049</v>
      </c>
      <c r="C5666" s="2">
        <v>59</v>
      </c>
      <c r="D5666" s="1">
        <v>12.209301999999999</v>
      </c>
      <c r="E5666" s="1">
        <v>720.34881800000005</v>
      </c>
    </row>
    <row r="5667" spans="1:5" x14ac:dyDescent="0.25">
      <c r="A5667" s="3">
        <v>7501025411114</v>
      </c>
      <c r="B5667" t="s">
        <v>5064</v>
      </c>
      <c r="C5667" s="2">
        <v>59</v>
      </c>
      <c r="D5667" s="1">
        <v>11</v>
      </c>
      <c r="E5667" s="1">
        <v>649</v>
      </c>
    </row>
    <row r="5668" spans="1:5" x14ac:dyDescent="0.25">
      <c r="A5668" s="3">
        <v>7509546073033</v>
      </c>
      <c r="B5668" t="s">
        <v>5037</v>
      </c>
      <c r="C5668" s="2">
        <v>59</v>
      </c>
      <c r="D5668" s="1">
        <v>10.957627</v>
      </c>
      <c r="E5668" s="1">
        <v>646.49999300000002</v>
      </c>
    </row>
    <row r="5669" spans="1:5" x14ac:dyDescent="0.25">
      <c r="A5669" s="3">
        <v>7503027753636</v>
      </c>
      <c r="B5669" t="s">
        <v>5053</v>
      </c>
      <c r="C5669" s="2">
        <v>59</v>
      </c>
      <c r="D5669" s="1">
        <v>10.4125</v>
      </c>
      <c r="E5669" s="1">
        <v>614.33749999999998</v>
      </c>
    </row>
    <row r="5670" spans="1:5" x14ac:dyDescent="0.25">
      <c r="A5670" s="3">
        <v>7501055350377</v>
      </c>
      <c r="B5670" t="s">
        <v>5055</v>
      </c>
      <c r="C5670" s="2">
        <v>59</v>
      </c>
      <c r="D5670" s="1">
        <v>10</v>
      </c>
      <c r="E5670" s="1">
        <v>590</v>
      </c>
    </row>
    <row r="5671" spans="1:5" x14ac:dyDescent="0.25">
      <c r="A5671" s="3">
        <v>602760001473</v>
      </c>
      <c r="B5671" t="s">
        <v>5068</v>
      </c>
      <c r="C5671" s="2">
        <v>59</v>
      </c>
      <c r="D5671" s="1">
        <v>9.9861109999999993</v>
      </c>
      <c r="E5671" s="1">
        <v>589.18054900000004</v>
      </c>
    </row>
    <row r="5672" spans="1:5" x14ac:dyDescent="0.25">
      <c r="A5672" s="3">
        <v>648292001345</v>
      </c>
      <c r="B5672" t="s">
        <v>5069</v>
      </c>
      <c r="C5672" s="2">
        <v>59</v>
      </c>
      <c r="D5672" s="1">
        <v>9.8645829999999997</v>
      </c>
      <c r="E5672" s="1">
        <v>582.01039700000001</v>
      </c>
    </row>
    <row r="5673" spans="1:5" x14ac:dyDescent="0.25">
      <c r="A5673" s="3">
        <v>7503030199612</v>
      </c>
      <c r="B5673" t="s">
        <v>5054</v>
      </c>
      <c r="C5673" s="2">
        <v>59</v>
      </c>
      <c r="D5673" s="1">
        <v>9.4815090000000009</v>
      </c>
      <c r="E5673" s="1">
        <v>559.40903100000003</v>
      </c>
    </row>
    <row r="5674" spans="1:5" x14ac:dyDescent="0.25">
      <c r="A5674" s="3">
        <v>7501025405311</v>
      </c>
      <c r="B5674" t="s">
        <v>5046</v>
      </c>
      <c r="C5674" s="2">
        <v>59</v>
      </c>
      <c r="D5674" s="1">
        <v>9.387931</v>
      </c>
      <c r="E5674" s="1">
        <v>553.88792899999999</v>
      </c>
    </row>
    <row r="5675" spans="1:5" x14ac:dyDescent="0.25">
      <c r="A5675" s="3">
        <v>2500335612767</v>
      </c>
      <c r="B5675" t="s">
        <v>5039</v>
      </c>
      <c r="C5675" s="2">
        <v>59</v>
      </c>
      <c r="D5675" s="1">
        <v>8.5760860000000001</v>
      </c>
      <c r="E5675" s="1">
        <v>505.98907400000002</v>
      </c>
    </row>
    <row r="5676" spans="1:5" x14ac:dyDescent="0.25">
      <c r="A5676" s="3">
        <v>7622300471781</v>
      </c>
      <c r="B5676" t="s">
        <v>5032</v>
      </c>
      <c r="C5676" s="2">
        <v>59</v>
      </c>
      <c r="D5676" s="1">
        <v>8.4807690000000004</v>
      </c>
      <c r="E5676" s="1">
        <v>500.36537099999998</v>
      </c>
    </row>
    <row r="5677" spans="1:5" x14ac:dyDescent="0.25">
      <c r="A5677" s="3">
        <v>2509</v>
      </c>
      <c r="B5677" t="s">
        <v>5039</v>
      </c>
      <c r="C5677" s="2">
        <v>59</v>
      </c>
      <c r="D5677" s="1">
        <v>7.992</v>
      </c>
      <c r="E5677" s="1">
        <v>471.52800000000002</v>
      </c>
    </row>
    <row r="5678" spans="1:5" x14ac:dyDescent="0.25">
      <c r="A5678" s="3">
        <v>75000820</v>
      </c>
      <c r="B5678" t="s">
        <v>5031</v>
      </c>
      <c r="C5678" s="2">
        <v>59</v>
      </c>
      <c r="D5678" s="1">
        <v>7</v>
      </c>
      <c r="E5678" s="1">
        <v>413</v>
      </c>
    </row>
    <row r="5679" spans="1:5" x14ac:dyDescent="0.25">
      <c r="A5679" s="3">
        <v>75065072</v>
      </c>
      <c r="B5679" t="s">
        <v>5042</v>
      </c>
      <c r="C5679" s="2">
        <v>59</v>
      </c>
      <c r="D5679" s="1">
        <v>4.84375</v>
      </c>
      <c r="E5679" s="1">
        <v>285.78125</v>
      </c>
    </row>
    <row r="5680" spans="1:5" x14ac:dyDescent="0.25">
      <c r="A5680" s="3">
        <v>717557060103</v>
      </c>
      <c r="B5680" t="s">
        <v>5065</v>
      </c>
      <c r="C5680" s="2">
        <v>59</v>
      </c>
      <c r="D5680" s="1">
        <v>3.5735290000000002</v>
      </c>
      <c r="E5680" s="1">
        <v>210.838211</v>
      </c>
    </row>
    <row r="5681" spans="1:5" x14ac:dyDescent="0.25">
      <c r="A5681" s="3">
        <v>724869004893</v>
      </c>
      <c r="B5681" t="s">
        <v>5044</v>
      </c>
      <c r="C5681" s="2">
        <v>59</v>
      </c>
      <c r="D5681" s="1">
        <v>1.447368</v>
      </c>
      <c r="E5681" s="1">
        <v>85.394711999999998</v>
      </c>
    </row>
    <row r="5682" spans="1:5" x14ac:dyDescent="0.25">
      <c r="A5682" s="3">
        <v>2099</v>
      </c>
      <c r="B5682" t="s">
        <v>5073</v>
      </c>
      <c r="C5682" s="2">
        <v>58.045000000000002</v>
      </c>
      <c r="D5682" s="1">
        <v>89.034284999999997</v>
      </c>
      <c r="E5682" s="1">
        <v>5167.995073</v>
      </c>
    </row>
    <row r="5683" spans="1:5" x14ac:dyDescent="0.25">
      <c r="A5683" s="3">
        <v>750175204016</v>
      </c>
      <c r="B5683" t="s">
        <v>5114</v>
      </c>
      <c r="C5683" s="2">
        <v>58</v>
      </c>
      <c r="D5683" s="1">
        <v>423.38235200000003</v>
      </c>
      <c r="E5683" s="1">
        <v>24556.176415999998</v>
      </c>
    </row>
    <row r="5684" spans="1:5" x14ac:dyDescent="0.25">
      <c r="A5684" s="3">
        <v>744607002806</v>
      </c>
      <c r="B5684" t="s">
        <v>5078</v>
      </c>
      <c r="C5684" s="2">
        <v>58</v>
      </c>
      <c r="D5684" s="1">
        <v>394.36538400000001</v>
      </c>
      <c r="E5684" s="1">
        <v>22873.192272</v>
      </c>
    </row>
    <row r="5685" spans="1:5" x14ac:dyDescent="0.25">
      <c r="A5685" s="3">
        <v>4988</v>
      </c>
      <c r="B5685" t="s">
        <v>5088</v>
      </c>
      <c r="C5685" s="2">
        <v>58</v>
      </c>
      <c r="D5685" s="1">
        <v>363.96491200000003</v>
      </c>
      <c r="E5685" s="1">
        <v>21109.964896000001</v>
      </c>
    </row>
    <row r="5686" spans="1:5" x14ac:dyDescent="0.25">
      <c r="A5686" s="3">
        <v>7506475102865</v>
      </c>
      <c r="B5686" t="s">
        <v>5115</v>
      </c>
      <c r="C5686" s="2">
        <v>58</v>
      </c>
      <c r="D5686" s="1">
        <v>345</v>
      </c>
      <c r="E5686" s="1">
        <v>20010</v>
      </c>
    </row>
    <row r="5687" spans="1:5" x14ac:dyDescent="0.25">
      <c r="A5687" s="3">
        <v>7506309881034</v>
      </c>
      <c r="B5687" t="s">
        <v>5075</v>
      </c>
      <c r="C5687" s="2">
        <v>58</v>
      </c>
      <c r="D5687" s="1">
        <v>177.18965499999999</v>
      </c>
      <c r="E5687" s="1">
        <v>10276.99999</v>
      </c>
    </row>
    <row r="5688" spans="1:5" x14ac:dyDescent="0.25">
      <c r="A5688" s="3">
        <v>7501008020234</v>
      </c>
      <c r="B5688" t="s">
        <v>5100</v>
      </c>
      <c r="C5688" s="2">
        <v>58</v>
      </c>
      <c r="D5688" s="1">
        <v>55.795918</v>
      </c>
      <c r="E5688" s="1">
        <v>3236.1632439999998</v>
      </c>
    </row>
    <row r="5689" spans="1:5" x14ac:dyDescent="0.25">
      <c r="A5689" s="3">
        <v>7506425637928</v>
      </c>
      <c r="B5689" t="s">
        <v>1605</v>
      </c>
      <c r="C5689" s="2">
        <v>58</v>
      </c>
      <c r="D5689" s="1">
        <v>54.859648999999997</v>
      </c>
      <c r="E5689" s="1">
        <v>3181.8596419999999</v>
      </c>
    </row>
    <row r="5690" spans="1:5" x14ac:dyDescent="0.25">
      <c r="A5690" s="3">
        <v>7501054504535</v>
      </c>
      <c r="B5690" t="s">
        <v>5101</v>
      </c>
      <c r="C5690" s="2">
        <v>58</v>
      </c>
      <c r="D5690" s="1">
        <v>49.678570999999998</v>
      </c>
      <c r="E5690" s="1">
        <v>2881.3571179999999</v>
      </c>
    </row>
    <row r="5691" spans="1:5" x14ac:dyDescent="0.25">
      <c r="A5691" s="3">
        <v>7501852701723</v>
      </c>
      <c r="B5691" t="s">
        <v>5113</v>
      </c>
      <c r="C5691" s="2">
        <v>58</v>
      </c>
      <c r="D5691" s="1">
        <v>44.333333000000003</v>
      </c>
      <c r="E5691" s="1">
        <v>2571.333314</v>
      </c>
    </row>
    <row r="5692" spans="1:5" x14ac:dyDescent="0.25">
      <c r="A5692" s="3">
        <v>7506309837246</v>
      </c>
      <c r="B5692" t="s">
        <v>5082</v>
      </c>
      <c r="C5692" s="2">
        <v>58</v>
      </c>
      <c r="D5692" s="1">
        <v>38.660713999999999</v>
      </c>
      <c r="E5692" s="1">
        <v>2242.3214119999998</v>
      </c>
    </row>
    <row r="5693" spans="1:5" x14ac:dyDescent="0.25">
      <c r="A5693" s="3">
        <v>7501005112222</v>
      </c>
      <c r="B5693" t="s">
        <v>5108</v>
      </c>
      <c r="C5693" s="2">
        <v>58</v>
      </c>
      <c r="D5693" s="1">
        <v>33.881818000000003</v>
      </c>
      <c r="E5693" s="1">
        <v>1965.145444</v>
      </c>
    </row>
    <row r="5694" spans="1:5" x14ac:dyDescent="0.25">
      <c r="A5694" s="3">
        <v>75035778</v>
      </c>
      <c r="B5694" t="s">
        <v>5086</v>
      </c>
      <c r="C5694" s="2">
        <v>58</v>
      </c>
      <c r="D5694" s="1">
        <v>32.601851000000003</v>
      </c>
      <c r="E5694" s="1">
        <v>1890.9073579999999</v>
      </c>
    </row>
    <row r="5695" spans="1:5" x14ac:dyDescent="0.25">
      <c r="A5695" s="3">
        <v>7506425633555</v>
      </c>
      <c r="B5695" t="s">
        <v>1605</v>
      </c>
      <c r="C5695" s="2">
        <v>58</v>
      </c>
      <c r="D5695" s="1">
        <v>30.922737000000001</v>
      </c>
      <c r="E5695" s="1">
        <v>1793.518746</v>
      </c>
    </row>
    <row r="5696" spans="1:5" x14ac:dyDescent="0.25">
      <c r="A5696" s="3">
        <v>650240033216</v>
      </c>
      <c r="B5696" t="s">
        <v>5102</v>
      </c>
      <c r="C5696" s="2">
        <v>58</v>
      </c>
      <c r="D5696" s="1">
        <v>30.232758</v>
      </c>
      <c r="E5696" s="1">
        <v>1753.4999640000001</v>
      </c>
    </row>
    <row r="5697" spans="1:5" x14ac:dyDescent="0.25">
      <c r="A5697" s="3">
        <v>7506195138359</v>
      </c>
      <c r="B5697" t="s">
        <v>5105</v>
      </c>
      <c r="C5697" s="2">
        <v>58</v>
      </c>
      <c r="D5697" s="1">
        <v>29.263636000000002</v>
      </c>
      <c r="E5697" s="1">
        <v>1697.290888</v>
      </c>
    </row>
    <row r="5698" spans="1:5" x14ac:dyDescent="0.25">
      <c r="A5698" s="3">
        <v>7501058618931</v>
      </c>
      <c r="B5698" t="s">
        <v>5109</v>
      </c>
      <c r="C5698" s="2">
        <v>58</v>
      </c>
      <c r="D5698" s="1">
        <v>29.027777</v>
      </c>
      <c r="E5698" s="1">
        <v>1683.6110659999999</v>
      </c>
    </row>
    <row r="5699" spans="1:5" x14ac:dyDescent="0.25">
      <c r="A5699" s="3">
        <v>52100737249</v>
      </c>
      <c r="B5699" t="s">
        <v>5096</v>
      </c>
      <c r="C5699" s="2">
        <v>58</v>
      </c>
      <c r="D5699" s="1">
        <v>26.508770999999999</v>
      </c>
      <c r="E5699" s="1">
        <v>1537.508718</v>
      </c>
    </row>
    <row r="5700" spans="1:5" x14ac:dyDescent="0.25">
      <c r="A5700" s="3">
        <v>7501000316878</v>
      </c>
      <c r="B5700" t="s">
        <v>5092</v>
      </c>
      <c r="C5700" s="2">
        <v>58</v>
      </c>
      <c r="D5700" s="1">
        <v>25.620688999999999</v>
      </c>
      <c r="E5700" s="1">
        <v>1485.9999620000001</v>
      </c>
    </row>
    <row r="5701" spans="1:5" x14ac:dyDescent="0.25">
      <c r="A5701" s="3">
        <v>7509546029825</v>
      </c>
      <c r="B5701" t="s">
        <v>5081</v>
      </c>
      <c r="C5701" s="2">
        <v>58</v>
      </c>
      <c r="D5701" s="1">
        <v>24.368421000000001</v>
      </c>
      <c r="E5701" s="1">
        <v>1413.368418</v>
      </c>
    </row>
    <row r="5702" spans="1:5" x14ac:dyDescent="0.25">
      <c r="A5702" s="3">
        <v>7503011811915</v>
      </c>
      <c r="B5702" t="s">
        <v>5103</v>
      </c>
      <c r="C5702" s="2">
        <v>58</v>
      </c>
      <c r="D5702" s="1">
        <v>23.158180999999999</v>
      </c>
      <c r="E5702" s="1">
        <v>1343.1744980000001</v>
      </c>
    </row>
    <row r="5703" spans="1:5" x14ac:dyDescent="0.25">
      <c r="A5703" s="3">
        <v>7501058711656</v>
      </c>
      <c r="B5703" t="s">
        <v>5084</v>
      </c>
      <c r="C5703" s="2">
        <v>58</v>
      </c>
      <c r="D5703" s="1">
        <v>22.675924999999999</v>
      </c>
      <c r="E5703" s="1">
        <v>1315.2036499999999</v>
      </c>
    </row>
    <row r="5704" spans="1:5" x14ac:dyDescent="0.25">
      <c r="A5704" s="3">
        <v>7503011811755</v>
      </c>
      <c r="B5704" t="s">
        <v>5103</v>
      </c>
      <c r="C5704" s="2">
        <v>58</v>
      </c>
      <c r="D5704" s="1">
        <v>21.166665999999999</v>
      </c>
      <c r="E5704" s="1">
        <v>1227.6666279999999</v>
      </c>
    </row>
    <row r="5705" spans="1:5" x14ac:dyDescent="0.25">
      <c r="A5705" s="3">
        <v>700083747020</v>
      </c>
      <c r="B5705" t="s">
        <v>5091</v>
      </c>
      <c r="C5705" s="2">
        <v>58</v>
      </c>
      <c r="D5705" s="1">
        <v>19.25</v>
      </c>
      <c r="E5705" s="1">
        <v>1116.5</v>
      </c>
    </row>
    <row r="5706" spans="1:5" x14ac:dyDescent="0.25">
      <c r="A5706" s="3">
        <v>7501125174841</v>
      </c>
      <c r="B5706" t="s">
        <v>5094</v>
      </c>
      <c r="C5706" s="2">
        <v>58</v>
      </c>
      <c r="D5706" s="1">
        <v>17.905660000000001</v>
      </c>
      <c r="E5706" s="1">
        <v>1038.52828</v>
      </c>
    </row>
    <row r="5707" spans="1:5" x14ac:dyDescent="0.25">
      <c r="A5707" s="3">
        <v>7501036622127</v>
      </c>
      <c r="B5707" t="s">
        <v>5076</v>
      </c>
      <c r="C5707" s="2">
        <v>58</v>
      </c>
      <c r="D5707" s="1">
        <v>16.740739999999999</v>
      </c>
      <c r="E5707" s="1">
        <v>970.96292000000005</v>
      </c>
    </row>
    <row r="5708" spans="1:5" x14ac:dyDescent="0.25">
      <c r="A5708" s="3">
        <v>7501209705183</v>
      </c>
      <c r="B5708" t="s">
        <v>5098</v>
      </c>
      <c r="C5708" s="2">
        <v>58</v>
      </c>
      <c r="D5708" s="1">
        <v>16.5</v>
      </c>
      <c r="E5708" s="1">
        <v>957</v>
      </c>
    </row>
    <row r="5709" spans="1:5" x14ac:dyDescent="0.25">
      <c r="A5709" s="3">
        <v>7500326382017</v>
      </c>
      <c r="B5709" t="s">
        <v>5107</v>
      </c>
      <c r="C5709" s="2">
        <v>58</v>
      </c>
      <c r="D5709" s="1">
        <v>16.157893999999999</v>
      </c>
      <c r="E5709" s="1">
        <v>937.15785200000005</v>
      </c>
    </row>
    <row r="5710" spans="1:5" x14ac:dyDescent="0.25">
      <c r="A5710" s="3">
        <v>37000409595</v>
      </c>
      <c r="B5710" t="s">
        <v>5110</v>
      </c>
      <c r="C5710" s="2">
        <v>58</v>
      </c>
      <c r="D5710" s="1">
        <v>15.293103</v>
      </c>
      <c r="E5710" s="1">
        <v>886.99997399999995</v>
      </c>
    </row>
    <row r="5711" spans="1:5" x14ac:dyDescent="0.25">
      <c r="A5711" s="3">
        <v>7501022012932</v>
      </c>
      <c r="B5711" t="s">
        <v>5079</v>
      </c>
      <c r="C5711" s="2">
        <v>58</v>
      </c>
      <c r="D5711" s="1">
        <v>15.255319</v>
      </c>
      <c r="E5711" s="1">
        <v>884.80850199999998</v>
      </c>
    </row>
    <row r="5712" spans="1:5" x14ac:dyDescent="0.25">
      <c r="A5712" s="3">
        <v>7501025411039</v>
      </c>
      <c r="B5712" t="s">
        <v>5093</v>
      </c>
      <c r="C5712" s="2">
        <v>58</v>
      </c>
      <c r="D5712" s="1">
        <v>15</v>
      </c>
      <c r="E5712" s="1">
        <v>870</v>
      </c>
    </row>
    <row r="5713" spans="1:5" x14ac:dyDescent="0.25">
      <c r="A5713" s="3">
        <v>7506267905148</v>
      </c>
      <c r="B5713" t="s">
        <v>5090</v>
      </c>
      <c r="C5713" s="2">
        <v>58</v>
      </c>
      <c r="D5713" s="1">
        <v>14.714285</v>
      </c>
      <c r="E5713" s="1">
        <v>853.42853000000002</v>
      </c>
    </row>
    <row r="5714" spans="1:5" x14ac:dyDescent="0.25">
      <c r="A5714" s="3">
        <v>7501114156230</v>
      </c>
      <c r="B5714" t="s">
        <v>5074</v>
      </c>
      <c r="C5714" s="2">
        <v>58</v>
      </c>
      <c r="D5714" s="1">
        <v>14.307843</v>
      </c>
      <c r="E5714" s="1">
        <v>829.85489399999994</v>
      </c>
    </row>
    <row r="5715" spans="1:5" x14ac:dyDescent="0.25">
      <c r="A5715" s="3">
        <v>7501008004623</v>
      </c>
      <c r="B5715" t="s">
        <v>5077</v>
      </c>
      <c r="C5715" s="2">
        <v>58</v>
      </c>
      <c r="D5715" s="1">
        <v>13.166665999999999</v>
      </c>
      <c r="E5715" s="1">
        <v>763.66662799999995</v>
      </c>
    </row>
    <row r="5716" spans="1:5" x14ac:dyDescent="0.25">
      <c r="A5716" s="3">
        <v>7506306238404</v>
      </c>
      <c r="B5716" t="s">
        <v>5080</v>
      </c>
      <c r="C5716" s="2">
        <v>58</v>
      </c>
      <c r="D5716" s="1">
        <v>12.988887999999999</v>
      </c>
      <c r="E5716" s="1">
        <v>753.355504</v>
      </c>
    </row>
    <row r="5717" spans="1:5" x14ac:dyDescent="0.25">
      <c r="A5717" s="3">
        <v>649646901106</v>
      </c>
      <c r="B5717" t="s">
        <v>5106</v>
      </c>
      <c r="C5717" s="2">
        <v>58</v>
      </c>
      <c r="D5717" s="1">
        <v>12.825581</v>
      </c>
      <c r="E5717" s="1">
        <v>743.88369799999998</v>
      </c>
    </row>
    <row r="5718" spans="1:5" x14ac:dyDescent="0.25">
      <c r="A5718" s="3">
        <v>7501008006788</v>
      </c>
      <c r="B5718" t="s">
        <v>5077</v>
      </c>
      <c r="C5718" s="2">
        <v>58</v>
      </c>
      <c r="D5718" s="1">
        <v>12.340909</v>
      </c>
      <c r="E5718" s="1">
        <v>715.77272200000004</v>
      </c>
    </row>
    <row r="5719" spans="1:5" x14ac:dyDescent="0.25">
      <c r="A5719" s="3">
        <v>7503028643417</v>
      </c>
      <c r="B5719" t="s">
        <v>5085</v>
      </c>
      <c r="C5719" s="2">
        <v>58</v>
      </c>
      <c r="D5719" s="1">
        <v>11.653846</v>
      </c>
      <c r="E5719" s="1">
        <v>675.92306799999994</v>
      </c>
    </row>
    <row r="5720" spans="1:5" x14ac:dyDescent="0.25">
      <c r="A5720" s="3">
        <v>757528039974</v>
      </c>
      <c r="B5720" t="s">
        <v>5087</v>
      </c>
      <c r="C5720" s="2">
        <v>58</v>
      </c>
      <c r="D5720" s="1">
        <v>11</v>
      </c>
      <c r="E5720" s="1">
        <v>638</v>
      </c>
    </row>
    <row r="5721" spans="1:5" x14ac:dyDescent="0.25">
      <c r="A5721" s="3">
        <v>7500478028375</v>
      </c>
      <c r="B5721" t="s">
        <v>5097</v>
      </c>
      <c r="C5721" s="2">
        <v>58</v>
      </c>
      <c r="D5721" s="1">
        <v>10</v>
      </c>
      <c r="E5721" s="1">
        <v>580</v>
      </c>
    </row>
    <row r="5722" spans="1:5" x14ac:dyDescent="0.25">
      <c r="A5722" s="3">
        <v>2256</v>
      </c>
      <c r="B5722" t="s">
        <v>5083</v>
      </c>
      <c r="C5722" s="2">
        <v>58</v>
      </c>
      <c r="D5722" s="1">
        <v>8</v>
      </c>
      <c r="E5722" s="1">
        <v>464</v>
      </c>
    </row>
    <row r="5723" spans="1:5" x14ac:dyDescent="0.25">
      <c r="A5723" s="3">
        <v>2549</v>
      </c>
      <c r="B5723" t="s">
        <v>5089</v>
      </c>
      <c r="C5723" s="2">
        <v>58</v>
      </c>
      <c r="D5723" s="1">
        <v>8</v>
      </c>
      <c r="E5723" s="1">
        <v>464</v>
      </c>
    </row>
    <row r="5724" spans="1:5" x14ac:dyDescent="0.25">
      <c r="A5724" s="3">
        <v>7504155820382</v>
      </c>
      <c r="B5724" t="s">
        <v>5104</v>
      </c>
      <c r="C5724" s="2">
        <v>58</v>
      </c>
      <c r="D5724" s="1">
        <v>7.957446</v>
      </c>
      <c r="E5724" s="1">
        <v>461.53186799999997</v>
      </c>
    </row>
    <row r="5725" spans="1:5" x14ac:dyDescent="0.25">
      <c r="A5725" s="3">
        <v>7501030468981</v>
      </c>
      <c r="B5725" t="s">
        <v>5112</v>
      </c>
      <c r="C5725" s="2">
        <v>58</v>
      </c>
      <c r="D5725" s="1">
        <v>7.1020399999999997</v>
      </c>
      <c r="E5725" s="1">
        <v>411.91831999999999</v>
      </c>
    </row>
    <row r="5726" spans="1:5" x14ac:dyDescent="0.25">
      <c r="A5726" s="3">
        <v>650200028351</v>
      </c>
      <c r="B5726" t="s">
        <v>5095</v>
      </c>
      <c r="C5726" s="2">
        <v>58</v>
      </c>
      <c r="D5726" s="1">
        <v>3</v>
      </c>
      <c r="E5726" s="1">
        <v>174</v>
      </c>
    </row>
    <row r="5727" spans="1:5" x14ac:dyDescent="0.25">
      <c r="A5727" s="3">
        <v>650240052545</v>
      </c>
      <c r="B5727" t="s">
        <v>5095</v>
      </c>
      <c r="C5727" s="2">
        <v>58</v>
      </c>
      <c r="D5727" s="1">
        <v>3</v>
      </c>
      <c r="E5727" s="1">
        <v>174</v>
      </c>
    </row>
    <row r="5728" spans="1:5" x14ac:dyDescent="0.25">
      <c r="A5728" s="3">
        <v>650240017117</v>
      </c>
      <c r="B5728" t="s">
        <v>5095</v>
      </c>
      <c r="C5728" s="2">
        <v>58</v>
      </c>
      <c r="D5728" s="1">
        <v>2.9444439999999998</v>
      </c>
      <c r="E5728" s="1">
        <v>170.77775199999999</v>
      </c>
    </row>
    <row r="5729" spans="1:5" x14ac:dyDescent="0.25">
      <c r="A5729" s="3">
        <v>7501385490521</v>
      </c>
      <c r="B5729" t="s">
        <v>5111</v>
      </c>
      <c r="C5729" s="2">
        <v>58</v>
      </c>
      <c r="D5729" s="1">
        <v>2.692307</v>
      </c>
      <c r="E5729" s="1">
        <v>156.153806</v>
      </c>
    </row>
    <row r="5730" spans="1:5" x14ac:dyDescent="0.25">
      <c r="A5730" s="3">
        <v>2532</v>
      </c>
      <c r="B5730" t="s">
        <v>5099</v>
      </c>
      <c r="C5730" s="2">
        <v>58</v>
      </c>
      <c r="D5730" s="1">
        <v>1.471428</v>
      </c>
      <c r="E5730" s="1">
        <v>85.342823999999993</v>
      </c>
    </row>
    <row r="5731" spans="1:5" x14ac:dyDescent="0.25">
      <c r="A5731" s="3">
        <v>7501048840267</v>
      </c>
      <c r="B5731" t="s">
        <v>5124</v>
      </c>
      <c r="C5731" s="2">
        <v>57</v>
      </c>
      <c r="D5731" s="1">
        <v>262.259615</v>
      </c>
      <c r="E5731" s="1">
        <v>14948.798054999999</v>
      </c>
    </row>
    <row r="5732" spans="1:5" x14ac:dyDescent="0.25">
      <c r="A5732" s="3">
        <v>744607049801</v>
      </c>
      <c r="B5732" t="s">
        <v>5133</v>
      </c>
      <c r="C5732" s="2">
        <v>57</v>
      </c>
      <c r="D5732" s="1">
        <v>154.387755</v>
      </c>
      <c r="E5732" s="1">
        <v>8800.1020349999999</v>
      </c>
    </row>
    <row r="5733" spans="1:5" x14ac:dyDescent="0.25">
      <c r="A5733" s="3">
        <v>80432402870</v>
      </c>
      <c r="B5733" t="s">
        <v>5132</v>
      </c>
      <c r="C5733" s="2">
        <v>57</v>
      </c>
      <c r="D5733" s="1">
        <v>130.43137200000001</v>
      </c>
      <c r="E5733" s="1">
        <v>7434.5882039999997</v>
      </c>
    </row>
    <row r="5734" spans="1:5" x14ac:dyDescent="0.25">
      <c r="A5734" s="3">
        <v>7501040003424</v>
      </c>
      <c r="B5734" t="s">
        <v>5136</v>
      </c>
      <c r="C5734" s="2">
        <v>57</v>
      </c>
      <c r="D5734" s="1">
        <v>123.526315</v>
      </c>
      <c r="E5734" s="1">
        <v>7040.9999550000002</v>
      </c>
    </row>
    <row r="5735" spans="1:5" x14ac:dyDescent="0.25">
      <c r="A5735" s="3">
        <v>24463061095</v>
      </c>
      <c r="B5735" t="s">
        <v>5119</v>
      </c>
      <c r="C5735" s="2">
        <v>57</v>
      </c>
      <c r="D5735" s="1">
        <v>68.529464000000004</v>
      </c>
      <c r="E5735" s="1">
        <v>3906.1794479999999</v>
      </c>
    </row>
    <row r="5736" spans="1:5" x14ac:dyDescent="0.25">
      <c r="A5736" s="3">
        <v>2465</v>
      </c>
      <c r="B5736" t="s">
        <v>5122</v>
      </c>
      <c r="C5736" s="2">
        <v>57</v>
      </c>
      <c r="D5736" s="1">
        <v>60.576923000000001</v>
      </c>
      <c r="E5736" s="1">
        <v>3452.8846109999999</v>
      </c>
    </row>
    <row r="5737" spans="1:5" x14ac:dyDescent="0.25">
      <c r="A5737" s="3">
        <v>7501032900021</v>
      </c>
      <c r="B5737" t="s">
        <v>5118</v>
      </c>
      <c r="C5737" s="2">
        <v>57</v>
      </c>
      <c r="D5737" s="1">
        <v>58.294642000000003</v>
      </c>
      <c r="E5737" s="1">
        <v>3322.794594</v>
      </c>
    </row>
    <row r="5738" spans="1:5" x14ac:dyDescent="0.25">
      <c r="A5738" s="3">
        <v>7503004748105</v>
      </c>
      <c r="B5738" t="s">
        <v>5141</v>
      </c>
      <c r="C5738" s="2">
        <v>57</v>
      </c>
      <c r="D5738" s="1">
        <v>49.054544999999997</v>
      </c>
      <c r="E5738" s="1">
        <v>2796.1090650000001</v>
      </c>
    </row>
    <row r="5739" spans="1:5" x14ac:dyDescent="0.25">
      <c r="A5739" s="3">
        <v>7509546061849</v>
      </c>
      <c r="B5739" t="s">
        <v>5134</v>
      </c>
      <c r="C5739" s="2">
        <v>57</v>
      </c>
      <c r="D5739" s="1">
        <v>47.538460999999998</v>
      </c>
      <c r="E5739" s="1">
        <v>2709.6922770000001</v>
      </c>
    </row>
    <row r="5740" spans="1:5" x14ac:dyDescent="0.25">
      <c r="A5740" s="3">
        <v>7501060401033</v>
      </c>
      <c r="B5740" t="s">
        <v>5121</v>
      </c>
      <c r="C5740" s="2">
        <v>57</v>
      </c>
      <c r="D5740" s="1">
        <v>47.027777</v>
      </c>
      <c r="E5740" s="1">
        <v>2680.5832890000001</v>
      </c>
    </row>
    <row r="5741" spans="1:5" x14ac:dyDescent="0.25">
      <c r="A5741" s="3">
        <v>245363061095</v>
      </c>
      <c r="B5741" t="s">
        <v>5119</v>
      </c>
      <c r="C5741" s="2">
        <v>57</v>
      </c>
      <c r="D5741" s="1">
        <v>47</v>
      </c>
      <c r="E5741" s="1">
        <v>2679</v>
      </c>
    </row>
    <row r="5742" spans="1:5" x14ac:dyDescent="0.25">
      <c r="A5742" s="3">
        <v>7506078947894</v>
      </c>
      <c r="B5742" t="s">
        <v>5138</v>
      </c>
      <c r="C5742" s="2">
        <v>57</v>
      </c>
      <c r="D5742" s="1">
        <v>39.544642000000003</v>
      </c>
      <c r="E5742" s="1">
        <v>2254.044594</v>
      </c>
    </row>
    <row r="5743" spans="1:5" x14ac:dyDescent="0.25">
      <c r="A5743" s="3">
        <v>7506306202832</v>
      </c>
      <c r="B5743" t="s">
        <v>5153</v>
      </c>
      <c r="C5743" s="2">
        <v>57</v>
      </c>
      <c r="D5743" s="1">
        <v>38.535086999999997</v>
      </c>
      <c r="E5743" s="1">
        <v>2196.4999590000002</v>
      </c>
    </row>
    <row r="5744" spans="1:5" x14ac:dyDescent="0.25">
      <c r="A5744" s="3">
        <v>7509546053875</v>
      </c>
      <c r="B5744" t="s">
        <v>5134</v>
      </c>
      <c r="C5744" s="2">
        <v>57</v>
      </c>
      <c r="D5744" s="1">
        <v>37.714284999999997</v>
      </c>
      <c r="E5744" s="1">
        <v>2149.7142450000001</v>
      </c>
    </row>
    <row r="5745" spans="1:5" x14ac:dyDescent="0.25">
      <c r="A5745" s="3">
        <v>78912090</v>
      </c>
      <c r="B5745" t="s">
        <v>5159</v>
      </c>
      <c r="C5745" s="2">
        <v>57</v>
      </c>
      <c r="D5745" s="1">
        <v>34.589284999999997</v>
      </c>
      <c r="E5745" s="1">
        <v>1971.5892449999999</v>
      </c>
    </row>
    <row r="5746" spans="1:5" x14ac:dyDescent="0.25">
      <c r="A5746" s="3">
        <v>2560</v>
      </c>
      <c r="B5746" t="s">
        <v>5131</v>
      </c>
      <c r="C5746" s="2">
        <v>57</v>
      </c>
      <c r="D5746" s="1">
        <v>27.409089999999999</v>
      </c>
      <c r="E5746" s="1">
        <v>1562.3181300000001</v>
      </c>
    </row>
    <row r="5747" spans="1:5" x14ac:dyDescent="0.25">
      <c r="A5747" s="3">
        <v>12388003870</v>
      </c>
      <c r="B5747" t="s">
        <v>5116</v>
      </c>
      <c r="C5747" s="2">
        <v>57</v>
      </c>
      <c r="D5747" s="1">
        <v>24.760869</v>
      </c>
      <c r="E5747" s="1">
        <v>1411.369533</v>
      </c>
    </row>
    <row r="5748" spans="1:5" x14ac:dyDescent="0.25">
      <c r="A5748" s="3">
        <v>7509552900316</v>
      </c>
      <c r="B5748" t="s">
        <v>5127</v>
      </c>
      <c r="C5748" s="2">
        <v>57</v>
      </c>
      <c r="D5748" s="1">
        <v>24.227271999999999</v>
      </c>
      <c r="E5748" s="1">
        <v>1380.954504</v>
      </c>
    </row>
    <row r="5749" spans="1:5" x14ac:dyDescent="0.25">
      <c r="A5749" s="3">
        <v>12388003078</v>
      </c>
      <c r="B5749" t="s">
        <v>5116</v>
      </c>
      <c r="C5749" s="2">
        <v>57</v>
      </c>
      <c r="D5749" s="1">
        <v>23.779823</v>
      </c>
      <c r="E5749" s="1">
        <v>1355.4499109999999</v>
      </c>
    </row>
    <row r="5750" spans="1:5" x14ac:dyDescent="0.25">
      <c r="A5750" s="3">
        <v>7506425615674</v>
      </c>
      <c r="B5750" t="s">
        <v>5128</v>
      </c>
      <c r="C5750" s="2">
        <v>57</v>
      </c>
      <c r="D5750" s="1">
        <v>23.175924999999999</v>
      </c>
      <c r="E5750" s="1">
        <v>1321.0277249999999</v>
      </c>
    </row>
    <row r="5751" spans="1:5" x14ac:dyDescent="0.25">
      <c r="A5751" s="3">
        <v>724869003537</v>
      </c>
      <c r="B5751" t="s">
        <v>5160</v>
      </c>
      <c r="C5751" s="2">
        <v>57</v>
      </c>
      <c r="D5751" s="1">
        <v>21.563635999999999</v>
      </c>
      <c r="E5751" s="1">
        <v>1229.127252</v>
      </c>
    </row>
    <row r="5752" spans="1:5" x14ac:dyDescent="0.25">
      <c r="A5752" s="3">
        <v>7501438303006</v>
      </c>
      <c r="B5752" t="s">
        <v>5157</v>
      </c>
      <c r="C5752" s="2">
        <v>57</v>
      </c>
      <c r="D5752" s="1">
        <v>20.994736</v>
      </c>
      <c r="E5752" s="1">
        <v>1196.6999519999999</v>
      </c>
    </row>
    <row r="5753" spans="1:5" x14ac:dyDescent="0.25">
      <c r="A5753" s="3">
        <v>7501027293473</v>
      </c>
      <c r="B5753" t="s">
        <v>5120</v>
      </c>
      <c r="C5753" s="2">
        <v>57</v>
      </c>
      <c r="D5753" s="1">
        <v>20.219297999999998</v>
      </c>
      <c r="E5753" s="1">
        <v>1152.499986</v>
      </c>
    </row>
    <row r="5754" spans="1:5" x14ac:dyDescent="0.25">
      <c r="A5754" s="3">
        <v>7509546657127</v>
      </c>
      <c r="B5754" t="s">
        <v>5150</v>
      </c>
      <c r="C5754" s="2">
        <v>57</v>
      </c>
      <c r="D5754" s="1">
        <v>19.794642</v>
      </c>
      <c r="E5754" s="1">
        <v>1128.294594</v>
      </c>
    </row>
    <row r="5755" spans="1:5" x14ac:dyDescent="0.25">
      <c r="A5755" s="3">
        <v>706460236125</v>
      </c>
      <c r="B5755" t="s">
        <v>5155</v>
      </c>
      <c r="C5755" s="2">
        <v>57</v>
      </c>
      <c r="D5755" s="1">
        <v>19.511904000000001</v>
      </c>
      <c r="E5755" s="1">
        <v>1112.1785279999999</v>
      </c>
    </row>
    <row r="5756" spans="1:5" x14ac:dyDescent="0.25">
      <c r="A5756" s="3">
        <v>7503012832506</v>
      </c>
      <c r="B5756" t="s">
        <v>5158</v>
      </c>
      <c r="C5756" s="2">
        <v>57</v>
      </c>
      <c r="D5756" s="1">
        <v>19.096153000000001</v>
      </c>
      <c r="E5756" s="1">
        <v>1088.4807209999999</v>
      </c>
    </row>
    <row r="5757" spans="1:5" x14ac:dyDescent="0.25">
      <c r="A5757" s="3">
        <v>12388000190</v>
      </c>
      <c r="B5757" t="s">
        <v>5116</v>
      </c>
      <c r="C5757" s="2">
        <v>57</v>
      </c>
      <c r="D5757" s="1">
        <v>18.886817000000001</v>
      </c>
      <c r="E5757" s="1">
        <v>1076.548569</v>
      </c>
    </row>
    <row r="5758" spans="1:5" x14ac:dyDescent="0.25">
      <c r="A5758" s="3">
        <v>7501007455839</v>
      </c>
      <c r="B5758" t="s">
        <v>5145</v>
      </c>
      <c r="C5758" s="2">
        <v>57</v>
      </c>
      <c r="D5758" s="1">
        <v>18.289473000000001</v>
      </c>
      <c r="E5758" s="1">
        <v>1042.499961</v>
      </c>
    </row>
    <row r="5759" spans="1:5" x14ac:dyDescent="0.25">
      <c r="A5759" s="3">
        <v>7503008448506</v>
      </c>
      <c r="B5759" t="s">
        <v>5126</v>
      </c>
      <c r="C5759" s="2">
        <v>57</v>
      </c>
      <c r="D5759" s="1">
        <v>18.166665999999999</v>
      </c>
      <c r="E5759" s="1">
        <v>1035.4999620000001</v>
      </c>
    </row>
    <row r="5760" spans="1:5" x14ac:dyDescent="0.25">
      <c r="A5760" s="3">
        <v>75064822</v>
      </c>
      <c r="B5760" t="s">
        <v>5142</v>
      </c>
      <c r="C5760" s="2">
        <v>57</v>
      </c>
      <c r="D5760" s="1">
        <v>18.096153000000001</v>
      </c>
      <c r="E5760" s="1">
        <v>1031.4807209999999</v>
      </c>
    </row>
    <row r="5761" spans="1:5" x14ac:dyDescent="0.25">
      <c r="A5761" s="3">
        <v>7506192504539</v>
      </c>
      <c r="B5761" t="s">
        <v>5135</v>
      </c>
      <c r="C5761" s="2">
        <v>57</v>
      </c>
      <c r="D5761" s="1">
        <v>17.018180999999998</v>
      </c>
      <c r="E5761" s="1">
        <v>970.03631700000005</v>
      </c>
    </row>
    <row r="5762" spans="1:5" x14ac:dyDescent="0.25">
      <c r="A5762" s="3">
        <v>7501055350230</v>
      </c>
      <c r="B5762" t="s">
        <v>5129</v>
      </c>
      <c r="C5762" s="2">
        <v>57</v>
      </c>
      <c r="D5762" s="1">
        <v>15</v>
      </c>
      <c r="E5762" s="1">
        <v>855</v>
      </c>
    </row>
    <row r="5763" spans="1:5" x14ac:dyDescent="0.25">
      <c r="A5763" s="3">
        <v>7503024460476</v>
      </c>
      <c r="B5763" t="s">
        <v>5143</v>
      </c>
      <c r="C5763" s="2">
        <v>57</v>
      </c>
      <c r="D5763" s="1">
        <v>15</v>
      </c>
      <c r="E5763" s="1">
        <v>855</v>
      </c>
    </row>
    <row r="5764" spans="1:5" x14ac:dyDescent="0.25">
      <c r="A5764" s="3">
        <v>41333900483</v>
      </c>
      <c r="B5764" t="s">
        <v>5137</v>
      </c>
      <c r="C5764" s="2">
        <v>57</v>
      </c>
      <c r="D5764" s="1">
        <v>14.5</v>
      </c>
      <c r="E5764" s="1">
        <v>826.5</v>
      </c>
    </row>
    <row r="5765" spans="1:5" x14ac:dyDescent="0.25">
      <c r="A5765" s="3">
        <v>7501008004654</v>
      </c>
      <c r="B5765" t="s">
        <v>5161</v>
      </c>
      <c r="C5765" s="2">
        <v>57</v>
      </c>
      <c r="D5765" s="1">
        <v>12.981132000000001</v>
      </c>
      <c r="E5765" s="1">
        <v>739.92452400000002</v>
      </c>
    </row>
    <row r="5766" spans="1:5" x14ac:dyDescent="0.25">
      <c r="A5766" s="3">
        <v>7502267350018</v>
      </c>
      <c r="B5766" t="s">
        <v>5144</v>
      </c>
      <c r="C5766" s="2">
        <v>57</v>
      </c>
      <c r="D5766" s="1">
        <v>12.909090000000001</v>
      </c>
      <c r="E5766" s="1">
        <v>735.81813</v>
      </c>
    </row>
    <row r="5767" spans="1:5" x14ac:dyDescent="0.25">
      <c r="A5767" s="3">
        <v>7501030418689</v>
      </c>
      <c r="B5767" t="s">
        <v>5123</v>
      </c>
      <c r="C5767" s="2">
        <v>57</v>
      </c>
      <c r="D5767" s="1">
        <v>12.425000000000001</v>
      </c>
      <c r="E5767" s="1">
        <v>708.22500000000002</v>
      </c>
    </row>
    <row r="5768" spans="1:5" x14ac:dyDescent="0.25">
      <c r="A5768" s="3">
        <v>7501001158439</v>
      </c>
      <c r="B5768" t="s">
        <v>5140</v>
      </c>
      <c r="C5768" s="2">
        <v>57</v>
      </c>
      <c r="D5768" s="1">
        <v>12.072727</v>
      </c>
      <c r="E5768" s="1">
        <v>688.14543900000001</v>
      </c>
    </row>
    <row r="5769" spans="1:5" x14ac:dyDescent="0.25">
      <c r="A5769" s="3">
        <v>648292000980</v>
      </c>
      <c r="B5769" t="s">
        <v>5117</v>
      </c>
      <c r="C5769" s="2">
        <v>57</v>
      </c>
      <c r="D5769" s="1">
        <v>11.833333</v>
      </c>
      <c r="E5769" s="1">
        <v>674.49998100000005</v>
      </c>
    </row>
    <row r="5770" spans="1:5" x14ac:dyDescent="0.25">
      <c r="A5770" s="3">
        <v>7503017500738</v>
      </c>
      <c r="B5770" t="s">
        <v>5139</v>
      </c>
      <c r="C5770" s="2">
        <v>57</v>
      </c>
      <c r="D5770" s="1">
        <v>11.634145999999999</v>
      </c>
      <c r="E5770" s="1">
        <v>663.14632200000005</v>
      </c>
    </row>
    <row r="5771" spans="1:5" x14ac:dyDescent="0.25">
      <c r="A5771" s="3">
        <v>7501325601529</v>
      </c>
      <c r="B5771" t="s">
        <v>5146</v>
      </c>
      <c r="C5771" s="2">
        <v>57</v>
      </c>
      <c r="D5771" s="1">
        <v>11.523809</v>
      </c>
      <c r="E5771" s="1">
        <v>656.85711300000003</v>
      </c>
    </row>
    <row r="5772" spans="1:5" x14ac:dyDescent="0.25">
      <c r="A5772" s="3">
        <v>757528039073</v>
      </c>
      <c r="B5772" t="s">
        <v>5156</v>
      </c>
      <c r="C5772" s="2">
        <v>57</v>
      </c>
      <c r="D5772" s="1">
        <v>11.446808000000001</v>
      </c>
      <c r="E5772" s="1">
        <v>652.46805600000005</v>
      </c>
    </row>
    <row r="5773" spans="1:5" x14ac:dyDescent="0.25">
      <c r="A5773" s="3">
        <v>7501017360604</v>
      </c>
      <c r="B5773" t="s">
        <v>5152</v>
      </c>
      <c r="C5773" s="2">
        <v>57</v>
      </c>
      <c r="D5773" s="1">
        <v>11.261903999999999</v>
      </c>
      <c r="E5773" s="1">
        <v>641.92852800000003</v>
      </c>
    </row>
    <row r="5774" spans="1:5" x14ac:dyDescent="0.25">
      <c r="A5774" s="3">
        <v>7501031305087</v>
      </c>
      <c r="B5774" t="s">
        <v>5125</v>
      </c>
      <c r="C5774" s="2">
        <v>57</v>
      </c>
      <c r="D5774" s="1">
        <v>9.8888879999999997</v>
      </c>
      <c r="E5774" s="1">
        <v>563.66661599999998</v>
      </c>
    </row>
    <row r="5775" spans="1:5" x14ac:dyDescent="0.25">
      <c r="A5775" s="3">
        <v>7501023318057</v>
      </c>
      <c r="B5775" t="s">
        <v>5154</v>
      </c>
      <c r="C5775" s="2">
        <v>57</v>
      </c>
      <c r="D5775" s="1">
        <v>9.6999999999999993</v>
      </c>
      <c r="E5775" s="1">
        <v>552.9</v>
      </c>
    </row>
    <row r="5776" spans="1:5" x14ac:dyDescent="0.25">
      <c r="A5776" s="3">
        <v>757528024864</v>
      </c>
      <c r="B5776" t="s">
        <v>5130</v>
      </c>
      <c r="C5776" s="2">
        <v>57</v>
      </c>
      <c r="D5776" s="1">
        <v>8</v>
      </c>
      <c r="E5776" s="1">
        <v>456</v>
      </c>
    </row>
    <row r="5777" spans="1:5" x14ac:dyDescent="0.25">
      <c r="A5777" s="3">
        <v>757528024741</v>
      </c>
      <c r="B5777" t="s">
        <v>5130</v>
      </c>
      <c r="C5777" s="2">
        <v>57</v>
      </c>
      <c r="D5777" s="1">
        <v>8</v>
      </c>
      <c r="E5777" s="1">
        <v>456</v>
      </c>
    </row>
    <row r="5778" spans="1:5" x14ac:dyDescent="0.25">
      <c r="A5778" s="3">
        <v>7502263230123</v>
      </c>
      <c r="B5778" t="s">
        <v>5147</v>
      </c>
      <c r="C5778" s="2">
        <v>57</v>
      </c>
      <c r="D5778" s="1">
        <v>7.5</v>
      </c>
      <c r="E5778" s="1">
        <v>427.5</v>
      </c>
    </row>
    <row r="5779" spans="1:5" x14ac:dyDescent="0.25">
      <c r="A5779" s="3">
        <v>70662140123</v>
      </c>
      <c r="B5779" t="s">
        <v>5149</v>
      </c>
      <c r="C5779" s="2">
        <v>57</v>
      </c>
      <c r="D5779" s="1">
        <v>7.5</v>
      </c>
      <c r="E5779" s="1">
        <v>427.5</v>
      </c>
    </row>
    <row r="5780" spans="1:5" x14ac:dyDescent="0.25">
      <c r="A5780" s="3">
        <v>602760002852</v>
      </c>
      <c r="B5780" t="s">
        <v>5151</v>
      </c>
      <c r="C5780" s="2">
        <v>57</v>
      </c>
      <c r="D5780" s="1">
        <v>5.5757570000000003</v>
      </c>
      <c r="E5780" s="1">
        <v>317.81814900000001</v>
      </c>
    </row>
    <row r="5781" spans="1:5" x14ac:dyDescent="0.25">
      <c r="A5781" s="3">
        <v>724869002226</v>
      </c>
      <c r="B5781" t="s">
        <v>5148</v>
      </c>
      <c r="C5781" s="2">
        <v>57</v>
      </c>
      <c r="D5781" s="1">
        <v>1.5</v>
      </c>
      <c r="E5781" s="1">
        <v>85.5</v>
      </c>
    </row>
    <row r="5782" spans="1:5" x14ac:dyDescent="0.25">
      <c r="A5782" s="3">
        <v>7503009477567</v>
      </c>
      <c r="B5782" t="s">
        <v>5162</v>
      </c>
      <c r="C5782" s="2">
        <v>56.91</v>
      </c>
      <c r="D5782" s="1">
        <v>41.745614000000003</v>
      </c>
      <c r="E5782" s="1">
        <v>2375.7428930000001</v>
      </c>
    </row>
    <row r="5783" spans="1:5" x14ac:dyDescent="0.25">
      <c r="A5783" s="3">
        <v>2483</v>
      </c>
      <c r="B5783" t="s">
        <v>5163</v>
      </c>
      <c r="C5783" s="2">
        <v>56.44</v>
      </c>
      <c r="D5783" s="1">
        <v>48.155844000000002</v>
      </c>
      <c r="E5783" s="1">
        <v>2717.9158349999998</v>
      </c>
    </row>
    <row r="5784" spans="1:5" x14ac:dyDescent="0.25">
      <c r="A5784" s="3">
        <v>202</v>
      </c>
      <c r="B5784" t="s">
        <v>5164</v>
      </c>
      <c r="C5784" s="2">
        <v>56.05</v>
      </c>
      <c r="D5784" s="1">
        <v>34</v>
      </c>
      <c r="E5784" s="1">
        <v>1905.7</v>
      </c>
    </row>
    <row r="5785" spans="1:5" x14ac:dyDescent="0.25">
      <c r="A5785" s="3">
        <v>7506309894522</v>
      </c>
      <c r="B5785" t="s">
        <v>5194</v>
      </c>
      <c r="C5785" s="2">
        <v>56</v>
      </c>
      <c r="D5785" s="1">
        <v>106.910714</v>
      </c>
      <c r="E5785" s="1">
        <v>5986.999984</v>
      </c>
    </row>
    <row r="5786" spans="1:5" x14ac:dyDescent="0.25">
      <c r="A5786" s="3">
        <v>7502230944466</v>
      </c>
      <c r="B5786" t="s">
        <v>5174</v>
      </c>
      <c r="C5786" s="2">
        <v>56</v>
      </c>
      <c r="D5786" s="1">
        <v>64.264150000000001</v>
      </c>
      <c r="E5786" s="1">
        <v>3598.7923999999998</v>
      </c>
    </row>
    <row r="5787" spans="1:5" x14ac:dyDescent="0.25">
      <c r="A5787" s="3">
        <v>7501026023026</v>
      </c>
      <c r="B5787" t="s">
        <v>5167</v>
      </c>
      <c r="C5787" s="2">
        <v>56</v>
      </c>
      <c r="D5787" s="1">
        <v>54.801886000000003</v>
      </c>
      <c r="E5787" s="1">
        <v>3068.905616</v>
      </c>
    </row>
    <row r="5788" spans="1:5" x14ac:dyDescent="0.25">
      <c r="A5788" s="3">
        <v>7501058793904</v>
      </c>
      <c r="B5788" t="s">
        <v>5184</v>
      </c>
      <c r="C5788" s="2">
        <v>56</v>
      </c>
      <c r="D5788" s="1">
        <v>53.0625</v>
      </c>
      <c r="E5788" s="1">
        <v>2971.5</v>
      </c>
    </row>
    <row r="5789" spans="1:5" x14ac:dyDescent="0.25">
      <c r="A5789" s="3">
        <v>7502221181337</v>
      </c>
      <c r="B5789" t="s">
        <v>5171</v>
      </c>
      <c r="C5789" s="2">
        <v>56</v>
      </c>
      <c r="D5789" s="1">
        <v>45.8125</v>
      </c>
      <c r="E5789" s="1">
        <v>2565.5</v>
      </c>
    </row>
    <row r="5790" spans="1:5" x14ac:dyDescent="0.25">
      <c r="A5790" s="3">
        <v>7501088211713</v>
      </c>
      <c r="B5790" t="s">
        <v>5187</v>
      </c>
      <c r="C5790" s="2">
        <v>56</v>
      </c>
      <c r="D5790" s="1">
        <v>44.490740000000002</v>
      </c>
      <c r="E5790" s="1">
        <v>2491.48144</v>
      </c>
    </row>
    <row r="5791" spans="1:5" x14ac:dyDescent="0.25">
      <c r="A5791" s="3">
        <v>7791293022581</v>
      </c>
      <c r="B5791" t="s">
        <v>5199</v>
      </c>
      <c r="C5791" s="2">
        <v>56</v>
      </c>
      <c r="D5791" s="1">
        <v>44.044642000000003</v>
      </c>
      <c r="E5791" s="1">
        <v>2466.4999520000001</v>
      </c>
    </row>
    <row r="5792" spans="1:5" x14ac:dyDescent="0.25">
      <c r="A5792" s="3">
        <v>749787500111</v>
      </c>
      <c r="B5792" t="s">
        <v>5192</v>
      </c>
      <c r="C5792" s="2">
        <v>56</v>
      </c>
      <c r="D5792" s="1">
        <v>42.818181000000003</v>
      </c>
      <c r="E5792" s="1">
        <v>2397.8181359999999</v>
      </c>
    </row>
    <row r="5793" spans="1:5" x14ac:dyDescent="0.25">
      <c r="A5793" s="3">
        <v>759686200104</v>
      </c>
      <c r="B5793" t="s">
        <v>5178</v>
      </c>
      <c r="C5793" s="2">
        <v>56</v>
      </c>
      <c r="D5793" s="1">
        <v>42.339621999999999</v>
      </c>
      <c r="E5793" s="1">
        <v>2371.0188320000002</v>
      </c>
    </row>
    <row r="5794" spans="1:5" x14ac:dyDescent="0.25">
      <c r="A5794" s="3">
        <v>7501050624015</v>
      </c>
      <c r="B5794" t="s">
        <v>5172</v>
      </c>
      <c r="C5794" s="2">
        <v>56</v>
      </c>
      <c r="D5794" s="1">
        <v>35.445453999999998</v>
      </c>
      <c r="E5794" s="1">
        <v>1984.945424</v>
      </c>
    </row>
    <row r="5795" spans="1:5" x14ac:dyDescent="0.25">
      <c r="A5795" s="3">
        <v>7501000621866</v>
      </c>
      <c r="B5795" t="s">
        <v>5166</v>
      </c>
      <c r="C5795" s="2">
        <v>56</v>
      </c>
      <c r="D5795" s="1">
        <v>34.136363000000003</v>
      </c>
      <c r="E5795" s="1">
        <v>1911.636328</v>
      </c>
    </row>
    <row r="5796" spans="1:5" x14ac:dyDescent="0.25">
      <c r="A5796" s="3">
        <v>7501025456214</v>
      </c>
      <c r="B5796" t="s">
        <v>5168</v>
      </c>
      <c r="C5796" s="2">
        <v>56</v>
      </c>
      <c r="D5796" s="1">
        <v>32.982142000000003</v>
      </c>
      <c r="E5796" s="1">
        <v>1846.9999519999999</v>
      </c>
    </row>
    <row r="5797" spans="1:5" x14ac:dyDescent="0.25">
      <c r="A5797" s="3">
        <v>7204252009122</v>
      </c>
      <c r="B5797" t="s">
        <v>5170</v>
      </c>
      <c r="C5797" s="2">
        <v>56</v>
      </c>
      <c r="D5797" s="1">
        <v>29.678571000000002</v>
      </c>
      <c r="E5797" s="1">
        <v>1661.9999760000001</v>
      </c>
    </row>
    <row r="5798" spans="1:5" x14ac:dyDescent="0.25">
      <c r="A5798" s="3">
        <v>7506306307209</v>
      </c>
      <c r="B5798" t="s">
        <v>5179</v>
      </c>
      <c r="C5798" s="2">
        <v>56</v>
      </c>
      <c r="D5798" s="1">
        <v>28.107842999999999</v>
      </c>
      <c r="E5798" s="1">
        <v>1574.0392079999999</v>
      </c>
    </row>
    <row r="5799" spans="1:5" x14ac:dyDescent="0.25">
      <c r="A5799" s="3">
        <v>7501114129142</v>
      </c>
      <c r="B5799" t="s">
        <v>5173</v>
      </c>
      <c r="C5799" s="2">
        <v>56</v>
      </c>
      <c r="D5799" s="1">
        <v>26.414814</v>
      </c>
      <c r="E5799" s="1">
        <v>1479.2295839999999</v>
      </c>
    </row>
    <row r="5800" spans="1:5" x14ac:dyDescent="0.25">
      <c r="A5800" s="3">
        <v>7502223775022</v>
      </c>
      <c r="B5800" t="s">
        <v>5196</v>
      </c>
      <c r="C5800" s="2">
        <v>56</v>
      </c>
      <c r="D5800" s="1">
        <v>23.151785</v>
      </c>
      <c r="E5800" s="1">
        <v>1296.4999600000001</v>
      </c>
    </row>
    <row r="5801" spans="1:5" x14ac:dyDescent="0.25">
      <c r="A5801" s="3">
        <v>603554079241</v>
      </c>
      <c r="B5801" t="s">
        <v>5180</v>
      </c>
      <c r="C5801" s="2">
        <v>56</v>
      </c>
      <c r="D5801" s="1">
        <v>18.840909</v>
      </c>
      <c r="E5801" s="1">
        <v>1055.0909039999999</v>
      </c>
    </row>
    <row r="5802" spans="1:5" x14ac:dyDescent="0.25">
      <c r="A5802" s="3">
        <v>7501361124020</v>
      </c>
      <c r="B5802" t="s">
        <v>5189</v>
      </c>
      <c r="C5802" s="2">
        <v>56</v>
      </c>
      <c r="D5802" s="1">
        <v>18.357142</v>
      </c>
      <c r="E5802" s="1">
        <v>1027.9999519999999</v>
      </c>
    </row>
    <row r="5803" spans="1:5" x14ac:dyDescent="0.25">
      <c r="A5803" s="3">
        <v>7503021931085</v>
      </c>
      <c r="B5803" t="s">
        <v>5175</v>
      </c>
      <c r="C5803" s="2">
        <v>56</v>
      </c>
      <c r="D5803" s="1">
        <v>15.745098</v>
      </c>
      <c r="E5803" s="1">
        <v>881.72548800000004</v>
      </c>
    </row>
    <row r="5804" spans="1:5" x14ac:dyDescent="0.25">
      <c r="A5804" s="3">
        <v>7501055353675</v>
      </c>
      <c r="B5804" t="s">
        <v>5165</v>
      </c>
      <c r="C5804" s="2">
        <v>56</v>
      </c>
      <c r="D5804" s="1">
        <v>14.803571</v>
      </c>
      <c r="E5804" s="1">
        <v>828.99997599999995</v>
      </c>
    </row>
    <row r="5805" spans="1:5" x14ac:dyDescent="0.25">
      <c r="A5805" s="3">
        <v>7509546027036</v>
      </c>
      <c r="B5805" t="s">
        <v>5190</v>
      </c>
      <c r="C5805" s="2">
        <v>56</v>
      </c>
      <c r="D5805" s="1">
        <v>12.740384000000001</v>
      </c>
      <c r="E5805" s="1">
        <v>713.46150399999999</v>
      </c>
    </row>
    <row r="5806" spans="1:5" x14ac:dyDescent="0.25">
      <c r="A5806" s="3">
        <v>7501055305391</v>
      </c>
      <c r="B5806" t="s">
        <v>5169</v>
      </c>
      <c r="C5806" s="2">
        <v>56</v>
      </c>
      <c r="D5806" s="1">
        <v>12.052631</v>
      </c>
      <c r="E5806" s="1">
        <v>674.94733599999995</v>
      </c>
    </row>
    <row r="5807" spans="1:5" x14ac:dyDescent="0.25">
      <c r="A5807" s="3">
        <v>7509546073040</v>
      </c>
      <c r="B5807" t="s">
        <v>5197</v>
      </c>
      <c r="C5807" s="2">
        <v>56</v>
      </c>
      <c r="D5807" s="1">
        <v>11.01923</v>
      </c>
      <c r="E5807" s="1">
        <v>617.07687999999996</v>
      </c>
    </row>
    <row r="5808" spans="1:5" x14ac:dyDescent="0.25">
      <c r="A5808" s="3">
        <v>7509546061146</v>
      </c>
      <c r="B5808" t="s">
        <v>5186</v>
      </c>
      <c r="C5808" s="2">
        <v>56</v>
      </c>
      <c r="D5808" s="1">
        <v>10.866071</v>
      </c>
      <c r="E5808" s="1">
        <v>608.49997599999995</v>
      </c>
    </row>
    <row r="5809" spans="1:5" x14ac:dyDescent="0.25">
      <c r="A5809" s="3">
        <v>7501055352463</v>
      </c>
      <c r="B5809" t="s">
        <v>5185</v>
      </c>
      <c r="C5809" s="2">
        <v>56</v>
      </c>
      <c r="D5809" s="1">
        <v>10.142856999999999</v>
      </c>
      <c r="E5809" s="1">
        <v>567.99999200000002</v>
      </c>
    </row>
    <row r="5810" spans="1:5" x14ac:dyDescent="0.25">
      <c r="A5810" s="3">
        <v>7501209701918</v>
      </c>
      <c r="B5810" t="s">
        <v>5177</v>
      </c>
      <c r="C5810" s="2">
        <v>56</v>
      </c>
      <c r="D5810" s="1">
        <v>9.137931</v>
      </c>
      <c r="E5810" s="1">
        <v>511.72413599999999</v>
      </c>
    </row>
    <row r="5811" spans="1:5" x14ac:dyDescent="0.25">
      <c r="A5811" s="3">
        <v>7501209704223</v>
      </c>
      <c r="B5811" t="s">
        <v>5177</v>
      </c>
      <c r="C5811" s="2">
        <v>56</v>
      </c>
      <c r="D5811" s="1">
        <v>8.5</v>
      </c>
      <c r="E5811" s="1">
        <v>476</v>
      </c>
    </row>
    <row r="5812" spans="1:5" x14ac:dyDescent="0.25">
      <c r="A5812" s="3">
        <v>759684901058</v>
      </c>
      <c r="B5812" t="s">
        <v>5182</v>
      </c>
      <c r="C5812" s="2">
        <v>56</v>
      </c>
      <c r="D5812" s="1">
        <v>7.99</v>
      </c>
      <c r="E5812" s="1">
        <v>447.44</v>
      </c>
    </row>
    <row r="5813" spans="1:5" x14ac:dyDescent="0.25">
      <c r="A5813" s="3">
        <v>7501030425304</v>
      </c>
      <c r="B5813" t="s">
        <v>5181</v>
      </c>
      <c r="C5813" s="2">
        <v>56</v>
      </c>
      <c r="D5813" s="1">
        <v>6.3673460000000004</v>
      </c>
      <c r="E5813" s="1">
        <v>356.57137599999999</v>
      </c>
    </row>
    <row r="5814" spans="1:5" x14ac:dyDescent="0.25">
      <c r="A5814" s="3">
        <v>2975932</v>
      </c>
      <c r="B5814" t="s">
        <v>5183</v>
      </c>
      <c r="C5814" s="2">
        <v>56</v>
      </c>
      <c r="D5814" s="1">
        <v>6</v>
      </c>
      <c r="E5814" s="1">
        <v>336</v>
      </c>
    </row>
    <row r="5815" spans="1:5" x14ac:dyDescent="0.25">
      <c r="A5815" s="3">
        <v>7501011158016</v>
      </c>
      <c r="B5815" t="s">
        <v>5191</v>
      </c>
      <c r="C5815" s="2">
        <v>56</v>
      </c>
      <c r="D5815" s="1">
        <v>6</v>
      </c>
      <c r="E5815" s="1">
        <v>336</v>
      </c>
    </row>
    <row r="5816" spans="1:5" x14ac:dyDescent="0.25">
      <c r="A5816" s="3">
        <v>24142013599</v>
      </c>
      <c r="B5816" t="s">
        <v>5176</v>
      </c>
      <c r="C5816" s="2">
        <v>56</v>
      </c>
      <c r="D5816" s="1">
        <v>5.5</v>
      </c>
      <c r="E5816" s="1">
        <v>308</v>
      </c>
    </row>
    <row r="5817" spans="1:5" x14ac:dyDescent="0.25">
      <c r="A5817" s="3">
        <v>7503000437447</v>
      </c>
      <c r="B5817" t="s">
        <v>5198</v>
      </c>
      <c r="C5817" s="2">
        <v>56</v>
      </c>
      <c r="D5817" s="1">
        <v>5.4909090000000003</v>
      </c>
      <c r="E5817" s="1">
        <v>307.490904</v>
      </c>
    </row>
    <row r="5818" spans="1:5" x14ac:dyDescent="0.25">
      <c r="A5818" s="3">
        <v>7503032460178</v>
      </c>
      <c r="B5818" t="s">
        <v>5188</v>
      </c>
      <c r="C5818" s="2">
        <v>56</v>
      </c>
      <c r="D5818" s="1">
        <v>4</v>
      </c>
      <c r="E5818" s="1">
        <v>224</v>
      </c>
    </row>
    <row r="5819" spans="1:5" x14ac:dyDescent="0.25">
      <c r="A5819" s="3">
        <v>7501358130140</v>
      </c>
      <c r="B5819" t="s">
        <v>5200</v>
      </c>
      <c r="C5819" s="2">
        <v>56</v>
      </c>
      <c r="D5819" s="1">
        <v>2.9583330000000001</v>
      </c>
      <c r="E5819" s="1">
        <v>165.66664800000001</v>
      </c>
    </row>
    <row r="5820" spans="1:5" x14ac:dyDescent="0.25">
      <c r="A5820" s="3">
        <v>7501008485378</v>
      </c>
      <c r="B5820" t="s">
        <v>5193</v>
      </c>
      <c r="C5820" s="2">
        <v>56</v>
      </c>
      <c r="D5820" s="1">
        <v>2</v>
      </c>
      <c r="E5820" s="1">
        <v>112</v>
      </c>
    </row>
    <row r="5821" spans="1:5" x14ac:dyDescent="0.25">
      <c r="A5821" s="3">
        <v>7622210963024</v>
      </c>
      <c r="B5821" t="s">
        <v>5195</v>
      </c>
      <c r="C5821" s="2">
        <v>56</v>
      </c>
      <c r="D5821" s="1">
        <v>1</v>
      </c>
      <c r="E5821" s="1">
        <v>56</v>
      </c>
    </row>
    <row r="5822" spans="1:5" x14ac:dyDescent="0.25">
      <c r="A5822" s="3">
        <v>17501020515395</v>
      </c>
      <c r="B5822" t="s">
        <v>5213</v>
      </c>
      <c r="C5822" s="2">
        <v>55</v>
      </c>
      <c r="D5822" s="1">
        <v>220.37037000000001</v>
      </c>
      <c r="E5822" s="1">
        <v>12120.370349999999</v>
      </c>
    </row>
    <row r="5823" spans="1:5" x14ac:dyDescent="0.25">
      <c r="A5823" s="3">
        <v>7501052417493</v>
      </c>
      <c r="B5823" t="s">
        <v>5206</v>
      </c>
      <c r="C5823" s="2">
        <v>55</v>
      </c>
      <c r="D5823" s="1">
        <v>60.527272000000004</v>
      </c>
      <c r="E5823" s="1">
        <v>3328.9999600000001</v>
      </c>
    </row>
    <row r="5824" spans="1:5" x14ac:dyDescent="0.25">
      <c r="A5824" s="3">
        <v>750175202043</v>
      </c>
      <c r="B5824" t="s">
        <v>5204</v>
      </c>
      <c r="C5824" s="2">
        <v>55</v>
      </c>
      <c r="D5824" s="1">
        <v>57.166665999999999</v>
      </c>
      <c r="E5824" s="1">
        <v>3144.1666300000002</v>
      </c>
    </row>
    <row r="5825" spans="1:5" x14ac:dyDescent="0.25">
      <c r="A5825" s="3">
        <v>75050047</v>
      </c>
      <c r="B5825" t="s">
        <v>5220</v>
      </c>
      <c r="C5825" s="2">
        <v>55</v>
      </c>
      <c r="D5825" s="1">
        <v>46.310344000000001</v>
      </c>
      <c r="E5825" s="1">
        <v>2547.0689200000002</v>
      </c>
    </row>
    <row r="5826" spans="1:5" x14ac:dyDescent="0.25">
      <c r="A5826" s="3">
        <v>7891024027028</v>
      </c>
      <c r="B5826" t="s">
        <v>5217</v>
      </c>
      <c r="C5826" s="2">
        <v>55</v>
      </c>
      <c r="D5826" s="1">
        <v>41.416665999999999</v>
      </c>
      <c r="E5826" s="1">
        <v>2277.9166300000002</v>
      </c>
    </row>
    <row r="5827" spans="1:5" x14ac:dyDescent="0.25">
      <c r="A5827" s="3">
        <v>7509546072371</v>
      </c>
      <c r="B5827" t="s">
        <v>5224</v>
      </c>
      <c r="C5827" s="2">
        <v>55</v>
      </c>
      <c r="D5827" s="1">
        <v>35.301886000000003</v>
      </c>
      <c r="E5827" s="1">
        <v>1941.60373</v>
      </c>
    </row>
    <row r="5828" spans="1:5" x14ac:dyDescent="0.25">
      <c r="A5828" s="3">
        <v>75038687</v>
      </c>
      <c r="B5828" t="s">
        <v>5207</v>
      </c>
      <c r="C5828" s="2">
        <v>55</v>
      </c>
      <c r="D5828" s="1">
        <v>34.694443999999997</v>
      </c>
      <c r="E5828" s="1">
        <v>1908.19442</v>
      </c>
    </row>
    <row r="5829" spans="1:5" x14ac:dyDescent="0.25">
      <c r="A5829" s="3">
        <v>7501065042019</v>
      </c>
      <c r="B5829" t="s">
        <v>5229</v>
      </c>
      <c r="C5829" s="2">
        <v>55</v>
      </c>
      <c r="D5829" s="1">
        <v>34.521568000000002</v>
      </c>
      <c r="E5829" s="1">
        <v>1898.68624</v>
      </c>
    </row>
    <row r="5830" spans="1:5" x14ac:dyDescent="0.25">
      <c r="A5830" s="3">
        <v>7501059296367</v>
      </c>
      <c r="B5830" t="s">
        <v>5225</v>
      </c>
      <c r="C5830" s="2">
        <v>55</v>
      </c>
      <c r="D5830" s="1">
        <v>34.372726999999998</v>
      </c>
      <c r="E5830" s="1">
        <v>1890.4999849999999</v>
      </c>
    </row>
    <row r="5831" spans="1:5" x14ac:dyDescent="0.25">
      <c r="A5831" s="3">
        <v>7509546056425</v>
      </c>
      <c r="B5831" t="s">
        <v>5205</v>
      </c>
      <c r="C5831" s="2">
        <v>55</v>
      </c>
      <c r="D5831" s="1">
        <v>33.839621999999999</v>
      </c>
      <c r="E5831" s="1">
        <v>1861.17921</v>
      </c>
    </row>
    <row r="5832" spans="1:5" x14ac:dyDescent="0.25">
      <c r="A5832" s="3">
        <v>7509546058146</v>
      </c>
      <c r="B5832" t="s">
        <v>5202</v>
      </c>
      <c r="C5832" s="2">
        <v>55</v>
      </c>
      <c r="D5832" s="1">
        <v>33.450000000000003</v>
      </c>
      <c r="E5832" s="1">
        <v>1839.75</v>
      </c>
    </row>
    <row r="5833" spans="1:5" x14ac:dyDescent="0.25">
      <c r="A5833" s="3">
        <v>7503000967012</v>
      </c>
      <c r="B5833" t="s">
        <v>5215</v>
      </c>
      <c r="C5833" s="2">
        <v>55</v>
      </c>
      <c r="D5833" s="1">
        <v>27.95</v>
      </c>
      <c r="E5833" s="1">
        <v>1537.25</v>
      </c>
    </row>
    <row r="5834" spans="1:5" x14ac:dyDescent="0.25">
      <c r="A5834" s="3">
        <v>7501000638857</v>
      </c>
      <c r="B5834" t="s">
        <v>5228</v>
      </c>
      <c r="C5834" s="2">
        <v>55</v>
      </c>
      <c r="D5834" s="1">
        <v>27.072727</v>
      </c>
      <c r="E5834" s="1">
        <v>1488.9999849999999</v>
      </c>
    </row>
    <row r="5835" spans="1:5" x14ac:dyDescent="0.25">
      <c r="A5835" s="3">
        <v>7501006513479</v>
      </c>
      <c r="B5835" t="s">
        <v>5210</v>
      </c>
      <c r="C5835" s="2">
        <v>55</v>
      </c>
      <c r="D5835" s="1">
        <v>25.736363000000001</v>
      </c>
      <c r="E5835" s="1">
        <v>1415.499965</v>
      </c>
    </row>
    <row r="5836" spans="1:5" x14ac:dyDescent="0.25">
      <c r="A5836" s="3">
        <v>334014</v>
      </c>
      <c r="B5836" t="s">
        <v>5201</v>
      </c>
      <c r="C5836" s="2">
        <v>55</v>
      </c>
      <c r="D5836" s="1">
        <v>24.6875</v>
      </c>
      <c r="E5836" s="1">
        <v>1357.8125</v>
      </c>
    </row>
    <row r="5837" spans="1:5" x14ac:dyDescent="0.25">
      <c r="A5837" s="3">
        <v>7501003105431</v>
      </c>
      <c r="B5837" t="s">
        <v>5208</v>
      </c>
      <c r="C5837" s="2">
        <v>55</v>
      </c>
      <c r="D5837" s="1">
        <v>20.160377</v>
      </c>
      <c r="E5837" s="1">
        <v>1108.820735</v>
      </c>
    </row>
    <row r="5838" spans="1:5" x14ac:dyDescent="0.25">
      <c r="A5838" s="3">
        <v>7501096200457</v>
      </c>
      <c r="B5838" t="s">
        <v>5218</v>
      </c>
      <c r="C5838" s="2">
        <v>55</v>
      </c>
      <c r="D5838" s="1">
        <v>18.382978000000001</v>
      </c>
      <c r="E5838" s="1">
        <v>1011.06379</v>
      </c>
    </row>
    <row r="5839" spans="1:5" x14ac:dyDescent="0.25">
      <c r="A5839" s="3">
        <v>7501027513014</v>
      </c>
      <c r="B5839" t="s">
        <v>5214</v>
      </c>
      <c r="C5839" s="2">
        <v>55</v>
      </c>
      <c r="D5839" s="1">
        <v>16.604165999999999</v>
      </c>
      <c r="E5839" s="1">
        <v>913.22913000000005</v>
      </c>
    </row>
    <row r="5840" spans="1:5" x14ac:dyDescent="0.25">
      <c r="A5840" s="3">
        <v>7501008010235</v>
      </c>
      <c r="B5840" t="s">
        <v>5222</v>
      </c>
      <c r="C5840" s="2">
        <v>55</v>
      </c>
      <c r="D5840" s="1">
        <v>15.847272</v>
      </c>
      <c r="E5840" s="1">
        <v>871.59996000000001</v>
      </c>
    </row>
    <row r="5841" spans="1:5" x14ac:dyDescent="0.25">
      <c r="A5841" s="3">
        <v>7501027513021</v>
      </c>
      <c r="B5841" t="s">
        <v>5214</v>
      </c>
      <c r="C5841" s="2">
        <v>55</v>
      </c>
      <c r="D5841" s="1">
        <v>15.438775</v>
      </c>
      <c r="E5841" s="1">
        <v>849.13262499999996</v>
      </c>
    </row>
    <row r="5842" spans="1:5" x14ac:dyDescent="0.25">
      <c r="A5842" s="3">
        <v>759684272103</v>
      </c>
      <c r="B5842" t="s">
        <v>5216</v>
      </c>
      <c r="C5842" s="2">
        <v>55</v>
      </c>
      <c r="D5842" s="1">
        <v>14.345454</v>
      </c>
      <c r="E5842" s="1">
        <v>788.99996999999996</v>
      </c>
    </row>
    <row r="5843" spans="1:5" x14ac:dyDescent="0.25">
      <c r="A5843" s="3">
        <v>7501114156025</v>
      </c>
      <c r="B5843" t="s">
        <v>5203</v>
      </c>
      <c r="C5843" s="2">
        <v>55</v>
      </c>
      <c r="D5843" s="1">
        <v>13.95</v>
      </c>
      <c r="E5843" s="1">
        <v>767.25</v>
      </c>
    </row>
    <row r="5844" spans="1:5" x14ac:dyDescent="0.25">
      <c r="A5844" s="3">
        <v>7501027514264</v>
      </c>
      <c r="B5844" t="s">
        <v>5214</v>
      </c>
      <c r="C5844" s="2">
        <v>55</v>
      </c>
      <c r="D5844" s="1">
        <v>13.333333</v>
      </c>
      <c r="E5844" s="1">
        <v>733.33331499999997</v>
      </c>
    </row>
    <row r="5845" spans="1:5" x14ac:dyDescent="0.25">
      <c r="A5845" s="3">
        <v>7501027514103</v>
      </c>
      <c r="B5845" t="s">
        <v>5214</v>
      </c>
      <c r="C5845" s="2">
        <v>55</v>
      </c>
      <c r="D5845" s="1">
        <v>13</v>
      </c>
      <c r="E5845" s="1">
        <v>715</v>
      </c>
    </row>
    <row r="5846" spans="1:5" x14ac:dyDescent="0.25">
      <c r="A5846" s="3">
        <v>7506192507455</v>
      </c>
      <c r="B5846" t="s">
        <v>5223</v>
      </c>
      <c r="C5846" s="2">
        <v>55</v>
      </c>
      <c r="D5846" s="1">
        <v>13</v>
      </c>
      <c r="E5846" s="1">
        <v>715</v>
      </c>
    </row>
    <row r="5847" spans="1:5" x14ac:dyDescent="0.25">
      <c r="A5847" s="3">
        <v>7501027514097</v>
      </c>
      <c r="B5847" t="s">
        <v>5214</v>
      </c>
      <c r="C5847" s="2">
        <v>55</v>
      </c>
      <c r="D5847" s="1">
        <v>12.9</v>
      </c>
      <c r="E5847" s="1">
        <v>709.5</v>
      </c>
    </row>
    <row r="5848" spans="1:5" x14ac:dyDescent="0.25">
      <c r="A5848" s="3">
        <v>7503018544823</v>
      </c>
      <c r="B5848" t="s">
        <v>5226</v>
      </c>
      <c r="C5848" s="2">
        <v>55</v>
      </c>
      <c r="D5848" s="1">
        <v>12</v>
      </c>
      <c r="E5848" s="1">
        <v>660</v>
      </c>
    </row>
    <row r="5849" spans="1:5" x14ac:dyDescent="0.25">
      <c r="A5849" s="3">
        <v>7501441604114</v>
      </c>
      <c r="B5849" t="s">
        <v>5221</v>
      </c>
      <c r="C5849" s="2">
        <v>55</v>
      </c>
      <c r="D5849" s="1">
        <v>11</v>
      </c>
      <c r="E5849" s="1">
        <v>605</v>
      </c>
    </row>
    <row r="5850" spans="1:5" x14ac:dyDescent="0.25">
      <c r="A5850" s="3">
        <v>7501018315443</v>
      </c>
      <c r="B5850" t="s">
        <v>5219</v>
      </c>
      <c r="C5850" s="2">
        <v>55</v>
      </c>
      <c r="D5850" s="1">
        <v>8.0675670000000004</v>
      </c>
      <c r="E5850" s="1">
        <v>443.716185</v>
      </c>
    </row>
    <row r="5851" spans="1:5" x14ac:dyDescent="0.25">
      <c r="A5851" s="3">
        <v>757528023461</v>
      </c>
      <c r="B5851" t="s">
        <v>5211</v>
      </c>
      <c r="C5851" s="2">
        <v>55</v>
      </c>
      <c r="D5851" s="1">
        <v>7.2105259999999998</v>
      </c>
      <c r="E5851" s="1">
        <v>396.57893000000001</v>
      </c>
    </row>
    <row r="5852" spans="1:5" x14ac:dyDescent="0.25">
      <c r="A5852" s="3">
        <v>7622210253507</v>
      </c>
      <c r="B5852" t="s">
        <v>5212</v>
      </c>
      <c r="C5852" s="2">
        <v>55</v>
      </c>
      <c r="D5852" s="1">
        <v>3.7674409999999998</v>
      </c>
      <c r="E5852" s="1">
        <v>207.20925500000001</v>
      </c>
    </row>
    <row r="5853" spans="1:5" x14ac:dyDescent="0.25">
      <c r="A5853" s="3">
        <v>7500326262265</v>
      </c>
      <c r="B5853" t="s">
        <v>5227</v>
      </c>
      <c r="C5853" s="2">
        <v>55</v>
      </c>
      <c r="D5853" s="1">
        <v>2.5</v>
      </c>
      <c r="E5853" s="1">
        <v>137.5</v>
      </c>
    </row>
    <row r="5854" spans="1:5" x14ac:dyDescent="0.25">
      <c r="A5854" s="3">
        <v>724869044417</v>
      </c>
      <c r="B5854" t="s">
        <v>5209</v>
      </c>
      <c r="C5854" s="2">
        <v>55</v>
      </c>
      <c r="D5854" s="1">
        <v>2.3611110000000002</v>
      </c>
      <c r="E5854" s="1">
        <v>129.86110500000001</v>
      </c>
    </row>
    <row r="5855" spans="1:5" x14ac:dyDescent="0.25">
      <c r="A5855" s="3">
        <v>41</v>
      </c>
      <c r="B5855" t="s">
        <v>5230</v>
      </c>
      <c r="C5855" s="2">
        <v>54.765000000000001</v>
      </c>
      <c r="D5855" s="1">
        <v>59.014285000000001</v>
      </c>
      <c r="E5855" s="1">
        <v>3231.9173179999998</v>
      </c>
    </row>
    <row r="5856" spans="1:5" x14ac:dyDescent="0.25">
      <c r="A5856" s="3">
        <v>7501056330286</v>
      </c>
      <c r="B5856" t="s">
        <v>5241</v>
      </c>
      <c r="C5856" s="2">
        <v>54</v>
      </c>
      <c r="D5856" s="1">
        <v>104.62745</v>
      </c>
      <c r="E5856" s="1">
        <v>5649.8823000000002</v>
      </c>
    </row>
    <row r="5857" spans="1:5" x14ac:dyDescent="0.25">
      <c r="A5857" s="3">
        <v>2893</v>
      </c>
      <c r="B5857" t="s">
        <v>5236</v>
      </c>
      <c r="C5857" s="2">
        <v>54</v>
      </c>
      <c r="D5857" s="1">
        <v>62.416665999999999</v>
      </c>
      <c r="E5857" s="1">
        <v>3370.4999640000001</v>
      </c>
    </row>
    <row r="5858" spans="1:5" x14ac:dyDescent="0.25">
      <c r="A5858" s="3">
        <v>17929255558</v>
      </c>
      <c r="B5858" t="s">
        <v>5267</v>
      </c>
      <c r="C5858" s="2">
        <v>54</v>
      </c>
      <c r="D5858" s="1">
        <v>60.829267999999999</v>
      </c>
      <c r="E5858" s="1">
        <v>3284.7804719999999</v>
      </c>
    </row>
    <row r="5859" spans="1:5" x14ac:dyDescent="0.25">
      <c r="A5859" s="3">
        <v>7702018913619</v>
      </c>
      <c r="B5859" t="s">
        <v>5231</v>
      </c>
      <c r="C5859" s="2">
        <v>54</v>
      </c>
      <c r="D5859" s="1">
        <v>46.865383999999999</v>
      </c>
      <c r="E5859" s="1">
        <v>2530.730736</v>
      </c>
    </row>
    <row r="5860" spans="1:5" x14ac:dyDescent="0.25">
      <c r="A5860" s="3">
        <v>759686641518</v>
      </c>
      <c r="B5860" t="s">
        <v>5242</v>
      </c>
      <c r="C5860" s="2">
        <v>54</v>
      </c>
      <c r="D5860" s="1">
        <v>45.897959</v>
      </c>
      <c r="E5860" s="1">
        <v>2478.4897860000001</v>
      </c>
    </row>
    <row r="5861" spans="1:5" x14ac:dyDescent="0.25">
      <c r="A5861" s="3">
        <v>759686651012</v>
      </c>
      <c r="B5861" t="s">
        <v>5263</v>
      </c>
      <c r="C5861" s="2">
        <v>54</v>
      </c>
      <c r="D5861" s="1">
        <v>41.622641000000002</v>
      </c>
      <c r="E5861" s="1">
        <v>2247.6226139999999</v>
      </c>
    </row>
    <row r="5862" spans="1:5" x14ac:dyDescent="0.25">
      <c r="A5862" s="3">
        <v>7501017361182</v>
      </c>
      <c r="B5862" t="s">
        <v>5245</v>
      </c>
      <c r="C5862" s="2">
        <v>54</v>
      </c>
      <c r="D5862" s="1">
        <v>38.612243999999997</v>
      </c>
      <c r="E5862" s="1">
        <v>2085.0611760000002</v>
      </c>
    </row>
    <row r="5863" spans="1:5" x14ac:dyDescent="0.25">
      <c r="A5863" s="3">
        <v>7501071904516</v>
      </c>
      <c r="B5863" t="s">
        <v>5260</v>
      </c>
      <c r="C5863" s="2">
        <v>54</v>
      </c>
      <c r="D5863" s="1">
        <v>35.509614999999997</v>
      </c>
      <c r="E5863" s="1">
        <v>1917.5192099999999</v>
      </c>
    </row>
    <row r="5864" spans="1:5" x14ac:dyDescent="0.25">
      <c r="A5864" s="3" t="s">
        <v>5233</v>
      </c>
      <c r="B5864" t="s">
        <v>5234</v>
      </c>
      <c r="C5864" s="2">
        <v>54</v>
      </c>
      <c r="D5864" s="1">
        <v>35.450000000000003</v>
      </c>
      <c r="E5864" s="1">
        <v>1914.3</v>
      </c>
    </row>
    <row r="5865" spans="1:5" x14ac:dyDescent="0.25">
      <c r="A5865" s="3">
        <v>46677454883</v>
      </c>
      <c r="B5865" t="s">
        <v>5246</v>
      </c>
      <c r="C5865" s="2">
        <v>54</v>
      </c>
      <c r="D5865" s="1">
        <v>35.255555000000001</v>
      </c>
      <c r="E5865" s="1">
        <v>1903.79997</v>
      </c>
    </row>
    <row r="5866" spans="1:5" x14ac:dyDescent="0.25">
      <c r="A5866" s="3">
        <v>7506475102315</v>
      </c>
      <c r="B5866" t="s">
        <v>5235</v>
      </c>
      <c r="C5866" s="2">
        <v>54</v>
      </c>
      <c r="D5866" s="1">
        <v>33.527777</v>
      </c>
      <c r="E5866" s="1">
        <v>1810.4999580000001</v>
      </c>
    </row>
    <row r="5867" spans="1:5" x14ac:dyDescent="0.25">
      <c r="A5867" s="3">
        <v>724869000451</v>
      </c>
      <c r="B5867" t="s">
        <v>5248</v>
      </c>
      <c r="C5867" s="2">
        <v>54</v>
      </c>
      <c r="D5867" s="1">
        <v>31</v>
      </c>
      <c r="E5867" s="1">
        <v>1674</v>
      </c>
    </row>
    <row r="5868" spans="1:5" x14ac:dyDescent="0.25">
      <c r="A5868" s="3">
        <v>7506306237421</v>
      </c>
      <c r="B5868" t="s">
        <v>5255</v>
      </c>
      <c r="C5868" s="2">
        <v>54</v>
      </c>
      <c r="D5868" s="1">
        <v>30.59375</v>
      </c>
      <c r="E5868" s="1">
        <v>1652.0625</v>
      </c>
    </row>
    <row r="5869" spans="1:5" x14ac:dyDescent="0.25">
      <c r="A5869" s="3">
        <v>7509546078687</v>
      </c>
      <c r="B5869" t="s">
        <v>5238</v>
      </c>
      <c r="C5869" s="2">
        <v>54</v>
      </c>
      <c r="D5869" s="1">
        <v>29.2</v>
      </c>
      <c r="E5869" s="1">
        <v>1576.8</v>
      </c>
    </row>
    <row r="5870" spans="1:5" x14ac:dyDescent="0.25">
      <c r="A5870" s="3">
        <v>7503031287479</v>
      </c>
      <c r="B5870" t="s">
        <v>5259</v>
      </c>
      <c r="C5870" s="2">
        <v>54</v>
      </c>
      <c r="D5870" s="1">
        <v>27</v>
      </c>
      <c r="E5870" s="1">
        <v>1458</v>
      </c>
    </row>
    <row r="5871" spans="1:5" x14ac:dyDescent="0.25">
      <c r="A5871" s="3">
        <v>801842022713</v>
      </c>
      <c r="B5871" t="s">
        <v>5249</v>
      </c>
      <c r="C5871" s="2">
        <v>54</v>
      </c>
      <c r="D5871" s="1">
        <v>23.424527999999999</v>
      </c>
      <c r="E5871" s="1">
        <v>1264.924512</v>
      </c>
    </row>
    <row r="5872" spans="1:5" x14ac:dyDescent="0.25">
      <c r="A5872" s="3">
        <v>7503010032137</v>
      </c>
      <c r="B5872" t="s">
        <v>5258</v>
      </c>
      <c r="C5872" s="2">
        <v>54</v>
      </c>
      <c r="D5872" s="1">
        <v>20.264150000000001</v>
      </c>
      <c r="E5872" s="1">
        <v>1094.2641000000001</v>
      </c>
    </row>
    <row r="5873" spans="1:5" x14ac:dyDescent="0.25">
      <c r="A5873" s="3">
        <v>7509546065168</v>
      </c>
      <c r="B5873" t="s">
        <v>5256</v>
      </c>
      <c r="C5873" s="2">
        <v>54</v>
      </c>
      <c r="D5873" s="1">
        <v>19.907406999999999</v>
      </c>
      <c r="E5873" s="1">
        <v>1074.9999780000001</v>
      </c>
    </row>
    <row r="5874" spans="1:5" x14ac:dyDescent="0.25">
      <c r="A5874" s="3">
        <v>7501071300493</v>
      </c>
      <c r="B5874" t="s">
        <v>5252</v>
      </c>
      <c r="C5874" s="2">
        <v>54</v>
      </c>
      <c r="D5874" s="1">
        <v>19.666665999999999</v>
      </c>
      <c r="E5874" s="1">
        <v>1061.9999640000001</v>
      </c>
    </row>
    <row r="5875" spans="1:5" x14ac:dyDescent="0.25">
      <c r="A5875" s="3">
        <v>742587035210</v>
      </c>
      <c r="B5875" t="s">
        <v>5240</v>
      </c>
      <c r="C5875" s="2">
        <v>54</v>
      </c>
      <c r="D5875" s="1">
        <v>19.519607000000001</v>
      </c>
      <c r="E5875" s="1">
        <v>1054.0587780000001</v>
      </c>
    </row>
    <row r="5876" spans="1:5" x14ac:dyDescent="0.25">
      <c r="A5876" s="3">
        <v>759684154140</v>
      </c>
      <c r="B5876" t="s">
        <v>5239</v>
      </c>
      <c r="C5876" s="2">
        <v>54</v>
      </c>
      <c r="D5876" s="1">
        <v>16.914634</v>
      </c>
      <c r="E5876" s="1">
        <v>913.39023599999996</v>
      </c>
    </row>
    <row r="5877" spans="1:5" x14ac:dyDescent="0.25">
      <c r="A5877" s="3">
        <v>2969</v>
      </c>
      <c r="B5877" t="s">
        <v>5237</v>
      </c>
      <c r="C5877" s="2">
        <v>54</v>
      </c>
      <c r="D5877" s="1">
        <v>15.5</v>
      </c>
      <c r="E5877" s="1">
        <v>837</v>
      </c>
    </row>
    <row r="5878" spans="1:5" x14ac:dyDescent="0.25">
      <c r="A5878" s="3">
        <v>75001872</v>
      </c>
      <c r="B5878" t="s">
        <v>5268</v>
      </c>
      <c r="C5878" s="2">
        <v>54</v>
      </c>
      <c r="D5878" s="1">
        <v>14.943396</v>
      </c>
      <c r="E5878" s="1">
        <v>806.94338400000004</v>
      </c>
    </row>
    <row r="5879" spans="1:5" x14ac:dyDescent="0.25">
      <c r="A5879" s="3">
        <v>7501030490920</v>
      </c>
      <c r="B5879" t="s">
        <v>5261</v>
      </c>
      <c r="C5879" s="2">
        <v>54</v>
      </c>
      <c r="D5879" s="1">
        <v>13.471698</v>
      </c>
      <c r="E5879" s="1">
        <v>727.47169199999996</v>
      </c>
    </row>
    <row r="5880" spans="1:5" x14ac:dyDescent="0.25">
      <c r="A5880" s="3">
        <v>7502254753822</v>
      </c>
      <c r="B5880" t="s">
        <v>5257</v>
      </c>
      <c r="C5880" s="2">
        <v>54</v>
      </c>
      <c r="D5880" s="1">
        <v>13.106382</v>
      </c>
      <c r="E5880" s="1">
        <v>707.74462800000003</v>
      </c>
    </row>
    <row r="5881" spans="1:5" x14ac:dyDescent="0.25">
      <c r="A5881" s="3">
        <v>7506306202955</v>
      </c>
      <c r="B5881" t="s">
        <v>5243</v>
      </c>
      <c r="C5881" s="2">
        <v>54</v>
      </c>
      <c r="D5881" s="1">
        <v>12.857142</v>
      </c>
      <c r="E5881" s="1">
        <v>694.28566799999999</v>
      </c>
    </row>
    <row r="5882" spans="1:5" x14ac:dyDescent="0.25">
      <c r="A5882" s="3">
        <v>7506271774914</v>
      </c>
      <c r="B5882" t="s">
        <v>5244</v>
      </c>
      <c r="C5882" s="2">
        <v>54</v>
      </c>
      <c r="D5882" s="1">
        <v>12.428571</v>
      </c>
      <c r="E5882" s="1">
        <v>671.14283399999999</v>
      </c>
    </row>
    <row r="5883" spans="1:5" x14ac:dyDescent="0.25">
      <c r="A5883" s="3">
        <v>7506271774907</v>
      </c>
      <c r="B5883" t="s">
        <v>5244</v>
      </c>
      <c r="C5883" s="2">
        <v>54</v>
      </c>
      <c r="D5883" s="1">
        <v>11.666665999999999</v>
      </c>
      <c r="E5883" s="1">
        <v>629.99996399999998</v>
      </c>
    </row>
    <row r="5884" spans="1:5" x14ac:dyDescent="0.25">
      <c r="A5884" s="3">
        <v>7506271775010</v>
      </c>
      <c r="B5884" t="s">
        <v>5244</v>
      </c>
      <c r="C5884" s="2">
        <v>54</v>
      </c>
      <c r="D5884" s="1">
        <v>11.666665999999999</v>
      </c>
      <c r="E5884" s="1">
        <v>629.99996399999998</v>
      </c>
    </row>
    <row r="5885" spans="1:5" x14ac:dyDescent="0.25">
      <c r="A5885" s="3">
        <v>7506271775027</v>
      </c>
      <c r="B5885" t="s">
        <v>5244</v>
      </c>
      <c r="C5885" s="2">
        <v>54</v>
      </c>
      <c r="D5885" s="1">
        <v>11.6</v>
      </c>
      <c r="E5885" s="1">
        <v>626.4</v>
      </c>
    </row>
    <row r="5886" spans="1:5" x14ac:dyDescent="0.25">
      <c r="A5886" s="3">
        <v>7506271774945</v>
      </c>
      <c r="B5886" t="s">
        <v>5244</v>
      </c>
      <c r="C5886" s="2">
        <v>54</v>
      </c>
      <c r="D5886" s="1">
        <v>11.25</v>
      </c>
      <c r="E5886" s="1">
        <v>607.5</v>
      </c>
    </row>
    <row r="5887" spans="1:5" x14ac:dyDescent="0.25">
      <c r="A5887" s="3">
        <v>7506271774938</v>
      </c>
      <c r="B5887" t="s">
        <v>5244</v>
      </c>
      <c r="C5887" s="2">
        <v>54</v>
      </c>
      <c r="D5887" s="1">
        <v>11.222222</v>
      </c>
      <c r="E5887" s="1">
        <v>605.99998800000003</v>
      </c>
    </row>
    <row r="5888" spans="1:5" x14ac:dyDescent="0.25">
      <c r="A5888" s="3">
        <v>7501174965452</v>
      </c>
      <c r="B5888" t="s">
        <v>5262</v>
      </c>
      <c r="C5888" s="2">
        <v>54</v>
      </c>
      <c r="D5888" s="1">
        <v>11.159090000000001</v>
      </c>
      <c r="E5888" s="1">
        <v>602.59086000000002</v>
      </c>
    </row>
    <row r="5889" spans="1:5" x14ac:dyDescent="0.25">
      <c r="A5889" s="3">
        <v>7506271774921</v>
      </c>
      <c r="B5889" t="s">
        <v>5244</v>
      </c>
      <c r="C5889" s="2">
        <v>54</v>
      </c>
      <c r="D5889" s="1">
        <v>11</v>
      </c>
      <c r="E5889" s="1">
        <v>594</v>
      </c>
    </row>
    <row r="5890" spans="1:5" x14ac:dyDescent="0.25">
      <c r="A5890" s="3">
        <v>7506271775041</v>
      </c>
      <c r="B5890" t="s">
        <v>5244</v>
      </c>
      <c r="C5890" s="2">
        <v>54</v>
      </c>
      <c r="D5890" s="1">
        <v>11</v>
      </c>
      <c r="E5890" s="1">
        <v>594</v>
      </c>
    </row>
    <row r="5891" spans="1:5" x14ac:dyDescent="0.25">
      <c r="A5891" s="3">
        <v>7506271775102</v>
      </c>
      <c r="B5891" t="s">
        <v>5244</v>
      </c>
      <c r="C5891" s="2">
        <v>54</v>
      </c>
      <c r="D5891" s="1">
        <v>10.722222</v>
      </c>
      <c r="E5891" s="1">
        <v>578.99998800000003</v>
      </c>
    </row>
    <row r="5892" spans="1:5" x14ac:dyDescent="0.25">
      <c r="A5892" s="3">
        <v>7506271775218</v>
      </c>
      <c r="B5892" t="s">
        <v>5244</v>
      </c>
      <c r="C5892" s="2">
        <v>54</v>
      </c>
      <c r="D5892" s="1">
        <v>10.583333</v>
      </c>
      <c r="E5892" s="1">
        <v>571.49998200000005</v>
      </c>
    </row>
    <row r="5893" spans="1:5" x14ac:dyDescent="0.25">
      <c r="A5893" s="3">
        <v>7506271775294</v>
      </c>
      <c r="B5893" t="s">
        <v>5244</v>
      </c>
      <c r="C5893" s="2">
        <v>54</v>
      </c>
      <c r="D5893" s="1">
        <v>10.571427999999999</v>
      </c>
      <c r="E5893" s="1">
        <v>570.85711200000003</v>
      </c>
    </row>
    <row r="5894" spans="1:5" x14ac:dyDescent="0.25">
      <c r="A5894" s="3">
        <v>7506271775232</v>
      </c>
      <c r="B5894" t="s">
        <v>5244</v>
      </c>
      <c r="C5894" s="2">
        <v>54</v>
      </c>
      <c r="D5894" s="1">
        <v>10.352941</v>
      </c>
      <c r="E5894" s="1">
        <v>559.05881399999998</v>
      </c>
    </row>
    <row r="5895" spans="1:5" x14ac:dyDescent="0.25">
      <c r="A5895" s="3">
        <v>7506271775270</v>
      </c>
      <c r="B5895" t="s">
        <v>5244</v>
      </c>
      <c r="C5895" s="2">
        <v>54</v>
      </c>
      <c r="D5895" s="1">
        <v>10.310344000000001</v>
      </c>
      <c r="E5895" s="1">
        <v>556.75857599999995</v>
      </c>
    </row>
    <row r="5896" spans="1:5" x14ac:dyDescent="0.25">
      <c r="A5896" s="3">
        <v>7506271775263</v>
      </c>
      <c r="B5896" t="s">
        <v>5244</v>
      </c>
      <c r="C5896" s="2">
        <v>54</v>
      </c>
      <c r="D5896" s="1">
        <v>10.194444000000001</v>
      </c>
      <c r="E5896" s="1">
        <v>550.49997599999995</v>
      </c>
    </row>
    <row r="5897" spans="1:5" x14ac:dyDescent="0.25">
      <c r="A5897" s="3">
        <v>7506271775348</v>
      </c>
      <c r="B5897" t="s">
        <v>5244</v>
      </c>
      <c r="C5897" s="2">
        <v>54</v>
      </c>
      <c r="D5897" s="1">
        <v>10</v>
      </c>
      <c r="E5897" s="1">
        <v>540</v>
      </c>
    </row>
    <row r="5898" spans="1:5" x14ac:dyDescent="0.25">
      <c r="A5898" s="3">
        <v>7501030432760</v>
      </c>
      <c r="B5898" t="s">
        <v>5254</v>
      </c>
      <c r="C5898" s="2">
        <v>54</v>
      </c>
      <c r="D5898" s="1">
        <v>10</v>
      </c>
      <c r="E5898" s="1">
        <v>540</v>
      </c>
    </row>
    <row r="5899" spans="1:5" x14ac:dyDescent="0.25">
      <c r="A5899" s="3">
        <v>7506271775119</v>
      </c>
      <c r="B5899" t="s">
        <v>5244</v>
      </c>
      <c r="C5899" s="2">
        <v>54</v>
      </c>
      <c r="D5899" s="1">
        <v>9.923076</v>
      </c>
      <c r="E5899" s="1">
        <v>535.84610399999997</v>
      </c>
    </row>
    <row r="5900" spans="1:5" x14ac:dyDescent="0.25">
      <c r="A5900" s="3">
        <v>2732</v>
      </c>
      <c r="B5900" t="s">
        <v>5232</v>
      </c>
      <c r="C5900" s="2">
        <v>54</v>
      </c>
      <c r="D5900" s="1">
        <v>9.5</v>
      </c>
      <c r="E5900" s="1">
        <v>513</v>
      </c>
    </row>
    <row r="5901" spans="1:5" x14ac:dyDescent="0.25">
      <c r="A5901" s="3">
        <v>2644</v>
      </c>
      <c r="B5901" t="s">
        <v>5265</v>
      </c>
      <c r="C5901" s="2">
        <v>54</v>
      </c>
      <c r="D5901" s="1">
        <v>8.2857140000000005</v>
      </c>
      <c r="E5901" s="1">
        <v>447.42855600000001</v>
      </c>
    </row>
    <row r="5902" spans="1:5" x14ac:dyDescent="0.25">
      <c r="A5902" s="3">
        <v>7509546062976</v>
      </c>
      <c r="B5902" t="s">
        <v>5264</v>
      </c>
      <c r="C5902" s="2">
        <v>54</v>
      </c>
      <c r="D5902" s="1">
        <v>7.4134609999999999</v>
      </c>
      <c r="E5902" s="1">
        <v>400.32689399999998</v>
      </c>
    </row>
    <row r="5903" spans="1:5" x14ac:dyDescent="0.25">
      <c r="A5903" s="3">
        <v>75061630</v>
      </c>
      <c r="B5903" t="s">
        <v>5251</v>
      </c>
      <c r="C5903" s="2">
        <v>54</v>
      </c>
      <c r="D5903" s="1">
        <v>7.2837829999999997</v>
      </c>
      <c r="E5903" s="1">
        <v>393.32428199999998</v>
      </c>
    </row>
    <row r="5904" spans="1:5" x14ac:dyDescent="0.25">
      <c r="A5904" s="3">
        <v>78742137773</v>
      </c>
      <c r="B5904" t="s">
        <v>5266</v>
      </c>
      <c r="C5904" s="2">
        <v>54</v>
      </c>
      <c r="D5904" s="1">
        <v>5.0918359999999998</v>
      </c>
      <c r="E5904" s="1">
        <v>274.95914399999998</v>
      </c>
    </row>
    <row r="5905" spans="1:5" x14ac:dyDescent="0.25">
      <c r="A5905" s="3">
        <v>7501030428862</v>
      </c>
      <c r="B5905" t="s">
        <v>5250</v>
      </c>
      <c r="C5905" s="2">
        <v>54</v>
      </c>
      <c r="D5905" s="1">
        <v>5</v>
      </c>
      <c r="E5905" s="1">
        <v>270</v>
      </c>
    </row>
    <row r="5906" spans="1:5" x14ac:dyDescent="0.25">
      <c r="A5906" s="3">
        <v>7501001353377</v>
      </c>
      <c r="B5906" t="s">
        <v>5253</v>
      </c>
      <c r="C5906" s="2">
        <v>54</v>
      </c>
      <c r="D5906" s="1">
        <v>3</v>
      </c>
      <c r="E5906" s="1">
        <v>162</v>
      </c>
    </row>
    <row r="5907" spans="1:5" x14ac:dyDescent="0.25">
      <c r="A5907" s="3">
        <v>75019884</v>
      </c>
      <c r="B5907" t="s">
        <v>5247</v>
      </c>
      <c r="C5907" s="2">
        <v>54</v>
      </c>
      <c r="D5907" s="1">
        <v>1</v>
      </c>
      <c r="E5907" s="1">
        <v>54</v>
      </c>
    </row>
    <row r="5908" spans="1:5" x14ac:dyDescent="0.25">
      <c r="A5908" s="3">
        <v>2285</v>
      </c>
      <c r="B5908" t="s">
        <v>5269</v>
      </c>
      <c r="C5908" s="2">
        <v>53.548999999999999</v>
      </c>
      <c r="D5908" s="1">
        <v>169.429373</v>
      </c>
      <c r="E5908" s="1">
        <v>9072.7734949999995</v>
      </c>
    </row>
    <row r="5909" spans="1:5" x14ac:dyDescent="0.25">
      <c r="A5909" s="3">
        <v>7501040068195</v>
      </c>
      <c r="B5909" t="s">
        <v>5270</v>
      </c>
      <c r="C5909" s="2">
        <v>53.25</v>
      </c>
      <c r="D5909" s="1">
        <v>130.34482700000001</v>
      </c>
      <c r="E5909" s="1">
        <v>6940.8620380000002</v>
      </c>
    </row>
    <row r="5910" spans="1:5" x14ac:dyDescent="0.25">
      <c r="A5910" s="3">
        <v>2518</v>
      </c>
      <c r="B5910" t="s">
        <v>5272</v>
      </c>
      <c r="C5910" s="2">
        <v>53</v>
      </c>
      <c r="D5910" s="1">
        <v>295.2</v>
      </c>
      <c r="E5910" s="1">
        <v>15645.6</v>
      </c>
    </row>
    <row r="5911" spans="1:5" x14ac:dyDescent="0.25">
      <c r="A5911" s="3">
        <v>7501048810116</v>
      </c>
      <c r="B5911" t="s">
        <v>5283</v>
      </c>
      <c r="C5911" s="2">
        <v>53</v>
      </c>
      <c r="D5911" s="1">
        <v>281.78125</v>
      </c>
      <c r="E5911" s="1">
        <v>14934.40625</v>
      </c>
    </row>
    <row r="5912" spans="1:5" x14ac:dyDescent="0.25">
      <c r="A5912" s="3">
        <v>7898024395331</v>
      </c>
      <c r="B5912" t="s">
        <v>5273</v>
      </c>
      <c r="C5912" s="2">
        <v>53</v>
      </c>
      <c r="D5912" s="1">
        <v>171.65957399999999</v>
      </c>
      <c r="E5912" s="1">
        <v>9097.9574219999995</v>
      </c>
    </row>
    <row r="5913" spans="1:5" x14ac:dyDescent="0.25">
      <c r="A5913" s="3">
        <v>7501025409593</v>
      </c>
      <c r="B5913" t="s">
        <v>5296</v>
      </c>
      <c r="C5913" s="2">
        <v>53</v>
      </c>
      <c r="D5913" s="1">
        <v>148.51922999999999</v>
      </c>
      <c r="E5913" s="1">
        <v>7871.51919</v>
      </c>
    </row>
    <row r="5914" spans="1:5" x14ac:dyDescent="0.25">
      <c r="A5914" s="3">
        <v>7500435147811</v>
      </c>
      <c r="B5914" t="s">
        <v>5289</v>
      </c>
      <c r="C5914" s="2">
        <v>53</v>
      </c>
      <c r="D5914" s="1">
        <v>146.37735799999999</v>
      </c>
      <c r="E5914" s="1">
        <v>7757.9999740000003</v>
      </c>
    </row>
    <row r="5915" spans="1:5" x14ac:dyDescent="0.25">
      <c r="A5915" s="3">
        <v>7501096200037</v>
      </c>
      <c r="B5915" t="s">
        <v>5299</v>
      </c>
      <c r="C5915" s="2">
        <v>53</v>
      </c>
      <c r="D5915" s="1">
        <v>117.520833</v>
      </c>
      <c r="E5915" s="1">
        <v>6228.6041489999998</v>
      </c>
    </row>
    <row r="5916" spans="1:5" x14ac:dyDescent="0.25">
      <c r="A5916" s="3">
        <v>7501008005255</v>
      </c>
      <c r="B5916" t="s">
        <v>5297</v>
      </c>
      <c r="C5916" s="2">
        <v>53</v>
      </c>
      <c r="D5916" s="1">
        <v>91.112244000000004</v>
      </c>
      <c r="E5916" s="1">
        <v>4828.9489320000002</v>
      </c>
    </row>
    <row r="5917" spans="1:5" x14ac:dyDescent="0.25">
      <c r="A5917" s="3">
        <v>7501943458451</v>
      </c>
      <c r="B5917" t="s">
        <v>5303</v>
      </c>
      <c r="C5917" s="2">
        <v>53</v>
      </c>
      <c r="D5917" s="1">
        <v>70.961538000000004</v>
      </c>
      <c r="E5917" s="1">
        <v>3760.9615140000001</v>
      </c>
    </row>
    <row r="5918" spans="1:5" x14ac:dyDescent="0.25">
      <c r="A5918" s="3">
        <v>7501001625160</v>
      </c>
      <c r="B5918" t="s">
        <v>5285</v>
      </c>
      <c r="C5918" s="2">
        <v>53</v>
      </c>
      <c r="D5918" s="1">
        <v>49.367924000000002</v>
      </c>
      <c r="E5918" s="1">
        <v>2616.4999720000001</v>
      </c>
    </row>
    <row r="5919" spans="1:5" x14ac:dyDescent="0.25">
      <c r="A5919" s="3">
        <v>75046538</v>
      </c>
      <c r="B5919" t="s">
        <v>5279</v>
      </c>
      <c r="C5919" s="2">
        <v>53</v>
      </c>
      <c r="D5919" s="1">
        <v>40</v>
      </c>
      <c r="E5919" s="1">
        <v>2120</v>
      </c>
    </row>
    <row r="5920" spans="1:5" x14ac:dyDescent="0.25">
      <c r="A5920" s="3" t="s">
        <v>5312</v>
      </c>
      <c r="B5920" t="s">
        <v>5313</v>
      </c>
      <c r="C5920" s="2">
        <v>53</v>
      </c>
      <c r="D5920" s="1">
        <v>36.5</v>
      </c>
      <c r="E5920" s="1">
        <v>1934.5</v>
      </c>
    </row>
    <row r="5921" spans="1:5" x14ac:dyDescent="0.25">
      <c r="A5921" s="3">
        <v>7509546028378</v>
      </c>
      <c r="B5921" t="s">
        <v>5282</v>
      </c>
      <c r="C5921" s="2">
        <v>53</v>
      </c>
      <c r="D5921" s="1">
        <v>34.188679</v>
      </c>
      <c r="E5921" s="1">
        <v>1811.9999869999999</v>
      </c>
    </row>
    <row r="5922" spans="1:5" x14ac:dyDescent="0.25">
      <c r="A5922" s="3">
        <v>7509546072432</v>
      </c>
      <c r="B5922" t="s">
        <v>5278</v>
      </c>
      <c r="C5922" s="2">
        <v>53</v>
      </c>
      <c r="D5922" s="1">
        <v>33.229999999999997</v>
      </c>
      <c r="E5922" s="1">
        <v>1761.19</v>
      </c>
    </row>
    <row r="5923" spans="1:5" x14ac:dyDescent="0.25">
      <c r="A5923" s="3">
        <v>7706800148203</v>
      </c>
      <c r="B5923" t="s">
        <v>5288</v>
      </c>
      <c r="C5923" s="2">
        <v>53</v>
      </c>
      <c r="D5923" s="1">
        <v>32.990566000000001</v>
      </c>
      <c r="E5923" s="1">
        <v>1748.499998</v>
      </c>
    </row>
    <row r="5924" spans="1:5" x14ac:dyDescent="0.25">
      <c r="A5924" s="3">
        <v>7501025456290</v>
      </c>
      <c r="B5924" t="s">
        <v>5316</v>
      </c>
      <c r="C5924" s="2">
        <v>53</v>
      </c>
      <c r="D5924" s="1">
        <v>29.877358000000001</v>
      </c>
      <c r="E5924" s="1">
        <v>1583.4999740000001</v>
      </c>
    </row>
    <row r="5925" spans="1:5" x14ac:dyDescent="0.25">
      <c r="A5925" s="3">
        <v>37836041266</v>
      </c>
      <c r="B5925" t="s">
        <v>5286</v>
      </c>
      <c r="C5925" s="2">
        <v>53</v>
      </c>
      <c r="D5925" s="1">
        <v>29.375</v>
      </c>
      <c r="E5925" s="1">
        <v>1556.875</v>
      </c>
    </row>
    <row r="5926" spans="1:5" x14ac:dyDescent="0.25">
      <c r="A5926" s="3">
        <v>7503034672159</v>
      </c>
      <c r="B5926" t="s">
        <v>5319</v>
      </c>
      <c r="C5926" s="2">
        <v>53</v>
      </c>
      <c r="D5926" s="1">
        <v>29.283017999999998</v>
      </c>
      <c r="E5926" s="1">
        <v>1551.9999539999999</v>
      </c>
    </row>
    <row r="5927" spans="1:5" x14ac:dyDescent="0.25">
      <c r="A5927" s="3">
        <v>7506240676515</v>
      </c>
      <c r="B5927" t="s">
        <v>5301</v>
      </c>
      <c r="C5927" s="2">
        <v>53</v>
      </c>
      <c r="D5927" s="1">
        <v>28.659089999999999</v>
      </c>
      <c r="E5927" s="1">
        <v>1518.9317699999999</v>
      </c>
    </row>
    <row r="5928" spans="1:5" x14ac:dyDescent="0.25">
      <c r="A5928" s="3">
        <v>7506309898162</v>
      </c>
      <c r="B5928" t="s">
        <v>5308</v>
      </c>
      <c r="C5928" s="2">
        <v>53</v>
      </c>
      <c r="D5928" s="1">
        <v>28.596153000000001</v>
      </c>
      <c r="E5928" s="1">
        <v>1515.5961090000001</v>
      </c>
    </row>
    <row r="5929" spans="1:5" x14ac:dyDescent="0.25">
      <c r="A5929" s="3">
        <v>7506475106818</v>
      </c>
      <c r="B5929" t="s">
        <v>5324</v>
      </c>
      <c r="C5929" s="2">
        <v>53</v>
      </c>
      <c r="D5929" s="1">
        <v>28.535713999999999</v>
      </c>
      <c r="E5929" s="1">
        <v>1512.392842</v>
      </c>
    </row>
    <row r="5930" spans="1:5" x14ac:dyDescent="0.25">
      <c r="A5930" s="3">
        <v>7501040070129</v>
      </c>
      <c r="B5930" t="s">
        <v>5321</v>
      </c>
      <c r="C5930" s="2">
        <v>53</v>
      </c>
      <c r="D5930" s="1">
        <v>22.793478</v>
      </c>
      <c r="E5930" s="1">
        <v>1208.0543339999999</v>
      </c>
    </row>
    <row r="5931" spans="1:5" x14ac:dyDescent="0.25">
      <c r="A5931" s="3">
        <v>7503003021704</v>
      </c>
      <c r="B5931" t="s">
        <v>5323</v>
      </c>
      <c r="C5931" s="2">
        <v>53</v>
      </c>
      <c r="D5931" s="1">
        <v>20.528300999999999</v>
      </c>
      <c r="E5931" s="1">
        <v>1087.999953</v>
      </c>
    </row>
    <row r="5932" spans="1:5" x14ac:dyDescent="0.25">
      <c r="A5932" s="3">
        <v>788843070052</v>
      </c>
      <c r="B5932" t="s">
        <v>5302</v>
      </c>
      <c r="C5932" s="2">
        <v>53</v>
      </c>
      <c r="D5932" s="1">
        <v>18.519607000000001</v>
      </c>
      <c r="E5932" s="1">
        <v>981.53917100000001</v>
      </c>
    </row>
    <row r="5933" spans="1:5" x14ac:dyDescent="0.25">
      <c r="A5933" s="3">
        <v>7501003302014</v>
      </c>
      <c r="B5933" t="s">
        <v>5292</v>
      </c>
      <c r="C5933" s="2">
        <v>53</v>
      </c>
      <c r="D5933" s="1">
        <v>18.454000000000001</v>
      </c>
      <c r="E5933" s="1">
        <v>978.06200000000001</v>
      </c>
    </row>
    <row r="5934" spans="1:5" x14ac:dyDescent="0.25">
      <c r="A5934" s="3">
        <v>7501102614001</v>
      </c>
      <c r="B5934" t="s">
        <v>5310</v>
      </c>
      <c r="C5934" s="2">
        <v>53</v>
      </c>
      <c r="D5934" s="1">
        <v>17.855768999999999</v>
      </c>
      <c r="E5934" s="1">
        <v>946.35575700000004</v>
      </c>
    </row>
    <row r="5935" spans="1:5" x14ac:dyDescent="0.25">
      <c r="A5935" s="3">
        <v>7503029445522</v>
      </c>
      <c r="B5935" t="s">
        <v>5306</v>
      </c>
      <c r="C5935" s="2">
        <v>53</v>
      </c>
      <c r="D5935" s="1">
        <v>17.468084999999999</v>
      </c>
      <c r="E5935" s="1">
        <v>925.80850499999997</v>
      </c>
    </row>
    <row r="5936" spans="1:5" x14ac:dyDescent="0.25">
      <c r="A5936" s="3">
        <v>7506267905131</v>
      </c>
      <c r="B5936" t="s">
        <v>5304</v>
      </c>
      <c r="C5936" s="2">
        <v>53</v>
      </c>
      <c r="D5936" s="1">
        <v>16.612244</v>
      </c>
      <c r="E5936" s="1">
        <v>880.44893200000001</v>
      </c>
    </row>
    <row r="5937" spans="1:5" x14ac:dyDescent="0.25">
      <c r="A5937" s="3">
        <v>7501030466949</v>
      </c>
      <c r="B5937" t="s">
        <v>5275</v>
      </c>
      <c r="C5937" s="2">
        <v>53</v>
      </c>
      <c r="D5937" s="1">
        <v>16.560974999999999</v>
      </c>
      <c r="E5937" s="1">
        <v>877.731675</v>
      </c>
    </row>
    <row r="5938" spans="1:5" x14ac:dyDescent="0.25">
      <c r="A5938" s="3">
        <v>7506162500011</v>
      </c>
      <c r="B5938" t="s">
        <v>5271</v>
      </c>
      <c r="C5938" s="2">
        <v>53</v>
      </c>
      <c r="D5938" s="1">
        <v>15.740384000000001</v>
      </c>
      <c r="E5938" s="1">
        <v>834.24035200000003</v>
      </c>
    </row>
    <row r="5939" spans="1:5" x14ac:dyDescent="0.25">
      <c r="A5939" s="3">
        <v>7503024960044</v>
      </c>
      <c r="B5939" t="s">
        <v>5305</v>
      </c>
      <c r="C5939" s="2">
        <v>53</v>
      </c>
      <c r="D5939" s="1">
        <v>15.5</v>
      </c>
      <c r="E5939" s="1">
        <v>821.5</v>
      </c>
    </row>
    <row r="5940" spans="1:5" x14ac:dyDescent="0.25">
      <c r="A5940" s="3">
        <v>7501361124013</v>
      </c>
      <c r="B5940" t="s">
        <v>5287</v>
      </c>
      <c r="C5940" s="2">
        <v>53</v>
      </c>
      <c r="D5940" s="1">
        <v>12.877357999999999</v>
      </c>
      <c r="E5940" s="1">
        <v>682.49997399999995</v>
      </c>
    </row>
    <row r="5941" spans="1:5" x14ac:dyDescent="0.25">
      <c r="A5941" s="3">
        <v>7501025400170</v>
      </c>
      <c r="B5941" t="s">
        <v>5314</v>
      </c>
      <c r="C5941" s="2">
        <v>53</v>
      </c>
      <c r="D5941" s="1">
        <v>12.505660000000001</v>
      </c>
      <c r="E5941" s="1">
        <v>662.79998000000001</v>
      </c>
    </row>
    <row r="5942" spans="1:5" x14ac:dyDescent="0.25">
      <c r="A5942" s="3">
        <v>7501040098666</v>
      </c>
      <c r="B5942" t="s">
        <v>5293</v>
      </c>
      <c r="C5942" s="2">
        <v>53</v>
      </c>
      <c r="D5942" s="1">
        <v>12.337209</v>
      </c>
      <c r="E5942" s="1">
        <v>653.87207699999999</v>
      </c>
    </row>
    <row r="5943" spans="1:5" x14ac:dyDescent="0.25">
      <c r="A5943" s="3">
        <v>7501017043453</v>
      </c>
      <c r="B5943" t="s">
        <v>5290</v>
      </c>
      <c r="C5943" s="2">
        <v>53</v>
      </c>
      <c r="D5943" s="1">
        <v>12</v>
      </c>
      <c r="E5943" s="1">
        <v>636</v>
      </c>
    </row>
    <row r="5944" spans="1:5" x14ac:dyDescent="0.25">
      <c r="A5944" s="3">
        <v>7501030463740</v>
      </c>
      <c r="B5944" t="s">
        <v>5276</v>
      </c>
      <c r="C5944" s="2">
        <v>53</v>
      </c>
      <c r="D5944" s="1">
        <v>10.137254</v>
      </c>
      <c r="E5944" s="1">
        <v>537.27446199999997</v>
      </c>
    </row>
    <row r="5945" spans="1:5" x14ac:dyDescent="0.25">
      <c r="A5945" s="3">
        <v>7501055350360</v>
      </c>
      <c r="B5945" t="s">
        <v>5311</v>
      </c>
      <c r="C5945" s="2">
        <v>53</v>
      </c>
      <c r="D5945" s="1">
        <v>10</v>
      </c>
      <c r="E5945" s="1">
        <v>530</v>
      </c>
    </row>
    <row r="5946" spans="1:5" x14ac:dyDescent="0.25">
      <c r="A5946" s="3">
        <v>648292001314</v>
      </c>
      <c r="B5946" t="s">
        <v>5280</v>
      </c>
      <c r="C5946" s="2">
        <v>53</v>
      </c>
      <c r="D5946" s="1">
        <v>9.8666660000000004</v>
      </c>
      <c r="E5946" s="1">
        <v>522.93329800000004</v>
      </c>
    </row>
    <row r="5947" spans="1:5" x14ac:dyDescent="0.25">
      <c r="A5947" s="3">
        <v>2974</v>
      </c>
      <c r="B5947" t="s">
        <v>5318</v>
      </c>
      <c r="C5947" s="2">
        <v>53</v>
      </c>
      <c r="D5947" s="1">
        <v>9.6886790000000005</v>
      </c>
      <c r="E5947" s="1">
        <v>513.49998700000003</v>
      </c>
    </row>
    <row r="5948" spans="1:5" x14ac:dyDescent="0.25">
      <c r="A5948" s="3">
        <v>7506174500214</v>
      </c>
      <c r="B5948" t="s">
        <v>5320</v>
      </c>
      <c r="C5948" s="2">
        <v>53</v>
      </c>
      <c r="D5948" s="1">
        <v>9.3125</v>
      </c>
      <c r="E5948" s="1">
        <v>493.5625</v>
      </c>
    </row>
    <row r="5949" spans="1:5" x14ac:dyDescent="0.25">
      <c r="A5949" s="3">
        <v>7506195184318</v>
      </c>
      <c r="B5949" t="s">
        <v>5284</v>
      </c>
      <c r="C5949" s="2">
        <v>53</v>
      </c>
      <c r="D5949" s="1">
        <v>9.1039209999999997</v>
      </c>
      <c r="E5949" s="1">
        <v>482.507813</v>
      </c>
    </row>
    <row r="5950" spans="1:5" x14ac:dyDescent="0.25">
      <c r="A5950" s="3">
        <v>70662242025</v>
      </c>
      <c r="B5950" t="s">
        <v>5295</v>
      </c>
      <c r="C5950" s="2">
        <v>53</v>
      </c>
      <c r="D5950" s="1">
        <v>7.5</v>
      </c>
      <c r="E5950" s="1">
        <v>397.5</v>
      </c>
    </row>
    <row r="5951" spans="1:5" x14ac:dyDescent="0.25">
      <c r="A5951" s="3">
        <v>7501030464549</v>
      </c>
      <c r="B5951" t="s">
        <v>5309</v>
      </c>
      <c r="C5951" s="2">
        <v>53</v>
      </c>
      <c r="D5951" s="1">
        <v>7</v>
      </c>
      <c r="E5951" s="1">
        <v>371</v>
      </c>
    </row>
    <row r="5952" spans="1:5" x14ac:dyDescent="0.25">
      <c r="A5952" s="3">
        <v>3154145071009</v>
      </c>
      <c r="B5952" t="s">
        <v>5277</v>
      </c>
      <c r="C5952" s="2">
        <v>53</v>
      </c>
      <c r="D5952" s="1">
        <v>6.5227269999999997</v>
      </c>
      <c r="E5952" s="1">
        <v>345.70453099999997</v>
      </c>
    </row>
    <row r="5953" spans="1:5" x14ac:dyDescent="0.25">
      <c r="A5953" s="3">
        <v>7501032397234</v>
      </c>
      <c r="B5953" t="s">
        <v>5274</v>
      </c>
      <c r="C5953" s="2">
        <v>53</v>
      </c>
      <c r="D5953" s="1">
        <v>6.5</v>
      </c>
      <c r="E5953" s="1">
        <v>344.5</v>
      </c>
    </row>
    <row r="5954" spans="1:5" x14ac:dyDescent="0.25">
      <c r="A5954" s="3">
        <v>7501761802511</v>
      </c>
      <c r="B5954" t="s">
        <v>5315</v>
      </c>
      <c r="C5954" s="2">
        <v>53</v>
      </c>
      <c r="D5954" s="1">
        <v>5.8235289999999997</v>
      </c>
      <c r="E5954" s="1">
        <v>308.64703700000001</v>
      </c>
    </row>
    <row r="5955" spans="1:5" x14ac:dyDescent="0.25">
      <c r="A5955" s="3">
        <v>7501575504724</v>
      </c>
      <c r="B5955" t="s">
        <v>5281</v>
      </c>
      <c r="C5955" s="2">
        <v>53</v>
      </c>
      <c r="D5955" s="1">
        <v>5.3043469999999999</v>
      </c>
      <c r="E5955" s="1">
        <v>281.13039099999997</v>
      </c>
    </row>
    <row r="5956" spans="1:5" x14ac:dyDescent="0.25">
      <c r="A5956" s="3">
        <v>7501575504649</v>
      </c>
      <c r="B5956" t="s">
        <v>5281</v>
      </c>
      <c r="C5956" s="2">
        <v>53</v>
      </c>
      <c r="D5956" s="1">
        <v>5</v>
      </c>
      <c r="E5956" s="1">
        <v>265</v>
      </c>
    </row>
    <row r="5957" spans="1:5" x14ac:dyDescent="0.25">
      <c r="A5957" s="3">
        <v>7501059283008</v>
      </c>
      <c r="B5957" t="s">
        <v>5298</v>
      </c>
      <c r="C5957" s="2">
        <v>53</v>
      </c>
      <c r="D5957" s="1">
        <v>5</v>
      </c>
      <c r="E5957" s="1">
        <v>265</v>
      </c>
    </row>
    <row r="5958" spans="1:5" x14ac:dyDescent="0.25">
      <c r="A5958" s="3">
        <v>7501032397746</v>
      </c>
      <c r="B5958" t="s">
        <v>5274</v>
      </c>
      <c r="C5958" s="2">
        <v>53</v>
      </c>
      <c r="D5958" s="1">
        <v>4.6907209999999999</v>
      </c>
      <c r="E5958" s="1">
        <v>248.60821300000001</v>
      </c>
    </row>
    <row r="5959" spans="1:5" x14ac:dyDescent="0.25">
      <c r="A5959" s="3">
        <v>7501030471172</v>
      </c>
      <c r="B5959" t="s">
        <v>5294</v>
      </c>
      <c r="C5959" s="2">
        <v>53</v>
      </c>
      <c r="D5959" s="1">
        <v>4</v>
      </c>
      <c r="E5959" s="1">
        <v>212</v>
      </c>
    </row>
    <row r="5960" spans="1:5" x14ac:dyDescent="0.25">
      <c r="A5960" s="3">
        <v>7622210255648</v>
      </c>
      <c r="B5960" t="s">
        <v>5300</v>
      </c>
      <c r="C5960" s="2">
        <v>53</v>
      </c>
      <c r="D5960" s="1">
        <v>3.6595740000000001</v>
      </c>
      <c r="E5960" s="1">
        <v>193.95742200000001</v>
      </c>
    </row>
    <row r="5961" spans="1:5" x14ac:dyDescent="0.25">
      <c r="A5961" s="3">
        <v>7501032339913</v>
      </c>
      <c r="B5961" t="s">
        <v>5274</v>
      </c>
      <c r="C5961" s="2">
        <v>53</v>
      </c>
      <c r="D5961" s="1">
        <v>3.5758329999999998</v>
      </c>
      <c r="E5961" s="1">
        <v>189.519149</v>
      </c>
    </row>
    <row r="5962" spans="1:5" x14ac:dyDescent="0.25">
      <c r="A5962" s="3">
        <v>2865</v>
      </c>
      <c r="B5962" t="s">
        <v>5307</v>
      </c>
      <c r="C5962" s="2">
        <v>53</v>
      </c>
      <c r="D5962" s="1">
        <v>3</v>
      </c>
      <c r="E5962" s="1">
        <v>159</v>
      </c>
    </row>
    <row r="5963" spans="1:5" x14ac:dyDescent="0.25">
      <c r="A5963" s="3">
        <v>75041731</v>
      </c>
      <c r="B5963" t="s">
        <v>5322</v>
      </c>
      <c r="C5963" s="2">
        <v>53</v>
      </c>
      <c r="D5963" s="1">
        <v>1.6764699999999999</v>
      </c>
      <c r="E5963" s="1">
        <v>88.852909999999994</v>
      </c>
    </row>
    <row r="5964" spans="1:5" x14ac:dyDescent="0.25">
      <c r="A5964" s="3">
        <v>725226066660</v>
      </c>
      <c r="B5964" t="s">
        <v>5291</v>
      </c>
      <c r="C5964" s="2">
        <v>53</v>
      </c>
      <c r="D5964" s="1">
        <v>1.5</v>
      </c>
      <c r="E5964" s="1">
        <v>79.5</v>
      </c>
    </row>
    <row r="5965" spans="1:5" x14ac:dyDescent="0.25">
      <c r="A5965" s="3">
        <v>75043742</v>
      </c>
      <c r="B5965" t="s">
        <v>5317</v>
      </c>
      <c r="C5965" s="2">
        <v>53</v>
      </c>
      <c r="D5965" s="1">
        <v>1</v>
      </c>
      <c r="E5965" s="1">
        <v>53</v>
      </c>
    </row>
    <row r="5966" spans="1:5" x14ac:dyDescent="0.25">
      <c r="A5966" s="3">
        <v>8000500260593</v>
      </c>
      <c r="B5966" t="s">
        <v>5333</v>
      </c>
      <c r="C5966" s="2">
        <v>52</v>
      </c>
      <c r="D5966" s="1">
        <v>202</v>
      </c>
      <c r="E5966" s="1">
        <v>10504</v>
      </c>
    </row>
    <row r="5967" spans="1:5" x14ac:dyDescent="0.25">
      <c r="A5967" s="3">
        <v>7501008611203</v>
      </c>
      <c r="B5967" t="s">
        <v>5354</v>
      </c>
      <c r="C5967" s="2">
        <v>52</v>
      </c>
      <c r="D5967" s="1">
        <v>133.94117600000001</v>
      </c>
      <c r="E5967" s="1">
        <v>6964.9411520000003</v>
      </c>
    </row>
    <row r="5968" spans="1:5" x14ac:dyDescent="0.25">
      <c r="A5968" s="3">
        <v>7501043701402</v>
      </c>
      <c r="B5968" t="s">
        <v>5327</v>
      </c>
      <c r="C5968" s="2">
        <v>52</v>
      </c>
      <c r="D5968" s="1">
        <v>103.074468</v>
      </c>
      <c r="E5968" s="1">
        <v>5359.8723360000004</v>
      </c>
    </row>
    <row r="5969" spans="1:5" x14ac:dyDescent="0.25">
      <c r="A5969" s="3">
        <v>7501005152822</v>
      </c>
      <c r="B5969" t="s">
        <v>5356</v>
      </c>
      <c r="C5969" s="2">
        <v>52</v>
      </c>
      <c r="D5969" s="1">
        <v>67.307692000000003</v>
      </c>
      <c r="E5969" s="1">
        <v>3499.999984</v>
      </c>
    </row>
    <row r="5970" spans="1:5" x14ac:dyDescent="0.25">
      <c r="A5970" s="3">
        <v>7501007533360</v>
      </c>
      <c r="B5970" t="s">
        <v>5352</v>
      </c>
      <c r="C5970" s="2">
        <v>52</v>
      </c>
      <c r="D5970" s="1">
        <v>57.264704999999999</v>
      </c>
      <c r="E5970" s="1">
        <v>2977.7646599999998</v>
      </c>
    </row>
    <row r="5971" spans="1:5" x14ac:dyDescent="0.25">
      <c r="A5971" s="3">
        <v>7501057012242</v>
      </c>
      <c r="B5971" t="s">
        <v>5352</v>
      </c>
      <c r="C5971" s="2">
        <v>52</v>
      </c>
      <c r="D5971" s="1">
        <v>54.777777</v>
      </c>
      <c r="E5971" s="1">
        <v>2848.4444039999998</v>
      </c>
    </row>
    <row r="5972" spans="1:5" x14ac:dyDescent="0.25">
      <c r="A5972" s="3">
        <v>699311001181</v>
      </c>
      <c r="B5972" t="s">
        <v>5359</v>
      </c>
      <c r="C5972" s="2">
        <v>52</v>
      </c>
      <c r="D5972" s="1">
        <v>48.666665999999999</v>
      </c>
      <c r="E5972" s="1">
        <v>2530.6666319999999</v>
      </c>
    </row>
    <row r="5973" spans="1:5" x14ac:dyDescent="0.25">
      <c r="A5973" s="3">
        <v>24463062801</v>
      </c>
      <c r="B5973" t="s">
        <v>5349</v>
      </c>
      <c r="C5973" s="2">
        <v>52</v>
      </c>
      <c r="D5973" s="1">
        <v>47.529411000000003</v>
      </c>
      <c r="E5973" s="1">
        <v>2471.529372</v>
      </c>
    </row>
    <row r="5974" spans="1:5" x14ac:dyDescent="0.25">
      <c r="A5974" s="3">
        <v>7501008024911</v>
      </c>
      <c r="B5974" t="s">
        <v>5330</v>
      </c>
      <c r="C5974" s="2">
        <v>52</v>
      </c>
      <c r="D5974" s="1">
        <v>45.397959</v>
      </c>
      <c r="E5974" s="1">
        <v>2360.6938679999998</v>
      </c>
    </row>
    <row r="5975" spans="1:5" x14ac:dyDescent="0.25">
      <c r="A5975" s="3">
        <v>7501438313005</v>
      </c>
      <c r="B5975" t="s">
        <v>5362</v>
      </c>
      <c r="C5975" s="2">
        <v>52</v>
      </c>
      <c r="D5975" s="1">
        <v>42.927083000000003</v>
      </c>
      <c r="E5975" s="1">
        <v>2232.2083160000002</v>
      </c>
    </row>
    <row r="5976" spans="1:5" x14ac:dyDescent="0.25">
      <c r="A5976" s="3">
        <v>7501058783608</v>
      </c>
      <c r="B5976" t="s">
        <v>5357</v>
      </c>
      <c r="C5976" s="2">
        <v>52</v>
      </c>
      <c r="D5976" s="1">
        <v>39.881577999999998</v>
      </c>
      <c r="E5976" s="1">
        <v>2073.842056</v>
      </c>
    </row>
    <row r="5977" spans="1:5" x14ac:dyDescent="0.25">
      <c r="A5977" s="3">
        <v>4005900081087</v>
      </c>
      <c r="B5977" t="s">
        <v>5358</v>
      </c>
      <c r="C5977" s="2">
        <v>52</v>
      </c>
      <c r="D5977" s="1">
        <v>39.588234999999997</v>
      </c>
      <c r="E5977" s="1">
        <v>2058.5882200000001</v>
      </c>
    </row>
    <row r="5978" spans="1:5" x14ac:dyDescent="0.25">
      <c r="A5978" s="3">
        <v>7506306226722</v>
      </c>
      <c r="B5978" t="s">
        <v>5348</v>
      </c>
      <c r="C5978" s="2">
        <v>52</v>
      </c>
      <c r="D5978" s="1">
        <v>38.83</v>
      </c>
      <c r="E5978" s="1">
        <v>2019.16</v>
      </c>
    </row>
    <row r="5979" spans="1:5" x14ac:dyDescent="0.25">
      <c r="A5979" s="3">
        <v>7501058789648</v>
      </c>
      <c r="B5979" t="s">
        <v>5336</v>
      </c>
      <c r="C5979" s="2">
        <v>52</v>
      </c>
      <c r="D5979" s="1">
        <v>37.804347</v>
      </c>
      <c r="E5979" s="1">
        <v>1965.8260439999999</v>
      </c>
    </row>
    <row r="5980" spans="1:5" x14ac:dyDescent="0.25">
      <c r="A5980" s="3">
        <v>7501023507963</v>
      </c>
      <c r="B5980" t="s">
        <v>5337</v>
      </c>
      <c r="C5980" s="2">
        <v>52</v>
      </c>
      <c r="D5980" s="1">
        <v>37.456521000000002</v>
      </c>
      <c r="E5980" s="1">
        <v>1947.739092</v>
      </c>
    </row>
    <row r="5981" spans="1:5" x14ac:dyDescent="0.25">
      <c r="A5981" s="3">
        <v>7501041418715</v>
      </c>
      <c r="B5981" t="s">
        <v>5360</v>
      </c>
      <c r="C5981" s="2">
        <v>52</v>
      </c>
      <c r="D5981" s="1">
        <v>36</v>
      </c>
      <c r="E5981" s="1">
        <v>1872</v>
      </c>
    </row>
    <row r="5982" spans="1:5" x14ac:dyDescent="0.25">
      <c r="A5982" s="3">
        <v>7501040090387</v>
      </c>
      <c r="B5982" t="s">
        <v>5346</v>
      </c>
      <c r="C5982" s="2">
        <v>52</v>
      </c>
      <c r="D5982" s="1">
        <v>32.625</v>
      </c>
      <c r="E5982" s="1">
        <v>1696.5</v>
      </c>
    </row>
    <row r="5983" spans="1:5" x14ac:dyDescent="0.25">
      <c r="A5983" s="3">
        <v>75063757</v>
      </c>
      <c r="B5983" t="s">
        <v>5342</v>
      </c>
      <c r="C5983" s="2">
        <v>52</v>
      </c>
      <c r="D5983" s="1">
        <v>28.931818</v>
      </c>
      <c r="E5983" s="1">
        <v>1504.454536</v>
      </c>
    </row>
    <row r="5984" spans="1:5" x14ac:dyDescent="0.25">
      <c r="A5984" s="3">
        <v>7501030470106</v>
      </c>
      <c r="B5984" t="s">
        <v>5345</v>
      </c>
      <c r="C5984" s="2">
        <v>52</v>
      </c>
      <c r="D5984" s="1">
        <v>28.420453999999999</v>
      </c>
      <c r="E5984" s="1">
        <v>1477.8636080000001</v>
      </c>
    </row>
    <row r="5985" spans="1:5" x14ac:dyDescent="0.25">
      <c r="A5985" s="3">
        <v>7509546057521</v>
      </c>
      <c r="B5985" t="s">
        <v>5332</v>
      </c>
      <c r="C5985" s="2">
        <v>52</v>
      </c>
      <c r="D5985" s="1">
        <v>25.9</v>
      </c>
      <c r="E5985" s="1">
        <v>1346.8</v>
      </c>
    </row>
    <row r="5986" spans="1:5" x14ac:dyDescent="0.25">
      <c r="A5986" s="3">
        <v>75001865</v>
      </c>
      <c r="B5986" t="s">
        <v>5331</v>
      </c>
      <c r="C5986" s="2">
        <v>52</v>
      </c>
      <c r="D5986" s="1">
        <v>24.867346000000001</v>
      </c>
      <c r="E5986" s="1">
        <v>1293.1019920000001</v>
      </c>
    </row>
    <row r="5987" spans="1:5" x14ac:dyDescent="0.25">
      <c r="A5987" s="3">
        <v>805133000176</v>
      </c>
      <c r="B5987" t="s">
        <v>5325</v>
      </c>
      <c r="C5987" s="2">
        <v>52</v>
      </c>
      <c r="D5987" s="1">
        <v>22.364583</v>
      </c>
      <c r="E5987" s="1">
        <v>1162.958316</v>
      </c>
    </row>
    <row r="5988" spans="1:5" x14ac:dyDescent="0.25">
      <c r="A5988" s="3">
        <v>725226000596</v>
      </c>
      <c r="B5988" t="s">
        <v>5343</v>
      </c>
      <c r="C5988" s="2">
        <v>52</v>
      </c>
      <c r="D5988" s="1">
        <v>21.982692</v>
      </c>
      <c r="E5988" s="1">
        <v>1143.0999839999999</v>
      </c>
    </row>
    <row r="5989" spans="1:5" x14ac:dyDescent="0.25">
      <c r="A5989" s="3">
        <v>80050100</v>
      </c>
      <c r="B5989" t="s">
        <v>5347</v>
      </c>
      <c r="C5989" s="2">
        <v>52</v>
      </c>
      <c r="D5989" s="1">
        <v>20.760869</v>
      </c>
      <c r="E5989" s="1">
        <v>1079.565188</v>
      </c>
    </row>
    <row r="5990" spans="1:5" x14ac:dyDescent="0.25">
      <c r="A5990" s="3">
        <v>7501024577460</v>
      </c>
      <c r="B5990" t="s">
        <v>5328</v>
      </c>
      <c r="C5990" s="2">
        <v>52</v>
      </c>
      <c r="D5990" s="1">
        <v>19.166665999999999</v>
      </c>
      <c r="E5990" s="1">
        <v>996.66663200000005</v>
      </c>
    </row>
    <row r="5991" spans="1:5" x14ac:dyDescent="0.25">
      <c r="A5991" s="3">
        <v>7502221012303</v>
      </c>
      <c r="B5991" t="s">
        <v>5338</v>
      </c>
      <c r="C5991" s="2">
        <v>52</v>
      </c>
      <c r="D5991" s="1">
        <v>18.215686000000002</v>
      </c>
      <c r="E5991" s="1">
        <v>947.21567200000004</v>
      </c>
    </row>
    <row r="5992" spans="1:5" x14ac:dyDescent="0.25">
      <c r="A5992" s="3">
        <v>7501030456124</v>
      </c>
      <c r="B5992" t="s">
        <v>5361</v>
      </c>
      <c r="C5992" s="2">
        <v>52</v>
      </c>
      <c r="D5992" s="1">
        <v>16.803920999999999</v>
      </c>
      <c r="E5992" s="1">
        <v>873.80389200000002</v>
      </c>
    </row>
    <row r="5993" spans="1:5" x14ac:dyDescent="0.25">
      <c r="A5993" s="3">
        <v>80050650</v>
      </c>
      <c r="B5993" t="s">
        <v>5333</v>
      </c>
      <c r="C5993" s="2">
        <v>52</v>
      </c>
      <c r="D5993" s="1">
        <v>16</v>
      </c>
      <c r="E5993" s="1">
        <v>832</v>
      </c>
    </row>
    <row r="5994" spans="1:5" x14ac:dyDescent="0.25">
      <c r="A5994" s="3">
        <v>7506161207898</v>
      </c>
      <c r="B5994" t="s">
        <v>5333</v>
      </c>
      <c r="C5994" s="2">
        <v>52</v>
      </c>
      <c r="D5994" s="1">
        <v>15.203125</v>
      </c>
      <c r="E5994" s="1">
        <v>790.5625</v>
      </c>
    </row>
    <row r="5995" spans="1:5" x14ac:dyDescent="0.25">
      <c r="A5995" s="3">
        <v>2507</v>
      </c>
      <c r="B5995" t="s">
        <v>5339</v>
      </c>
      <c r="C5995" s="2">
        <v>52</v>
      </c>
      <c r="D5995" s="1">
        <v>13</v>
      </c>
      <c r="E5995" s="1">
        <v>676</v>
      </c>
    </row>
    <row r="5996" spans="1:5" x14ac:dyDescent="0.25">
      <c r="A5996" s="3">
        <v>831126020806</v>
      </c>
      <c r="B5996" t="s">
        <v>5351</v>
      </c>
      <c r="C5996" s="2">
        <v>52</v>
      </c>
      <c r="D5996" s="1">
        <v>12</v>
      </c>
      <c r="E5996" s="1">
        <v>624</v>
      </c>
    </row>
    <row r="5997" spans="1:5" x14ac:dyDescent="0.25">
      <c r="A5997" s="3">
        <v>7502264930329</v>
      </c>
      <c r="B5997" t="s">
        <v>5341</v>
      </c>
      <c r="C5997" s="2">
        <v>52</v>
      </c>
      <c r="D5997" s="1">
        <v>9.86</v>
      </c>
      <c r="E5997" s="1">
        <v>512.72</v>
      </c>
    </row>
    <row r="5998" spans="1:5" x14ac:dyDescent="0.25">
      <c r="A5998" s="3">
        <v>2703</v>
      </c>
      <c r="B5998" t="s">
        <v>5340</v>
      </c>
      <c r="C5998" s="2">
        <v>52</v>
      </c>
      <c r="D5998" s="1">
        <v>9</v>
      </c>
      <c r="E5998" s="1">
        <v>468</v>
      </c>
    </row>
    <row r="5999" spans="1:5" x14ac:dyDescent="0.25">
      <c r="A5999" s="3">
        <v>7501032397661</v>
      </c>
      <c r="B5999" t="s">
        <v>5326</v>
      </c>
      <c r="C5999" s="2">
        <v>52</v>
      </c>
      <c r="D5999" s="1">
        <v>7.6124999999999998</v>
      </c>
      <c r="E5999" s="1">
        <v>395.85</v>
      </c>
    </row>
    <row r="6000" spans="1:5" x14ac:dyDescent="0.25">
      <c r="A6000" s="3">
        <v>7501059294875</v>
      </c>
      <c r="B6000" t="s">
        <v>5353</v>
      </c>
      <c r="C6000" s="2">
        <v>52</v>
      </c>
      <c r="D6000" s="1">
        <v>7.4634140000000002</v>
      </c>
      <c r="E6000" s="1">
        <v>388.09752800000001</v>
      </c>
    </row>
    <row r="6001" spans="1:5" x14ac:dyDescent="0.25">
      <c r="A6001" s="3">
        <v>7506270000052</v>
      </c>
      <c r="B6001" t="s">
        <v>5351</v>
      </c>
      <c r="C6001" s="2">
        <v>52</v>
      </c>
      <c r="D6001" s="1">
        <v>7</v>
      </c>
      <c r="E6001" s="1">
        <v>364</v>
      </c>
    </row>
    <row r="6002" spans="1:5" x14ac:dyDescent="0.25">
      <c r="A6002" s="3">
        <v>7501018310264</v>
      </c>
      <c r="B6002" t="s">
        <v>5329</v>
      </c>
      <c r="C6002" s="2">
        <v>52</v>
      </c>
      <c r="D6002" s="1">
        <v>6</v>
      </c>
      <c r="E6002" s="1">
        <v>312</v>
      </c>
    </row>
    <row r="6003" spans="1:5" x14ac:dyDescent="0.25">
      <c r="A6003" s="3">
        <v>7501030456223</v>
      </c>
      <c r="B6003" t="s">
        <v>5344</v>
      </c>
      <c r="C6003" s="2">
        <v>52</v>
      </c>
      <c r="D6003" s="1">
        <v>6</v>
      </c>
      <c r="E6003" s="1">
        <v>312</v>
      </c>
    </row>
    <row r="6004" spans="1:5" x14ac:dyDescent="0.25">
      <c r="A6004" s="3">
        <v>7501064302893</v>
      </c>
      <c r="B6004" t="s">
        <v>5335</v>
      </c>
      <c r="C6004" s="2">
        <v>52</v>
      </c>
      <c r="D6004" s="1">
        <v>5.8918910000000002</v>
      </c>
      <c r="E6004" s="1">
        <v>306.378332</v>
      </c>
    </row>
    <row r="6005" spans="1:5" x14ac:dyDescent="0.25">
      <c r="A6005" s="3">
        <v>7501030461234</v>
      </c>
      <c r="B6005" t="s">
        <v>5350</v>
      </c>
      <c r="C6005" s="2">
        <v>52</v>
      </c>
      <c r="D6005" s="1">
        <v>5.568181</v>
      </c>
      <c r="E6005" s="1">
        <v>289.545412</v>
      </c>
    </row>
    <row r="6006" spans="1:5" x14ac:dyDescent="0.25">
      <c r="A6006" s="3">
        <v>7502226814995</v>
      </c>
      <c r="B6006" t="s">
        <v>3364</v>
      </c>
      <c r="C6006" s="2">
        <v>52</v>
      </c>
      <c r="D6006" s="1">
        <v>5.1170210000000003</v>
      </c>
      <c r="E6006" s="1">
        <v>266.08509199999997</v>
      </c>
    </row>
    <row r="6007" spans="1:5" x14ac:dyDescent="0.25">
      <c r="A6007" s="3">
        <v>7502226815022</v>
      </c>
      <c r="B6007" t="s">
        <v>3364</v>
      </c>
      <c r="C6007" s="2">
        <v>52</v>
      </c>
      <c r="D6007" s="1">
        <v>5.1150440000000001</v>
      </c>
      <c r="E6007" s="1">
        <v>265.98228799999998</v>
      </c>
    </row>
    <row r="6008" spans="1:5" x14ac:dyDescent="0.25">
      <c r="A6008" s="3">
        <v>7501030428817</v>
      </c>
      <c r="B6008" t="s">
        <v>5334</v>
      </c>
      <c r="C6008" s="2">
        <v>52</v>
      </c>
      <c r="D6008" s="1">
        <v>5</v>
      </c>
      <c r="E6008" s="1">
        <v>260</v>
      </c>
    </row>
    <row r="6009" spans="1:5" x14ac:dyDescent="0.25">
      <c r="A6009" s="3">
        <v>844518054618</v>
      </c>
      <c r="B6009" t="s">
        <v>5335</v>
      </c>
      <c r="C6009" s="2">
        <v>52</v>
      </c>
      <c r="D6009" s="1">
        <v>3.85</v>
      </c>
      <c r="E6009" s="1">
        <v>200.2</v>
      </c>
    </row>
    <row r="6010" spans="1:5" x14ac:dyDescent="0.25">
      <c r="A6010" s="3">
        <v>2614</v>
      </c>
      <c r="B6010" t="s">
        <v>5335</v>
      </c>
      <c r="C6010" s="2">
        <v>52</v>
      </c>
      <c r="D6010" s="1">
        <v>3.7096770000000001</v>
      </c>
      <c r="E6010" s="1">
        <v>192.90320399999999</v>
      </c>
    </row>
    <row r="6011" spans="1:5" x14ac:dyDescent="0.25">
      <c r="A6011" s="3">
        <v>724869004619</v>
      </c>
      <c r="B6011" t="s">
        <v>5355</v>
      </c>
      <c r="C6011" s="2">
        <v>52</v>
      </c>
      <c r="D6011" s="1">
        <v>3.1052629999999999</v>
      </c>
      <c r="E6011" s="1">
        <v>161.47367600000001</v>
      </c>
    </row>
    <row r="6012" spans="1:5" x14ac:dyDescent="0.25">
      <c r="A6012" s="3">
        <v>724869004718</v>
      </c>
      <c r="B6012" t="s">
        <v>5355</v>
      </c>
      <c r="C6012" s="2">
        <v>52</v>
      </c>
      <c r="D6012" s="1">
        <v>3</v>
      </c>
      <c r="E6012" s="1">
        <v>156</v>
      </c>
    </row>
    <row r="6013" spans="1:5" x14ac:dyDescent="0.25">
      <c r="A6013" s="3">
        <v>75068882</v>
      </c>
      <c r="B6013" t="s">
        <v>3953</v>
      </c>
      <c r="C6013" s="2">
        <v>52</v>
      </c>
      <c r="D6013" s="1">
        <v>2</v>
      </c>
      <c r="E6013" s="1">
        <v>104</v>
      </c>
    </row>
    <row r="6014" spans="1:5" x14ac:dyDescent="0.25">
      <c r="A6014" s="3">
        <v>75068011</v>
      </c>
      <c r="B6014" t="s">
        <v>3953</v>
      </c>
      <c r="C6014" s="2">
        <v>52</v>
      </c>
      <c r="D6014" s="1">
        <v>1.7976190000000001</v>
      </c>
      <c r="E6014" s="1">
        <v>93.476187999999993</v>
      </c>
    </row>
    <row r="6015" spans="1:5" x14ac:dyDescent="0.25">
      <c r="A6015" s="3">
        <v>7501389320855</v>
      </c>
      <c r="B6015" t="s">
        <v>5363</v>
      </c>
      <c r="C6015" s="2">
        <v>51.344999999999999</v>
      </c>
      <c r="D6015" s="1">
        <v>7.4</v>
      </c>
      <c r="E6015" s="1">
        <v>379.95299999999997</v>
      </c>
    </row>
    <row r="6016" spans="1:5" x14ac:dyDescent="0.25">
      <c r="A6016" s="3">
        <v>2851</v>
      </c>
      <c r="B6016" t="s">
        <v>5379</v>
      </c>
      <c r="C6016" s="2">
        <v>51</v>
      </c>
      <c r="D6016" s="1">
        <v>290.49019600000003</v>
      </c>
      <c r="E6016" s="1">
        <v>14814.999996</v>
      </c>
    </row>
    <row r="6017" spans="1:5" x14ac:dyDescent="0.25">
      <c r="A6017" s="3">
        <v>7501001164683</v>
      </c>
      <c r="B6017" t="s">
        <v>5380</v>
      </c>
      <c r="C6017" s="2">
        <v>51</v>
      </c>
      <c r="D6017" s="1">
        <v>99.677082999999996</v>
      </c>
      <c r="E6017" s="1">
        <v>5083.5312329999997</v>
      </c>
    </row>
    <row r="6018" spans="1:5" x14ac:dyDescent="0.25">
      <c r="A6018" s="3">
        <v>7506195189665</v>
      </c>
      <c r="B6018" t="s">
        <v>5381</v>
      </c>
      <c r="C6018" s="2">
        <v>51</v>
      </c>
      <c r="D6018" s="1">
        <v>72.39</v>
      </c>
      <c r="E6018" s="1">
        <v>3691.89</v>
      </c>
    </row>
    <row r="6019" spans="1:5" x14ac:dyDescent="0.25">
      <c r="A6019" s="3">
        <v>7501025403058</v>
      </c>
      <c r="B6019" t="s">
        <v>5386</v>
      </c>
      <c r="C6019" s="2">
        <v>51</v>
      </c>
      <c r="D6019" s="1">
        <v>64.5</v>
      </c>
      <c r="E6019" s="1">
        <v>3289.5</v>
      </c>
    </row>
    <row r="6020" spans="1:5" x14ac:dyDescent="0.25">
      <c r="A6020" s="3">
        <v>7501008018132</v>
      </c>
      <c r="B6020" t="s">
        <v>5374</v>
      </c>
      <c r="C6020" s="2">
        <v>51</v>
      </c>
      <c r="D6020" s="1">
        <v>55.916665999999999</v>
      </c>
      <c r="E6020" s="1">
        <v>2851.7499659999999</v>
      </c>
    </row>
    <row r="6021" spans="1:5" x14ac:dyDescent="0.25">
      <c r="A6021" s="3">
        <v>7501575504571</v>
      </c>
      <c r="B6021" t="s">
        <v>5372</v>
      </c>
      <c r="C6021" s="2">
        <v>51</v>
      </c>
      <c r="D6021" s="1">
        <v>53.921568000000001</v>
      </c>
      <c r="E6021" s="1">
        <v>2749.9999680000001</v>
      </c>
    </row>
    <row r="6022" spans="1:5" x14ac:dyDescent="0.25">
      <c r="A6022" s="3">
        <v>55555</v>
      </c>
      <c r="B6022" t="s">
        <v>5367</v>
      </c>
      <c r="C6022" s="2">
        <v>51</v>
      </c>
      <c r="D6022" s="1">
        <v>45.791665999999999</v>
      </c>
      <c r="E6022" s="1">
        <v>2335.3749659999999</v>
      </c>
    </row>
    <row r="6023" spans="1:5" x14ac:dyDescent="0.25">
      <c r="A6023" s="3">
        <v>4005808630660</v>
      </c>
      <c r="B6023" t="s">
        <v>5399</v>
      </c>
      <c r="C6023" s="2">
        <v>51</v>
      </c>
      <c r="D6023" s="1">
        <v>43.098039</v>
      </c>
      <c r="E6023" s="1">
        <v>2197.9999889999999</v>
      </c>
    </row>
    <row r="6024" spans="1:5" x14ac:dyDescent="0.25">
      <c r="A6024" s="3">
        <v>18804003141</v>
      </c>
      <c r="B6024" t="s">
        <v>5369</v>
      </c>
      <c r="C6024" s="2">
        <v>51</v>
      </c>
      <c r="D6024" s="1">
        <v>41.808509999999998</v>
      </c>
      <c r="E6024" s="1">
        <v>2132.2340100000001</v>
      </c>
    </row>
    <row r="6025" spans="1:5" x14ac:dyDescent="0.25">
      <c r="A6025" s="3">
        <v>75062842</v>
      </c>
      <c r="B6025" t="s">
        <v>5368</v>
      </c>
      <c r="C6025" s="2">
        <v>51</v>
      </c>
      <c r="D6025" s="1">
        <v>40.93</v>
      </c>
      <c r="E6025" s="1">
        <v>2087.4299999999998</v>
      </c>
    </row>
    <row r="6026" spans="1:5" x14ac:dyDescent="0.25">
      <c r="A6026" s="3">
        <v>7501018314323</v>
      </c>
      <c r="B6026" t="s">
        <v>5392</v>
      </c>
      <c r="C6026" s="2">
        <v>51</v>
      </c>
      <c r="D6026" s="1">
        <v>35.977777000000003</v>
      </c>
      <c r="E6026" s="1">
        <v>1834.8666270000001</v>
      </c>
    </row>
    <row r="6027" spans="1:5" x14ac:dyDescent="0.25">
      <c r="A6027" s="3">
        <v>7503001005034</v>
      </c>
      <c r="B6027" t="s">
        <v>5383</v>
      </c>
      <c r="C6027" s="2">
        <v>51</v>
      </c>
      <c r="D6027" s="1">
        <v>35.397959</v>
      </c>
      <c r="E6027" s="1">
        <v>1805.2959089999999</v>
      </c>
    </row>
    <row r="6028" spans="1:5" x14ac:dyDescent="0.25">
      <c r="A6028" s="3">
        <v>614143434693</v>
      </c>
      <c r="B6028" t="s">
        <v>5384</v>
      </c>
      <c r="C6028" s="2">
        <v>51</v>
      </c>
      <c r="D6028" s="1">
        <v>34.470587999999999</v>
      </c>
      <c r="E6028" s="1">
        <v>1757.999988</v>
      </c>
    </row>
    <row r="6029" spans="1:5" x14ac:dyDescent="0.25">
      <c r="A6029" s="3">
        <v>7506309807928</v>
      </c>
      <c r="B6029" t="s">
        <v>5371</v>
      </c>
      <c r="C6029" s="2">
        <v>51</v>
      </c>
      <c r="D6029" s="1">
        <v>33.709302000000001</v>
      </c>
      <c r="E6029" s="1">
        <v>1719.1744020000001</v>
      </c>
    </row>
    <row r="6030" spans="1:5" x14ac:dyDescent="0.25">
      <c r="A6030" s="3">
        <v>7502258355268</v>
      </c>
      <c r="B6030" t="s">
        <v>3330</v>
      </c>
      <c r="C6030" s="2">
        <v>51</v>
      </c>
      <c r="D6030" s="1">
        <v>26.908162999999998</v>
      </c>
      <c r="E6030" s="1">
        <v>1372.316313</v>
      </c>
    </row>
    <row r="6031" spans="1:5" x14ac:dyDescent="0.25">
      <c r="A6031" s="3">
        <v>7502258355169</v>
      </c>
      <c r="B6031" t="s">
        <v>3330</v>
      </c>
      <c r="C6031" s="2">
        <v>51</v>
      </c>
      <c r="D6031" s="1">
        <v>26.186567</v>
      </c>
      <c r="E6031" s="1">
        <v>1335.514917</v>
      </c>
    </row>
    <row r="6032" spans="1:5" x14ac:dyDescent="0.25">
      <c r="A6032" s="3">
        <v>630492112839</v>
      </c>
      <c r="B6032" t="s">
        <v>5385</v>
      </c>
      <c r="C6032" s="2">
        <v>51</v>
      </c>
      <c r="D6032" s="1">
        <v>22.183672999999999</v>
      </c>
      <c r="E6032" s="1">
        <v>1131.3673229999999</v>
      </c>
    </row>
    <row r="6033" spans="1:5" x14ac:dyDescent="0.25">
      <c r="A6033" s="3">
        <v>36731324009</v>
      </c>
      <c r="B6033" t="s">
        <v>5391</v>
      </c>
      <c r="C6033" s="2">
        <v>51</v>
      </c>
      <c r="D6033" s="1">
        <v>21.040816</v>
      </c>
      <c r="E6033" s="1">
        <v>1073.0816159999999</v>
      </c>
    </row>
    <row r="6034" spans="1:5" x14ac:dyDescent="0.25">
      <c r="A6034" s="3">
        <v>3810</v>
      </c>
      <c r="B6034" t="s">
        <v>5397</v>
      </c>
      <c r="C6034" s="2">
        <v>51</v>
      </c>
      <c r="D6034" s="1">
        <v>20.837837</v>
      </c>
      <c r="E6034" s="1">
        <v>1062.729687</v>
      </c>
    </row>
    <row r="6035" spans="1:5" x14ac:dyDescent="0.25">
      <c r="A6035" s="3">
        <v>7500326753473</v>
      </c>
      <c r="B6035" t="s">
        <v>5400</v>
      </c>
      <c r="C6035" s="2">
        <v>51</v>
      </c>
      <c r="D6035" s="1">
        <v>20.82</v>
      </c>
      <c r="E6035" s="1">
        <v>1061.82</v>
      </c>
    </row>
    <row r="6036" spans="1:5" x14ac:dyDescent="0.25">
      <c r="A6036" s="3">
        <v>7501088210754</v>
      </c>
      <c r="B6036" t="s">
        <v>5376</v>
      </c>
      <c r="C6036" s="2">
        <v>51</v>
      </c>
      <c r="D6036" s="1">
        <v>18.79</v>
      </c>
      <c r="E6036" s="1">
        <v>958.29</v>
      </c>
    </row>
    <row r="6037" spans="1:5" x14ac:dyDescent="0.25">
      <c r="A6037" s="3">
        <v>7501756902349</v>
      </c>
      <c r="B6037" t="s">
        <v>5365</v>
      </c>
      <c r="C6037" s="2">
        <v>51</v>
      </c>
      <c r="D6037" s="1">
        <v>18.627905999999999</v>
      </c>
      <c r="E6037" s="1">
        <v>950.02320599999996</v>
      </c>
    </row>
    <row r="6038" spans="1:5" x14ac:dyDescent="0.25">
      <c r="A6038" s="3">
        <v>7503005195021</v>
      </c>
      <c r="B6038" t="s">
        <v>5396</v>
      </c>
      <c r="C6038" s="2">
        <v>51</v>
      </c>
      <c r="D6038" s="1">
        <v>18.308509999999998</v>
      </c>
      <c r="E6038" s="1">
        <v>933.73401000000001</v>
      </c>
    </row>
    <row r="6039" spans="1:5" x14ac:dyDescent="0.25">
      <c r="A6039" s="3">
        <v>7501058618924</v>
      </c>
      <c r="B6039" t="s">
        <v>5366</v>
      </c>
      <c r="C6039" s="2">
        <v>51</v>
      </c>
      <c r="D6039" s="1">
        <v>17.940000000000001</v>
      </c>
      <c r="E6039" s="1">
        <v>914.94</v>
      </c>
    </row>
    <row r="6040" spans="1:5" x14ac:dyDescent="0.25">
      <c r="A6040" s="3">
        <v>7501003123213</v>
      </c>
      <c r="B6040" t="s">
        <v>5377</v>
      </c>
      <c r="C6040" s="2">
        <v>51</v>
      </c>
      <c r="D6040" s="1">
        <v>14.454545</v>
      </c>
      <c r="E6040" s="1">
        <v>737.18179499999997</v>
      </c>
    </row>
    <row r="6041" spans="1:5" x14ac:dyDescent="0.25">
      <c r="A6041" s="3">
        <v>724611000418</v>
      </c>
      <c r="B6041" t="s">
        <v>5373</v>
      </c>
      <c r="C6041" s="2">
        <v>51</v>
      </c>
      <c r="D6041" s="1">
        <v>12.488372</v>
      </c>
      <c r="E6041" s="1">
        <v>636.906972</v>
      </c>
    </row>
    <row r="6042" spans="1:5" x14ac:dyDescent="0.25">
      <c r="A6042" s="3">
        <v>7501011140776</v>
      </c>
      <c r="B6042" t="s">
        <v>5364</v>
      </c>
      <c r="C6042" s="2">
        <v>51</v>
      </c>
      <c r="D6042" s="1">
        <v>12.272727</v>
      </c>
      <c r="E6042" s="1">
        <v>625.90907700000002</v>
      </c>
    </row>
    <row r="6043" spans="1:5" x14ac:dyDescent="0.25">
      <c r="A6043" s="3">
        <v>7501003123114</v>
      </c>
      <c r="B6043" t="s">
        <v>5377</v>
      </c>
      <c r="C6043" s="2">
        <v>51</v>
      </c>
      <c r="D6043" s="1">
        <v>12</v>
      </c>
      <c r="E6043" s="1">
        <v>612</v>
      </c>
    </row>
    <row r="6044" spans="1:5" x14ac:dyDescent="0.25">
      <c r="A6044" s="3">
        <v>75064273</v>
      </c>
      <c r="B6044" t="s">
        <v>5382</v>
      </c>
      <c r="C6044" s="2">
        <v>51</v>
      </c>
      <c r="D6044" s="1">
        <v>10.990195999999999</v>
      </c>
      <c r="E6044" s="1">
        <v>560.49999600000001</v>
      </c>
    </row>
    <row r="6045" spans="1:5" x14ac:dyDescent="0.25">
      <c r="A6045" s="3">
        <v>7503006910036</v>
      </c>
      <c r="B6045" t="s">
        <v>5388</v>
      </c>
      <c r="C6045" s="2">
        <v>51</v>
      </c>
      <c r="D6045" s="1">
        <v>10.257142</v>
      </c>
      <c r="E6045" s="1">
        <v>523.11424199999999</v>
      </c>
    </row>
    <row r="6046" spans="1:5" x14ac:dyDescent="0.25">
      <c r="A6046" s="3">
        <v>7501022013052</v>
      </c>
      <c r="B6046" t="s">
        <v>5394</v>
      </c>
      <c r="C6046" s="2">
        <v>51</v>
      </c>
      <c r="D6046" s="1">
        <v>10</v>
      </c>
      <c r="E6046" s="1">
        <v>510</v>
      </c>
    </row>
    <row r="6047" spans="1:5" x14ac:dyDescent="0.25">
      <c r="A6047" s="3">
        <v>6985633</v>
      </c>
      <c r="B6047" t="s">
        <v>5370</v>
      </c>
      <c r="C6047" s="2">
        <v>51</v>
      </c>
      <c r="D6047" s="1">
        <v>8.5777769999999993</v>
      </c>
      <c r="E6047" s="1">
        <v>437.46662700000002</v>
      </c>
    </row>
    <row r="6048" spans="1:5" x14ac:dyDescent="0.25">
      <c r="A6048" s="3">
        <v>7501032395902</v>
      </c>
      <c r="B6048" t="s">
        <v>5395</v>
      </c>
      <c r="C6048" s="2">
        <v>51</v>
      </c>
      <c r="D6048" s="1">
        <v>8.4673909999999992</v>
      </c>
      <c r="E6048" s="1">
        <v>431.83694100000002</v>
      </c>
    </row>
    <row r="6049" spans="1:5" x14ac:dyDescent="0.25">
      <c r="A6049" s="3">
        <v>2168</v>
      </c>
      <c r="B6049" t="s">
        <v>5378</v>
      </c>
      <c r="C6049" s="2">
        <v>51</v>
      </c>
      <c r="D6049" s="1">
        <v>8</v>
      </c>
      <c r="E6049" s="1">
        <v>408</v>
      </c>
    </row>
    <row r="6050" spans="1:5" x14ac:dyDescent="0.25">
      <c r="A6050" s="3">
        <v>7501055353026</v>
      </c>
      <c r="B6050" t="s">
        <v>5398</v>
      </c>
      <c r="C6050" s="2">
        <v>51</v>
      </c>
      <c r="D6050" s="1">
        <v>7.8292679999999999</v>
      </c>
      <c r="E6050" s="1">
        <v>399.29266799999999</v>
      </c>
    </row>
    <row r="6051" spans="1:5" x14ac:dyDescent="0.25">
      <c r="A6051" s="3">
        <v>2901</v>
      </c>
      <c r="B6051" t="s">
        <v>5387</v>
      </c>
      <c r="C6051" s="2">
        <v>51</v>
      </c>
      <c r="D6051" s="1">
        <v>7.5</v>
      </c>
      <c r="E6051" s="1">
        <v>382.5</v>
      </c>
    </row>
    <row r="6052" spans="1:5" x14ac:dyDescent="0.25">
      <c r="A6052" s="3">
        <v>2001010101</v>
      </c>
      <c r="B6052" t="s">
        <v>5389</v>
      </c>
      <c r="C6052" s="2">
        <v>51</v>
      </c>
      <c r="D6052" s="1">
        <v>6.4767440000000001</v>
      </c>
      <c r="E6052" s="1">
        <v>330.31394399999999</v>
      </c>
    </row>
    <row r="6053" spans="1:5" x14ac:dyDescent="0.25">
      <c r="A6053" s="3">
        <v>7503032460147</v>
      </c>
      <c r="B6053" t="s">
        <v>5393</v>
      </c>
      <c r="C6053" s="2">
        <v>51</v>
      </c>
      <c r="D6053" s="1">
        <v>4.5</v>
      </c>
      <c r="E6053" s="1">
        <v>229.5</v>
      </c>
    </row>
    <row r="6054" spans="1:5" x14ac:dyDescent="0.25">
      <c r="A6054" s="3">
        <v>7622210565785</v>
      </c>
      <c r="B6054" t="s">
        <v>5375</v>
      </c>
      <c r="C6054" s="2">
        <v>51</v>
      </c>
      <c r="D6054" s="1">
        <v>4</v>
      </c>
      <c r="E6054" s="1">
        <v>204</v>
      </c>
    </row>
    <row r="6055" spans="1:5" x14ac:dyDescent="0.25">
      <c r="A6055" s="3">
        <v>7501013148350</v>
      </c>
      <c r="B6055" t="s">
        <v>5390</v>
      </c>
      <c r="C6055" s="2">
        <v>51</v>
      </c>
      <c r="D6055" s="1">
        <v>3.5</v>
      </c>
      <c r="E6055" s="1">
        <v>178.5</v>
      </c>
    </row>
    <row r="6056" spans="1:5" x14ac:dyDescent="0.25">
      <c r="A6056" s="3">
        <v>5000281056272</v>
      </c>
      <c r="B6056" t="s">
        <v>5451</v>
      </c>
      <c r="C6056" s="2">
        <v>50</v>
      </c>
      <c r="D6056" s="1">
        <v>411.63636300000002</v>
      </c>
      <c r="E6056" s="1">
        <v>20581.818149999999</v>
      </c>
    </row>
    <row r="6057" spans="1:5" x14ac:dyDescent="0.25">
      <c r="A6057" s="3">
        <v>12388003092</v>
      </c>
      <c r="B6057" t="s">
        <v>3969</v>
      </c>
      <c r="C6057" s="2">
        <v>50</v>
      </c>
      <c r="D6057" s="1">
        <v>113.866336</v>
      </c>
      <c r="E6057" s="1">
        <v>5693.3167999999996</v>
      </c>
    </row>
    <row r="6058" spans="1:5" x14ac:dyDescent="0.25">
      <c r="A6058" s="3">
        <v>7502223776036</v>
      </c>
      <c r="B6058" t="s">
        <v>5449</v>
      </c>
      <c r="C6058" s="2">
        <v>50</v>
      </c>
      <c r="D6058" s="1">
        <v>87.9375</v>
      </c>
      <c r="E6058" s="1">
        <v>4396.875</v>
      </c>
    </row>
    <row r="6059" spans="1:5" x14ac:dyDescent="0.25">
      <c r="A6059" s="3">
        <v>12388002521</v>
      </c>
      <c r="B6059" t="s">
        <v>3969</v>
      </c>
      <c r="C6059" s="2">
        <v>50</v>
      </c>
      <c r="D6059" s="1">
        <v>83.68</v>
      </c>
      <c r="E6059" s="1">
        <v>4184</v>
      </c>
    </row>
    <row r="6060" spans="1:5" x14ac:dyDescent="0.25">
      <c r="A6060" s="3">
        <v>7501943435704</v>
      </c>
      <c r="B6060" t="s">
        <v>5409</v>
      </c>
      <c r="C6060" s="2">
        <v>50</v>
      </c>
      <c r="D6060" s="1">
        <v>79.180000000000007</v>
      </c>
      <c r="E6060" s="1">
        <v>3959</v>
      </c>
    </row>
    <row r="6061" spans="1:5" x14ac:dyDescent="0.25">
      <c r="A6061" s="3">
        <v>7509546017389</v>
      </c>
      <c r="B6061" t="s">
        <v>5433</v>
      </c>
      <c r="C6061" s="2">
        <v>50</v>
      </c>
      <c r="D6061" s="1">
        <v>58.56</v>
      </c>
      <c r="E6061" s="1">
        <v>2928</v>
      </c>
    </row>
    <row r="6062" spans="1:5" x14ac:dyDescent="0.25">
      <c r="A6062" s="3">
        <v>7501056339234</v>
      </c>
      <c r="B6062" t="s">
        <v>5417</v>
      </c>
      <c r="C6062" s="2">
        <v>50</v>
      </c>
      <c r="D6062" s="1">
        <v>44.69</v>
      </c>
      <c r="E6062" s="1">
        <v>2234.5</v>
      </c>
    </row>
    <row r="6063" spans="1:5" x14ac:dyDescent="0.25">
      <c r="A6063" s="3">
        <v>7501008024928</v>
      </c>
      <c r="B6063" t="s">
        <v>5441</v>
      </c>
      <c r="C6063" s="2">
        <v>50</v>
      </c>
      <c r="D6063" s="1">
        <v>43.17</v>
      </c>
      <c r="E6063" s="1">
        <v>2158.5</v>
      </c>
    </row>
    <row r="6064" spans="1:5" x14ac:dyDescent="0.25">
      <c r="A6064" s="3">
        <v>7501000662739</v>
      </c>
      <c r="B6064" t="s">
        <v>5431</v>
      </c>
      <c r="C6064" s="2">
        <v>50</v>
      </c>
      <c r="D6064" s="1">
        <v>41.434781999999998</v>
      </c>
      <c r="E6064" s="1">
        <v>2071.7390999999998</v>
      </c>
    </row>
    <row r="6065" spans="1:5" x14ac:dyDescent="0.25">
      <c r="A6065" s="3">
        <v>7501021110356</v>
      </c>
      <c r="B6065" t="s">
        <v>5401</v>
      </c>
      <c r="C6065" s="2">
        <v>50</v>
      </c>
      <c r="D6065" s="1">
        <v>41.197915999999999</v>
      </c>
      <c r="E6065" s="1">
        <v>2059.8957999999998</v>
      </c>
    </row>
    <row r="6066" spans="1:5" x14ac:dyDescent="0.25">
      <c r="A6066" s="3">
        <v>759686661127</v>
      </c>
      <c r="B6066" t="s">
        <v>5430</v>
      </c>
      <c r="C6066" s="2">
        <v>50</v>
      </c>
      <c r="D6066" s="1">
        <v>40.635415999999999</v>
      </c>
      <c r="E6066" s="1">
        <v>2031.7708</v>
      </c>
    </row>
    <row r="6067" spans="1:5" x14ac:dyDescent="0.25">
      <c r="A6067" s="3">
        <v>7500435158619</v>
      </c>
      <c r="B6067" t="s">
        <v>5447</v>
      </c>
      <c r="C6067" s="2">
        <v>50</v>
      </c>
      <c r="D6067" s="1">
        <v>39.479999999999997</v>
      </c>
      <c r="E6067" s="1">
        <v>1974</v>
      </c>
    </row>
    <row r="6068" spans="1:5" x14ac:dyDescent="0.25">
      <c r="A6068" s="3">
        <v>74323011616</v>
      </c>
      <c r="B6068" t="s">
        <v>5416</v>
      </c>
      <c r="C6068" s="2">
        <v>50</v>
      </c>
      <c r="D6068" s="1">
        <v>38.928570999999998</v>
      </c>
      <c r="E6068" s="1">
        <v>1946.4285500000001</v>
      </c>
    </row>
    <row r="6069" spans="1:5" x14ac:dyDescent="0.25">
      <c r="A6069" s="3">
        <v>14437002452</v>
      </c>
      <c r="B6069" t="s">
        <v>5405</v>
      </c>
      <c r="C6069" s="2">
        <v>50</v>
      </c>
      <c r="D6069" s="1">
        <v>38.435482999999998</v>
      </c>
      <c r="E6069" s="1">
        <v>1921.77415</v>
      </c>
    </row>
    <row r="6070" spans="1:5" x14ac:dyDescent="0.25">
      <c r="A6070" s="3">
        <v>7509546073644</v>
      </c>
      <c r="B6070" t="s">
        <v>5452</v>
      </c>
      <c r="C6070" s="2">
        <v>50</v>
      </c>
      <c r="D6070" s="1">
        <v>37.14</v>
      </c>
      <c r="E6070" s="1">
        <v>1857</v>
      </c>
    </row>
    <row r="6071" spans="1:5" x14ac:dyDescent="0.25">
      <c r="A6071" s="3">
        <v>759686651029</v>
      </c>
      <c r="B6071" t="s">
        <v>5430</v>
      </c>
      <c r="C6071" s="2">
        <v>50</v>
      </c>
      <c r="D6071" s="1">
        <v>36.455644999999997</v>
      </c>
      <c r="E6071" s="1">
        <v>1822.78225</v>
      </c>
    </row>
    <row r="6072" spans="1:5" x14ac:dyDescent="0.25">
      <c r="A6072" s="3">
        <v>7509546036045</v>
      </c>
      <c r="B6072" t="s">
        <v>5443</v>
      </c>
      <c r="C6072" s="2">
        <v>50</v>
      </c>
      <c r="D6072" s="1">
        <v>35.07</v>
      </c>
      <c r="E6072" s="1">
        <v>1753.5</v>
      </c>
    </row>
    <row r="6073" spans="1:5" x14ac:dyDescent="0.25">
      <c r="A6073" s="3">
        <v>7501011390485</v>
      </c>
      <c r="B6073" t="s">
        <v>5419</v>
      </c>
      <c r="C6073" s="2">
        <v>50</v>
      </c>
      <c r="D6073" s="1">
        <v>34.930231999999997</v>
      </c>
      <c r="E6073" s="1">
        <v>1746.5116</v>
      </c>
    </row>
    <row r="6074" spans="1:5" x14ac:dyDescent="0.25">
      <c r="A6074" s="3">
        <v>7509546080420</v>
      </c>
      <c r="B6074" t="s">
        <v>5438</v>
      </c>
      <c r="C6074" s="2">
        <v>50</v>
      </c>
      <c r="D6074" s="1">
        <v>34.39</v>
      </c>
      <c r="E6074" s="1">
        <v>1719.5</v>
      </c>
    </row>
    <row r="6075" spans="1:5" x14ac:dyDescent="0.25">
      <c r="A6075" s="3">
        <v>650240033193</v>
      </c>
      <c r="B6075" t="s">
        <v>5415</v>
      </c>
      <c r="C6075" s="2">
        <v>50</v>
      </c>
      <c r="D6075" s="1">
        <v>30.28125</v>
      </c>
      <c r="E6075" s="1">
        <v>1514.0625</v>
      </c>
    </row>
    <row r="6076" spans="1:5" x14ac:dyDescent="0.25">
      <c r="A6076" s="3">
        <v>7506309807966</v>
      </c>
      <c r="B6076" t="s">
        <v>5445</v>
      </c>
      <c r="C6076" s="2">
        <v>50</v>
      </c>
      <c r="D6076" s="1">
        <v>30.180851000000001</v>
      </c>
      <c r="E6076" s="1">
        <v>1509.0425499999999</v>
      </c>
    </row>
    <row r="6077" spans="1:5" x14ac:dyDescent="0.25">
      <c r="A6077" s="3">
        <v>2436</v>
      </c>
      <c r="B6077" t="s">
        <v>5403</v>
      </c>
      <c r="C6077" s="2">
        <v>50</v>
      </c>
      <c r="D6077" s="1">
        <v>29.625</v>
      </c>
      <c r="E6077" s="1">
        <v>1481.25</v>
      </c>
    </row>
    <row r="6078" spans="1:5" x14ac:dyDescent="0.25">
      <c r="A6078" s="3">
        <v>7501025415600</v>
      </c>
      <c r="B6078" t="s">
        <v>5428</v>
      </c>
      <c r="C6078" s="2">
        <v>50</v>
      </c>
      <c r="D6078" s="1">
        <v>29.193180999999999</v>
      </c>
      <c r="E6078" s="1">
        <v>1459.65905</v>
      </c>
    </row>
    <row r="6079" spans="1:5" x14ac:dyDescent="0.25">
      <c r="A6079" s="3">
        <v>7503020430640</v>
      </c>
      <c r="B6079" t="s">
        <v>5408</v>
      </c>
      <c r="C6079" s="2">
        <v>50</v>
      </c>
      <c r="D6079" s="1">
        <v>27</v>
      </c>
      <c r="E6079" s="1">
        <v>1350</v>
      </c>
    </row>
    <row r="6080" spans="1:5" x14ac:dyDescent="0.25">
      <c r="A6080" s="3">
        <v>7503005775209</v>
      </c>
      <c r="B6080" t="s">
        <v>5418</v>
      </c>
      <c r="C6080" s="2">
        <v>50</v>
      </c>
      <c r="D6080" s="1">
        <v>26.393616999999999</v>
      </c>
      <c r="E6080" s="1">
        <v>1319.68085</v>
      </c>
    </row>
    <row r="6081" spans="1:5" x14ac:dyDescent="0.25">
      <c r="A6081" s="3">
        <v>7502221186509</v>
      </c>
      <c r="B6081" t="s">
        <v>5426</v>
      </c>
      <c r="C6081" s="2">
        <v>50</v>
      </c>
      <c r="D6081" s="1">
        <v>26.12</v>
      </c>
      <c r="E6081" s="1">
        <v>1306</v>
      </c>
    </row>
    <row r="6082" spans="1:5" x14ac:dyDescent="0.25">
      <c r="A6082" s="3">
        <v>7501020520088</v>
      </c>
      <c r="B6082" t="s">
        <v>5440</v>
      </c>
      <c r="C6082" s="2">
        <v>50</v>
      </c>
      <c r="D6082" s="1">
        <v>22.787234000000002</v>
      </c>
      <c r="E6082" s="1">
        <v>1139.3616999999999</v>
      </c>
    </row>
    <row r="6083" spans="1:5" x14ac:dyDescent="0.25">
      <c r="A6083" s="3">
        <v>7506271745112</v>
      </c>
      <c r="B6083" t="s">
        <v>5446</v>
      </c>
      <c r="C6083" s="2">
        <v>50</v>
      </c>
      <c r="D6083" s="1">
        <v>21.489129999999999</v>
      </c>
      <c r="E6083" s="1">
        <v>1074.4565</v>
      </c>
    </row>
    <row r="6084" spans="1:5" x14ac:dyDescent="0.25">
      <c r="A6084" s="3">
        <v>7501055311842</v>
      </c>
      <c r="B6084" t="s">
        <v>5437</v>
      </c>
      <c r="C6084" s="2">
        <v>50</v>
      </c>
      <c r="D6084" s="1">
        <v>21.285713999999999</v>
      </c>
      <c r="E6084" s="1">
        <v>1064.2856999999999</v>
      </c>
    </row>
    <row r="6085" spans="1:5" x14ac:dyDescent="0.25">
      <c r="A6085" s="3">
        <v>7501017005956</v>
      </c>
      <c r="B6085" t="s">
        <v>5420</v>
      </c>
      <c r="C6085" s="2">
        <v>50</v>
      </c>
      <c r="D6085" s="1">
        <v>18</v>
      </c>
      <c r="E6085" s="1">
        <v>900</v>
      </c>
    </row>
    <row r="6086" spans="1:5" x14ac:dyDescent="0.25">
      <c r="A6086" s="3">
        <v>7501025431716</v>
      </c>
      <c r="B6086" t="s">
        <v>5429</v>
      </c>
      <c r="C6086" s="2">
        <v>50</v>
      </c>
      <c r="D6086" s="1">
        <v>18</v>
      </c>
      <c r="E6086" s="1">
        <v>900</v>
      </c>
    </row>
    <row r="6087" spans="1:5" x14ac:dyDescent="0.25">
      <c r="A6087" s="3">
        <v>7501037</v>
      </c>
      <c r="B6087" t="s">
        <v>5439</v>
      </c>
      <c r="C6087" s="2">
        <v>50</v>
      </c>
      <c r="D6087" s="1">
        <v>16.036584999999999</v>
      </c>
      <c r="E6087" s="1">
        <v>801.82925</v>
      </c>
    </row>
    <row r="6088" spans="1:5" x14ac:dyDescent="0.25">
      <c r="A6088" s="3">
        <v>7501030429029</v>
      </c>
      <c r="B6088" t="s">
        <v>5444</v>
      </c>
      <c r="C6088" s="2">
        <v>50</v>
      </c>
      <c r="D6088" s="1">
        <v>15</v>
      </c>
      <c r="E6088" s="1">
        <v>750</v>
      </c>
    </row>
    <row r="6089" spans="1:5" x14ac:dyDescent="0.25">
      <c r="A6089" s="3">
        <v>7501013194791</v>
      </c>
      <c r="B6089" t="s">
        <v>5432</v>
      </c>
      <c r="C6089" s="2">
        <v>50</v>
      </c>
      <c r="D6089" s="1">
        <v>14.933332999999999</v>
      </c>
      <c r="E6089" s="1">
        <v>746.66665</v>
      </c>
    </row>
    <row r="6090" spans="1:5" x14ac:dyDescent="0.25">
      <c r="A6090" s="3">
        <v>7501200483127</v>
      </c>
      <c r="B6090" t="s">
        <v>5425</v>
      </c>
      <c r="C6090" s="2">
        <v>50</v>
      </c>
      <c r="D6090" s="1">
        <v>14.864583</v>
      </c>
      <c r="E6090" s="1">
        <v>743.22915</v>
      </c>
    </row>
    <row r="6091" spans="1:5" x14ac:dyDescent="0.25">
      <c r="A6091" s="3">
        <v>12388003412</v>
      </c>
      <c r="B6091" t="s">
        <v>5434</v>
      </c>
      <c r="C6091" s="2">
        <v>50</v>
      </c>
      <c r="D6091" s="1">
        <v>14.5</v>
      </c>
      <c r="E6091" s="1">
        <v>725</v>
      </c>
    </row>
    <row r="6092" spans="1:5" x14ac:dyDescent="0.25">
      <c r="A6092" s="3">
        <v>759684272318</v>
      </c>
      <c r="B6092" t="s">
        <v>5454</v>
      </c>
      <c r="C6092" s="2">
        <v>50</v>
      </c>
      <c r="D6092" s="1">
        <v>13.927083</v>
      </c>
      <c r="E6092" s="1">
        <v>696.35415</v>
      </c>
    </row>
    <row r="6093" spans="1:5" x14ac:dyDescent="0.25">
      <c r="A6093" s="3">
        <v>7503031361575</v>
      </c>
      <c r="B6093" t="s">
        <v>5442</v>
      </c>
      <c r="C6093" s="2">
        <v>50</v>
      </c>
      <c r="D6093" s="1">
        <v>13.521739</v>
      </c>
      <c r="E6093" s="1">
        <v>676.08695</v>
      </c>
    </row>
    <row r="6094" spans="1:5" x14ac:dyDescent="0.25">
      <c r="A6094" s="3">
        <v>7509546027029</v>
      </c>
      <c r="B6094" t="s">
        <v>5453</v>
      </c>
      <c r="C6094" s="2">
        <v>50</v>
      </c>
      <c r="D6094" s="1">
        <v>12.99</v>
      </c>
      <c r="E6094" s="1">
        <v>649.5</v>
      </c>
    </row>
    <row r="6095" spans="1:5" x14ac:dyDescent="0.25">
      <c r="A6095" s="3">
        <v>75005733</v>
      </c>
      <c r="B6095" t="s">
        <v>5402</v>
      </c>
      <c r="C6095" s="2">
        <v>50</v>
      </c>
      <c r="D6095" s="1">
        <v>12.625</v>
      </c>
      <c r="E6095" s="1">
        <v>631.25</v>
      </c>
    </row>
    <row r="6096" spans="1:5" x14ac:dyDescent="0.25">
      <c r="A6096" s="3">
        <v>7501040098673</v>
      </c>
      <c r="B6096" t="s">
        <v>5411</v>
      </c>
      <c r="C6096" s="2">
        <v>50</v>
      </c>
      <c r="D6096" s="1">
        <v>12</v>
      </c>
      <c r="E6096" s="1">
        <v>600</v>
      </c>
    </row>
    <row r="6097" spans="1:5" x14ac:dyDescent="0.25">
      <c r="A6097" s="3">
        <v>7503006910074</v>
      </c>
      <c r="B6097" t="s">
        <v>5424</v>
      </c>
      <c r="C6097" s="2">
        <v>50</v>
      </c>
      <c r="D6097" s="1">
        <v>12</v>
      </c>
      <c r="E6097" s="1">
        <v>600</v>
      </c>
    </row>
    <row r="6098" spans="1:5" x14ac:dyDescent="0.25">
      <c r="A6098" s="3">
        <v>7502005244906</v>
      </c>
      <c r="B6098" t="s">
        <v>5410</v>
      </c>
      <c r="C6098" s="2">
        <v>50</v>
      </c>
      <c r="D6098" s="1">
        <v>11.38372</v>
      </c>
      <c r="E6098" s="1">
        <v>569.18600000000004</v>
      </c>
    </row>
    <row r="6099" spans="1:5" x14ac:dyDescent="0.25">
      <c r="A6099" s="3">
        <v>7501032398248</v>
      </c>
      <c r="B6099" t="s">
        <v>5421</v>
      </c>
      <c r="C6099" s="2">
        <v>50</v>
      </c>
      <c r="D6099" s="1">
        <v>10.545453999999999</v>
      </c>
      <c r="E6099" s="1">
        <v>527.27269999999999</v>
      </c>
    </row>
    <row r="6100" spans="1:5" x14ac:dyDescent="0.25">
      <c r="A6100" s="3">
        <v>735257003299</v>
      </c>
      <c r="B6100" t="s">
        <v>5413</v>
      </c>
      <c r="C6100" s="2">
        <v>50</v>
      </c>
      <c r="D6100" s="1">
        <v>10.488636</v>
      </c>
      <c r="E6100" s="1">
        <v>524.43179999999995</v>
      </c>
    </row>
    <row r="6101" spans="1:5" x14ac:dyDescent="0.25">
      <c r="A6101" s="3">
        <v>24142007932</v>
      </c>
      <c r="B6101" t="s">
        <v>5436</v>
      </c>
      <c r="C6101" s="2">
        <v>50</v>
      </c>
      <c r="D6101" s="1">
        <v>9.5816320000000008</v>
      </c>
      <c r="E6101" s="1">
        <v>479.08159999999998</v>
      </c>
    </row>
    <row r="6102" spans="1:5" x14ac:dyDescent="0.25">
      <c r="A6102" s="3">
        <v>7501032398545</v>
      </c>
      <c r="B6102" t="s">
        <v>5406</v>
      </c>
      <c r="C6102" s="2">
        <v>50</v>
      </c>
      <c r="D6102" s="1">
        <v>9.0609749999999991</v>
      </c>
      <c r="E6102" s="1">
        <v>453.04874999999998</v>
      </c>
    </row>
    <row r="6103" spans="1:5" x14ac:dyDescent="0.25">
      <c r="A6103" s="3">
        <v>7622210103741</v>
      </c>
      <c r="B6103" t="s">
        <v>5412</v>
      </c>
      <c r="C6103" s="2">
        <v>50</v>
      </c>
      <c r="D6103" s="1">
        <v>8.5384609999999999</v>
      </c>
      <c r="E6103" s="1">
        <v>426.92304999999999</v>
      </c>
    </row>
    <row r="6104" spans="1:5" x14ac:dyDescent="0.25">
      <c r="A6104" s="3">
        <v>7622300471163</v>
      </c>
      <c r="B6104" t="s">
        <v>5450</v>
      </c>
      <c r="C6104" s="2">
        <v>50</v>
      </c>
      <c r="D6104" s="1">
        <v>8.2899999999999991</v>
      </c>
      <c r="E6104" s="1">
        <v>414.5</v>
      </c>
    </row>
    <row r="6105" spans="1:5" x14ac:dyDescent="0.25">
      <c r="A6105" s="3">
        <v>7500478005710</v>
      </c>
      <c r="B6105" t="s">
        <v>5427</v>
      </c>
      <c r="C6105" s="2">
        <v>50</v>
      </c>
      <c r="D6105" s="1">
        <v>8</v>
      </c>
      <c r="E6105" s="1">
        <v>400</v>
      </c>
    </row>
    <row r="6106" spans="1:5" x14ac:dyDescent="0.25">
      <c r="A6106" s="3">
        <v>58897091342</v>
      </c>
      <c r="B6106" t="s">
        <v>5404</v>
      </c>
      <c r="C6106" s="2">
        <v>50</v>
      </c>
      <c r="D6106" s="1">
        <v>6.8367339999999999</v>
      </c>
      <c r="E6106" s="1">
        <v>341.83670000000001</v>
      </c>
    </row>
    <row r="6107" spans="1:5" x14ac:dyDescent="0.25">
      <c r="A6107" s="3">
        <v>7506105604431</v>
      </c>
      <c r="B6107" t="s">
        <v>5407</v>
      </c>
      <c r="C6107" s="2">
        <v>50</v>
      </c>
      <c r="D6107" s="1">
        <v>5.9148930000000002</v>
      </c>
      <c r="E6107" s="1">
        <v>295.74464999999998</v>
      </c>
    </row>
    <row r="6108" spans="1:5" x14ac:dyDescent="0.25">
      <c r="A6108" s="3">
        <v>7503012048051</v>
      </c>
      <c r="B6108" t="s">
        <v>5422</v>
      </c>
      <c r="C6108" s="2">
        <v>50</v>
      </c>
      <c r="D6108" s="1">
        <v>5.8095230000000004</v>
      </c>
      <c r="E6108" s="1">
        <v>290.47615000000002</v>
      </c>
    </row>
    <row r="6109" spans="1:5" x14ac:dyDescent="0.25">
      <c r="A6109" s="3">
        <v>725181035015</v>
      </c>
      <c r="B6109" t="s">
        <v>5435</v>
      </c>
      <c r="C6109" s="2">
        <v>50</v>
      </c>
      <c r="D6109" s="1">
        <v>4.943181</v>
      </c>
      <c r="E6109" s="1">
        <v>247.15905000000001</v>
      </c>
    </row>
    <row r="6110" spans="1:5" x14ac:dyDescent="0.25">
      <c r="A6110" s="3">
        <v>7501009202028</v>
      </c>
      <c r="B6110" t="s">
        <v>5414</v>
      </c>
      <c r="C6110" s="2">
        <v>50</v>
      </c>
      <c r="D6110" s="1">
        <v>4.2285709999999996</v>
      </c>
      <c r="E6110" s="1">
        <v>211.42855</v>
      </c>
    </row>
    <row r="6111" spans="1:5" x14ac:dyDescent="0.25">
      <c r="A6111" s="3">
        <v>7503000438413</v>
      </c>
      <c r="B6111" t="s">
        <v>5455</v>
      </c>
      <c r="C6111" s="2">
        <v>50</v>
      </c>
      <c r="D6111" s="1">
        <v>4</v>
      </c>
      <c r="E6111" s="1">
        <v>200</v>
      </c>
    </row>
    <row r="6112" spans="1:5" x14ac:dyDescent="0.25">
      <c r="A6112" s="3">
        <v>75068004</v>
      </c>
      <c r="B6112" t="s">
        <v>5448</v>
      </c>
      <c r="C6112" s="2">
        <v>50</v>
      </c>
      <c r="D6112" s="1">
        <v>1.5</v>
      </c>
      <c r="E6112" s="1">
        <v>75</v>
      </c>
    </row>
    <row r="6113" spans="1:5" x14ac:dyDescent="0.25">
      <c r="A6113" s="3">
        <v>75043759</v>
      </c>
      <c r="B6113" t="s">
        <v>5423</v>
      </c>
      <c r="C6113" s="2">
        <v>50</v>
      </c>
      <c r="D6113" s="1">
        <v>1</v>
      </c>
      <c r="E6113" s="1">
        <v>50</v>
      </c>
    </row>
    <row r="6114" spans="1:5" x14ac:dyDescent="0.25">
      <c r="A6114" s="3">
        <v>75043735</v>
      </c>
      <c r="B6114" t="s">
        <v>5423</v>
      </c>
      <c r="C6114" s="2">
        <v>50</v>
      </c>
      <c r="D6114" s="1">
        <v>1</v>
      </c>
      <c r="E6114" s="1">
        <v>50</v>
      </c>
    </row>
    <row r="6115" spans="1:5" x14ac:dyDescent="0.25">
      <c r="A6115" s="3">
        <v>7503005742102</v>
      </c>
      <c r="B6115" t="s">
        <v>5456</v>
      </c>
      <c r="C6115" s="2">
        <v>49.91</v>
      </c>
      <c r="D6115" s="1">
        <v>150.50246300000001</v>
      </c>
      <c r="E6115" s="1">
        <v>7511.5779279999997</v>
      </c>
    </row>
    <row r="6116" spans="1:5" x14ac:dyDescent="0.25">
      <c r="A6116" s="3">
        <v>7500326930225</v>
      </c>
      <c r="B6116" t="s">
        <v>5457</v>
      </c>
      <c r="C6116" s="2">
        <v>49.73</v>
      </c>
      <c r="D6116" s="1">
        <v>22.333333</v>
      </c>
      <c r="E6116" s="1">
        <v>1110.6366499999999</v>
      </c>
    </row>
    <row r="6117" spans="1:5" x14ac:dyDescent="0.25">
      <c r="A6117" s="3">
        <v>7502247333895</v>
      </c>
      <c r="B6117" t="s">
        <v>5504</v>
      </c>
      <c r="C6117" s="2">
        <v>49</v>
      </c>
      <c r="D6117" s="1">
        <v>110.9375</v>
      </c>
      <c r="E6117" s="1">
        <v>5435.9375</v>
      </c>
    </row>
    <row r="6118" spans="1:5" x14ac:dyDescent="0.25">
      <c r="A6118" s="3">
        <v>7501007448916</v>
      </c>
      <c r="B6118" t="s">
        <v>5487</v>
      </c>
      <c r="C6118" s="2">
        <v>49</v>
      </c>
      <c r="D6118" s="1">
        <v>98.791666000000006</v>
      </c>
      <c r="E6118" s="1">
        <v>4840.7916340000002</v>
      </c>
    </row>
    <row r="6119" spans="1:5" x14ac:dyDescent="0.25">
      <c r="A6119" s="3">
        <v>7500435126144</v>
      </c>
      <c r="B6119" t="s">
        <v>5468</v>
      </c>
      <c r="C6119" s="2">
        <v>49</v>
      </c>
      <c r="D6119" s="1">
        <v>68.458332999999996</v>
      </c>
      <c r="E6119" s="1">
        <v>3354.4583170000001</v>
      </c>
    </row>
    <row r="6120" spans="1:5" x14ac:dyDescent="0.25">
      <c r="A6120" s="3">
        <v>7501011135055</v>
      </c>
      <c r="B6120" t="s">
        <v>5495</v>
      </c>
      <c r="C6120" s="2">
        <v>49</v>
      </c>
      <c r="D6120" s="1">
        <v>62.391303999999998</v>
      </c>
      <c r="E6120" s="1">
        <v>3057.1738959999998</v>
      </c>
    </row>
    <row r="6121" spans="1:5" x14ac:dyDescent="0.25">
      <c r="A6121" s="3">
        <v>7501058631862</v>
      </c>
      <c r="B6121" t="s">
        <v>5463</v>
      </c>
      <c r="C6121" s="2">
        <v>49</v>
      </c>
      <c r="D6121" s="1">
        <v>49</v>
      </c>
      <c r="E6121" s="1">
        <v>2401</v>
      </c>
    </row>
    <row r="6122" spans="1:5" x14ac:dyDescent="0.25">
      <c r="A6122" s="3">
        <v>7503009080217</v>
      </c>
      <c r="B6122" t="s">
        <v>5483</v>
      </c>
      <c r="C6122" s="2">
        <v>49</v>
      </c>
      <c r="D6122" s="1">
        <v>45.414634</v>
      </c>
      <c r="E6122" s="1">
        <v>2225.3170660000001</v>
      </c>
    </row>
    <row r="6123" spans="1:5" x14ac:dyDescent="0.25">
      <c r="A6123" s="3">
        <v>7503006910012</v>
      </c>
      <c r="B6123" t="s">
        <v>5470</v>
      </c>
      <c r="C6123" s="2">
        <v>49</v>
      </c>
      <c r="D6123" s="1">
        <v>43.234375</v>
      </c>
      <c r="E6123" s="1">
        <v>2118.484375</v>
      </c>
    </row>
    <row r="6124" spans="1:5" x14ac:dyDescent="0.25">
      <c r="A6124" s="3">
        <v>7509546072357</v>
      </c>
      <c r="B6124" t="s">
        <v>5473</v>
      </c>
      <c r="C6124" s="2">
        <v>49</v>
      </c>
      <c r="D6124" s="1">
        <v>41</v>
      </c>
      <c r="E6124" s="1">
        <v>2009</v>
      </c>
    </row>
    <row r="6125" spans="1:5" x14ac:dyDescent="0.25">
      <c r="A6125" s="3">
        <v>7509546059761</v>
      </c>
      <c r="B6125" t="s">
        <v>5481</v>
      </c>
      <c r="C6125" s="2">
        <v>49</v>
      </c>
      <c r="D6125" s="1">
        <v>40.166665999999999</v>
      </c>
      <c r="E6125" s="1">
        <v>1968.1666339999999</v>
      </c>
    </row>
    <row r="6126" spans="1:5" x14ac:dyDescent="0.25">
      <c r="A6126" s="3">
        <v>37836041273</v>
      </c>
      <c r="B6126" t="s">
        <v>5503</v>
      </c>
      <c r="C6126" s="2">
        <v>49</v>
      </c>
      <c r="D6126" s="1">
        <v>38.693877000000001</v>
      </c>
      <c r="E6126" s="1">
        <v>1895.999973</v>
      </c>
    </row>
    <row r="6127" spans="1:5" x14ac:dyDescent="0.25">
      <c r="A6127" s="3">
        <v>7501026911934</v>
      </c>
      <c r="B6127" t="s">
        <v>5484</v>
      </c>
      <c r="C6127" s="2">
        <v>49</v>
      </c>
      <c r="D6127" s="1">
        <v>37.125</v>
      </c>
      <c r="E6127" s="1">
        <v>1819.125</v>
      </c>
    </row>
    <row r="6128" spans="1:5" x14ac:dyDescent="0.25">
      <c r="A6128" s="3">
        <v>7501059275584</v>
      </c>
      <c r="B6128" t="s">
        <v>2702</v>
      </c>
      <c r="C6128" s="2">
        <v>49</v>
      </c>
      <c r="D6128" s="1">
        <v>33.454545000000003</v>
      </c>
      <c r="E6128" s="1">
        <v>1639.2727050000001</v>
      </c>
    </row>
    <row r="6129" spans="1:5" x14ac:dyDescent="0.25">
      <c r="A6129" s="3">
        <v>7509546043197</v>
      </c>
      <c r="B6129" t="s">
        <v>5473</v>
      </c>
      <c r="C6129" s="2">
        <v>49</v>
      </c>
      <c r="D6129" s="1">
        <v>33.367345999999998</v>
      </c>
      <c r="E6129" s="1">
        <v>1634.9999539999999</v>
      </c>
    </row>
    <row r="6130" spans="1:5" x14ac:dyDescent="0.25">
      <c r="A6130" s="3">
        <v>7501059288447</v>
      </c>
      <c r="B6130" t="s">
        <v>5463</v>
      </c>
      <c r="C6130" s="2">
        <v>49</v>
      </c>
      <c r="D6130" s="1">
        <v>33.363636</v>
      </c>
      <c r="E6130" s="1">
        <v>1634.818164</v>
      </c>
    </row>
    <row r="6131" spans="1:5" x14ac:dyDescent="0.25">
      <c r="A6131" s="3">
        <v>7501199418322</v>
      </c>
      <c r="B6131" t="s">
        <v>5472</v>
      </c>
      <c r="C6131" s="2">
        <v>49</v>
      </c>
      <c r="D6131" s="1">
        <v>33.265306000000002</v>
      </c>
      <c r="E6131" s="1">
        <v>1629.999994</v>
      </c>
    </row>
    <row r="6132" spans="1:5" x14ac:dyDescent="0.25">
      <c r="A6132" s="3">
        <v>7501199417868</v>
      </c>
      <c r="B6132" t="s">
        <v>5488</v>
      </c>
      <c r="C6132" s="2">
        <v>49</v>
      </c>
      <c r="D6132" s="1">
        <v>33.051020000000001</v>
      </c>
      <c r="E6132" s="1">
        <v>1619.4999800000001</v>
      </c>
    </row>
    <row r="6133" spans="1:5" x14ac:dyDescent="0.25">
      <c r="A6133" s="3">
        <v>7500810000960</v>
      </c>
      <c r="B6133" t="s">
        <v>5491</v>
      </c>
      <c r="C6133" s="2">
        <v>49</v>
      </c>
      <c r="D6133" s="1">
        <v>31.612244</v>
      </c>
      <c r="E6133" s="1">
        <v>1548.9999560000001</v>
      </c>
    </row>
    <row r="6134" spans="1:5" x14ac:dyDescent="0.25">
      <c r="A6134" s="3">
        <v>7503007859563</v>
      </c>
      <c r="B6134" t="s">
        <v>5493</v>
      </c>
      <c r="C6134" s="2">
        <v>49</v>
      </c>
      <c r="D6134" s="1">
        <v>31.265305999999999</v>
      </c>
      <c r="E6134" s="1">
        <v>1531.999994</v>
      </c>
    </row>
    <row r="6135" spans="1:5" x14ac:dyDescent="0.25">
      <c r="A6135" s="3">
        <v>7509546059808</v>
      </c>
      <c r="B6135" t="s">
        <v>5481</v>
      </c>
      <c r="C6135" s="2">
        <v>49</v>
      </c>
      <c r="D6135" s="1">
        <v>29.020833</v>
      </c>
      <c r="E6135" s="1">
        <v>1422.0208170000001</v>
      </c>
    </row>
    <row r="6136" spans="1:5" x14ac:dyDescent="0.25">
      <c r="A6136" s="3">
        <v>7501026907401</v>
      </c>
      <c r="B6136" t="s">
        <v>5484</v>
      </c>
      <c r="C6136" s="2">
        <v>49</v>
      </c>
      <c r="D6136" s="1">
        <v>28</v>
      </c>
      <c r="E6136" s="1">
        <v>1372</v>
      </c>
    </row>
    <row r="6137" spans="1:5" x14ac:dyDescent="0.25">
      <c r="A6137" s="3">
        <v>7500478014484</v>
      </c>
      <c r="B6137" t="s">
        <v>5489</v>
      </c>
      <c r="C6137" s="2">
        <v>49</v>
      </c>
      <c r="D6137" s="1">
        <v>25.836734</v>
      </c>
      <c r="E6137" s="1">
        <v>1265.9999660000001</v>
      </c>
    </row>
    <row r="6138" spans="1:5" x14ac:dyDescent="0.25">
      <c r="A6138" s="3">
        <v>650240033124</v>
      </c>
      <c r="B6138" t="s">
        <v>5465</v>
      </c>
      <c r="C6138" s="2">
        <v>49</v>
      </c>
      <c r="D6138" s="1">
        <v>24.988636</v>
      </c>
      <c r="E6138" s="1">
        <v>1224.443164</v>
      </c>
    </row>
    <row r="6139" spans="1:5" x14ac:dyDescent="0.25">
      <c r="A6139" s="3">
        <v>7506195147061</v>
      </c>
      <c r="B6139" t="s">
        <v>5475</v>
      </c>
      <c r="C6139" s="2">
        <v>49</v>
      </c>
      <c r="D6139" s="1">
        <v>19.3</v>
      </c>
      <c r="E6139" s="1">
        <v>945.7</v>
      </c>
    </row>
    <row r="6140" spans="1:5" x14ac:dyDescent="0.25">
      <c r="A6140" s="3">
        <v>603554045017</v>
      </c>
      <c r="B6140" t="s">
        <v>5505</v>
      </c>
      <c r="C6140" s="2">
        <v>49</v>
      </c>
      <c r="D6140" s="1">
        <v>18.944444000000001</v>
      </c>
      <c r="E6140" s="1">
        <v>928.27775599999995</v>
      </c>
    </row>
    <row r="6141" spans="1:5" x14ac:dyDescent="0.25">
      <c r="A6141" s="3">
        <v>7501361123009</v>
      </c>
      <c r="B6141" t="s">
        <v>5466</v>
      </c>
      <c r="C6141" s="2">
        <v>49</v>
      </c>
      <c r="D6141" s="1">
        <v>18.316326</v>
      </c>
      <c r="E6141" s="1">
        <v>897.49997399999995</v>
      </c>
    </row>
    <row r="6142" spans="1:5" x14ac:dyDescent="0.25">
      <c r="A6142" s="3">
        <v>650240033452</v>
      </c>
      <c r="B6142" t="s">
        <v>5459</v>
      </c>
      <c r="C6142" s="2">
        <v>49</v>
      </c>
      <c r="D6142" s="1">
        <v>17.899999999999999</v>
      </c>
      <c r="E6142" s="1">
        <v>877.1</v>
      </c>
    </row>
    <row r="6143" spans="1:5" x14ac:dyDescent="0.25">
      <c r="A6143" s="3">
        <v>7503006995071</v>
      </c>
      <c r="B6143" t="s">
        <v>5485</v>
      </c>
      <c r="C6143" s="2">
        <v>49</v>
      </c>
      <c r="D6143" s="1">
        <v>17.714285</v>
      </c>
      <c r="E6143" s="1">
        <v>867.99996499999997</v>
      </c>
    </row>
    <row r="6144" spans="1:5" x14ac:dyDescent="0.25">
      <c r="A6144" s="3">
        <v>603554045055</v>
      </c>
      <c r="B6144" t="s">
        <v>5505</v>
      </c>
      <c r="C6144" s="2">
        <v>49</v>
      </c>
      <c r="D6144" s="1">
        <v>16.111111000000001</v>
      </c>
      <c r="E6144" s="1">
        <v>789.44443899999999</v>
      </c>
    </row>
    <row r="6145" spans="1:5" x14ac:dyDescent="0.25">
      <c r="A6145" s="3">
        <v>7506162500073</v>
      </c>
      <c r="B6145" t="s">
        <v>5502</v>
      </c>
      <c r="C6145" s="2">
        <v>49</v>
      </c>
      <c r="D6145" s="1">
        <v>15.693877000000001</v>
      </c>
      <c r="E6145" s="1">
        <v>768.99997299999995</v>
      </c>
    </row>
    <row r="6146" spans="1:5" x14ac:dyDescent="0.25">
      <c r="A6146" s="3">
        <v>45735000208</v>
      </c>
      <c r="B6146" t="s">
        <v>5497</v>
      </c>
      <c r="C6146" s="2">
        <v>49</v>
      </c>
      <c r="D6146" s="1">
        <v>15.447825999999999</v>
      </c>
      <c r="E6146" s="1">
        <v>756.94347400000004</v>
      </c>
    </row>
    <row r="6147" spans="1:5" x14ac:dyDescent="0.25">
      <c r="A6147" s="3">
        <v>7501019041853</v>
      </c>
      <c r="B6147" t="s">
        <v>5500</v>
      </c>
      <c r="C6147" s="2">
        <v>49</v>
      </c>
      <c r="D6147" s="1">
        <v>14.957445999999999</v>
      </c>
      <c r="E6147" s="1">
        <v>732.91485399999999</v>
      </c>
    </row>
    <row r="6148" spans="1:5" x14ac:dyDescent="0.25">
      <c r="A6148" s="3">
        <v>7509546060385</v>
      </c>
      <c r="B6148" t="s">
        <v>5479</v>
      </c>
      <c r="C6148" s="2">
        <v>49</v>
      </c>
      <c r="D6148" s="1">
        <v>14.5</v>
      </c>
      <c r="E6148" s="1">
        <v>710.5</v>
      </c>
    </row>
    <row r="6149" spans="1:5" x14ac:dyDescent="0.25">
      <c r="A6149" s="3">
        <v>7501025412104</v>
      </c>
      <c r="B6149" t="s">
        <v>5486</v>
      </c>
      <c r="C6149" s="2">
        <v>49</v>
      </c>
      <c r="D6149" s="1">
        <v>14.122448</v>
      </c>
      <c r="E6149" s="1">
        <v>691.99995200000001</v>
      </c>
    </row>
    <row r="6150" spans="1:5" x14ac:dyDescent="0.25">
      <c r="A6150" s="3">
        <v>7503030199414</v>
      </c>
      <c r="B6150" t="s">
        <v>5462</v>
      </c>
      <c r="C6150" s="2">
        <v>49</v>
      </c>
      <c r="D6150" s="1">
        <v>12</v>
      </c>
      <c r="E6150" s="1">
        <v>588</v>
      </c>
    </row>
    <row r="6151" spans="1:5" x14ac:dyDescent="0.25">
      <c r="A6151" s="3">
        <v>7503010762034</v>
      </c>
      <c r="B6151" t="s">
        <v>5492</v>
      </c>
      <c r="C6151" s="2">
        <v>49</v>
      </c>
      <c r="D6151" s="1">
        <v>11.761362999999999</v>
      </c>
      <c r="E6151" s="1">
        <v>576.30678699999999</v>
      </c>
    </row>
    <row r="6152" spans="1:5" x14ac:dyDescent="0.25">
      <c r="A6152" s="3">
        <v>7503030374392</v>
      </c>
      <c r="B6152" t="s">
        <v>5482</v>
      </c>
      <c r="C6152" s="2">
        <v>49</v>
      </c>
      <c r="D6152" s="1">
        <v>11.475</v>
      </c>
      <c r="E6152" s="1">
        <v>562.27499999999998</v>
      </c>
    </row>
    <row r="6153" spans="1:5" x14ac:dyDescent="0.25">
      <c r="A6153" s="3">
        <v>7288872320041</v>
      </c>
      <c r="B6153" t="s">
        <v>5471</v>
      </c>
      <c r="C6153" s="2">
        <v>49</v>
      </c>
      <c r="D6153" s="1">
        <v>11.125</v>
      </c>
      <c r="E6153" s="1">
        <v>545.125</v>
      </c>
    </row>
    <row r="6154" spans="1:5" x14ac:dyDescent="0.25">
      <c r="A6154" s="3">
        <v>759684154058</v>
      </c>
      <c r="B6154" t="s">
        <v>5469</v>
      </c>
      <c r="C6154" s="2">
        <v>49</v>
      </c>
      <c r="D6154" s="1">
        <v>11.112244</v>
      </c>
      <c r="E6154" s="1">
        <v>544.499956</v>
      </c>
    </row>
    <row r="6155" spans="1:5" x14ac:dyDescent="0.25">
      <c r="A6155" s="3">
        <v>7501030477990</v>
      </c>
      <c r="B6155" t="s">
        <v>5462</v>
      </c>
      <c r="C6155" s="2">
        <v>49</v>
      </c>
      <c r="D6155" s="1">
        <v>10</v>
      </c>
      <c r="E6155" s="1">
        <v>490</v>
      </c>
    </row>
    <row r="6156" spans="1:5" x14ac:dyDescent="0.25">
      <c r="A6156" s="3">
        <v>7501026904745</v>
      </c>
      <c r="B6156" t="s">
        <v>5484</v>
      </c>
      <c r="C6156" s="2">
        <v>49</v>
      </c>
      <c r="D6156" s="1">
        <v>9.9097559999999998</v>
      </c>
      <c r="E6156" s="1">
        <v>485.57804399999998</v>
      </c>
    </row>
    <row r="6157" spans="1:5" x14ac:dyDescent="0.25">
      <c r="A6157" s="3">
        <v>7501026006944</v>
      </c>
      <c r="B6157" t="s">
        <v>5476</v>
      </c>
      <c r="C6157" s="2">
        <v>49</v>
      </c>
      <c r="D6157" s="1">
        <v>9.1170209999999994</v>
      </c>
      <c r="E6157" s="1">
        <v>446.73402900000002</v>
      </c>
    </row>
    <row r="6158" spans="1:5" x14ac:dyDescent="0.25">
      <c r="A6158" s="3">
        <v>735257000090</v>
      </c>
      <c r="B6158" t="s">
        <v>5478</v>
      </c>
      <c r="C6158" s="2">
        <v>49</v>
      </c>
      <c r="D6158" s="1">
        <v>9.0250000000000004</v>
      </c>
      <c r="E6158" s="1">
        <v>442.22500000000002</v>
      </c>
    </row>
    <row r="6159" spans="1:5" x14ac:dyDescent="0.25">
      <c r="A6159" s="3">
        <v>7501058623102</v>
      </c>
      <c r="B6159" t="s">
        <v>5490</v>
      </c>
      <c r="C6159" s="2">
        <v>49</v>
      </c>
      <c r="D6159" s="1">
        <v>8.644736</v>
      </c>
      <c r="E6159" s="1">
        <v>423.59206399999999</v>
      </c>
    </row>
    <row r="6160" spans="1:5" x14ac:dyDescent="0.25">
      <c r="A6160" s="3">
        <v>7500478009152</v>
      </c>
      <c r="B6160" t="s">
        <v>5501</v>
      </c>
      <c r="C6160" s="2">
        <v>49</v>
      </c>
      <c r="D6160" s="1">
        <v>7.7142850000000003</v>
      </c>
      <c r="E6160" s="1">
        <v>377.99996499999997</v>
      </c>
    </row>
    <row r="6161" spans="1:5" x14ac:dyDescent="0.25">
      <c r="A6161" s="3">
        <v>6935641259682</v>
      </c>
      <c r="B6161" t="s">
        <v>5480</v>
      </c>
      <c r="C6161" s="2">
        <v>49</v>
      </c>
      <c r="D6161" s="1">
        <v>7.5</v>
      </c>
      <c r="E6161" s="1">
        <v>367.5</v>
      </c>
    </row>
    <row r="6162" spans="1:5" x14ac:dyDescent="0.25">
      <c r="A6162" s="3">
        <v>690102093057</v>
      </c>
      <c r="B6162" t="s">
        <v>5461</v>
      </c>
      <c r="C6162" s="2">
        <v>49</v>
      </c>
      <c r="D6162" s="1">
        <v>6.648936</v>
      </c>
      <c r="E6162" s="1">
        <v>325.797864</v>
      </c>
    </row>
    <row r="6163" spans="1:5" x14ac:dyDescent="0.25">
      <c r="A6163" s="3">
        <v>7501058629142</v>
      </c>
      <c r="B6163" t="s">
        <v>2702</v>
      </c>
      <c r="C6163" s="2">
        <v>49</v>
      </c>
      <c r="D6163" s="1">
        <v>6.3106059999999999</v>
      </c>
      <c r="E6163" s="1">
        <v>309.219694</v>
      </c>
    </row>
    <row r="6164" spans="1:5" x14ac:dyDescent="0.25">
      <c r="A6164" s="3">
        <v>7501575504083</v>
      </c>
      <c r="B6164" t="s">
        <v>5477</v>
      </c>
      <c r="C6164" s="2">
        <v>49</v>
      </c>
      <c r="D6164" s="1">
        <v>6</v>
      </c>
      <c r="E6164" s="1">
        <v>294</v>
      </c>
    </row>
    <row r="6165" spans="1:5" x14ac:dyDescent="0.25">
      <c r="A6165" s="3">
        <v>7891035040191</v>
      </c>
      <c r="B6165" t="s">
        <v>5474</v>
      </c>
      <c r="C6165" s="2">
        <v>49</v>
      </c>
      <c r="D6165" s="1">
        <v>5</v>
      </c>
      <c r="E6165" s="1">
        <v>245</v>
      </c>
    </row>
    <row r="6166" spans="1:5" x14ac:dyDescent="0.25">
      <c r="A6166" s="3">
        <v>7503008304598</v>
      </c>
      <c r="B6166" t="s">
        <v>5498</v>
      </c>
      <c r="C6166" s="2">
        <v>49</v>
      </c>
      <c r="D6166" s="1">
        <v>4.8648639999999999</v>
      </c>
      <c r="E6166" s="1">
        <v>238.37833599999999</v>
      </c>
    </row>
    <row r="6167" spans="1:5" x14ac:dyDescent="0.25">
      <c r="A6167" s="3">
        <v>724869003209</v>
      </c>
      <c r="B6167" t="s">
        <v>5467</v>
      </c>
      <c r="C6167" s="2">
        <v>49</v>
      </c>
      <c r="D6167" s="1">
        <v>4.1785709999999998</v>
      </c>
      <c r="E6167" s="1">
        <v>204.749979</v>
      </c>
    </row>
    <row r="6168" spans="1:5" x14ac:dyDescent="0.25">
      <c r="A6168" s="3">
        <v>7501072629029</v>
      </c>
      <c r="B6168" t="s">
        <v>5496</v>
      </c>
      <c r="C6168" s="2">
        <v>49</v>
      </c>
      <c r="D6168" s="1">
        <v>4</v>
      </c>
      <c r="E6168" s="1">
        <v>196</v>
      </c>
    </row>
    <row r="6169" spans="1:5" x14ac:dyDescent="0.25">
      <c r="A6169" s="3">
        <v>7802800708901</v>
      </c>
      <c r="B6169" t="s">
        <v>5458</v>
      </c>
      <c r="C6169" s="2">
        <v>49</v>
      </c>
      <c r="D6169" s="1">
        <v>3.5</v>
      </c>
      <c r="E6169" s="1">
        <v>171.5</v>
      </c>
    </row>
    <row r="6170" spans="1:5" x14ac:dyDescent="0.25">
      <c r="A6170" s="3">
        <v>7506486800378</v>
      </c>
      <c r="B6170" t="s">
        <v>5460</v>
      </c>
      <c r="C6170" s="2">
        <v>49</v>
      </c>
      <c r="D6170" s="1">
        <v>3.5</v>
      </c>
      <c r="E6170" s="1">
        <v>171.5</v>
      </c>
    </row>
    <row r="6171" spans="1:5" x14ac:dyDescent="0.25">
      <c r="A6171" s="3">
        <v>7802800705405</v>
      </c>
      <c r="B6171" t="s">
        <v>5494</v>
      </c>
      <c r="C6171" s="2">
        <v>49</v>
      </c>
      <c r="D6171" s="1">
        <v>3.5</v>
      </c>
      <c r="E6171" s="1">
        <v>171.5</v>
      </c>
    </row>
    <row r="6172" spans="1:5" x14ac:dyDescent="0.25">
      <c r="A6172" s="3">
        <v>7501013148428</v>
      </c>
      <c r="B6172" t="s">
        <v>5499</v>
      </c>
      <c r="C6172" s="2">
        <v>49</v>
      </c>
      <c r="D6172" s="1">
        <v>3.5</v>
      </c>
      <c r="E6172" s="1">
        <v>171.5</v>
      </c>
    </row>
    <row r="6173" spans="1:5" x14ac:dyDescent="0.25">
      <c r="A6173" s="3">
        <v>7501350540008</v>
      </c>
      <c r="B6173" t="s">
        <v>5460</v>
      </c>
      <c r="C6173" s="2">
        <v>49</v>
      </c>
      <c r="D6173" s="1">
        <v>3.3707859999999998</v>
      </c>
      <c r="E6173" s="1">
        <v>165.16851399999999</v>
      </c>
    </row>
    <row r="6174" spans="1:5" x14ac:dyDescent="0.25">
      <c r="A6174" s="3">
        <v>7506486800323</v>
      </c>
      <c r="B6174" t="s">
        <v>5460</v>
      </c>
      <c r="C6174" s="2">
        <v>49</v>
      </c>
      <c r="D6174" s="1">
        <v>3.2959179999999999</v>
      </c>
      <c r="E6174" s="1">
        <v>161.49998199999999</v>
      </c>
    </row>
    <row r="6175" spans="1:5" x14ac:dyDescent="0.25">
      <c r="A6175" s="3">
        <v>7503002688038</v>
      </c>
      <c r="B6175" t="s">
        <v>5460</v>
      </c>
      <c r="C6175" s="2">
        <v>49</v>
      </c>
      <c r="D6175" s="1">
        <v>2.5625</v>
      </c>
      <c r="E6175" s="1">
        <v>125.5625</v>
      </c>
    </row>
    <row r="6176" spans="1:5" x14ac:dyDescent="0.25">
      <c r="A6176" s="3">
        <v>724869003452</v>
      </c>
      <c r="B6176" t="s">
        <v>5464</v>
      </c>
      <c r="C6176" s="2">
        <v>49</v>
      </c>
      <c r="D6176" s="1">
        <v>2</v>
      </c>
      <c r="E6176" s="1">
        <v>98</v>
      </c>
    </row>
    <row r="6177" spans="1:5" x14ac:dyDescent="0.25">
      <c r="A6177" s="3">
        <v>7501575504069</v>
      </c>
      <c r="B6177" t="s">
        <v>5506</v>
      </c>
      <c r="C6177" s="2">
        <v>48.5</v>
      </c>
      <c r="D6177" s="1">
        <v>7.4523799999999998</v>
      </c>
      <c r="E6177" s="1">
        <v>361.44042999999999</v>
      </c>
    </row>
    <row r="6178" spans="1:5" x14ac:dyDescent="0.25">
      <c r="A6178" s="3">
        <v>6125</v>
      </c>
      <c r="B6178" t="s">
        <v>5506</v>
      </c>
      <c r="C6178" s="2">
        <v>48.5</v>
      </c>
      <c r="D6178" s="1">
        <v>3</v>
      </c>
      <c r="E6178" s="1">
        <v>145.5</v>
      </c>
    </row>
    <row r="6179" spans="1:5" x14ac:dyDescent="0.25">
      <c r="A6179" s="3">
        <v>759380119115</v>
      </c>
      <c r="B6179" t="s">
        <v>5517</v>
      </c>
      <c r="C6179" s="2">
        <v>48</v>
      </c>
      <c r="D6179" s="1">
        <v>176.85106300000001</v>
      </c>
      <c r="E6179" s="1">
        <v>8488.8510239999996</v>
      </c>
    </row>
    <row r="6180" spans="1:5" x14ac:dyDescent="0.25">
      <c r="A6180" s="3">
        <v>2022</v>
      </c>
      <c r="B6180" t="s">
        <v>5529</v>
      </c>
      <c r="C6180" s="2">
        <v>48</v>
      </c>
      <c r="D6180" s="1">
        <v>75.489361000000002</v>
      </c>
      <c r="E6180" s="1">
        <v>3623.4893280000001</v>
      </c>
    </row>
    <row r="6181" spans="1:5" x14ac:dyDescent="0.25">
      <c r="A6181" s="3">
        <v>78742268057</v>
      </c>
      <c r="B6181" t="s">
        <v>5539</v>
      </c>
      <c r="C6181" s="2">
        <v>48</v>
      </c>
      <c r="D6181" s="1">
        <v>65.28125</v>
      </c>
      <c r="E6181" s="1">
        <v>3133.5</v>
      </c>
    </row>
    <row r="6182" spans="1:5" x14ac:dyDescent="0.25">
      <c r="A6182" s="3">
        <v>7509546077444</v>
      </c>
      <c r="B6182" t="s">
        <v>5524</v>
      </c>
      <c r="C6182" s="2">
        <v>48</v>
      </c>
      <c r="D6182" s="1">
        <v>45</v>
      </c>
      <c r="E6182" s="1">
        <v>2160</v>
      </c>
    </row>
    <row r="6183" spans="1:5" x14ac:dyDescent="0.25">
      <c r="A6183" s="3">
        <v>7506306244184</v>
      </c>
      <c r="B6183" t="s">
        <v>5540</v>
      </c>
      <c r="C6183" s="2">
        <v>48</v>
      </c>
      <c r="D6183" s="1">
        <v>44.808509999999998</v>
      </c>
      <c r="E6183" s="1">
        <v>2150.8084800000001</v>
      </c>
    </row>
    <row r="6184" spans="1:5" x14ac:dyDescent="0.25">
      <c r="A6184" s="3">
        <v>7501032907280</v>
      </c>
      <c r="B6184" t="s">
        <v>5514</v>
      </c>
      <c r="C6184" s="2">
        <v>48</v>
      </c>
      <c r="D6184" s="1">
        <v>42.65625</v>
      </c>
      <c r="E6184" s="1">
        <v>2047.5</v>
      </c>
    </row>
    <row r="6185" spans="1:5" x14ac:dyDescent="0.25">
      <c r="A6185" s="3">
        <v>7501668611063</v>
      </c>
      <c r="B6185" t="s">
        <v>5547</v>
      </c>
      <c r="C6185" s="2">
        <v>48</v>
      </c>
      <c r="D6185" s="1">
        <v>41.878787000000003</v>
      </c>
      <c r="E6185" s="1">
        <v>2010.1817759999999</v>
      </c>
    </row>
    <row r="6186" spans="1:5" x14ac:dyDescent="0.25">
      <c r="A6186" s="3">
        <v>7509546065731</v>
      </c>
      <c r="B6186" t="s">
        <v>4634</v>
      </c>
      <c r="C6186" s="2">
        <v>48</v>
      </c>
      <c r="D6186" s="1">
        <v>39.592857000000002</v>
      </c>
      <c r="E6186" s="1">
        <v>1900.457136</v>
      </c>
    </row>
    <row r="6187" spans="1:5" x14ac:dyDescent="0.25">
      <c r="A6187" s="3">
        <v>6920354824418</v>
      </c>
      <c r="B6187" t="s">
        <v>5528</v>
      </c>
      <c r="C6187" s="2">
        <v>48</v>
      </c>
      <c r="D6187" s="1">
        <v>39.340425000000003</v>
      </c>
      <c r="E6187" s="1">
        <v>1888.3404</v>
      </c>
    </row>
    <row r="6188" spans="1:5" x14ac:dyDescent="0.25">
      <c r="A6188" s="3">
        <v>7501209701888</v>
      </c>
      <c r="B6188" t="s">
        <v>5550</v>
      </c>
      <c r="C6188" s="2">
        <v>48</v>
      </c>
      <c r="D6188" s="1">
        <v>39.205882000000003</v>
      </c>
      <c r="E6188" s="1">
        <v>1881.8823359999999</v>
      </c>
    </row>
    <row r="6189" spans="1:5" x14ac:dyDescent="0.25">
      <c r="A6189" s="3">
        <v>22200960526</v>
      </c>
      <c r="B6189" t="s">
        <v>5524</v>
      </c>
      <c r="C6189" s="2">
        <v>48</v>
      </c>
      <c r="D6189" s="1">
        <v>39</v>
      </c>
      <c r="E6189" s="1">
        <v>1872</v>
      </c>
    </row>
    <row r="6190" spans="1:5" x14ac:dyDescent="0.25">
      <c r="A6190" s="3">
        <v>7509546064239</v>
      </c>
      <c r="B6190" t="s">
        <v>4634</v>
      </c>
      <c r="C6190" s="2">
        <v>48</v>
      </c>
      <c r="D6190" s="1">
        <v>38.277777</v>
      </c>
      <c r="E6190" s="1">
        <v>1837.333296</v>
      </c>
    </row>
    <row r="6191" spans="1:5" x14ac:dyDescent="0.25">
      <c r="A6191" s="3">
        <v>7509546015545</v>
      </c>
      <c r="B6191" t="s">
        <v>5524</v>
      </c>
      <c r="C6191" s="2">
        <v>48</v>
      </c>
      <c r="D6191" s="1">
        <v>36.893939000000003</v>
      </c>
      <c r="E6191" s="1">
        <v>1770.9090719999999</v>
      </c>
    </row>
    <row r="6192" spans="1:5" x14ac:dyDescent="0.25">
      <c r="A6192" s="3">
        <v>7509546015514</v>
      </c>
      <c r="B6192" t="s">
        <v>5524</v>
      </c>
      <c r="C6192" s="2">
        <v>48</v>
      </c>
      <c r="D6192" s="1">
        <v>34.927083000000003</v>
      </c>
      <c r="E6192" s="1">
        <v>1676.499984</v>
      </c>
    </row>
    <row r="6193" spans="1:5" x14ac:dyDescent="0.25">
      <c r="A6193" s="3">
        <v>7509546026800</v>
      </c>
      <c r="B6193" t="s">
        <v>5536</v>
      </c>
      <c r="C6193" s="2">
        <v>48</v>
      </c>
      <c r="D6193" s="1">
        <v>30.819147999999998</v>
      </c>
      <c r="E6193" s="1">
        <v>1479.3191039999999</v>
      </c>
    </row>
    <row r="6194" spans="1:5" x14ac:dyDescent="0.25">
      <c r="A6194" s="3">
        <v>7506425620975</v>
      </c>
      <c r="B6194" t="s">
        <v>5512</v>
      </c>
      <c r="C6194" s="2">
        <v>48</v>
      </c>
      <c r="D6194" s="1">
        <v>28.5</v>
      </c>
      <c r="E6194" s="1">
        <v>1368</v>
      </c>
    </row>
    <row r="6195" spans="1:5" x14ac:dyDescent="0.25">
      <c r="A6195" s="3">
        <v>7500478004713</v>
      </c>
      <c r="B6195" t="s">
        <v>5541</v>
      </c>
      <c r="C6195" s="2">
        <v>48</v>
      </c>
      <c r="D6195" s="1">
        <v>28.042553000000002</v>
      </c>
      <c r="E6195" s="1">
        <v>1346.0425439999999</v>
      </c>
    </row>
    <row r="6196" spans="1:5" x14ac:dyDescent="0.25">
      <c r="A6196" s="3">
        <v>413506083697</v>
      </c>
      <c r="B6196" t="s">
        <v>5544</v>
      </c>
      <c r="C6196" s="2">
        <v>48</v>
      </c>
      <c r="D6196" s="1">
        <v>27.187234</v>
      </c>
      <c r="E6196" s="1">
        <v>1304.9872319999999</v>
      </c>
    </row>
    <row r="6197" spans="1:5" x14ac:dyDescent="0.25">
      <c r="A6197" s="3">
        <v>7509546076645</v>
      </c>
      <c r="B6197" t="s">
        <v>5545</v>
      </c>
      <c r="C6197" s="2">
        <v>48</v>
      </c>
      <c r="D6197" s="1">
        <v>27.177083</v>
      </c>
      <c r="E6197" s="1">
        <v>1304.499984</v>
      </c>
    </row>
    <row r="6198" spans="1:5" x14ac:dyDescent="0.25">
      <c r="A6198" s="3">
        <v>7501025400484</v>
      </c>
      <c r="B6198" t="s">
        <v>5546</v>
      </c>
      <c r="C6198" s="2">
        <v>48</v>
      </c>
      <c r="D6198" s="1">
        <v>27.088888000000001</v>
      </c>
      <c r="E6198" s="1">
        <v>1300.2666240000001</v>
      </c>
    </row>
    <row r="6199" spans="1:5" x14ac:dyDescent="0.25">
      <c r="A6199" s="3">
        <v>7506306312852</v>
      </c>
      <c r="B6199" t="s">
        <v>5515</v>
      </c>
      <c r="C6199" s="2">
        <v>48</v>
      </c>
      <c r="D6199" s="1">
        <v>24.644444</v>
      </c>
      <c r="E6199" s="1">
        <v>1182.9333119999999</v>
      </c>
    </row>
    <row r="6200" spans="1:5" x14ac:dyDescent="0.25">
      <c r="A6200" s="3">
        <v>82184038338</v>
      </c>
      <c r="B6200" t="s">
        <v>5531</v>
      </c>
      <c r="C6200" s="2">
        <v>48</v>
      </c>
      <c r="D6200" s="1">
        <v>24.609756000000001</v>
      </c>
      <c r="E6200" s="1">
        <v>1181.268288</v>
      </c>
    </row>
    <row r="6201" spans="1:5" x14ac:dyDescent="0.25">
      <c r="A6201" s="3">
        <v>7501058711687</v>
      </c>
      <c r="B6201" t="s">
        <v>5530</v>
      </c>
      <c r="C6201" s="2">
        <v>48</v>
      </c>
      <c r="D6201" s="1">
        <v>23.955555</v>
      </c>
      <c r="E6201" s="1">
        <v>1149.86664</v>
      </c>
    </row>
    <row r="6202" spans="1:5" x14ac:dyDescent="0.25">
      <c r="A6202" s="3">
        <v>4005808802005</v>
      </c>
      <c r="B6202" t="s">
        <v>5534</v>
      </c>
      <c r="C6202" s="2">
        <v>48</v>
      </c>
      <c r="D6202" s="1">
        <v>22.489583</v>
      </c>
      <c r="E6202" s="1">
        <v>1079.499984</v>
      </c>
    </row>
    <row r="6203" spans="1:5" x14ac:dyDescent="0.25">
      <c r="A6203" s="3">
        <v>7501001625337</v>
      </c>
      <c r="B6203" t="s">
        <v>5537</v>
      </c>
      <c r="C6203" s="2">
        <v>48</v>
      </c>
      <c r="D6203" s="1">
        <v>20.402173000000001</v>
      </c>
      <c r="E6203" s="1">
        <v>979.304304</v>
      </c>
    </row>
    <row r="6204" spans="1:5" x14ac:dyDescent="0.25">
      <c r="A6204" s="3">
        <v>706460236101</v>
      </c>
      <c r="B6204" t="s">
        <v>5518</v>
      </c>
      <c r="C6204" s="2">
        <v>48</v>
      </c>
      <c r="D6204" s="1">
        <v>19.861111000000001</v>
      </c>
      <c r="E6204" s="1">
        <v>953.33332800000005</v>
      </c>
    </row>
    <row r="6205" spans="1:5" x14ac:dyDescent="0.25">
      <c r="A6205" s="3">
        <v>7502002342407</v>
      </c>
      <c r="B6205" t="s">
        <v>5519</v>
      </c>
      <c r="C6205" s="2">
        <v>48</v>
      </c>
      <c r="D6205" s="1">
        <v>17.779411</v>
      </c>
      <c r="E6205" s="1">
        <v>853.41172800000004</v>
      </c>
    </row>
    <row r="6206" spans="1:5" x14ac:dyDescent="0.25">
      <c r="A6206" s="3">
        <v>7500525186652</v>
      </c>
      <c r="B6206" t="s">
        <v>5527</v>
      </c>
      <c r="C6206" s="2">
        <v>48</v>
      </c>
      <c r="D6206" s="1">
        <v>17</v>
      </c>
      <c r="E6206" s="1">
        <v>816</v>
      </c>
    </row>
    <row r="6207" spans="1:5" x14ac:dyDescent="0.25">
      <c r="A6207" s="3">
        <v>701664502861</v>
      </c>
      <c r="B6207" t="s">
        <v>5527</v>
      </c>
      <c r="C6207" s="2">
        <v>48</v>
      </c>
      <c r="D6207" s="1">
        <v>17</v>
      </c>
      <c r="E6207" s="1">
        <v>816</v>
      </c>
    </row>
    <row r="6208" spans="1:5" x14ac:dyDescent="0.25">
      <c r="A6208" s="3">
        <v>7501017396702</v>
      </c>
      <c r="B6208" t="s">
        <v>5527</v>
      </c>
      <c r="C6208" s="2">
        <v>48</v>
      </c>
      <c r="D6208" s="1">
        <v>17</v>
      </c>
      <c r="E6208" s="1">
        <v>816</v>
      </c>
    </row>
    <row r="6209" spans="1:5" x14ac:dyDescent="0.25">
      <c r="A6209" s="3">
        <v>7506129411404</v>
      </c>
      <c r="B6209" t="s">
        <v>5527</v>
      </c>
      <c r="C6209" s="2">
        <v>48</v>
      </c>
      <c r="D6209" s="1">
        <v>17</v>
      </c>
      <c r="E6209" s="1">
        <v>816</v>
      </c>
    </row>
    <row r="6210" spans="1:5" x14ac:dyDescent="0.25">
      <c r="A6210" s="3">
        <v>7500525297495</v>
      </c>
      <c r="B6210" t="s">
        <v>5527</v>
      </c>
      <c r="C6210" s="2">
        <v>48</v>
      </c>
      <c r="D6210" s="1">
        <v>17</v>
      </c>
      <c r="E6210" s="1">
        <v>816</v>
      </c>
    </row>
    <row r="6211" spans="1:5" x14ac:dyDescent="0.25">
      <c r="A6211" s="3">
        <v>38629001832</v>
      </c>
      <c r="B6211" t="s">
        <v>5543</v>
      </c>
      <c r="C6211" s="2">
        <v>48</v>
      </c>
      <c r="D6211" s="1">
        <v>16.947915999999999</v>
      </c>
      <c r="E6211" s="1">
        <v>813.49996799999997</v>
      </c>
    </row>
    <row r="6212" spans="1:5" x14ac:dyDescent="0.25">
      <c r="A6212" s="3">
        <v>747841920080</v>
      </c>
      <c r="B6212" t="s">
        <v>5522</v>
      </c>
      <c r="C6212" s="2">
        <v>48</v>
      </c>
      <c r="D6212" s="1">
        <v>16.416665999999999</v>
      </c>
      <c r="E6212" s="1">
        <v>787.99996799999997</v>
      </c>
    </row>
    <row r="6213" spans="1:5" x14ac:dyDescent="0.25">
      <c r="A6213" s="3">
        <v>5975</v>
      </c>
      <c r="B6213" t="s">
        <v>5548</v>
      </c>
      <c r="C6213" s="2">
        <v>48</v>
      </c>
      <c r="D6213" s="1">
        <v>16.295453999999999</v>
      </c>
      <c r="E6213" s="1">
        <v>782.18179199999997</v>
      </c>
    </row>
    <row r="6214" spans="1:5" x14ac:dyDescent="0.25">
      <c r="A6214" s="3">
        <v>7503028412587</v>
      </c>
      <c r="B6214" t="s">
        <v>5533</v>
      </c>
      <c r="C6214" s="2">
        <v>48</v>
      </c>
      <c r="D6214" s="1">
        <v>16</v>
      </c>
      <c r="E6214" s="1">
        <v>768</v>
      </c>
    </row>
    <row r="6215" spans="1:5" x14ac:dyDescent="0.25">
      <c r="A6215" s="3">
        <v>7501003127556</v>
      </c>
      <c r="B6215" t="s">
        <v>5542</v>
      </c>
      <c r="C6215" s="2">
        <v>48</v>
      </c>
      <c r="D6215" s="1">
        <v>15.031914</v>
      </c>
      <c r="E6215" s="1">
        <v>721.53187200000002</v>
      </c>
    </row>
    <row r="6216" spans="1:5" x14ac:dyDescent="0.25">
      <c r="A6216" s="3">
        <v>757450529741</v>
      </c>
      <c r="B6216" t="s">
        <v>5509</v>
      </c>
      <c r="C6216" s="2">
        <v>48</v>
      </c>
      <c r="D6216" s="1">
        <v>15</v>
      </c>
      <c r="E6216" s="1">
        <v>720</v>
      </c>
    </row>
    <row r="6217" spans="1:5" x14ac:dyDescent="0.25">
      <c r="A6217" s="3">
        <v>7501030433927</v>
      </c>
      <c r="B6217" t="s">
        <v>5521</v>
      </c>
      <c r="C6217" s="2">
        <v>48</v>
      </c>
      <c r="D6217" s="1">
        <v>15</v>
      </c>
      <c r="E6217" s="1">
        <v>720</v>
      </c>
    </row>
    <row r="6218" spans="1:5" x14ac:dyDescent="0.25">
      <c r="A6218" s="3">
        <v>7501006532807</v>
      </c>
      <c r="B6218" t="s">
        <v>5508</v>
      </c>
      <c r="C6218" s="2">
        <v>48</v>
      </c>
      <c r="D6218" s="1">
        <v>14.488887999999999</v>
      </c>
      <c r="E6218" s="1">
        <v>695.46662400000002</v>
      </c>
    </row>
    <row r="6219" spans="1:5" x14ac:dyDescent="0.25">
      <c r="A6219" s="3">
        <v>7501007502441</v>
      </c>
      <c r="B6219" t="s">
        <v>5526</v>
      </c>
      <c r="C6219" s="2">
        <v>48</v>
      </c>
      <c r="D6219" s="1">
        <v>14.132607999999999</v>
      </c>
      <c r="E6219" s="1">
        <v>678.365184</v>
      </c>
    </row>
    <row r="6220" spans="1:5" x14ac:dyDescent="0.25">
      <c r="A6220" s="3">
        <v>2138</v>
      </c>
      <c r="B6220" t="s">
        <v>5532</v>
      </c>
      <c r="C6220" s="2">
        <v>48</v>
      </c>
      <c r="D6220" s="1">
        <v>14.125</v>
      </c>
      <c r="E6220" s="1">
        <v>678</v>
      </c>
    </row>
    <row r="6221" spans="1:5" x14ac:dyDescent="0.25">
      <c r="A6221" s="3">
        <v>7503010607373</v>
      </c>
      <c r="B6221" t="s">
        <v>5513</v>
      </c>
      <c r="C6221" s="2">
        <v>48</v>
      </c>
      <c r="D6221" s="1">
        <v>13.797618999999999</v>
      </c>
      <c r="E6221" s="1">
        <v>662.28571199999999</v>
      </c>
    </row>
    <row r="6222" spans="1:5" x14ac:dyDescent="0.25">
      <c r="A6222" s="3">
        <v>8999002672013</v>
      </c>
      <c r="B6222" t="s">
        <v>5525</v>
      </c>
      <c r="C6222" s="2">
        <v>48</v>
      </c>
      <c r="D6222" s="1">
        <v>13</v>
      </c>
      <c r="E6222" s="1">
        <v>624</v>
      </c>
    </row>
    <row r="6223" spans="1:5" x14ac:dyDescent="0.25">
      <c r="A6223" s="3">
        <v>7509546036069</v>
      </c>
      <c r="B6223" t="s">
        <v>5516</v>
      </c>
      <c r="C6223" s="2">
        <v>48</v>
      </c>
      <c r="D6223" s="1">
        <v>12.697915999999999</v>
      </c>
      <c r="E6223" s="1">
        <v>609.49996799999997</v>
      </c>
    </row>
    <row r="6224" spans="1:5" x14ac:dyDescent="0.25">
      <c r="A6224" s="3">
        <v>38000846755</v>
      </c>
      <c r="B6224" t="s">
        <v>4666</v>
      </c>
      <c r="C6224" s="2">
        <v>48</v>
      </c>
      <c r="D6224" s="1">
        <v>12.241071</v>
      </c>
      <c r="E6224" s="1">
        <v>587.57140800000002</v>
      </c>
    </row>
    <row r="6225" spans="1:5" x14ac:dyDescent="0.25">
      <c r="A6225" s="3">
        <v>7506242801960</v>
      </c>
      <c r="B6225" t="s">
        <v>5527</v>
      </c>
      <c r="C6225" s="2">
        <v>48</v>
      </c>
      <c r="D6225" s="1">
        <v>11.68</v>
      </c>
      <c r="E6225" s="1">
        <v>560.64</v>
      </c>
    </row>
    <row r="6226" spans="1:5" x14ac:dyDescent="0.25">
      <c r="A6226" s="3">
        <v>7502002341905</v>
      </c>
      <c r="B6226" t="s">
        <v>5519</v>
      </c>
      <c r="C6226" s="2">
        <v>48</v>
      </c>
      <c r="D6226" s="1">
        <v>11.5</v>
      </c>
      <c r="E6226" s="1">
        <v>552</v>
      </c>
    </row>
    <row r="6227" spans="1:5" x14ac:dyDescent="0.25">
      <c r="A6227" s="3">
        <v>7501055352609</v>
      </c>
      <c r="B6227" t="s">
        <v>5535</v>
      </c>
      <c r="C6227" s="2">
        <v>48</v>
      </c>
      <c r="D6227" s="1">
        <v>11.157894000000001</v>
      </c>
      <c r="E6227" s="1">
        <v>535.57891199999995</v>
      </c>
    </row>
    <row r="6228" spans="1:5" x14ac:dyDescent="0.25">
      <c r="A6228" s="3">
        <v>38000846748</v>
      </c>
      <c r="B6228" t="s">
        <v>4666</v>
      </c>
      <c r="C6228" s="2">
        <v>48</v>
      </c>
      <c r="D6228" s="1">
        <v>11.042553</v>
      </c>
      <c r="E6228" s="1">
        <v>530.04254400000002</v>
      </c>
    </row>
    <row r="6229" spans="1:5" x14ac:dyDescent="0.25">
      <c r="A6229" s="3">
        <v>7502002342759</v>
      </c>
      <c r="B6229" t="s">
        <v>5519</v>
      </c>
      <c r="C6229" s="2">
        <v>48</v>
      </c>
      <c r="D6229" s="1">
        <v>11</v>
      </c>
      <c r="E6229" s="1">
        <v>528</v>
      </c>
    </row>
    <row r="6230" spans="1:5" x14ac:dyDescent="0.25">
      <c r="A6230" s="3">
        <v>759684317170</v>
      </c>
      <c r="B6230" t="s">
        <v>5510</v>
      </c>
      <c r="C6230" s="2">
        <v>48</v>
      </c>
      <c r="D6230" s="1">
        <v>10.543181000000001</v>
      </c>
      <c r="E6230" s="1">
        <v>506.07268800000003</v>
      </c>
    </row>
    <row r="6231" spans="1:5" x14ac:dyDescent="0.25">
      <c r="A6231" s="3">
        <v>75048464</v>
      </c>
      <c r="B6231" t="s">
        <v>5538</v>
      </c>
      <c r="C6231" s="2">
        <v>48</v>
      </c>
      <c r="D6231" s="1">
        <v>10.238636</v>
      </c>
      <c r="E6231" s="1">
        <v>491.45452799999998</v>
      </c>
    </row>
    <row r="6232" spans="1:5" x14ac:dyDescent="0.25">
      <c r="A6232" s="3">
        <v>7502221791451</v>
      </c>
      <c r="B6232" t="s">
        <v>5532</v>
      </c>
      <c r="C6232" s="2">
        <v>48</v>
      </c>
      <c r="D6232" s="1">
        <v>9.7395829999999997</v>
      </c>
      <c r="E6232" s="1">
        <v>467.49998399999998</v>
      </c>
    </row>
    <row r="6233" spans="1:5" x14ac:dyDescent="0.25">
      <c r="A6233" s="3">
        <v>7506242802066</v>
      </c>
      <c r="B6233" t="s">
        <v>5527</v>
      </c>
      <c r="C6233" s="2">
        <v>48</v>
      </c>
      <c r="D6233" s="1">
        <v>9.1818179999999998</v>
      </c>
      <c r="E6233" s="1">
        <v>440.72726399999999</v>
      </c>
    </row>
    <row r="6234" spans="1:5" x14ac:dyDescent="0.25">
      <c r="A6234" s="3">
        <v>602760002616</v>
      </c>
      <c r="B6234" t="s">
        <v>5527</v>
      </c>
      <c r="C6234" s="2">
        <v>48</v>
      </c>
      <c r="D6234" s="1">
        <v>9.0909089999999999</v>
      </c>
      <c r="E6234" s="1">
        <v>436.363632</v>
      </c>
    </row>
    <row r="6235" spans="1:5" x14ac:dyDescent="0.25">
      <c r="A6235" s="3">
        <v>7713042188690</v>
      </c>
      <c r="B6235" t="s">
        <v>5532</v>
      </c>
      <c r="C6235" s="2">
        <v>48</v>
      </c>
      <c r="D6235" s="1">
        <v>9</v>
      </c>
      <c r="E6235" s="1">
        <v>432</v>
      </c>
    </row>
    <row r="6236" spans="1:5" x14ac:dyDescent="0.25">
      <c r="A6236" s="3">
        <v>78000000955</v>
      </c>
      <c r="B6236" t="s">
        <v>5507</v>
      </c>
      <c r="C6236" s="2">
        <v>48</v>
      </c>
      <c r="D6236" s="1">
        <v>7.5</v>
      </c>
      <c r="E6236" s="1">
        <v>360</v>
      </c>
    </row>
    <row r="6237" spans="1:5" x14ac:dyDescent="0.25">
      <c r="A6237" s="3">
        <v>7501130540402</v>
      </c>
      <c r="B6237" t="s">
        <v>5523</v>
      </c>
      <c r="C6237" s="2">
        <v>48</v>
      </c>
      <c r="D6237" s="1">
        <v>7.2666659999999998</v>
      </c>
      <c r="E6237" s="1">
        <v>348.79996799999998</v>
      </c>
    </row>
    <row r="6238" spans="1:5" x14ac:dyDescent="0.25">
      <c r="A6238" s="3">
        <v>7502002340274</v>
      </c>
      <c r="B6238" t="s">
        <v>5519</v>
      </c>
      <c r="C6238" s="2">
        <v>48</v>
      </c>
      <c r="D6238" s="1">
        <v>7</v>
      </c>
      <c r="E6238" s="1">
        <v>336</v>
      </c>
    </row>
    <row r="6239" spans="1:5" x14ac:dyDescent="0.25">
      <c r="A6239" s="3">
        <v>758104001712</v>
      </c>
      <c r="B6239" t="s">
        <v>5549</v>
      </c>
      <c r="C6239" s="2">
        <v>48</v>
      </c>
      <c r="D6239" s="1">
        <v>6.5116269999999998</v>
      </c>
      <c r="E6239" s="1">
        <v>312.55809599999998</v>
      </c>
    </row>
    <row r="6240" spans="1:5" x14ac:dyDescent="0.25">
      <c r="A6240" s="3">
        <v>7501058629166</v>
      </c>
      <c r="B6240" t="s">
        <v>5520</v>
      </c>
      <c r="C6240" s="2">
        <v>48</v>
      </c>
      <c r="D6240" s="1">
        <v>6.2</v>
      </c>
      <c r="E6240" s="1">
        <v>297.60000000000002</v>
      </c>
    </row>
    <row r="6241" spans="1:5" x14ac:dyDescent="0.25">
      <c r="A6241" s="3">
        <v>7501011150423</v>
      </c>
      <c r="B6241" t="s">
        <v>5511</v>
      </c>
      <c r="C6241" s="2">
        <v>48</v>
      </c>
      <c r="D6241" s="1">
        <v>6</v>
      </c>
      <c r="E6241" s="1">
        <v>288</v>
      </c>
    </row>
    <row r="6242" spans="1:5" x14ac:dyDescent="0.25">
      <c r="A6242" s="3">
        <v>2316</v>
      </c>
      <c r="B6242" t="s">
        <v>5551</v>
      </c>
      <c r="C6242" s="2">
        <v>47.634999999999998</v>
      </c>
      <c r="D6242" s="1">
        <v>31.830984999999998</v>
      </c>
      <c r="E6242" s="1">
        <v>1516.2689700000001</v>
      </c>
    </row>
    <row r="6243" spans="1:5" x14ac:dyDescent="0.25">
      <c r="A6243" s="3">
        <v>7501026026430</v>
      </c>
      <c r="B6243" t="s">
        <v>5553</v>
      </c>
      <c r="C6243" s="2">
        <v>47.5</v>
      </c>
      <c r="D6243" s="1">
        <v>17.413042999999998</v>
      </c>
      <c r="E6243" s="1">
        <v>827.11954300000002</v>
      </c>
    </row>
    <row r="6244" spans="1:5" x14ac:dyDescent="0.25">
      <c r="A6244" s="3">
        <v>2420</v>
      </c>
      <c r="B6244" t="s">
        <v>5552</v>
      </c>
      <c r="C6244" s="2">
        <v>47.5</v>
      </c>
      <c r="D6244" s="1">
        <v>9</v>
      </c>
      <c r="E6244" s="1">
        <v>427.5</v>
      </c>
    </row>
    <row r="6245" spans="1:5" x14ac:dyDescent="0.25">
      <c r="A6245" s="3">
        <v>7503000438505</v>
      </c>
      <c r="B6245" t="s">
        <v>5554</v>
      </c>
      <c r="C6245" s="2">
        <v>47.424999999999997</v>
      </c>
      <c r="D6245" s="1">
        <v>6.75</v>
      </c>
      <c r="E6245" s="1">
        <v>320.11874999999998</v>
      </c>
    </row>
    <row r="6246" spans="1:5" x14ac:dyDescent="0.25">
      <c r="A6246" s="3">
        <v>750175203187</v>
      </c>
      <c r="B6246" t="s">
        <v>5579</v>
      </c>
      <c r="C6246" s="2">
        <v>47</v>
      </c>
      <c r="D6246" s="1">
        <v>486.5</v>
      </c>
      <c r="E6246" s="1">
        <v>22865.5</v>
      </c>
    </row>
    <row r="6247" spans="1:5" x14ac:dyDescent="0.25">
      <c r="A6247" s="3">
        <v>7501398149911</v>
      </c>
      <c r="B6247" t="s">
        <v>5573</v>
      </c>
      <c r="C6247" s="2">
        <v>47</v>
      </c>
      <c r="D6247" s="1">
        <v>208.31707299999999</v>
      </c>
      <c r="E6247" s="1">
        <v>9790.9024310000004</v>
      </c>
    </row>
    <row r="6248" spans="1:5" x14ac:dyDescent="0.25">
      <c r="A6248" s="3">
        <v>638478000064</v>
      </c>
      <c r="B6248" t="s">
        <v>5587</v>
      </c>
      <c r="C6248" s="2">
        <v>47</v>
      </c>
      <c r="D6248" s="1">
        <v>184.01388800000001</v>
      </c>
      <c r="E6248" s="1">
        <v>8648.652736</v>
      </c>
    </row>
    <row r="6249" spans="1:5" x14ac:dyDescent="0.25">
      <c r="A6249" s="3">
        <v>7501082700206</v>
      </c>
      <c r="B6249" t="s">
        <v>5600</v>
      </c>
      <c r="C6249" s="2">
        <v>47</v>
      </c>
      <c r="D6249" s="1">
        <v>96.930232000000004</v>
      </c>
      <c r="E6249" s="1">
        <v>4555.7209039999998</v>
      </c>
    </row>
    <row r="6250" spans="1:5" x14ac:dyDescent="0.25">
      <c r="A6250" s="3">
        <v>687796000089</v>
      </c>
      <c r="B6250" t="s">
        <v>5603</v>
      </c>
      <c r="C6250" s="2">
        <v>47</v>
      </c>
      <c r="D6250" s="1">
        <v>59.568181000000003</v>
      </c>
      <c r="E6250" s="1">
        <v>2799.7045069999999</v>
      </c>
    </row>
    <row r="6251" spans="1:5" x14ac:dyDescent="0.25">
      <c r="A6251" s="3">
        <v>7503001567020</v>
      </c>
      <c r="B6251" t="s">
        <v>5584</v>
      </c>
      <c r="C6251" s="2">
        <v>47</v>
      </c>
      <c r="D6251" s="1">
        <v>55.608694999999997</v>
      </c>
      <c r="E6251" s="1">
        <v>2613.6086650000002</v>
      </c>
    </row>
    <row r="6252" spans="1:5" x14ac:dyDescent="0.25">
      <c r="A6252" s="3">
        <v>7501032930455</v>
      </c>
      <c r="B6252" t="s">
        <v>5601</v>
      </c>
      <c r="C6252" s="2">
        <v>47</v>
      </c>
      <c r="D6252" s="1">
        <v>53.904254999999999</v>
      </c>
      <c r="E6252" s="1">
        <v>2533.4999849999999</v>
      </c>
    </row>
    <row r="6253" spans="1:5" x14ac:dyDescent="0.25">
      <c r="A6253" s="3">
        <v>7791293025766</v>
      </c>
      <c r="B6253" t="s">
        <v>5569</v>
      </c>
      <c r="C6253" s="2">
        <v>47</v>
      </c>
      <c r="D6253" s="1">
        <v>42.333333000000003</v>
      </c>
      <c r="E6253" s="1">
        <v>1989.666651</v>
      </c>
    </row>
    <row r="6254" spans="1:5" x14ac:dyDescent="0.25">
      <c r="A6254" s="3">
        <v>7501032907822</v>
      </c>
      <c r="B6254" t="s">
        <v>5565</v>
      </c>
      <c r="C6254" s="2">
        <v>47</v>
      </c>
      <c r="D6254" s="1">
        <v>40.227271999999999</v>
      </c>
      <c r="E6254" s="1">
        <v>1890.6817840000001</v>
      </c>
    </row>
    <row r="6255" spans="1:5" x14ac:dyDescent="0.25">
      <c r="A6255" s="3">
        <v>603554044355</v>
      </c>
      <c r="B6255" t="s">
        <v>5605</v>
      </c>
      <c r="C6255" s="2">
        <v>47</v>
      </c>
      <c r="D6255" s="1">
        <v>37.869565000000001</v>
      </c>
      <c r="E6255" s="1">
        <v>1779.869555</v>
      </c>
    </row>
    <row r="6256" spans="1:5" x14ac:dyDescent="0.25">
      <c r="A6256" s="3">
        <v>7501199418360</v>
      </c>
      <c r="B6256" t="s">
        <v>5580</v>
      </c>
      <c r="C6256" s="2">
        <v>47</v>
      </c>
      <c r="D6256" s="1">
        <v>34.840425000000003</v>
      </c>
      <c r="E6256" s="1">
        <v>1637.4999749999999</v>
      </c>
    </row>
    <row r="6257" spans="1:5" x14ac:dyDescent="0.25">
      <c r="A6257" s="3">
        <v>7501065076601</v>
      </c>
      <c r="B6257" t="s">
        <v>5568</v>
      </c>
      <c r="C6257" s="2">
        <v>47</v>
      </c>
      <c r="D6257" s="1">
        <v>34.377777000000002</v>
      </c>
      <c r="E6257" s="1">
        <v>1615.755519</v>
      </c>
    </row>
    <row r="6258" spans="1:5" x14ac:dyDescent="0.25">
      <c r="A6258" s="3">
        <v>7501055304745</v>
      </c>
      <c r="B6258" t="s">
        <v>5593</v>
      </c>
      <c r="C6258" s="2">
        <v>47</v>
      </c>
      <c r="D6258" s="1">
        <v>34.317073000000001</v>
      </c>
      <c r="E6258" s="1">
        <v>1612.902431</v>
      </c>
    </row>
    <row r="6259" spans="1:5" x14ac:dyDescent="0.25">
      <c r="A6259" s="3">
        <v>7501025400125</v>
      </c>
      <c r="B6259" t="s">
        <v>5556</v>
      </c>
      <c r="C6259" s="2">
        <v>47</v>
      </c>
      <c r="D6259" s="1">
        <v>33.063828999999998</v>
      </c>
      <c r="E6259" s="1">
        <v>1553.999963</v>
      </c>
    </row>
    <row r="6260" spans="1:5" x14ac:dyDescent="0.25">
      <c r="A6260" s="3">
        <v>7501065072092</v>
      </c>
      <c r="B6260" t="s">
        <v>5568</v>
      </c>
      <c r="C6260" s="2">
        <v>47</v>
      </c>
      <c r="D6260" s="1">
        <v>30.944444000000001</v>
      </c>
      <c r="E6260" s="1">
        <v>1454.388868</v>
      </c>
    </row>
    <row r="6261" spans="1:5" x14ac:dyDescent="0.25">
      <c r="A6261" s="3">
        <v>7702018913978</v>
      </c>
      <c r="B6261" t="s">
        <v>5575</v>
      </c>
      <c r="C6261" s="2">
        <v>47</v>
      </c>
      <c r="D6261" s="1">
        <v>30.119046999999998</v>
      </c>
      <c r="E6261" s="1">
        <v>1415.5952090000001</v>
      </c>
    </row>
    <row r="6262" spans="1:5" x14ac:dyDescent="0.25">
      <c r="A6262" s="3">
        <v>12388004273</v>
      </c>
      <c r="B6262" t="s">
        <v>5562</v>
      </c>
      <c r="C6262" s="2">
        <v>47</v>
      </c>
      <c r="D6262" s="1">
        <v>28.304347</v>
      </c>
      <c r="E6262" s="1">
        <v>1330.3043090000001</v>
      </c>
    </row>
    <row r="6263" spans="1:5" x14ac:dyDescent="0.25">
      <c r="A6263" s="3">
        <v>7500478004720</v>
      </c>
      <c r="B6263" t="s">
        <v>5570</v>
      </c>
      <c r="C6263" s="2">
        <v>47</v>
      </c>
      <c r="D6263" s="1">
        <v>27.193180999999999</v>
      </c>
      <c r="E6263" s="1">
        <v>1278.0795069999999</v>
      </c>
    </row>
    <row r="6264" spans="1:5" x14ac:dyDescent="0.25">
      <c r="A6264" s="3">
        <v>7501062700349</v>
      </c>
      <c r="B6264" t="s">
        <v>5567</v>
      </c>
      <c r="C6264" s="2">
        <v>47</v>
      </c>
      <c r="D6264" s="1">
        <v>26.888888000000001</v>
      </c>
      <c r="E6264" s="1">
        <v>1263.777736</v>
      </c>
    </row>
    <row r="6265" spans="1:5" x14ac:dyDescent="0.25">
      <c r="A6265" s="3">
        <v>724869005517</v>
      </c>
      <c r="B6265" t="s">
        <v>5555</v>
      </c>
      <c r="C6265" s="2">
        <v>47</v>
      </c>
      <c r="D6265" s="1">
        <v>25.255555000000001</v>
      </c>
      <c r="E6265" s="1">
        <v>1187.0110850000001</v>
      </c>
    </row>
    <row r="6266" spans="1:5" x14ac:dyDescent="0.25">
      <c r="A6266" s="3">
        <v>7500435147460</v>
      </c>
      <c r="B6266" t="s">
        <v>5598</v>
      </c>
      <c r="C6266" s="2">
        <v>47</v>
      </c>
      <c r="D6266" s="1">
        <v>25.125</v>
      </c>
      <c r="E6266" s="1">
        <v>1180.875</v>
      </c>
    </row>
    <row r="6267" spans="1:5" x14ac:dyDescent="0.25">
      <c r="A6267" s="3">
        <v>7501035908192</v>
      </c>
      <c r="B6267" t="s">
        <v>5557</v>
      </c>
      <c r="C6267" s="2">
        <v>47</v>
      </c>
      <c r="D6267" s="1">
        <v>25.010869</v>
      </c>
      <c r="E6267" s="1">
        <v>1175.510843</v>
      </c>
    </row>
    <row r="6268" spans="1:5" x14ac:dyDescent="0.25">
      <c r="A6268" s="3">
        <v>7506425603701</v>
      </c>
      <c r="B6268" t="s">
        <v>5559</v>
      </c>
      <c r="C6268" s="2">
        <v>47</v>
      </c>
      <c r="D6268" s="1">
        <v>24.5</v>
      </c>
      <c r="E6268" s="1">
        <v>1151.5</v>
      </c>
    </row>
    <row r="6269" spans="1:5" x14ac:dyDescent="0.25">
      <c r="A6269" s="3">
        <v>7506306307186</v>
      </c>
      <c r="B6269" t="s">
        <v>5560</v>
      </c>
      <c r="C6269" s="2">
        <v>47</v>
      </c>
      <c r="D6269" s="1">
        <v>23.467741</v>
      </c>
      <c r="E6269" s="1">
        <v>1102.983827</v>
      </c>
    </row>
    <row r="6270" spans="1:5" x14ac:dyDescent="0.25">
      <c r="A6270" s="3">
        <v>7501000984770</v>
      </c>
      <c r="B6270" t="s">
        <v>5596</v>
      </c>
      <c r="C6270" s="2">
        <v>47</v>
      </c>
      <c r="D6270" s="1">
        <v>23.260869</v>
      </c>
      <c r="E6270" s="1">
        <v>1093.260843</v>
      </c>
    </row>
    <row r="6271" spans="1:5" x14ac:dyDescent="0.25">
      <c r="A6271" s="3">
        <v>650240007828</v>
      </c>
      <c r="B6271" t="s">
        <v>5599</v>
      </c>
      <c r="C6271" s="2">
        <v>47</v>
      </c>
      <c r="D6271" s="1">
        <v>22.152173000000001</v>
      </c>
      <c r="E6271" s="1">
        <v>1041.1521310000001</v>
      </c>
    </row>
    <row r="6272" spans="1:5" x14ac:dyDescent="0.25">
      <c r="A6272" s="3">
        <v>7503010032038</v>
      </c>
      <c r="B6272" t="s">
        <v>5588</v>
      </c>
      <c r="C6272" s="2">
        <v>47</v>
      </c>
      <c r="D6272" s="1">
        <v>21.155555</v>
      </c>
      <c r="E6272" s="1">
        <v>994.31108500000005</v>
      </c>
    </row>
    <row r="6273" spans="1:5" x14ac:dyDescent="0.25">
      <c r="A6273" s="3">
        <v>7501025404048</v>
      </c>
      <c r="B6273" t="s">
        <v>5586</v>
      </c>
      <c r="C6273" s="2">
        <v>47</v>
      </c>
      <c r="D6273" s="1">
        <v>21</v>
      </c>
      <c r="E6273" s="1">
        <v>987</v>
      </c>
    </row>
    <row r="6274" spans="1:5" x14ac:dyDescent="0.25">
      <c r="A6274" s="3">
        <v>7506162500820</v>
      </c>
      <c r="B6274" t="s">
        <v>5563</v>
      </c>
      <c r="C6274" s="2">
        <v>47</v>
      </c>
      <c r="D6274" s="1">
        <v>18.710526000000002</v>
      </c>
      <c r="E6274" s="1">
        <v>879.394722</v>
      </c>
    </row>
    <row r="6275" spans="1:5" x14ac:dyDescent="0.25">
      <c r="A6275" s="3">
        <v>7503017500745</v>
      </c>
      <c r="B6275" t="s">
        <v>5594</v>
      </c>
      <c r="C6275" s="2">
        <v>47</v>
      </c>
      <c r="D6275" s="1">
        <v>18.102564000000001</v>
      </c>
      <c r="E6275" s="1">
        <v>850.82050800000002</v>
      </c>
    </row>
    <row r="6276" spans="1:5" x14ac:dyDescent="0.25">
      <c r="A6276" s="3">
        <v>7501017005949</v>
      </c>
      <c r="B6276" t="s">
        <v>5561</v>
      </c>
      <c r="C6276" s="2">
        <v>47</v>
      </c>
      <c r="D6276" s="1">
        <v>18</v>
      </c>
      <c r="E6276" s="1">
        <v>846</v>
      </c>
    </row>
    <row r="6277" spans="1:5" x14ac:dyDescent="0.25">
      <c r="A6277" s="3">
        <v>7506129411404</v>
      </c>
      <c r="B6277" t="s">
        <v>5527</v>
      </c>
      <c r="C6277" s="2">
        <v>47</v>
      </c>
      <c r="D6277" s="1">
        <v>17</v>
      </c>
      <c r="E6277" s="1">
        <v>799</v>
      </c>
    </row>
    <row r="6278" spans="1:5" x14ac:dyDescent="0.25">
      <c r="A6278" s="3">
        <v>7501017396702</v>
      </c>
      <c r="B6278" t="s">
        <v>5527</v>
      </c>
      <c r="C6278" s="2">
        <v>47</v>
      </c>
      <c r="D6278" s="1">
        <v>17</v>
      </c>
      <c r="E6278" s="1">
        <v>799</v>
      </c>
    </row>
    <row r="6279" spans="1:5" x14ac:dyDescent="0.25">
      <c r="A6279" s="3">
        <v>701664502861</v>
      </c>
      <c r="B6279" t="s">
        <v>5527</v>
      </c>
      <c r="C6279" s="2">
        <v>47</v>
      </c>
      <c r="D6279" s="1">
        <v>17</v>
      </c>
      <c r="E6279" s="1">
        <v>799</v>
      </c>
    </row>
    <row r="6280" spans="1:5" x14ac:dyDescent="0.25">
      <c r="A6280" s="3">
        <v>7500525186652</v>
      </c>
      <c r="B6280" t="s">
        <v>5527</v>
      </c>
      <c r="C6280" s="2">
        <v>47</v>
      </c>
      <c r="D6280" s="1">
        <v>17</v>
      </c>
      <c r="E6280" s="1">
        <v>799</v>
      </c>
    </row>
    <row r="6281" spans="1:5" x14ac:dyDescent="0.25">
      <c r="A6281" s="3">
        <v>7500525297495</v>
      </c>
      <c r="B6281" t="s">
        <v>5527</v>
      </c>
      <c r="C6281" s="2">
        <v>47</v>
      </c>
      <c r="D6281" s="1">
        <v>17</v>
      </c>
      <c r="E6281" s="1">
        <v>799</v>
      </c>
    </row>
    <row r="6282" spans="1:5" x14ac:dyDescent="0.25">
      <c r="A6282" s="3">
        <v>7501071301179</v>
      </c>
      <c r="B6282" t="s">
        <v>5574</v>
      </c>
      <c r="C6282" s="2">
        <v>47</v>
      </c>
      <c r="D6282" s="1">
        <v>16.923075999999998</v>
      </c>
      <c r="E6282" s="1">
        <v>795.38457200000005</v>
      </c>
    </row>
    <row r="6283" spans="1:5" x14ac:dyDescent="0.25">
      <c r="A6283" s="3">
        <v>7501003105479</v>
      </c>
      <c r="B6283" t="s">
        <v>5590</v>
      </c>
      <c r="C6283" s="2">
        <v>47</v>
      </c>
      <c r="D6283" s="1">
        <v>16.5</v>
      </c>
      <c r="E6283" s="1">
        <v>775.5</v>
      </c>
    </row>
    <row r="6284" spans="1:5" x14ac:dyDescent="0.25">
      <c r="A6284" s="3">
        <v>7507532468047</v>
      </c>
      <c r="B6284" t="s">
        <v>5604</v>
      </c>
      <c r="C6284" s="2">
        <v>47</v>
      </c>
      <c r="D6284" s="1">
        <v>16.353657999999999</v>
      </c>
      <c r="E6284" s="1">
        <v>768.62192600000003</v>
      </c>
    </row>
    <row r="6285" spans="1:5" x14ac:dyDescent="0.25">
      <c r="A6285" s="3">
        <v>7503012777050</v>
      </c>
      <c r="B6285" t="s">
        <v>5597</v>
      </c>
      <c r="C6285" s="2">
        <v>47</v>
      </c>
      <c r="D6285" s="1">
        <v>15.884615</v>
      </c>
      <c r="E6285" s="1">
        <v>746.57690500000001</v>
      </c>
    </row>
    <row r="6286" spans="1:5" x14ac:dyDescent="0.25">
      <c r="A6286" s="3">
        <v>602499163299</v>
      </c>
      <c r="B6286" t="s">
        <v>5576</v>
      </c>
      <c r="C6286" s="2">
        <v>47</v>
      </c>
      <c r="D6286" s="1">
        <v>15.5</v>
      </c>
      <c r="E6286" s="1">
        <v>728.5</v>
      </c>
    </row>
    <row r="6287" spans="1:5" x14ac:dyDescent="0.25">
      <c r="A6287" s="3">
        <v>7501001124120</v>
      </c>
      <c r="B6287" t="s">
        <v>5602</v>
      </c>
      <c r="C6287" s="2">
        <v>47</v>
      </c>
      <c r="D6287" s="1">
        <v>15.366666</v>
      </c>
      <c r="E6287" s="1">
        <v>722.23330199999998</v>
      </c>
    </row>
    <row r="6288" spans="1:5" x14ac:dyDescent="0.25">
      <c r="A6288" s="3">
        <v>7501030456018</v>
      </c>
      <c r="B6288" t="s">
        <v>5558</v>
      </c>
      <c r="C6288" s="2">
        <v>47</v>
      </c>
      <c r="D6288" s="1">
        <v>15</v>
      </c>
      <c r="E6288" s="1">
        <v>705</v>
      </c>
    </row>
    <row r="6289" spans="1:5" x14ac:dyDescent="0.25">
      <c r="A6289" s="3">
        <v>44435</v>
      </c>
      <c r="B6289" t="s">
        <v>5591</v>
      </c>
      <c r="C6289" s="2">
        <v>47</v>
      </c>
      <c r="D6289" s="1">
        <v>12.428571</v>
      </c>
      <c r="E6289" s="1">
        <v>584.14283699999999</v>
      </c>
    </row>
    <row r="6290" spans="1:5" x14ac:dyDescent="0.25">
      <c r="A6290" s="3">
        <v>2255</v>
      </c>
      <c r="B6290" t="s">
        <v>5582</v>
      </c>
      <c r="C6290" s="2">
        <v>47</v>
      </c>
      <c r="D6290" s="1">
        <v>12.333333</v>
      </c>
      <c r="E6290" s="1">
        <v>579.666651</v>
      </c>
    </row>
    <row r="6291" spans="1:5" x14ac:dyDescent="0.25">
      <c r="A6291" s="3">
        <v>7500478014569</v>
      </c>
      <c r="B6291" t="s">
        <v>5564</v>
      </c>
      <c r="C6291" s="2">
        <v>47</v>
      </c>
      <c r="D6291" s="1">
        <v>12</v>
      </c>
      <c r="E6291" s="1">
        <v>564</v>
      </c>
    </row>
    <row r="6292" spans="1:5" x14ac:dyDescent="0.25">
      <c r="A6292" s="3">
        <v>7506242801960</v>
      </c>
      <c r="B6292" t="s">
        <v>5527</v>
      </c>
      <c r="C6292" s="2">
        <v>47</v>
      </c>
      <c r="D6292" s="1">
        <v>11.68</v>
      </c>
      <c r="E6292" s="1">
        <v>548.96</v>
      </c>
    </row>
    <row r="6293" spans="1:5" x14ac:dyDescent="0.25">
      <c r="A6293" s="3">
        <v>7501026006654</v>
      </c>
      <c r="B6293" t="s">
        <v>5592</v>
      </c>
      <c r="C6293" s="2">
        <v>47</v>
      </c>
      <c r="D6293" s="1">
        <v>11.337209</v>
      </c>
      <c r="E6293" s="1">
        <v>532.84882300000004</v>
      </c>
    </row>
    <row r="6294" spans="1:5" x14ac:dyDescent="0.25">
      <c r="A6294" s="3">
        <v>7501209702038</v>
      </c>
      <c r="B6294" t="s">
        <v>5589</v>
      </c>
      <c r="C6294" s="2">
        <v>47</v>
      </c>
      <c r="D6294" s="1">
        <v>10</v>
      </c>
      <c r="E6294" s="1">
        <v>470</v>
      </c>
    </row>
    <row r="6295" spans="1:5" x14ac:dyDescent="0.25">
      <c r="A6295" s="3">
        <v>7501019034442</v>
      </c>
      <c r="B6295" t="s">
        <v>5595</v>
      </c>
      <c r="C6295" s="2">
        <v>47</v>
      </c>
      <c r="D6295" s="1">
        <v>9.5957439999999998</v>
      </c>
      <c r="E6295" s="1">
        <v>450.99996800000002</v>
      </c>
    </row>
    <row r="6296" spans="1:5" x14ac:dyDescent="0.25">
      <c r="A6296" s="3">
        <v>7502263230062</v>
      </c>
      <c r="B6296" t="s">
        <v>5583</v>
      </c>
      <c r="C6296" s="2">
        <v>47</v>
      </c>
      <c r="D6296" s="1">
        <v>9.3555550000000007</v>
      </c>
      <c r="E6296" s="1">
        <v>439.71108500000003</v>
      </c>
    </row>
    <row r="6297" spans="1:5" x14ac:dyDescent="0.25">
      <c r="A6297" s="3">
        <v>7506242802066</v>
      </c>
      <c r="B6297" t="s">
        <v>5527</v>
      </c>
      <c r="C6297" s="2">
        <v>47</v>
      </c>
      <c r="D6297" s="1">
        <v>9.1818179999999998</v>
      </c>
      <c r="E6297" s="1">
        <v>431.54544600000003</v>
      </c>
    </row>
    <row r="6298" spans="1:5" x14ac:dyDescent="0.25">
      <c r="A6298" s="3">
        <v>602760002616</v>
      </c>
      <c r="B6298" t="s">
        <v>5527</v>
      </c>
      <c r="C6298" s="2">
        <v>47</v>
      </c>
      <c r="D6298" s="1">
        <v>9.0909089999999999</v>
      </c>
      <c r="E6298" s="1">
        <v>427.27272299999998</v>
      </c>
    </row>
    <row r="6299" spans="1:5" x14ac:dyDescent="0.25">
      <c r="A6299" s="3">
        <v>3150</v>
      </c>
      <c r="B6299" t="s">
        <v>5585</v>
      </c>
      <c r="C6299" s="2">
        <v>47</v>
      </c>
      <c r="D6299" s="1">
        <v>9.0116270000000007</v>
      </c>
      <c r="E6299" s="1">
        <v>423.546469</v>
      </c>
    </row>
    <row r="6300" spans="1:5" x14ac:dyDescent="0.25">
      <c r="A6300" s="3">
        <v>7501200430053</v>
      </c>
      <c r="B6300" t="s">
        <v>5566</v>
      </c>
      <c r="C6300" s="2">
        <v>47</v>
      </c>
      <c r="D6300" s="1">
        <v>8.5</v>
      </c>
      <c r="E6300" s="1">
        <v>399.5</v>
      </c>
    </row>
    <row r="6301" spans="1:5" x14ac:dyDescent="0.25">
      <c r="A6301" s="3">
        <v>73096500235</v>
      </c>
      <c r="B6301" t="s">
        <v>5571</v>
      </c>
      <c r="C6301" s="2">
        <v>47</v>
      </c>
      <c r="D6301" s="1">
        <v>7.5211259999999998</v>
      </c>
      <c r="E6301" s="1">
        <v>353.49292200000002</v>
      </c>
    </row>
    <row r="6302" spans="1:5" x14ac:dyDescent="0.25">
      <c r="A6302" s="3">
        <v>7404005961077</v>
      </c>
      <c r="B6302" t="s">
        <v>5577</v>
      </c>
      <c r="C6302" s="2">
        <v>47</v>
      </c>
      <c r="D6302" s="1">
        <v>7</v>
      </c>
      <c r="E6302" s="1">
        <v>329</v>
      </c>
    </row>
    <row r="6303" spans="1:5" x14ac:dyDescent="0.25">
      <c r="A6303" s="3">
        <v>6920140000231</v>
      </c>
      <c r="B6303" t="s">
        <v>5572</v>
      </c>
      <c r="C6303" s="2">
        <v>47</v>
      </c>
      <c r="D6303" s="1">
        <v>6.8513510000000002</v>
      </c>
      <c r="E6303" s="1">
        <v>322.01349699999997</v>
      </c>
    </row>
    <row r="6304" spans="1:5" x14ac:dyDescent="0.25">
      <c r="A6304" s="3">
        <v>7441005013214</v>
      </c>
      <c r="B6304" t="s">
        <v>5571</v>
      </c>
      <c r="C6304" s="2">
        <v>47</v>
      </c>
      <c r="D6304" s="1">
        <v>6</v>
      </c>
      <c r="E6304" s="1">
        <v>282</v>
      </c>
    </row>
    <row r="6305" spans="1:5" x14ac:dyDescent="0.25">
      <c r="A6305" s="3">
        <v>6920140000255</v>
      </c>
      <c r="B6305" t="s">
        <v>5572</v>
      </c>
      <c r="C6305" s="2">
        <v>47</v>
      </c>
      <c r="D6305" s="1">
        <v>5.8863630000000002</v>
      </c>
      <c r="E6305" s="1">
        <v>276.65906100000001</v>
      </c>
    </row>
    <row r="6306" spans="1:5" x14ac:dyDescent="0.25">
      <c r="A6306" s="3">
        <v>7503031028706</v>
      </c>
      <c r="B6306" t="s">
        <v>5578</v>
      </c>
      <c r="C6306" s="2">
        <v>47</v>
      </c>
      <c r="D6306" s="1">
        <v>5</v>
      </c>
      <c r="E6306" s="1">
        <v>235</v>
      </c>
    </row>
    <row r="6307" spans="1:5" x14ac:dyDescent="0.25">
      <c r="A6307" s="3">
        <v>7501027524188</v>
      </c>
      <c r="B6307" t="s">
        <v>5581</v>
      </c>
      <c r="C6307" s="2">
        <v>47</v>
      </c>
      <c r="D6307" s="1">
        <v>4.8125</v>
      </c>
      <c r="E6307" s="1">
        <v>226.1875</v>
      </c>
    </row>
    <row r="6308" spans="1:5" x14ac:dyDescent="0.25">
      <c r="A6308" s="3">
        <v>6920140000019</v>
      </c>
      <c r="B6308" t="s">
        <v>5572</v>
      </c>
      <c r="C6308" s="2">
        <v>47</v>
      </c>
      <c r="D6308" s="1">
        <v>3.8888880000000001</v>
      </c>
      <c r="E6308" s="1">
        <v>182.777736</v>
      </c>
    </row>
    <row r="6309" spans="1:5" x14ac:dyDescent="0.25">
      <c r="A6309" s="3">
        <v>2985</v>
      </c>
      <c r="B6309" t="s">
        <v>5572</v>
      </c>
      <c r="C6309" s="2">
        <v>47</v>
      </c>
      <c r="D6309" s="1">
        <v>3.7083330000000001</v>
      </c>
      <c r="E6309" s="1">
        <v>174.291651</v>
      </c>
    </row>
    <row r="6310" spans="1:5" x14ac:dyDescent="0.25">
      <c r="A6310" s="3">
        <v>6920140000170</v>
      </c>
      <c r="B6310" t="s">
        <v>5572</v>
      </c>
      <c r="C6310" s="2">
        <v>47</v>
      </c>
      <c r="D6310" s="1">
        <v>3.5</v>
      </c>
      <c r="E6310" s="1">
        <v>164.5</v>
      </c>
    </row>
    <row r="6311" spans="1:5" x14ac:dyDescent="0.25">
      <c r="A6311" s="3">
        <v>2868</v>
      </c>
      <c r="B6311" t="s">
        <v>5642</v>
      </c>
      <c r="C6311" s="2">
        <v>46</v>
      </c>
      <c r="D6311" s="1">
        <v>358.54347799999999</v>
      </c>
      <c r="E6311" s="1">
        <v>16492.999988</v>
      </c>
    </row>
    <row r="6312" spans="1:5" x14ac:dyDescent="0.25">
      <c r="A6312" s="3">
        <v>708547001107</v>
      </c>
      <c r="B6312" t="s">
        <v>5645</v>
      </c>
      <c r="C6312" s="2">
        <v>46</v>
      </c>
      <c r="D6312" s="1">
        <v>283.06976700000001</v>
      </c>
      <c r="E6312" s="1">
        <v>13021.209282</v>
      </c>
    </row>
    <row r="6313" spans="1:5" x14ac:dyDescent="0.25">
      <c r="A6313" s="3">
        <v>7501058610690</v>
      </c>
      <c r="B6313" t="s">
        <v>5630</v>
      </c>
      <c r="C6313" s="2">
        <v>46</v>
      </c>
      <c r="D6313" s="1">
        <v>68.086956000000001</v>
      </c>
      <c r="E6313" s="1">
        <v>3131.9999760000001</v>
      </c>
    </row>
    <row r="6314" spans="1:5" x14ac:dyDescent="0.25">
      <c r="A6314" s="3">
        <v>7501059285965</v>
      </c>
      <c r="B6314" t="s">
        <v>5632</v>
      </c>
      <c r="C6314" s="2">
        <v>46</v>
      </c>
      <c r="D6314" s="1">
        <v>52.782608000000003</v>
      </c>
      <c r="E6314" s="1">
        <v>2427.9999680000001</v>
      </c>
    </row>
    <row r="6315" spans="1:5" x14ac:dyDescent="0.25">
      <c r="A6315" s="3">
        <v>7501024527731</v>
      </c>
      <c r="B6315" t="s">
        <v>5635</v>
      </c>
      <c r="C6315" s="2">
        <v>46</v>
      </c>
      <c r="D6315" s="1">
        <v>41.988095000000001</v>
      </c>
      <c r="E6315" s="1">
        <v>1931.45237</v>
      </c>
    </row>
    <row r="6316" spans="1:5" x14ac:dyDescent="0.25">
      <c r="A6316" s="3">
        <v>7506339349023</v>
      </c>
      <c r="B6316" t="s">
        <v>5644</v>
      </c>
      <c r="C6316" s="2">
        <v>46</v>
      </c>
      <c r="D6316" s="1">
        <v>41.363636</v>
      </c>
      <c r="E6316" s="1">
        <v>1902.7272559999999</v>
      </c>
    </row>
    <row r="6317" spans="1:5" x14ac:dyDescent="0.25">
      <c r="A6317" s="3">
        <v>7501052475073</v>
      </c>
      <c r="B6317" t="s">
        <v>5612</v>
      </c>
      <c r="C6317" s="2">
        <v>46</v>
      </c>
      <c r="D6317" s="1">
        <v>41.193181000000003</v>
      </c>
      <c r="E6317" s="1">
        <v>1894.8863260000001</v>
      </c>
    </row>
    <row r="6318" spans="1:5" x14ac:dyDescent="0.25">
      <c r="A6318" s="3">
        <v>7501000662753</v>
      </c>
      <c r="B6318" t="s">
        <v>5615</v>
      </c>
      <c r="C6318" s="2">
        <v>46</v>
      </c>
      <c r="D6318" s="1">
        <v>40.767440999999998</v>
      </c>
      <c r="E6318" s="1">
        <v>1875.3022860000001</v>
      </c>
    </row>
    <row r="6319" spans="1:5" x14ac:dyDescent="0.25">
      <c r="A6319" s="3">
        <v>7506339349146</v>
      </c>
      <c r="B6319" t="s">
        <v>5622</v>
      </c>
      <c r="C6319" s="2">
        <v>46</v>
      </c>
      <c r="D6319" s="1">
        <v>40.5</v>
      </c>
      <c r="E6319" s="1">
        <v>1863</v>
      </c>
    </row>
    <row r="6320" spans="1:5" x14ac:dyDescent="0.25">
      <c r="A6320" s="3">
        <v>652341020034</v>
      </c>
      <c r="B6320" t="s">
        <v>5606</v>
      </c>
      <c r="C6320" s="2">
        <v>46</v>
      </c>
      <c r="D6320" s="1">
        <v>38.333333000000003</v>
      </c>
      <c r="E6320" s="1">
        <v>1763.333318</v>
      </c>
    </row>
    <row r="6321" spans="1:5" x14ac:dyDescent="0.25">
      <c r="A6321" s="3">
        <v>7506339342314</v>
      </c>
      <c r="B6321" t="s">
        <v>5641</v>
      </c>
      <c r="C6321" s="2">
        <v>46</v>
      </c>
      <c r="D6321" s="1">
        <v>36.568181000000003</v>
      </c>
      <c r="E6321" s="1">
        <v>1682.1363260000001</v>
      </c>
    </row>
    <row r="6322" spans="1:5" x14ac:dyDescent="0.25">
      <c r="A6322" s="3">
        <v>46677434915</v>
      </c>
      <c r="B6322" t="s">
        <v>5631</v>
      </c>
      <c r="C6322" s="2">
        <v>46</v>
      </c>
      <c r="D6322" s="1">
        <v>34.158535999999998</v>
      </c>
      <c r="E6322" s="1">
        <v>1571.2926560000001</v>
      </c>
    </row>
    <row r="6323" spans="1:5" x14ac:dyDescent="0.25">
      <c r="A6323" s="3">
        <v>14437001868</v>
      </c>
      <c r="B6323" t="s">
        <v>5636</v>
      </c>
      <c r="C6323" s="2">
        <v>46</v>
      </c>
      <c r="D6323" s="1">
        <v>33.551282</v>
      </c>
      <c r="E6323" s="1">
        <v>1543.358972</v>
      </c>
    </row>
    <row r="6324" spans="1:5" x14ac:dyDescent="0.25">
      <c r="A6324" s="3">
        <v>7506339394924</v>
      </c>
      <c r="B6324" t="s">
        <v>5641</v>
      </c>
      <c r="C6324" s="2">
        <v>46</v>
      </c>
      <c r="D6324" s="1">
        <v>32.5</v>
      </c>
      <c r="E6324" s="1">
        <v>1495</v>
      </c>
    </row>
    <row r="6325" spans="1:5" x14ac:dyDescent="0.25">
      <c r="A6325" s="3">
        <v>7500435138772</v>
      </c>
      <c r="B6325" t="s">
        <v>5608</v>
      </c>
      <c r="C6325" s="2">
        <v>46</v>
      </c>
      <c r="D6325" s="1">
        <v>32</v>
      </c>
      <c r="E6325" s="1">
        <v>1472</v>
      </c>
    </row>
    <row r="6326" spans="1:5" x14ac:dyDescent="0.25">
      <c r="A6326" s="3">
        <v>7509546026930</v>
      </c>
      <c r="B6326" t="s">
        <v>5637</v>
      </c>
      <c r="C6326" s="2">
        <v>46</v>
      </c>
      <c r="D6326" s="1">
        <v>30.886362999999999</v>
      </c>
      <c r="E6326" s="1">
        <v>1420.772698</v>
      </c>
    </row>
    <row r="6327" spans="1:5" x14ac:dyDescent="0.25">
      <c r="A6327" s="3">
        <v>7506306223059</v>
      </c>
      <c r="B6327" t="s">
        <v>5624</v>
      </c>
      <c r="C6327" s="2">
        <v>46</v>
      </c>
      <c r="D6327" s="1">
        <v>30.413042999999998</v>
      </c>
      <c r="E6327" s="1">
        <v>1398.9999780000001</v>
      </c>
    </row>
    <row r="6328" spans="1:5" x14ac:dyDescent="0.25">
      <c r="A6328" s="3">
        <v>603554036442</v>
      </c>
      <c r="B6328" t="s">
        <v>5639</v>
      </c>
      <c r="C6328" s="2">
        <v>46</v>
      </c>
      <c r="D6328" s="1">
        <v>26.056818</v>
      </c>
      <c r="E6328" s="1">
        <v>1198.6136280000001</v>
      </c>
    </row>
    <row r="6329" spans="1:5" x14ac:dyDescent="0.25">
      <c r="A6329" s="3">
        <v>7501071906961</v>
      </c>
      <c r="B6329" t="s">
        <v>5634</v>
      </c>
      <c r="C6329" s="2">
        <v>46</v>
      </c>
      <c r="D6329" s="1">
        <v>25.717390999999999</v>
      </c>
      <c r="E6329" s="1">
        <v>1182.999986</v>
      </c>
    </row>
    <row r="6330" spans="1:5" x14ac:dyDescent="0.25">
      <c r="A6330" s="3">
        <v>7506271745709</v>
      </c>
      <c r="B6330" t="s">
        <v>5640</v>
      </c>
      <c r="C6330" s="2">
        <v>46</v>
      </c>
      <c r="D6330" s="1">
        <v>22.818180999999999</v>
      </c>
      <c r="E6330" s="1">
        <v>1049.6363260000001</v>
      </c>
    </row>
    <row r="6331" spans="1:5" x14ac:dyDescent="0.25">
      <c r="A6331" s="3">
        <v>7501071903212</v>
      </c>
      <c r="B6331" t="s">
        <v>5610</v>
      </c>
      <c r="C6331" s="2">
        <v>46</v>
      </c>
      <c r="D6331" s="1">
        <v>22.577777000000001</v>
      </c>
      <c r="E6331" s="1">
        <v>1038.5777419999999</v>
      </c>
    </row>
    <row r="6332" spans="1:5" x14ac:dyDescent="0.25">
      <c r="A6332" s="3">
        <v>7501059282117</v>
      </c>
      <c r="B6332" t="s">
        <v>5607</v>
      </c>
      <c r="C6332" s="2">
        <v>46</v>
      </c>
      <c r="D6332" s="1">
        <v>21.739129999999999</v>
      </c>
      <c r="E6332" s="1">
        <v>999.99998000000005</v>
      </c>
    </row>
    <row r="6333" spans="1:5" x14ac:dyDescent="0.25">
      <c r="A6333" s="3">
        <v>7509552839012</v>
      </c>
      <c r="B6333" t="s">
        <v>5626</v>
      </c>
      <c r="C6333" s="2">
        <v>46</v>
      </c>
      <c r="D6333" s="1">
        <v>21.460526000000002</v>
      </c>
      <c r="E6333" s="1">
        <v>987.18419600000004</v>
      </c>
    </row>
    <row r="6334" spans="1:5" x14ac:dyDescent="0.25">
      <c r="A6334" s="3">
        <v>7506271744672</v>
      </c>
      <c r="B6334" t="s">
        <v>5640</v>
      </c>
      <c r="C6334" s="2">
        <v>46</v>
      </c>
      <c r="D6334" s="1">
        <v>21.3</v>
      </c>
      <c r="E6334" s="1">
        <v>979.8</v>
      </c>
    </row>
    <row r="6335" spans="1:5" x14ac:dyDescent="0.25">
      <c r="A6335" s="3">
        <v>7501027286017</v>
      </c>
      <c r="B6335" t="s">
        <v>5618</v>
      </c>
      <c r="C6335" s="2">
        <v>46</v>
      </c>
      <c r="D6335" s="1">
        <v>20.545453999999999</v>
      </c>
      <c r="E6335" s="1">
        <v>945.09088399999996</v>
      </c>
    </row>
    <row r="6336" spans="1:5" x14ac:dyDescent="0.25">
      <c r="A6336" s="3">
        <v>7506129430887</v>
      </c>
      <c r="B6336" t="s">
        <v>5625</v>
      </c>
      <c r="C6336" s="2">
        <v>46</v>
      </c>
      <c r="D6336" s="1">
        <v>17.653846000000001</v>
      </c>
      <c r="E6336" s="1">
        <v>812.07691599999998</v>
      </c>
    </row>
    <row r="6337" spans="1:5" x14ac:dyDescent="0.25">
      <c r="A6337" s="3">
        <v>7506195178164</v>
      </c>
      <c r="B6337" t="s">
        <v>5613</v>
      </c>
      <c r="C6337" s="2">
        <v>46</v>
      </c>
      <c r="D6337" s="1">
        <v>17.320512000000001</v>
      </c>
      <c r="E6337" s="1">
        <v>796.74355200000002</v>
      </c>
    </row>
    <row r="6338" spans="1:5" x14ac:dyDescent="0.25">
      <c r="A6338" s="3">
        <v>75030131</v>
      </c>
      <c r="B6338" t="s">
        <v>5638</v>
      </c>
      <c r="C6338" s="2">
        <v>46</v>
      </c>
      <c r="D6338" s="1">
        <v>15.782050999999999</v>
      </c>
      <c r="E6338" s="1">
        <v>725.97434599999997</v>
      </c>
    </row>
    <row r="6339" spans="1:5" x14ac:dyDescent="0.25">
      <c r="A6339" s="3">
        <v>7509546073835</v>
      </c>
      <c r="B6339" t="s">
        <v>5621</v>
      </c>
      <c r="C6339" s="2">
        <v>46</v>
      </c>
      <c r="D6339" s="1">
        <v>15.689189000000001</v>
      </c>
      <c r="E6339" s="1">
        <v>721.70269399999995</v>
      </c>
    </row>
    <row r="6340" spans="1:5" x14ac:dyDescent="0.25">
      <c r="A6340" s="3">
        <v>7500810005453</v>
      </c>
      <c r="B6340" t="s">
        <v>5617</v>
      </c>
      <c r="C6340" s="2">
        <v>46</v>
      </c>
      <c r="D6340" s="1">
        <v>15</v>
      </c>
      <c r="E6340" s="1">
        <v>690</v>
      </c>
    </row>
    <row r="6341" spans="1:5" x14ac:dyDescent="0.25">
      <c r="A6341" s="3">
        <v>7501003103703</v>
      </c>
      <c r="B6341" t="s">
        <v>5628</v>
      </c>
      <c r="C6341" s="2">
        <v>46</v>
      </c>
      <c r="D6341" s="1">
        <v>14.886362999999999</v>
      </c>
      <c r="E6341" s="1">
        <v>684.77269799999999</v>
      </c>
    </row>
    <row r="6342" spans="1:5" x14ac:dyDescent="0.25">
      <c r="A6342" s="3">
        <v>2709</v>
      </c>
      <c r="B6342" t="s">
        <v>5643</v>
      </c>
      <c r="C6342" s="2">
        <v>46</v>
      </c>
      <c r="D6342" s="1">
        <v>14</v>
      </c>
      <c r="E6342" s="1">
        <v>644</v>
      </c>
    </row>
    <row r="6343" spans="1:5" x14ac:dyDescent="0.25">
      <c r="A6343" s="3">
        <v>7509546059204</v>
      </c>
      <c r="B6343" t="s">
        <v>5633</v>
      </c>
      <c r="C6343" s="2">
        <v>46</v>
      </c>
      <c r="D6343" s="1">
        <v>12.107142</v>
      </c>
      <c r="E6343" s="1">
        <v>556.92853200000002</v>
      </c>
    </row>
    <row r="6344" spans="1:5" x14ac:dyDescent="0.25">
      <c r="A6344" s="3">
        <v>7501025414009</v>
      </c>
      <c r="B6344" t="s">
        <v>5616</v>
      </c>
      <c r="C6344" s="2">
        <v>46</v>
      </c>
      <c r="D6344" s="1">
        <v>12</v>
      </c>
      <c r="E6344" s="1">
        <v>552</v>
      </c>
    </row>
    <row r="6345" spans="1:5" x14ac:dyDescent="0.25">
      <c r="A6345" s="3">
        <v>757528039172</v>
      </c>
      <c r="B6345" t="s">
        <v>5627</v>
      </c>
      <c r="C6345" s="2">
        <v>46</v>
      </c>
      <c r="D6345" s="1">
        <v>11.368421</v>
      </c>
      <c r="E6345" s="1">
        <v>522.94736599999999</v>
      </c>
    </row>
    <row r="6346" spans="1:5" x14ac:dyDescent="0.25">
      <c r="A6346" s="3">
        <v>7506271775126</v>
      </c>
      <c r="B6346" t="s">
        <v>5619</v>
      </c>
      <c r="C6346" s="2">
        <v>46</v>
      </c>
      <c r="D6346" s="1">
        <v>10.14</v>
      </c>
      <c r="E6346" s="1">
        <v>466.44</v>
      </c>
    </row>
    <row r="6347" spans="1:5" x14ac:dyDescent="0.25">
      <c r="A6347" s="3">
        <v>7502263230079</v>
      </c>
      <c r="B6347" t="s">
        <v>5614</v>
      </c>
      <c r="C6347" s="2">
        <v>46</v>
      </c>
      <c r="D6347" s="1">
        <v>9.144444</v>
      </c>
      <c r="E6347" s="1">
        <v>420.64442400000001</v>
      </c>
    </row>
    <row r="6348" spans="1:5" x14ac:dyDescent="0.25">
      <c r="A6348" s="3">
        <v>7502212170753</v>
      </c>
      <c r="B6348" t="s">
        <v>5623</v>
      </c>
      <c r="C6348" s="2">
        <v>46</v>
      </c>
      <c r="D6348" s="1">
        <v>8</v>
      </c>
      <c r="E6348" s="1">
        <v>368</v>
      </c>
    </row>
    <row r="6349" spans="1:5" x14ac:dyDescent="0.25">
      <c r="A6349" s="3">
        <v>7502005243961</v>
      </c>
      <c r="B6349" t="s">
        <v>5629</v>
      </c>
      <c r="C6349" s="2">
        <v>46</v>
      </c>
      <c r="D6349" s="1">
        <v>6</v>
      </c>
      <c r="E6349" s="1">
        <v>276</v>
      </c>
    </row>
    <row r="6350" spans="1:5" x14ac:dyDescent="0.25">
      <c r="A6350" s="3">
        <v>7501030475224</v>
      </c>
      <c r="B6350" t="s">
        <v>5609</v>
      </c>
      <c r="C6350" s="2">
        <v>46</v>
      </c>
      <c r="D6350" s="1">
        <v>5</v>
      </c>
      <c r="E6350" s="1">
        <v>230</v>
      </c>
    </row>
    <row r="6351" spans="1:5" x14ac:dyDescent="0.25">
      <c r="A6351" s="3">
        <v>7501011145504</v>
      </c>
      <c r="B6351" t="s">
        <v>5611</v>
      </c>
      <c r="C6351" s="2">
        <v>46</v>
      </c>
      <c r="D6351" s="1">
        <v>5</v>
      </c>
      <c r="E6351" s="1">
        <v>230</v>
      </c>
    </row>
    <row r="6352" spans="1:5" x14ac:dyDescent="0.25">
      <c r="A6352" s="3">
        <v>2980</v>
      </c>
      <c r="B6352" t="s">
        <v>5620</v>
      </c>
      <c r="C6352" s="2">
        <v>46</v>
      </c>
      <c r="D6352" s="1">
        <v>5</v>
      </c>
      <c r="E6352" s="1">
        <v>230</v>
      </c>
    </row>
    <row r="6353" spans="1:5" x14ac:dyDescent="0.25">
      <c r="A6353" s="3">
        <v>2665</v>
      </c>
      <c r="B6353" t="s">
        <v>5646</v>
      </c>
      <c r="C6353" s="2">
        <v>45.865000000000002</v>
      </c>
      <c r="D6353" s="1">
        <v>151.420233</v>
      </c>
      <c r="E6353" s="1">
        <v>6944.8889870000003</v>
      </c>
    </row>
    <row r="6354" spans="1:5" x14ac:dyDescent="0.25">
      <c r="A6354" s="3">
        <v>66</v>
      </c>
      <c r="B6354" t="s">
        <v>5647</v>
      </c>
      <c r="C6354" s="2">
        <v>45.82</v>
      </c>
      <c r="D6354" s="1">
        <v>134.52991399999999</v>
      </c>
      <c r="E6354" s="1">
        <v>6164.1606590000001</v>
      </c>
    </row>
    <row r="6355" spans="1:5" x14ac:dyDescent="0.25">
      <c r="A6355" s="3">
        <v>3215</v>
      </c>
      <c r="B6355" t="s">
        <v>5648</v>
      </c>
      <c r="C6355" s="2">
        <v>45.35</v>
      </c>
      <c r="D6355" s="1">
        <v>37.935482999999998</v>
      </c>
      <c r="E6355" s="1">
        <v>1720.3741540000001</v>
      </c>
    </row>
    <row r="6356" spans="1:5" x14ac:dyDescent="0.25">
      <c r="A6356" s="3">
        <v>7501151075013</v>
      </c>
      <c r="B6356" t="s">
        <v>5680</v>
      </c>
      <c r="C6356" s="2">
        <v>45</v>
      </c>
      <c r="D6356" s="1">
        <v>360.72500000000002</v>
      </c>
      <c r="E6356" s="1">
        <v>16232.625</v>
      </c>
    </row>
    <row r="6357" spans="1:5" x14ac:dyDescent="0.25">
      <c r="A6357" s="3">
        <v>768044070808</v>
      </c>
      <c r="B6357" t="s">
        <v>5676</v>
      </c>
      <c r="C6357" s="2">
        <v>45</v>
      </c>
      <c r="D6357" s="1">
        <v>129</v>
      </c>
      <c r="E6357" s="1">
        <v>5805</v>
      </c>
    </row>
    <row r="6358" spans="1:5" x14ac:dyDescent="0.25">
      <c r="A6358" s="3">
        <v>58897020496</v>
      </c>
      <c r="B6358" t="s">
        <v>5654</v>
      </c>
      <c r="C6358" s="2">
        <v>45</v>
      </c>
      <c r="D6358" s="1">
        <v>112.77027</v>
      </c>
      <c r="E6358" s="1">
        <v>5074.6621500000001</v>
      </c>
    </row>
    <row r="6359" spans="1:5" x14ac:dyDescent="0.25">
      <c r="A6359" s="3">
        <v>52800323322</v>
      </c>
      <c r="B6359" t="s">
        <v>5695</v>
      </c>
      <c r="C6359" s="2">
        <v>45</v>
      </c>
      <c r="D6359" s="1">
        <v>110.04545400000001</v>
      </c>
      <c r="E6359" s="1">
        <v>4952.0454300000001</v>
      </c>
    </row>
    <row r="6360" spans="1:5" x14ac:dyDescent="0.25">
      <c r="A6360" s="3">
        <v>756774024895</v>
      </c>
      <c r="B6360" t="s">
        <v>5699</v>
      </c>
      <c r="C6360" s="2">
        <v>45</v>
      </c>
      <c r="D6360" s="1">
        <v>93.154760999999993</v>
      </c>
      <c r="E6360" s="1">
        <v>4191.9642450000001</v>
      </c>
    </row>
    <row r="6361" spans="1:5" x14ac:dyDescent="0.25">
      <c r="A6361" s="3" t="s">
        <v>5682</v>
      </c>
      <c r="B6361" t="s">
        <v>5683</v>
      </c>
      <c r="C6361" s="2">
        <v>45</v>
      </c>
      <c r="D6361" s="1">
        <v>64.285713999999999</v>
      </c>
      <c r="E6361" s="1">
        <v>2892.8571299999999</v>
      </c>
    </row>
    <row r="6362" spans="1:5" x14ac:dyDescent="0.25">
      <c r="A6362" s="3">
        <v>78742267913</v>
      </c>
      <c r="B6362" t="s">
        <v>5692</v>
      </c>
      <c r="C6362" s="2">
        <v>45</v>
      </c>
      <c r="D6362" s="1">
        <v>62.113636</v>
      </c>
      <c r="E6362" s="1">
        <v>2795.1136200000001</v>
      </c>
    </row>
    <row r="6363" spans="1:5" x14ac:dyDescent="0.25">
      <c r="A6363" s="3">
        <v>7501007416816</v>
      </c>
      <c r="B6363" t="s">
        <v>5700</v>
      </c>
      <c r="C6363" s="2">
        <v>45</v>
      </c>
      <c r="D6363" s="1">
        <v>58.644444</v>
      </c>
      <c r="E6363" s="1">
        <v>2638.9999800000001</v>
      </c>
    </row>
    <row r="6364" spans="1:5" x14ac:dyDescent="0.25">
      <c r="A6364" s="3">
        <v>7501056330309</v>
      </c>
      <c r="B6364" t="s">
        <v>5667</v>
      </c>
      <c r="C6364" s="2">
        <v>45</v>
      </c>
      <c r="D6364" s="1">
        <v>53.377777000000002</v>
      </c>
      <c r="E6364" s="1">
        <v>2401.999965</v>
      </c>
    </row>
    <row r="6365" spans="1:5" x14ac:dyDescent="0.25">
      <c r="A6365" s="3">
        <v>7501032915261</v>
      </c>
      <c r="B6365" t="s">
        <v>5691</v>
      </c>
      <c r="C6365" s="2">
        <v>45</v>
      </c>
      <c r="D6365" s="1">
        <v>49.904761000000001</v>
      </c>
      <c r="E6365" s="1">
        <v>2245.7142450000001</v>
      </c>
    </row>
    <row r="6366" spans="1:5" x14ac:dyDescent="0.25">
      <c r="A6366" s="3">
        <v>699311000160</v>
      </c>
      <c r="B6366" t="s">
        <v>5694</v>
      </c>
      <c r="C6366" s="2">
        <v>45</v>
      </c>
      <c r="D6366" s="1">
        <v>49.784089999999999</v>
      </c>
      <c r="E6366" s="1">
        <v>2240.2840500000002</v>
      </c>
    </row>
    <row r="6367" spans="1:5" x14ac:dyDescent="0.25">
      <c r="A6367" s="3">
        <v>3036</v>
      </c>
      <c r="B6367" t="s">
        <v>5681</v>
      </c>
      <c r="C6367" s="2">
        <v>45</v>
      </c>
      <c r="D6367" s="1">
        <v>41.863636</v>
      </c>
      <c r="E6367" s="1">
        <v>1883.8636200000001</v>
      </c>
    </row>
    <row r="6368" spans="1:5" x14ac:dyDescent="0.25">
      <c r="A6368" s="3">
        <v>7502237303860</v>
      </c>
      <c r="B6368" t="s">
        <v>5685</v>
      </c>
      <c r="C6368" s="2">
        <v>45</v>
      </c>
      <c r="D6368" s="1">
        <v>38.799999999999997</v>
      </c>
      <c r="E6368" s="1">
        <v>1746</v>
      </c>
    </row>
    <row r="6369" spans="1:5" x14ac:dyDescent="0.25">
      <c r="A6369" s="3">
        <v>7501032908188</v>
      </c>
      <c r="B6369" t="s">
        <v>5689</v>
      </c>
      <c r="C6369" s="2">
        <v>45</v>
      </c>
      <c r="D6369" s="1">
        <v>37.451219000000002</v>
      </c>
      <c r="E6369" s="1">
        <v>1685.3048550000001</v>
      </c>
    </row>
    <row r="6370" spans="1:5" x14ac:dyDescent="0.25">
      <c r="A6370" s="3">
        <v>7501943473461</v>
      </c>
      <c r="B6370" t="s">
        <v>5662</v>
      </c>
      <c r="C6370" s="2">
        <v>45</v>
      </c>
      <c r="D6370" s="1">
        <v>35.081395000000001</v>
      </c>
      <c r="E6370" s="1">
        <v>1578.662775</v>
      </c>
    </row>
    <row r="6371" spans="1:5" x14ac:dyDescent="0.25">
      <c r="A6371" s="3">
        <v>7501058629135</v>
      </c>
      <c r="B6371" t="s">
        <v>5677</v>
      </c>
      <c r="C6371" s="2">
        <v>45</v>
      </c>
      <c r="D6371" s="1">
        <v>34.988095000000001</v>
      </c>
      <c r="E6371" s="1">
        <v>1574.464275</v>
      </c>
    </row>
    <row r="6372" spans="1:5" x14ac:dyDescent="0.25">
      <c r="A6372" s="3">
        <v>75043308</v>
      </c>
      <c r="B6372" t="s">
        <v>5666</v>
      </c>
      <c r="C6372" s="2">
        <v>45</v>
      </c>
      <c r="D6372" s="1">
        <v>34.5</v>
      </c>
      <c r="E6372" s="1">
        <v>1552.5</v>
      </c>
    </row>
    <row r="6373" spans="1:5" x14ac:dyDescent="0.25">
      <c r="A6373" s="3">
        <v>7501000621859</v>
      </c>
      <c r="B6373" t="s">
        <v>5678</v>
      </c>
      <c r="C6373" s="2">
        <v>45</v>
      </c>
      <c r="D6373" s="1">
        <v>31.465909</v>
      </c>
      <c r="E6373" s="1">
        <v>1415.965905</v>
      </c>
    </row>
    <row r="6374" spans="1:5" x14ac:dyDescent="0.25">
      <c r="A6374" s="3">
        <v>7501209704230</v>
      </c>
      <c r="B6374" t="s">
        <v>5668</v>
      </c>
      <c r="C6374" s="2">
        <v>45</v>
      </c>
      <c r="D6374" s="1">
        <v>28.5</v>
      </c>
      <c r="E6374" s="1">
        <v>1282.5</v>
      </c>
    </row>
    <row r="6375" spans="1:5" x14ac:dyDescent="0.25">
      <c r="A6375" s="3">
        <v>7502258355428</v>
      </c>
      <c r="B6375" t="s">
        <v>5670</v>
      </c>
      <c r="C6375" s="2">
        <v>45</v>
      </c>
      <c r="D6375" s="1">
        <v>28</v>
      </c>
      <c r="E6375" s="1">
        <v>1260</v>
      </c>
    </row>
    <row r="6376" spans="1:5" x14ac:dyDescent="0.25">
      <c r="A6376" s="3">
        <v>7501025412265</v>
      </c>
      <c r="B6376" t="s">
        <v>5669</v>
      </c>
      <c r="C6376" s="2">
        <v>45</v>
      </c>
      <c r="D6376" s="1">
        <v>27.5</v>
      </c>
      <c r="E6376" s="1">
        <v>1237.5</v>
      </c>
    </row>
    <row r="6377" spans="1:5" x14ac:dyDescent="0.25">
      <c r="A6377" s="3">
        <v>7501200483134</v>
      </c>
      <c r="B6377" t="s">
        <v>5687</v>
      </c>
      <c r="C6377" s="2">
        <v>45</v>
      </c>
      <c r="D6377" s="1">
        <v>26.864864000000001</v>
      </c>
      <c r="E6377" s="1">
        <v>1208.9188799999999</v>
      </c>
    </row>
    <row r="6378" spans="1:5" x14ac:dyDescent="0.25">
      <c r="A6378" s="3">
        <v>7503000403190</v>
      </c>
      <c r="B6378" t="s">
        <v>5651</v>
      </c>
      <c r="C6378" s="2">
        <v>45</v>
      </c>
      <c r="D6378" s="1">
        <v>26.833333</v>
      </c>
      <c r="E6378" s="1">
        <v>1207.4999849999999</v>
      </c>
    </row>
    <row r="6379" spans="1:5" x14ac:dyDescent="0.25">
      <c r="A6379" s="3">
        <v>7503007859730</v>
      </c>
      <c r="B6379" t="s">
        <v>5657</v>
      </c>
      <c r="C6379" s="2">
        <v>45</v>
      </c>
      <c r="D6379" s="1">
        <v>25.536584999999999</v>
      </c>
      <c r="E6379" s="1">
        <v>1149.1463249999999</v>
      </c>
    </row>
    <row r="6380" spans="1:5" x14ac:dyDescent="0.25">
      <c r="A6380" s="3">
        <v>633148100112</v>
      </c>
      <c r="B6380" t="s">
        <v>5649</v>
      </c>
      <c r="C6380" s="2">
        <v>45</v>
      </c>
      <c r="D6380" s="1">
        <v>25.111111000000001</v>
      </c>
      <c r="E6380" s="1">
        <v>1129.9999949999999</v>
      </c>
    </row>
    <row r="6381" spans="1:5" x14ac:dyDescent="0.25">
      <c r="A6381" s="3">
        <v>7502258355411</v>
      </c>
      <c r="B6381" t="s">
        <v>5670</v>
      </c>
      <c r="C6381" s="2">
        <v>45</v>
      </c>
      <c r="D6381" s="1">
        <v>24.711110999999999</v>
      </c>
      <c r="E6381" s="1">
        <v>1111.9999949999999</v>
      </c>
    </row>
    <row r="6382" spans="1:5" x14ac:dyDescent="0.25">
      <c r="A6382" s="3">
        <v>7506425607501</v>
      </c>
      <c r="B6382" t="s">
        <v>5673</v>
      </c>
      <c r="C6382" s="2">
        <v>45</v>
      </c>
      <c r="D6382" s="1">
        <v>23.8</v>
      </c>
      <c r="E6382" s="1">
        <v>1071</v>
      </c>
    </row>
    <row r="6383" spans="1:5" x14ac:dyDescent="0.25">
      <c r="A6383" s="3">
        <v>760203007274</v>
      </c>
      <c r="B6383" t="s">
        <v>5664</v>
      </c>
      <c r="C6383" s="2">
        <v>45</v>
      </c>
      <c r="D6383" s="1">
        <v>18.534089999999999</v>
      </c>
      <c r="E6383" s="1">
        <v>834.03404999999998</v>
      </c>
    </row>
    <row r="6384" spans="1:5" x14ac:dyDescent="0.25">
      <c r="A6384" s="3">
        <v>7509546076416</v>
      </c>
      <c r="B6384" t="s">
        <v>5688</v>
      </c>
      <c r="C6384" s="2">
        <v>45</v>
      </c>
      <c r="D6384" s="1">
        <v>18.5</v>
      </c>
      <c r="E6384" s="1">
        <v>832.5</v>
      </c>
    </row>
    <row r="6385" spans="1:5" x14ac:dyDescent="0.25">
      <c r="A6385" s="3">
        <v>7503033555415</v>
      </c>
      <c r="B6385" t="s">
        <v>5671</v>
      </c>
      <c r="C6385" s="2">
        <v>45</v>
      </c>
      <c r="D6385" s="1">
        <v>18.333333</v>
      </c>
      <c r="E6385" s="1">
        <v>824.99998500000004</v>
      </c>
    </row>
    <row r="6386" spans="1:5" x14ac:dyDescent="0.25">
      <c r="A6386" s="3">
        <v>650240013850</v>
      </c>
      <c r="B6386" t="s">
        <v>5690</v>
      </c>
      <c r="C6386" s="2">
        <v>45</v>
      </c>
      <c r="D6386" s="1">
        <v>18.277777</v>
      </c>
      <c r="E6386" s="1">
        <v>822.49996499999997</v>
      </c>
    </row>
    <row r="6387" spans="1:5" x14ac:dyDescent="0.25">
      <c r="A6387" s="3">
        <v>7503017282269</v>
      </c>
      <c r="B6387" t="s">
        <v>5655</v>
      </c>
      <c r="C6387" s="2">
        <v>45</v>
      </c>
      <c r="D6387" s="1">
        <v>16.785713999999999</v>
      </c>
      <c r="E6387" s="1">
        <v>755.35712999999998</v>
      </c>
    </row>
    <row r="6388" spans="1:5" x14ac:dyDescent="0.25">
      <c r="A6388" s="3">
        <v>7506314803373</v>
      </c>
      <c r="B6388" t="s">
        <v>5656</v>
      </c>
      <c r="C6388" s="2">
        <v>45</v>
      </c>
      <c r="D6388" s="1">
        <v>15.025641</v>
      </c>
      <c r="E6388" s="1">
        <v>676.15384500000005</v>
      </c>
    </row>
    <row r="6389" spans="1:5" x14ac:dyDescent="0.25">
      <c r="A6389" s="3">
        <v>757528028985</v>
      </c>
      <c r="B6389" t="s">
        <v>5652</v>
      </c>
      <c r="C6389" s="2">
        <v>45</v>
      </c>
      <c r="D6389" s="1">
        <v>15</v>
      </c>
      <c r="E6389" s="1">
        <v>675</v>
      </c>
    </row>
    <row r="6390" spans="1:5" x14ac:dyDescent="0.25">
      <c r="A6390" s="3">
        <v>7501011159969</v>
      </c>
      <c r="B6390" t="s">
        <v>5653</v>
      </c>
      <c r="C6390" s="2">
        <v>45</v>
      </c>
      <c r="D6390" s="1">
        <v>15</v>
      </c>
      <c r="E6390" s="1">
        <v>675</v>
      </c>
    </row>
    <row r="6391" spans="1:5" x14ac:dyDescent="0.25">
      <c r="A6391" s="3">
        <v>604868535416</v>
      </c>
      <c r="B6391" t="s">
        <v>5661</v>
      </c>
      <c r="C6391" s="2">
        <v>45</v>
      </c>
      <c r="D6391" s="1">
        <v>15</v>
      </c>
      <c r="E6391" s="1">
        <v>675</v>
      </c>
    </row>
    <row r="6392" spans="1:5" x14ac:dyDescent="0.25">
      <c r="A6392" s="3">
        <v>7501030418276</v>
      </c>
      <c r="B6392" t="s">
        <v>5674</v>
      </c>
      <c r="C6392" s="2">
        <v>45</v>
      </c>
      <c r="D6392" s="1">
        <v>15</v>
      </c>
      <c r="E6392" s="1">
        <v>675</v>
      </c>
    </row>
    <row r="6393" spans="1:5" x14ac:dyDescent="0.25">
      <c r="A6393" s="3">
        <v>7503009252195</v>
      </c>
      <c r="B6393" t="s">
        <v>5696</v>
      </c>
      <c r="C6393" s="2">
        <v>45</v>
      </c>
      <c r="D6393" s="1">
        <v>14.527777</v>
      </c>
      <c r="E6393" s="1">
        <v>653.74996499999997</v>
      </c>
    </row>
    <row r="6394" spans="1:5" x14ac:dyDescent="0.25">
      <c r="A6394" s="3">
        <v>7509546048208</v>
      </c>
      <c r="B6394" t="s">
        <v>5658</v>
      </c>
      <c r="C6394" s="2">
        <v>45</v>
      </c>
      <c r="D6394" s="1">
        <v>14.261903999999999</v>
      </c>
      <c r="E6394" s="1">
        <v>641.78567999999996</v>
      </c>
    </row>
    <row r="6395" spans="1:5" x14ac:dyDescent="0.25">
      <c r="A6395" s="3">
        <v>7503007681218</v>
      </c>
      <c r="B6395" t="s">
        <v>5650</v>
      </c>
      <c r="C6395" s="2">
        <v>45</v>
      </c>
      <c r="D6395" s="1">
        <v>12.892856999999999</v>
      </c>
      <c r="E6395" s="1">
        <v>580.17856500000005</v>
      </c>
    </row>
    <row r="6396" spans="1:5" x14ac:dyDescent="0.25">
      <c r="A6396" s="3">
        <v>7501025431457</v>
      </c>
      <c r="B6396" t="s">
        <v>5684</v>
      </c>
      <c r="C6396" s="2">
        <v>45</v>
      </c>
      <c r="D6396" s="1">
        <v>12</v>
      </c>
      <c r="E6396" s="1">
        <v>540</v>
      </c>
    </row>
    <row r="6397" spans="1:5" x14ac:dyDescent="0.25">
      <c r="A6397" s="3">
        <v>7501030461357</v>
      </c>
      <c r="B6397" t="s">
        <v>5693</v>
      </c>
      <c r="C6397" s="2">
        <v>45</v>
      </c>
      <c r="D6397" s="1">
        <v>12</v>
      </c>
      <c r="E6397" s="1">
        <v>540</v>
      </c>
    </row>
    <row r="6398" spans="1:5" x14ac:dyDescent="0.25">
      <c r="A6398" s="3">
        <v>700083710512</v>
      </c>
      <c r="B6398" t="s">
        <v>5698</v>
      </c>
      <c r="C6398" s="2">
        <v>45</v>
      </c>
      <c r="D6398" s="1">
        <v>12</v>
      </c>
      <c r="E6398" s="1">
        <v>540</v>
      </c>
    </row>
    <row r="6399" spans="1:5" x14ac:dyDescent="0.25">
      <c r="A6399" s="3">
        <v>7501059289239</v>
      </c>
      <c r="B6399" t="s">
        <v>5665</v>
      </c>
      <c r="C6399" s="2">
        <v>45</v>
      </c>
      <c r="D6399" s="1">
        <v>11.195121</v>
      </c>
      <c r="E6399" s="1">
        <v>503.78044499999999</v>
      </c>
    </row>
    <row r="6400" spans="1:5" x14ac:dyDescent="0.25">
      <c r="A6400" s="3">
        <v>7501943418349</v>
      </c>
      <c r="B6400" t="s">
        <v>5702</v>
      </c>
      <c r="C6400" s="2">
        <v>45</v>
      </c>
      <c r="D6400" s="1">
        <v>10.779069</v>
      </c>
      <c r="E6400" s="1">
        <v>485.05810500000001</v>
      </c>
    </row>
    <row r="6401" spans="1:5" x14ac:dyDescent="0.25">
      <c r="A6401" s="3">
        <v>7501621900104</v>
      </c>
      <c r="B6401" t="s">
        <v>5679</v>
      </c>
      <c r="C6401" s="2">
        <v>45</v>
      </c>
      <c r="D6401" s="1">
        <v>10.710526</v>
      </c>
      <c r="E6401" s="1">
        <v>481.97367000000003</v>
      </c>
    </row>
    <row r="6402" spans="1:5" x14ac:dyDescent="0.25">
      <c r="A6402" s="3">
        <v>7501621900050</v>
      </c>
      <c r="B6402" t="s">
        <v>5679</v>
      </c>
      <c r="C6402" s="2">
        <v>45</v>
      </c>
      <c r="D6402" s="1">
        <v>10.675000000000001</v>
      </c>
      <c r="E6402" s="1">
        <v>480.375</v>
      </c>
    </row>
    <row r="6403" spans="1:5" x14ac:dyDescent="0.25">
      <c r="A6403" s="3">
        <v>7501000628933</v>
      </c>
      <c r="B6403" t="s">
        <v>5675</v>
      </c>
      <c r="C6403" s="2">
        <v>45</v>
      </c>
      <c r="D6403" s="1">
        <v>10.439024</v>
      </c>
      <c r="E6403" s="1">
        <v>469.75608</v>
      </c>
    </row>
    <row r="6404" spans="1:5" x14ac:dyDescent="0.25">
      <c r="A6404" s="3">
        <v>7501079731022</v>
      </c>
      <c r="B6404" t="s">
        <v>5697</v>
      </c>
      <c r="C6404" s="2">
        <v>45</v>
      </c>
      <c r="D6404" s="1">
        <v>10.385365</v>
      </c>
      <c r="E6404" s="1">
        <v>467.34142500000002</v>
      </c>
    </row>
    <row r="6405" spans="1:5" x14ac:dyDescent="0.25">
      <c r="A6405" s="3">
        <v>7501030463726</v>
      </c>
      <c r="B6405" t="s">
        <v>5672</v>
      </c>
      <c r="C6405" s="2">
        <v>45</v>
      </c>
      <c r="D6405" s="1">
        <v>10.266666000000001</v>
      </c>
      <c r="E6405" s="1">
        <v>461.99997000000002</v>
      </c>
    </row>
    <row r="6406" spans="1:5" x14ac:dyDescent="0.25">
      <c r="A6406" s="3">
        <v>7501026006715</v>
      </c>
      <c r="B6406" t="s">
        <v>5663</v>
      </c>
      <c r="C6406" s="2">
        <v>45</v>
      </c>
      <c r="D6406" s="1">
        <v>9.6309520000000006</v>
      </c>
      <c r="E6406" s="1">
        <v>433.39283999999998</v>
      </c>
    </row>
    <row r="6407" spans="1:5" x14ac:dyDescent="0.25">
      <c r="A6407" s="3">
        <v>7501209701192</v>
      </c>
      <c r="B6407" t="s">
        <v>5668</v>
      </c>
      <c r="C6407" s="2">
        <v>45</v>
      </c>
      <c r="D6407" s="1">
        <v>9.5</v>
      </c>
      <c r="E6407" s="1">
        <v>427.5</v>
      </c>
    </row>
    <row r="6408" spans="1:5" x14ac:dyDescent="0.25">
      <c r="A6408" s="3">
        <v>7501040094491</v>
      </c>
      <c r="B6408" t="s">
        <v>5703</v>
      </c>
      <c r="C6408" s="2">
        <v>45</v>
      </c>
      <c r="D6408" s="1">
        <v>9.5</v>
      </c>
      <c r="E6408" s="1">
        <v>427.5</v>
      </c>
    </row>
    <row r="6409" spans="1:5" x14ac:dyDescent="0.25">
      <c r="A6409" s="3">
        <v>7501017051298</v>
      </c>
      <c r="B6409" t="s">
        <v>5659</v>
      </c>
      <c r="C6409" s="2">
        <v>45</v>
      </c>
      <c r="D6409" s="1">
        <v>9.4756090000000004</v>
      </c>
      <c r="E6409" s="1">
        <v>426.40240499999999</v>
      </c>
    </row>
    <row r="6410" spans="1:5" x14ac:dyDescent="0.25">
      <c r="A6410" s="3">
        <v>8999002604755</v>
      </c>
      <c r="B6410" t="s">
        <v>5701</v>
      </c>
      <c r="C6410" s="2">
        <v>45</v>
      </c>
      <c r="D6410" s="1">
        <v>8.6999999999999993</v>
      </c>
      <c r="E6410" s="1">
        <v>391.5</v>
      </c>
    </row>
    <row r="6411" spans="1:5" x14ac:dyDescent="0.25">
      <c r="A6411" s="3">
        <v>7501000264834</v>
      </c>
      <c r="B6411" t="s">
        <v>5686</v>
      </c>
      <c r="C6411" s="2">
        <v>45</v>
      </c>
      <c r="D6411" s="1">
        <v>8</v>
      </c>
      <c r="E6411" s="1">
        <v>360</v>
      </c>
    </row>
    <row r="6412" spans="1:5" x14ac:dyDescent="0.25">
      <c r="A6412" s="3">
        <v>7501055335985</v>
      </c>
      <c r="B6412" t="s">
        <v>2175</v>
      </c>
      <c r="C6412" s="2">
        <v>45</v>
      </c>
      <c r="D6412" s="1">
        <v>5.9288790000000002</v>
      </c>
      <c r="E6412" s="1">
        <v>266.799555</v>
      </c>
    </row>
    <row r="6413" spans="1:5" x14ac:dyDescent="0.25">
      <c r="A6413" s="3">
        <v>75000837</v>
      </c>
      <c r="B6413" t="s">
        <v>2175</v>
      </c>
      <c r="C6413" s="2">
        <v>45</v>
      </c>
      <c r="D6413" s="1">
        <v>5</v>
      </c>
      <c r="E6413" s="1">
        <v>225</v>
      </c>
    </row>
    <row r="6414" spans="1:5" x14ac:dyDescent="0.25">
      <c r="A6414" s="3">
        <v>7501011145566</v>
      </c>
      <c r="B6414" t="s">
        <v>5660</v>
      </c>
      <c r="C6414" s="2">
        <v>45</v>
      </c>
      <c r="D6414" s="1">
        <v>4.2222220000000004</v>
      </c>
      <c r="E6414" s="1">
        <v>189.99999</v>
      </c>
    </row>
    <row r="6415" spans="1:5" x14ac:dyDescent="0.25">
      <c r="A6415" s="3">
        <v>7508304292365</v>
      </c>
      <c r="B6415" t="s">
        <v>5651</v>
      </c>
      <c r="C6415" s="2">
        <v>45</v>
      </c>
      <c r="D6415" s="1">
        <v>3.5</v>
      </c>
      <c r="E6415" s="1">
        <v>157.5</v>
      </c>
    </row>
    <row r="6416" spans="1:5" x14ac:dyDescent="0.25">
      <c r="A6416" s="3">
        <v>2082</v>
      </c>
      <c r="B6416" t="s">
        <v>5651</v>
      </c>
      <c r="C6416" s="2">
        <v>45</v>
      </c>
      <c r="D6416" s="1">
        <v>2.225552</v>
      </c>
      <c r="E6416" s="1">
        <v>100.14984</v>
      </c>
    </row>
    <row r="6417" spans="1:5" x14ac:dyDescent="0.25">
      <c r="A6417" s="3">
        <v>7502216241145</v>
      </c>
      <c r="B6417" t="s">
        <v>5651</v>
      </c>
      <c r="C6417" s="2">
        <v>45</v>
      </c>
      <c r="D6417" s="1">
        <v>2.1842100000000002</v>
      </c>
      <c r="E6417" s="1">
        <v>98.289450000000002</v>
      </c>
    </row>
    <row r="6418" spans="1:5" x14ac:dyDescent="0.25">
      <c r="A6418" s="3">
        <v>2780</v>
      </c>
      <c r="B6418" t="s">
        <v>5704</v>
      </c>
      <c r="C6418" s="2">
        <v>45</v>
      </c>
      <c r="D6418" s="1">
        <v>2</v>
      </c>
      <c r="E6418" s="1">
        <v>90</v>
      </c>
    </row>
    <row r="6419" spans="1:5" x14ac:dyDescent="0.25">
      <c r="A6419" s="3">
        <v>2492</v>
      </c>
      <c r="B6419" t="s">
        <v>5705</v>
      </c>
      <c r="C6419" s="2">
        <v>44.805999999999997</v>
      </c>
      <c r="D6419" s="1">
        <v>32</v>
      </c>
      <c r="E6419" s="1">
        <v>1433.7919999999999</v>
      </c>
    </row>
    <row r="6420" spans="1:5" x14ac:dyDescent="0.25">
      <c r="A6420" s="3">
        <v>2278</v>
      </c>
      <c r="B6420" t="s">
        <v>5706</v>
      </c>
      <c r="C6420" s="2">
        <v>44.734999999999999</v>
      </c>
      <c r="D6420" s="1">
        <v>150.66502399999999</v>
      </c>
      <c r="E6420" s="1">
        <v>6739.9998489999998</v>
      </c>
    </row>
    <row r="6421" spans="1:5" x14ac:dyDescent="0.25">
      <c r="A6421" s="3">
        <v>750175103104</v>
      </c>
      <c r="B6421" t="s">
        <v>5761</v>
      </c>
      <c r="C6421" s="2">
        <v>44</v>
      </c>
      <c r="D6421" s="1">
        <v>519.72368400000005</v>
      </c>
      <c r="E6421" s="1">
        <v>22867.842096</v>
      </c>
    </row>
    <row r="6422" spans="1:5" x14ac:dyDescent="0.25">
      <c r="A6422" s="3">
        <v>7501035012035</v>
      </c>
      <c r="B6422" t="s">
        <v>5746</v>
      </c>
      <c r="C6422" s="2">
        <v>44</v>
      </c>
      <c r="D6422" s="1">
        <v>266.23170699999997</v>
      </c>
      <c r="E6422" s="1">
        <v>11714.195108</v>
      </c>
    </row>
    <row r="6423" spans="1:5" x14ac:dyDescent="0.25">
      <c r="A6423" s="3">
        <v>7501056330279</v>
      </c>
      <c r="B6423" t="s">
        <v>5732</v>
      </c>
      <c r="C6423" s="2">
        <v>44</v>
      </c>
      <c r="D6423" s="1">
        <v>77.453487999999993</v>
      </c>
      <c r="E6423" s="1">
        <v>3407.9534720000001</v>
      </c>
    </row>
    <row r="6424" spans="1:5" x14ac:dyDescent="0.25">
      <c r="A6424" s="3">
        <v>7590002031087</v>
      </c>
      <c r="B6424" t="s">
        <v>5748</v>
      </c>
      <c r="C6424" s="2">
        <v>44</v>
      </c>
      <c r="D6424" s="1">
        <v>66.880951999999994</v>
      </c>
      <c r="E6424" s="1">
        <v>2942.761888</v>
      </c>
    </row>
    <row r="6425" spans="1:5" x14ac:dyDescent="0.25">
      <c r="A6425" s="3">
        <v>7501008001202</v>
      </c>
      <c r="B6425" t="s">
        <v>5708</v>
      </c>
      <c r="C6425" s="2">
        <v>44</v>
      </c>
      <c r="D6425" s="1">
        <v>63.797618999999997</v>
      </c>
      <c r="E6425" s="1">
        <v>2807.0952360000001</v>
      </c>
    </row>
    <row r="6426" spans="1:5" x14ac:dyDescent="0.25">
      <c r="A6426" s="3">
        <v>885532000274</v>
      </c>
      <c r="B6426" t="s">
        <v>5724</v>
      </c>
      <c r="C6426" s="2">
        <v>44</v>
      </c>
      <c r="D6426" s="1">
        <v>55.975608999999999</v>
      </c>
      <c r="E6426" s="1">
        <v>2462.9267960000002</v>
      </c>
    </row>
    <row r="6427" spans="1:5" x14ac:dyDescent="0.25">
      <c r="A6427" s="3">
        <v>603554044232</v>
      </c>
      <c r="B6427" t="s">
        <v>5759</v>
      </c>
      <c r="C6427" s="2">
        <v>44</v>
      </c>
      <c r="D6427" s="1">
        <v>54.845238000000002</v>
      </c>
      <c r="E6427" s="1">
        <v>2413.1904720000002</v>
      </c>
    </row>
    <row r="6428" spans="1:5" x14ac:dyDescent="0.25">
      <c r="A6428" s="3">
        <v>7501008019399</v>
      </c>
      <c r="B6428" t="s">
        <v>5747</v>
      </c>
      <c r="C6428" s="2">
        <v>44</v>
      </c>
      <c r="D6428" s="1">
        <v>48.473683999999999</v>
      </c>
      <c r="E6428" s="1">
        <v>2132.8420959999999</v>
      </c>
    </row>
    <row r="6429" spans="1:5" x14ac:dyDescent="0.25">
      <c r="A6429" s="3">
        <v>7501032902094</v>
      </c>
      <c r="B6429" t="s">
        <v>5725</v>
      </c>
      <c r="C6429" s="2">
        <v>44</v>
      </c>
      <c r="D6429" s="1">
        <v>48.380952000000001</v>
      </c>
      <c r="E6429" s="1">
        <v>2128.761888</v>
      </c>
    </row>
    <row r="6430" spans="1:5" x14ac:dyDescent="0.25">
      <c r="A6430" s="3">
        <v>7501001030445</v>
      </c>
      <c r="B6430" t="s">
        <v>5754</v>
      </c>
      <c r="C6430" s="2">
        <v>44</v>
      </c>
      <c r="D6430" s="1">
        <v>41.285713999999999</v>
      </c>
      <c r="E6430" s="1">
        <v>1816.571416</v>
      </c>
    </row>
    <row r="6431" spans="1:5" x14ac:dyDescent="0.25">
      <c r="A6431" s="3">
        <v>13000005746</v>
      </c>
      <c r="B6431" t="s">
        <v>5713</v>
      </c>
      <c r="C6431" s="2">
        <v>44</v>
      </c>
      <c r="D6431" s="1">
        <v>40.341462999999997</v>
      </c>
      <c r="E6431" s="1">
        <v>1775.0243720000001</v>
      </c>
    </row>
    <row r="6432" spans="1:5" x14ac:dyDescent="0.25">
      <c r="A6432" s="3">
        <v>7506339390230</v>
      </c>
      <c r="B6432" t="s">
        <v>5750</v>
      </c>
      <c r="C6432" s="2">
        <v>44</v>
      </c>
      <c r="D6432" s="1">
        <v>39.162790000000001</v>
      </c>
      <c r="E6432" s="1">
        <v>1723.1627599999999</v>
      </c>
    </row>
    <row r="6433" spans="1:5" x14ac:dyDescent="0.25">
      <c r="A6433" s="3">
        <v>603554044041</v>
      </c>
      <c r="B6433" t="s">
        <v>5755</v>
      </c>
      <c r="C6433" s="2">
        <v>44</v>
      </c>
      <c r="D6433" s="1">
        <v>37.920453999999999</v>
      </c>
      <c r="E6433" s="1">
        <v>1668.4999760000001</v>
      </c>
    </row>
    <row r="6434" spans="1:5" x14ac:dyDescent="0.25">
      <c r="A6434" s="3">
        <v>7501035909014</v>
      </c>
      <c r="B6434" t="s">
        <v>5707</v>
      </c>
      <c r="C6434" s="2">
        <v>44</v>
      </c>
      <c r="D6434" s="1">
        <v>37.607142000000003</v>
      </c>
      <c r="E6434" s="1">
        <v>1654.714248</v>
      </c>
    </row>
    <row r="6435" spans="1:5" x14ac:dyDescent="0.25">
      <c r="A6435" s="3">
        <v>74323083620</v>
      </c>
      <c r="B6435" t="s">
        <v>5719</v>
      </c>
      <c r="C6435" s="2">
        <v>44</v>
      </c>
      <c r="D6435" s="1">
        <v>36.045453999999999</v>
      </c>
      <c r="E6435" s="1">
        <v>1585.9999760000001</v>
      </c>
    </row>
    <row r="6436" spans="1:5" x14ac:dyDescent="0.25">
      <c r="A6436" s="3">
        <v>7509546058986</v>
      </c>
      <c r="B6436" t="s">
        <v>5733</v>
      </c>
      <c r="C6436" s="2">
        <v>44</v>
      </c>
      <c r="D6436" s="1">
        <v>35.238636</v>
      </c>
      <c r="E6436" s="1">
        <v>1550.499984</v>
      </c>
    </row>
    <row r="6437" spans="1:5" x14ac:dyDescent="0.25">
      <c r="A6437" s="3">
        <v>73096500297</v>
      </c>
      <c r="B6437" t="s">
        <v>5731</v>
      </c>
      <c r="C6437" s="2">
        <v>44</v>
      </c>
      <c r="D6437" s="1">
        <v>24.696968999999999</v>
      </c>
      <c r="E6437" s="1">
        <v>1086.6666359999999</v>
      </c>
    </row>
    <row r="6438" spans="1:5" x14ac:dyDescent="0.25">
      <c r="A6438" s="3">
        <v>7500459000406</v>
      </c>
      <c r="B6438" t="s">
        <v>5740</v>
      </c>
      <c r="C6438" s="2">
        <v>44</v>
      </c>
      <c r="D6438" s="1">
        <v>22.461538000000001</v>
      </c>
      <c r="E6438" s="1">
        <v>988.30767200000003</v>
      </c>
    </row>
    <row r="6439" spans="1:5" x14ac:dyDescent="0.25">
      <c r="A6439" s="3">
        <v>7501014301846</v>
      </c>
      <c r="B6439" t="s">
        <v>5714</v>
      </c>
      <c r="C6439" s="2">
        <v>44</v>
      </c>
      <c r="D6439" s="1">
        <v>22</v>
      </c>
      <c r="E6439" s="1">
        <v>968</v>
      </c>
    </row>
    <row r="6440" spans="1:5" x14ac:dyDescent="0.25">
      <c r="A6440" s="3">
        <v>7501079709601</v>
      </c>
      <c r="B6440" t="s">
        <v>5762</v>
      </c>
      <c r="C6440" s="2">
        <v>44</v>
      </c>
      <c r="D6440" s="1">
        <v>21</v>
      </c>
      <c r="E6440" s="1">
        <v>924</v>
      </c>
    </row>
    <row r="6441" spans="1:5" x14ac:dyDescent="0.25">
      <c r="A6441" s="3">
        <v>7501022009857</v>
      </c>
      <c r="B6441" t="s">
        <v>5738</v>
      </c>
      <c r="C6441" s="2">
        <v>44</v>
      </c>
      <c r="D6441" s="1">
        <v>20.925000000000001</v>
      </c>
      <c r="E6441" s="1">
        <v>920.7</v>
      </c>
    </row>
    <row r="6442" spans="1:5" x14ac:dyDescent="0.25">
      <c r="A6442" s="3">
        <v>619585102018</v>
      </c>
      <c r="B6442" t="s">
        <v>5756</v>
      </c>
      <c r="C6442" s="2">
        <v>44</v>
      </c>
      <c r="D6442" s="1">
        <v>19.348837</v>
      </c>
      <c r="E6442" s="1">
        <v>851.34882800000003</v>
      </c>
    </row>
    <row r="6443" spans="1:5" x14ac:dyDescent="0.25">
      <c r="A6443" s="3">
        <v>744607002707</v>
      </c>
      <c r="B6443" t="s">
        <v>5717</v>
      </c>
      <c r="C6443" s="2">
        <v>44</v>
      </c>
      <c r="D6443" s="1">
        <v>19.339285</v>
      </c>
      <c r="E6443" s="1">
        <v>850.92854</v>
      </c>
    </row>
    <row r="6444" spans="1:5" x14ac:dyDescent="0.25">
      <c r="A6444" s="3">
        <v>7501025456191</v>
      </c>
      <c r="B6444" t="s">
        <v>5765</v>
      </c>
      <c r="C6444" s="2">
        <v>44</v>
      </c>
      <c r="D6444" s="1">
        <v>18.930232</v>
      </c>
      <c r="E6444" s="1">
        <v>832.93020799999999</v>
      </c>
    </row>
    <row r="6445" spans="1:5" x14ac:dyDescent="0.25">
      <c r="A6445" s="3">
        <v>7501943461284</v>
      </c>
      <c r="B6445" t="s">
        <v>5730</v>
      </c>
      <c r="C6445" s="2">
        <v>44</v>
      </c>
      <c r="D6445" s="1">
        <v>18.452380000000002</v>
      </c>
      <c r="E6445" s="1">
        <v>811.90472</v>
      </c>
    </row>
    <row r="6446" spans="1:5" x14ac:dyDescent="0.25">
      <c r="A6446" s="3">
        <v>7501209704742</v>
      </c>
      <c r="B6446" t="s">
        <v>5742</v>
      </c>
      <c r="C6446" s="2">
        <v>44</v>
      </c>
      <c r="D6446" s="1">
        <v>17.844826999999999</v>
      </c>
      <c r="E6446" s="1">
        <v>785.17238799999996</v>
      </c>
    </row>
    <row r="6447" spans="1:5" x14ac:dyDescent="0.25">
      <c r="A6447" s="3">
        <v>7501007531472</v>
      </c>
      <c r="B6447" t="s">
        <v>5763</v>
      </c>
      <c r="C6447" s="2">
        <v>44</v>
      </c>
      <c r="D6447" s="1">
        <v>17.651161999999999</v>
      </c>
      <c r="E6447" s="1">
        <v>776.65112799999997</v>
      </c>
    </row>
    <row r="6448" spans="1:5" x14ac:dyDescent="0.25">
      <c r="A6448" s="3">
        <v>7501032903909</v>
      </c>
      <c r="B6448" t="s">
        <v>5752</v>
      </c>
      <c r="C6448" s="2">
        <v>44</v>
      </c>
      <c r="D6448" s="1">
        <v>17.416665999999999</v>
      </c>
      <c r="E6448" s="1">
        <v>766.333304</v>
      </c>
    </row>
    <row r="6449" spans="1:5" x14ac:dyDescent="0.25">
      <c r="A6449" s="3">
        <v>7501061669289</v>
      </c>
      <c r="B6449" t="s">
        <v>5709</v>
      </c>
      <c r="C6449" s="2">
        <v>44</v>
      </c>
      <c r="D6449" s="1">
        <v>17</v>
      </c>
      <c r="E6449" s="1">
        <v>748</v>
      </c>
    </row>
    <row r="6450" spans="1:5" x14ac:dyDescent="0.25">
      <c r="A6450" s="3">
        <v>1005</v>
      </c>
      <c r="B6450" t="s">
        <v>5735</v>
      </c>
      <c r="C6450" s="2">
        <v>44</v>
      </c>
      <c r="D6450" s="1">
        <v>16.325581</v>
      </c>
      <c r="E6450" s="1">
        <v>718.32556399999999</v>
      </c>
    </row>
    <row r="6451" spans="1:5" x14ac:dyDescent="0.25">
      <c r="A6451" s="3">
        <v>7503000437843</v>
      </c>
      <c r="B6451" t="s">
        <v>5720</v>
      </c>
      <c r="C6451" s="2">
        <v>44</v>
      </c>
      <c r="D6451" s="1">
        <v>16.190476</v>
      </c>
      <c r="E6451" s="1">
        <v>712.380944</v>
      </c>
    </row>
    <row r="6452" spans="1:5" x14ac:dyDescent="0.25">
      <c r="A6452" s="3">
        <v>11111301702</v>
      </c>
      <c r="B6452" t="s">
        <v>5739</v>
      </c>
      <c r="C6452" s="2">
        <v>44</v>
      </c>
      <c r="D6452" s="1">
        <v>15.682926</v>
      </c>
      <c r="E6452" s="1">
        <v>690.04874400000006</v>
      </c>
    </row>
    <row r="6453" spans="1:5" x14ac:dyDescent="0.25">
      <c r="A6453" s="3">
        <v>7506162500059</v>
      </c>
      <c r="B6453" t="s">
        <v>5712</v>
      </c>
      <c r="C6453" s="2">
        <v>44</v>
      </c>
      <c r="D6453" s="1">
        <v>15.520454000000001</v>
      </c>
      <c r="E6453" s="1">
        <v>682.89997600000004</v>
      </c>
    </row>
    <row r="6454" spans="1:5" x14ac:dyDescent="0.25">
      <c r="A6454" s="3">
        <v>7501943494244</v>
      </c>
      <c r="B6454" t="s">
        <v>5727</v>
      </c>
      <c r="C6454" s="2">
        <v>44</v>
      </c>
      <c r="D6454" s="1">
        <v>14.605263000000001</v>
      </c>
      <c r="E6454" s="1">
        <v>642.63157200000001</v>
      </c>
    </row>
    <row r="6455" spans="1:5" x14ac:dyDescent="0.25">
      <c r="A6455" s="3">
        <v>489271232066</v>
      </c>
      <c r="B6455" t="s">
        <v>5722</v>
      </c>
      <c r="C6455" s="2">
        <v>44</v>
      </c>
      <c r="D6455" s="1">
        <v>13.954545</v>
      </c>
      <c r="E6455" s="1">
        <v>613.99998000000005</v>
      </c>
    </row>
    <row r="6456" spans="1:5" x14ac:dyDescent="0.25">
      <c r="A6456" s="3">
        <v>7501071907661</v>
      </c>
      <c r="B6456" t="s">
        <v>5728</v>
      </c>
      <c r="C6456" s="2">
        <v>44</v>
      </c>
      <c r="D6456" s="1">
        <v>12.5</v>
      </c>
      <c r="E6456" s="1">
        <v>550</v>
      </c>
    </row>
    <row r="6457" spans="1:5" x14ac:dyDescent="0.25">
      <c r="A6457" s="3">
        <v>7501019068416</v>
      </c>
      <c r="B6457" t="s">
        <v>5760</v>
      </c>
      <c r="C6457" s="2">
        <v>44</v>
      </c>
      <c r="D6457" s="1">
        <v>11.125</v>
      </c>
      <c r="E6457" s="1">
        <v>489.5</v>
      </c>
    </row>
    <row r="6458" spans="1:5" x14ac:dyDescent="0.25">
      <c r="A6458" s="3">
        <v>7501621900104</v>
      </c>
      <c r="B6458" t="s">
        <v>5710</v>
      </c>
      <c r="C6458" s="2">
        <v>44</v>
      </c>
      <c r="D6458" s="1">
        <v>10.710526</v>
      </c>
      <c r="E6458" s="1">
        <v>471.26314400000001</v>
      </c>
    </row>
    <row r="6459" spans="1:5" x14ac:dyDescent="0.25">
      <c r="A6459" s="3">
        <v>7501621900050</v>
      </c>
      <c r="B6459" t="s">
        <v>5710</v>
      </c>
      <c r="C6459" s="2">
        <v>44</v>
      </c>
      <c r="D6459" s="1">
        <v>10.675000000000001</v>
      </c>
      <c r="E6459" s="1">
        <v>469.7</v>
      </c>
    </row>
    <row r="6460" spans="1:5" x14ac:dyDescent="0.25">
      <c r="A6460" s="3">
        <v>7502232561029</v>
      </c>
      <c r="B6460" t="s">
        <v>5751</v>
      </c>
      <c r="C6460" s="2">
        <v>44</v>
      </c>
      <c r="D6460" s="1">
        <v>10.5</v>
      </c>
      <c r="E6460" s="1">
        <v>462</v>
      </c>
    </row>
    <row r="6461" spans="1:5" x14ac:dyDescent="0.25">
      <c r="A6461" s="3">
        <v>7501026006814</v>
      </c>
      <c r="B6461" t="s">
        <v>5741</v>
      </c>
      <c r="C6461" s="2">
        <v>44</v>
      </c>
      <c r="D6461" s="1">
        <v>10.3125</v>
      </c>
      <c r="E6461" s="1">
        <v>453.75</v>
      </c>
    </row>
    <row r="6462" spans="1:5" x14ac:dyDescent="0.25">
      <c r="A6462" s="3">
        <v>7501000636495</v>
      </c>
      <c r="B6462" t="s">
        <v>5718</v>
      </c>
      <c r="C6462" s="2">
        <v>44</v>
      </c>
      <c r="D6462" s="1">
        <v>9</v>
      </c>
      <c r="E6462" s="1">
        <v>396</v>
      </c>
    </row>
    <row r="6463" spans="1:5" x14ac:dyDescent="0.25">
      <c r="A6463" s="3">
        <v>7501032395988</v>
      </c>
      <c r="B6463" t="s">
        <v>5734</v>
      </c>
      <c r="C6463" s="2">
        <v>44</v>
      </c>
      <c r="D6463" s="1">
        <v>8.7249999999999996</v>
      </c>
      <c r="E6463" s="1">
        <v>383.9</v>
      </c>
    </row>
    <row r="6464" spans="1:5" x14ac:dyDescent="0.25">
      <c r="A6464" s="3">
        <v>7501026006661</v>
      </c>
      <c r="B6464" t="s">
        <v>5744</v>
      </c>
      <c r="C6464" s="2">
        <v>44</v>
      </c>
      <c r="D6464" s="1">
        <v>8.6875</v>
      </c>
      <c r="E6464" s="1">
        <v>382.25</v>
      </c>
    </row>
    <row r="6465" spans="1:5" x14ac:dyDescent="0.25">
      <c r="A6465" s="3">
        <v>757528029609</v>
      </c>
      <c r="B6465" t="s">
        <v>5721</v>
      </c>
      <c r="C6465" s="2">
        <v>44</v>
      </c>
      <c r="D6465" s="1">
        <v>8.2105259999999998</v>
      </c>
      <c r="E6465" s="1">
        <v>361.26314400000001</v>
      </c>
    </row>
    <row r="6466" spans="1:5" x14ac:dyDescent="0.25">
      <c r="A6466" s="3">
        <v>757528024727</v>
      </c>
      <c r="B6466" t="s">
        <v>5753</v>
      </c>
      <c r="C6466" s="2">
        <v>44</v>
      </c>
      <c r="D6466" s="1">
        <v>8</v>
      </c>
      <c r="E6466" s="1">
        <v>352</v>
      </c>
    </row>
    <row r="6467" spans="1:5" x14ac:dyDescent="0.25">
      <c r="A6467" s="3">
        <v>7501020532036</v>
      </c>
      <c r="B6467" t="s">
        <v>5711</v>
      </c>
      <c r="C6467" s="2">
        <v>44</v>
      </c>
      <c r="D6467" s="1">
        <v>7.571428</v>
      </c>
      <c r="E6467" s="1">
        <v>333.142832</v>
      </c>
    </row>
    <row r="6468" spans="1:5" x14ac:dyDescent="0.25">
      <c r="A6468" s="3">
        <v>7509546062969</v>
      </c>
      <c r="B6468" t="s">
        <v>5737</v>
      </c>
      <c r="C6468" s="2">
        <v>44</v>
      </c>
      <c r="D6468" s="1">
        <v>7.3837200000000003</v>
      </c>
      <c r="E6468" s="1">
        <v>324.88368000000003</v>
      </c>
    </row>
    <row r="6469" spans="1:5" x14ac:dyDescent="0.25">
      <c r="A6469" s="3">
        <v>7501032332785</v>
      </c>
      <c r="B6469" t="s">
        <v>5716</v>
      </c>
      <c r="C6469" s="2">
        <v>44</v>
      </c>
      <c r="D6469" s="1">
        <v>6.0757570000000003</v>
      </c>
      <c r="E6469" s="1">
        <v>267.33330799999999</v>
      </c>
    </row>
    <row r="6470" spans="1:5" x14ac:dyDescent="0.25">
      <c r="A6470" s="3">
        <v>7501011150744</v>
      </c>
      <c r="B6470" t="s">
        <v>5764</v>
      </c>
      <c r="C6470" s="2">
        <v>44</v>
      </c>
      <c r="D6470" s="1">
        <v>5.9285709999999998</v>
      </c>
      <c r="E6470" s="1">
        <v>260.857124</v>
      </c>
    </row>
    <row r="6471" spans="1:5" x14ac:dyDescent="0.25">
      <c r="A6471" s="3">
        <v>7509546018911</v>
      </c>
      <c r="B6471" t="s">
        <v>5736</v>
      </c>
      <c r="C6471" s="2">
        <v>44</v>
      </c>
      <c r="D6471" s="1">
        <v>5.141025</v>
      </c>
      <c r="E6471" s="1">
        <v>226.20509999999999</v>
      </c>
    </row>
    <row r="6472" spans="1:5" x14ac:dyDescent="0.25">
      <c r="A6472" s="3">
        <v>7501011158009</v>
      </c>
      <c r="B6472" t="s">
        <v>5726</v>
      </c>
      <c r="C6472" s="2">
        <v>44</v>
      </c>
      <c r="D6472" s="1">
        <v>5</v>
      </c>
      <c r="E6472" s="1">
        <v>220</v>
      </c>
    </row>
    <row r="6473" spans="1:5" x14ac:dyDescent="0.25">
      <c r="A6473" s="3">
        <v>78742037837</v>
      </c>
      <c r="B6473" t="s">
        <v>5715</v>
      </c>
      <c r="C6473" s="2">
        <v>44</v>
      </c>
      <c r="D6473" s="1">
        <v>4</v>
      </c>
      <c r="E6473" s="1">
        <v>176</v>
      </c>
    </row>
    <row r="6474" spans="1:5" x14ac:dyDescent="0.25">
      <c r="A6474" s="3">
        <v>7501008498309</v>
      </c>
      <c r="B6474" t="s">
        <v>5743</v>
      </c>
      <c r="C6474" s="2">
        <v>44</v>
      </c>
      <c r="D6474" s="1">
        <v>2.5</v>
      </c>
      <c r="E6474" s="1">
        <v>110</v>
      </c>
    </row>
    <row r="6475" spans="1:5" x14ac:dyDescent="0.25">
      <c r="A6475" s="3">
        <v>7501199413624</v>
      </c>
      <c r="B6475" t="s">
        <v>5758</v>
      </c>
      <c r="C6475" s="2">
        <v>44</v>
      </c>
      <c r="D6475" s="1">
        <v>2.5</v>
      </c>
      <c r="E6475" s="1">
        <v>110</v>
      </c>
    </row>
    <row r="6476" spans="1:5" x14ac:dyDescent="0.25">
      <c r="A6476" s="3">
        <v>7503001007052</v>
      </c>
      <c r="B6476" t="s">
        <v>5757</v>
      </c>
      <c r="C6476" s="2">
        <v>44</v>
      </c>
      <c r="D6476" s="1">
        <v>2.4500000000000002</v>
      </c>
      <c r="E6476" s="1">
        <v>107.8</v>
      </c>
    </row>
    <row r="6477" spans="1:5" x14ac:dyDescent="0.25">
      <c r="A6477" s="3">
        <v>656</v>
      </c>
      <c r="B6477" t="s">
        <v>5723</v>
      </c>
      <c r="C6477" s="2">
        <v>44</v>
      </c>
      <c r="D6477" s="1">
        <v>2.2999999999999998</v>
      </c>
      <c r="E6477" s="1">
        <v>101.2</v>
      </c>
    </row>
    <row r="6478" spans="1:5" x14ac:dyDescent="0.25">
      <c r="A6478" s="3">
        <v>885532000212</v>
      </c>
      <c r="B6478" t="s">
        <v>5749</v>
      </c>
      <c r="C6478" s="2">
        <v>44</v>
      </c>
      <c r="D6478" s="1">
        <v>2</v>
      </c>
      <c r="E6478" s="1">
        <v>88</v>
      </c>
    </row>
    <row r="6479" spans="1:5" x14ac:dyDescent="0.25">
      <c r="A6479" s="3">
        <v>7501014300566</v>
      </c>
      <c r="B6479" t="s">
        <v>5729</v>
      </c>
      <c r="C6479" s="2">
        <v>44</v>
      </c>
      <c r="D6479" s="1">
        <v>1.5277769999999999</v>
      </c>
      <c r="E6479" s="1">
        <v>67.222188000000003</v>
      </c>
    </row>
    <row r="6480" spans="1:5" x14ac:dyDescent="0.25">
      <c r="A6480" s="3">
        <v>724869055710</v>
      </c>
      <c r="B6480" t="s">
        <v>5745</v>
      </c>
      <c r="C6480" s="2">
        <v>44</v>
      </c>
      <c r="D6480" s="1">
        <v>1.5</v>
      </c>
      <c r="E6480" s="1">
        <v>66</v>
      </c>
    </row>
    <row r="6481" spans="1:5" x14ac:dyDescent="0.25">
      <c r="A6481" s="3">
        <v>7503009477222</v>
      </c>
      <c r="B6481" t="s">
        <v>5766</v>
      </c>
      <c r="C6481" s="2">
        <v>43.56</v>
      </c>
      <c r="D6481" s="1">
        <v>83.053061</v>
      </c>
      <c r="E6481" s="1">
        <v>3617.7913370000001</v>
      </c>
    </row>
    <row r="6482" spans="1:5" x14ac:dyDescent="0.25">
      <c r="A6482" s="3">
        <v>2711</v>
      </c>
      <c r="B6482" t="s">
        <v>5767</v>
      </c>
      <c r="C6482" s="2">
        <v>43.405000000000001</v>
      </c>
      <c r="D6482" s="1">
        <v>36.577981000000001</v>
      </c>
      <c r="E6482" s="1">
        <v>1587.667265</v>
      </c>
    </row>
    <row r="6483" spans="1:5" x14ac:dyDescent="0.25">
      <c r="A6483" s="3">
        <v>2418</v>
      </c>
      <c r="B6483" t="s">
        <v>5768</v>
      </c>
      <c r="C6483" s="2">
        <v>43.115000000000002</v>
      </c>
      <c r="D6483" s="1">
        <v>65.868420999999998</v>
      </c>
      <c r="E6483" s="1">
        <v>2839.9169710000001</v>
      </c>
    </row>
    <row r="6484" spans="1:5" x14ac:dyDescent="0.25">
      <c r="A6484" s="3">
        <v>7622210267825</v>
      </c>
      <c r="B6484" t="s">
        <v>5769</v>
      </c>
      <c r="C6484" s="2">
        <v>43.1</v>
      </c>
      <c r="D6484" s="1">
        <v>4.9418600000000001</v>
      </c>
      <c r="E6484" s="1">
        <v>212.99416600000001</v>
      </c>
    </row>
    <row r="6485" spans="1:5" x14ac:dyDescent="0.25">
      <c r="A6485" s="3">
        <v>2212</v>
      </c>
      <c r="B6485" t="s">
        <v>471</v>
      </c>
      <c r="C6485" s="2">
        <v>43.02</v>
      </c>
      <c r="D6485" s="1">
        <v>57.082089000000003</v>
      </c>
      <c r="E6485" s="1">
        <v>2455.6714689999999</v>
      </c>
    </row>
    <row r="6486" spans="1:5" x14ac:dyDescent="0.25">
      <c r="A6486" s="3">
        <v>1013</v>
      </c>
      <c r="B6486" t="s">
        <v>471</v>
      </c>
      <c r="C6486" s="2">
        <v>43.02</v>
      </c>
      <c r="D6486" s="1">
        <v>55.365462999999998</v>
      </c>
      <c r="E6486" s="1">
        <v>2381.8222179999998</v>
      </c>
    </row>
    <row r="6487" spans="1:5" x14ac:dyDescent="0.25">
      <c r="A6487" s="3">
        <v>3891</v>
      </c>
      <c r="B6487" t="s">
        <v>5809</v>
      </c>
      <c r="C6487" s="2">
        <v>43</v>
      </c>
      <c r="D6487" s="1">
        <v>505.88541600000002</v>
      </c>
      <c r="E6487" s="1">
        <v>21753.072887999999</v>
      </c>
    </row>
    <row r="6488" spans="1:5" x14ac:dyDescent="0.25">
      <c r="A6488" s="3">
        <v>7501233712461</v>
      </c>
      <c r="B6488" t="s">
        <v>5780</v>
      </c>
      <c r="C6488" s="2">
        <v>43</v>
      </c>
      <c r="D6488" s="1">
        <v>127.02325500000001</v>
      </c>
      <c r="E6488" s="1">
        <v>5461.999965</v>
      </c>
    </row>
    <row r="6489" spans="1:5" x14ac:dyDescent="0.25">
      <c r="A6489" s="3">
        <v>7501056326166</v>
      </c>
      <c r="B6489" t="s">
        <v>5774</v>
      </c>
      <c r="C6489" s="2">
        <v>43</v>
      </c>
      <c r="D6489" s="1">
        <v>57.059522999999999</v>
      </c>
      <c r="E6489" s="1">
        <v>2453.5594890000002</v>
      </c>
    </row>
    <row r="6490" spans="1:5" x14ac:dyDescent="0.25">
      <c r="A6490" s="3">
        <v>2718</v>
      </c>
      <c r="B6490" t="s">
        <v>5786</v>
      </c>
      <c r="C6490" s="2">
        <v>43</v>
      </c>
      <c r="D6490" s="1">
        <v>46.666665999999999</v>
      </c>
      <c r="E6490" s="1">
        <v>2006.6666379999999</v>
      </c>
    </row>
    <row r="6491" spans="1:5" x14ac:dyDescent="0.25">
      <c r="A6491" s="3">
        <v>7509546657981</v>
      </c>
      <c r="B6491" t="s">
        <v>5796</v>
      </c>
      <c r="C6491" s="2">
        <v>43</v>
      </c>
      <c r="D6491" s="1">
        <v>46.243901999999999</v>
      </c>
      <c r="E6491" s="1">
        <v>1988.4877859999999</v>
      </c>
    </row>
    <row r="6492" spans="1:5" x14ac:dyDescent="0.25">
      <c r="A6492" s="3">
        <v>7791293022635</v>
      </c>
      <c r="B6492" t="s">
        <v>5807</v>
      </c>
      <c r="C6492" s="2">
        <v>43</v>
      </c>
      <c r="D6492" s="1">
        <v>42.297618999999997</v>
      </c>
      <c r="E6492" s="1">
        <v>1818.7976169999999</v>
      </c>
    </row>
    <row r="6493" spans="1:5" x14ac:dyDescent="0.25">
      <c r="A6493" s="3">
        <v>7791293022567</v>
      </c>
      <c r="B6493" t="s">
        <v>5798</v>
      </c>
      <c r="C6493" s="2">
        <v>43</v>
      </c>
      <c r="D6493" s="1">
        <v>39.696969000000003</v>
      </c>
      <c r="E6493" s="1">
        <v>1706.9696670000001</v>
      </c>
    </row>
    <row r="6494" spans="1:5" x14ac:dyDescent="0.25">
      <c r="A6494" s="3">
        <v>7501059282124</v>
      </c>
      <c r="B6494" t="s">
        <v>5794</v>
      </c>
      <c r="C6494" s="2">
        <v>43</v>
      </c>
      <c r="D6494" s="1">
        <v>39.475608999999999</v>
      </c>
      <c r="E6494" s="1">
        <v>1697.4511869999999</v>
      </c>
    </row>
    <row r="6495" spans="1:5" x14ac:dyDescent="0.25">
      <c r="A6495" s="3">
        <v>724865026028</v>
      </c>
      <c r="B6495" t="s">
        <v>5781</v>
      </c>
      <c r="C6495" s="2">
        <v>43</v>
      </c>
      <c r="D6495" s="1">
        <v>38.725805999999999</v>
      </c>
      <c r="E6495" s="1">
        <v>1665.209658</v>
      </c>
    </row>
    <row r="6496" spans="1:5" x14ac:dyDescent="0.25">
      <c r="A6496" s="3">
        <v>7501058755100</v>
      </c>
      <c r="B6496" t="s">
        <v>5783</v>
      </c>
      <c r="C6496" s="2">
        <v>43</v>
      </c>
      <c r="D6496" s="1">
        <v>33.914634</v>
      </c>
      <c r="E6496" s="1">
        <v>1458.329262</v>
      </c>
    </row>
    <row r="6497" spans="1:5" x14ac:dyDescent="0.25">
      <c r="A6497" s="3">
        <v>7502244767792</v>
      </c>
      <c r="B6497" t="s">
        <v>5772</v>
      </c>
      <c r="C6497" s="2">
        <v>43</v>
      </c>
      <c r="D6497" s="1">
        <v>33.549999999999997</v>
      </c>
      <c r="E6497" s="1">
        <v>1442.65</v>
      </c>
    </row>
    <row r="6498" spans="1:5" x14ac:dyDescent="0.25">
      <c r="A6498" s="3">
        <v>7503007859648</v>
      </c>
      <c r="B6498" t="s">
        <v>5797</v>
      </c>
      <c r="C6498" s="2">
        <v>43</v>
      </c>
      <c r="D6498" s="1">
        <v>33.243901999999999</v>
      </c>
      <c r="E6498" s="1">
        <v>1429.4877859999999</v>
      </c>
    </row>
    <row r="6499" spans="1:5" x14ac:dyDescent="0.25">
      <c r="A6499" s="3">
        <v>75024956</v>
      </c>
      <c r="B6499" t="s">
        <v>5798</v>
      </c>
      <c r="C6499" s="2">
        <v>43</v>
      </c>
      <c r="D6499" s="1">
        <v>33.129032000000002</v>
      </c>
      <c r="E6499" s="1">
        <v>1424.548376</v>
      </c>
    </row>
    <row r="6500" spans="1:5" x14ac:dyDescent="0.25">
      <c r="A6500" s="3">
        <v>7501030462866</v>
      </c>
      <c r="B6500" t="s">
        <v>5808</v>
      </c>
      <c r="C6500" s="2">
        <v>43</v>
      </c>
      <c r="D6500" s="1">
        <v>31.435897000000001</v>
      </c>
      <c r="E6500" s="1">
        <v>1351.743571</v>
      </c>
    </row>
    <row r="6501" spans="1:5" x14ac:dyDescent="0.25">
      <c r="A6501" s="3">
        <v>7501219111974</v>
      </c>
      <c r="B6501" t="s">
        <v>5792</v>
      </c>
      <c r="C6501" s="2">
        <v>43</v>
      </c>
      <c r="D6501" s="1">
        <v>29.578946999999999</v>
      </c>
      <c r="E6501" s="1">
        <v>1271.8947209999999</v>
      </c>
    </row>
    <row r="6502" spans="1:5" x14ac:dyDescent="0.25">
      <c r="A6502" s="3">
        <v>7503023652674</v>
      </c>
      <c r="B6502" t="s">
        <v>5790</v>
      </c>
      <c r="C6502" s="2">
        <v>43</v>
      </c>
      <c r="D6502" s="1">
        <v>29.153846000000001</v>
      </c>
      <c r="E6502" s="1">
        <v>1253.615378</v>
      </c>
    </row>
    <row r="6503" spans="1:5" x14ac:dyDescent="0.25">
      <c r="A6503" s="3">
        <v>603554035032</v>
      </c>
      <c r="B6503" t="s">
        <v>5773</v>
      </c>
      <c r="C6503" s="2">
        <v>43</v>
      </c>
      <c r="D6503" s="1">
        <v>28</v>
      </c>
      <c r="E6503" s="1">
        <v>1204</v>
      </c>
    </row>
    <row r="6504" spans="1:5" x14ac:dyDescent="0.25">
      <c r="A6504" s="3">
        <v>7503016400640</v>
      </c>
      <c r="B6504" t="s">
        <v>5799</v>
      </c>
      <c r="C6504" s="2">
        <v>43</v>
      </c>
      <c r="D6504" s="1">
        <v>27.325581</v>
      </c>
      <c r="E6504" s="1">
        <v>1174.9999829999999</v>
      </c>
    </row>
    <row r="6505" spans="1:5" x14ac:dyDescent="0.25">
      <c r="A6505" s="3">
        <v>7501000633357</v>
      </c>
      <c r="B6505" t="s">
        <v>5801</v>
      </c>
      <c r="C6505" s="2">
        <v>43</v>
      </c>
      <c r="D6505" s="1">
        <v>26.230768999999999</v>
      </c>
      <c r="E6505" s="1">
        <v>1127.9230669999999</v>
      </c>
    </row>
    <row r="6506" spans="1:5" x14ac:dyDescent="0.25">
      <c r="A6506" s="3">
        <v>725226003429</v>
      </c>
      <c r="B6506" t="s">
        <v>5813</v>
      </c>
      <c r="C6506" s="2">
        <v>43</v>
      </c>
      <c r="D6506" s="1">
        <v>25.875</v>
      </c>
      <c r="E6506" s="1">
        <v>1112.625</v>
      </c>
    </row>
    <row r="6507" spans="1:5" x14ac:dyDescent="0.25">
      <c r="A6507" s="3">
        <v>7501035906792</v>
      </c>
      <c r="B6507" t="s">
        <v>5803</v>
      </c>
      <c r="C6507" s="2">
        <v>43</v>
      </c>
      <c r="D6507" s="1">
        <v>25.465115999999998</v>
      </c>
      <c r="E6507" s="1">
        <v>1094.999988</v>
      </c>
    </row>
    <row r="6508" spans="1:5" x14ac:dyDescent="0.25">
      <c r="A6508" s="3">
        <v>7509546657974</v>
      </c>
      <c r="B6508" t="s">
        <v>5796</v>
      </c>
      <c r="C6508" s="2">
        <v>43</v>
      </c>
      <c r="D6508" s="1">
        <v>22.5</v>
      </c>
      <c r="E6508" s="1">
        <v>967.5</v>
      </c>
    </row>
    <row r="6509" spans="1:5" x14ac:dyDescent="0.25">
      <c r="A6509" s="3">
        <v>7501199412429</v>
      </c>
      <c r="B6509" t="s">
        <v>5770</v>
      </c>
      <c r="C6509" s="2">
        <v>43</v>
      </c>
      <c r="D6509" s="1">
        <v>22.3125</v>
      </c>
      <c r="E6509" s="1">
        <v>959.4375</v>
      </c>
    </row>
    <row r="6510" spans="1:5" x14ac:dyDescent="0.25">
      <c r="A6510" s="3">
        <v>7506314803403</v>
      </c>
      <c r="B6510" t="s">
        <v>5785</v>
      </c>
      <c r="C6510" s="2">
        <v>43</v>
      </c>
      <c r="D6510" s="1">
        <v>21.337837</v>
      </c>
      <c r="E6510" s="1">
        <v>917.52699099999995</v>
      </c>
    </row>
    <row r="6511" spans="1:5" x14ac:dyDescent="0.25">
      <c r="A6511" s="3">
        <v>7502223774018</v>
      </c>
      <c r="B6511" t="s">
        <v>5789</v>
      </c>
      <c r="C6511" s="2">
        <v>43</v>
      </c>
      <c r="D6511" s="1">
        <v>20</v>
      </c>
      <c r="E6511" s="1">
        <v>860</v>
      </c>
    </row>
    <row r="6512" spans="1:5" x14ac:dyDescent="0.25">
      <c r="A6512" s="3">
        <v>7502233711300</v>
      </c>
      <c r="B6512" t="s">
        <v>5816</v>
      </c>
      <c r="C6512" s="2">
        <v>43</v>
      </c>
      <c r="D6512" s="1">
        <v>19.333333</v>
      </c>
      <c r="E6512" s="1">
        <v>831.33331899999996</v>
      </c>
    </row>
    <row r="6513" spans="1:5" x14ac:dyDescent="0.25">
      <c r="A6513" s="3">
        <v>1210030</v>
      </c>
      <c r="B6513" t="s">
        <v>5785</v>
      </c>
      <c r="C6513" s="2">
        <v>43</v>
      </c>
      <c r="D6513" s="1">
        <v>15.625</v>
      </c>
      <c r="E6513" s="1">
        <v>671.875</v>
      </c>
    </row>
    <row r="6514" spans="1:5" x14ac:dyDescent="0.25">
      <c r="A6514" s="3">
        <v>7503030572774</v>
      </c>
      <c r="B6514" t="s">
        <v>5784</v>
      </c>
      <c r="C6514" s="2">
        <v>43</v>
      </c>
      <c r="D6514" s="1">
        <v>15.35</v>
      </c>
      <c r="E6514" s="1">
        <v>660.05</v>
      </c>
    </row>
    <row r="6515" spans="1:5" x14ac:dyDescent="0.25">
      <c r="A6515" s="3">
        <v>2677</v>
      </c>
      <c r="B6515" t="s">
        <v>5777</v>
      </c>
      <c r="C6515" s="2">
        <v>43</v>
      </c>
      <c r="D6515" s="1">
        <v>15.173076</v>
      </c>
      <c r="E6515" s="1">
        <v>652.44226800000001</v>
      </c>
    </row>
    <row r="6516" spans="1:5" x14ac:dyDescent="0.25">
      <c r="A6516" s="3">
        <v>7500478025169</v>
      </c>
      <c r="B6516" t="s">
        <v>5788</v>
      </c>
      <c r="C6516" s="2">
        <v>43</v>
      </c>
      <c r="D6516" s="1">
        <v>15</v>
      </c>
      <c r="E6516" s="1">
        <v>645</v>
      </c>
    </row>
    <row r="6517" spans="1:5" x14ac:dyDescent="0.25">
      <c r="A6517" s="3">
        <v>7501030490593</v>
      </c>
      <c r="B6517" t="s">
        <v>5787</v>
      </c>
      <c r="C6517" s="2">
        <v>43</v>
      </c>
      <c r="D6517" s="1">
        <v>14</v>
      </c>
      <c r="E6517" s="1">
        <v>602</v>
      </c>
    </row>
    <row r="6518" spans="1:5" x14ac:dyDescent="0.25">
      <c r="A6518" s="3">
        <v>40084107</v>
      </c>
      <c r="B6518" t="s">
        <v>5811</v>
      </c>
      <c r="C6518" s="2">
        <v>43</v>
      </c>
      <c r="D6518" s="1">
        <v>13.875</v>
      </c>
      <c r="E6518" s="1">
        <v>596.625</v>
      </c>
    </row>
    <row r="6519" spans="1:5" x14ac:dyDescent="0.25">
      <c r="A6519" s="3">
        <v>38629001900</v>
      </c>
      <c r="B6519" t="s">
        <v>5793</v>
      </c>
      <c r="C6519" s="2">
        <v>43</v>
      </c>
      <c r="D6519" s="1">
        <v>13.773809</v>
      </c>
      <c r="E6519" s="1">
        <v>592.27378699999997</v>
      </c>
    </row>
    <row r="6520" spans="1:5" x14ac:dyDescent="0.25">
      <c r="A6520" s="3">
        <v>7501130561506</v>
      </c>
      <c r="B6520" t="s">
        <v>5810</v>
      </c>
      <c r="C6520" s="2">
        <v>43</v>
      </c>
      <c r="D6520" s="1">
        <v>13.3</v>
      </c>
      <c r="E6520" s="1">
        <v>571.9</v>
      </c>
    </row>
    <row r="6521" spans="1:5" x14ac:dyDescent="0.25">
      <c r="A6521" s="3">
        <v>7503001167404</v>
      </c>
      <c r="B6521" t="s">
        <v>5779</v>
      </c>
      <c r="C6521" s="2">
        <v>43</v>
      </c>
      <c r="D6521" s="1">
        <v>12.768292000000001</v>
      </c>
      <c r="E6521" s="1">
        <v>549.03655600000002</v>
      </c>
    </row>
    <row r="6522" spans="1:5" x14ac:dyDescent="0.25">
      <c r="A6522" s="3">
        <v>7501361163029</v>
      </c>
      <c r="B6522" t="s">
        <v>5817</v>
      </c>
      <c r="C6522" s="2">
        <v>43</v>
      </c>
      <c r="D6522" s="1">
        <v>12.151161999999999</v>
      </c>
      <c r="E6522" s="1">
        <v>522.49996599999997</v>
      </c>
    </row>
    <row r="6523" spans="1:5" x14ac:dyDescent="0.25">
      <c r="A6523" s="3">
        <v>7501018319335</v>
      </c>
      <c r="B6523" t="s">
        <v>5815</v>
      </c>
      <c r="C6523" s="2">
        <v>43</v>
      </c>
      <c r="D6523" s="1">
        <v>11.736841999999999</v>
      </c>
      <c r="E6523" s="1">
        <v>504.68420600000002</v>
      </c>
    </row>
    <row r="6524" spans="1:5" x14ac:dyDescent="0.25">
      <c r="A6524" s="3">
        <v>7501017361120</v>
      </c>
      <c r="B6524" t="s">
        <v>5805</v>
      </c>
      <c r="C6524" s="2">
        <v>43</v>
      </c>
      <c r="D6524" s="1">
        <v>11.063888</v>
      </c>
      <c r="E6524" s="1">
        <v>475.747184</v>
      </c>
    </row>
    <row r="6525" spans="1:5" x14ac:dyDescent="0.25">
      <c r="A6525" s="3">
        <v>7509546059228</v>
      </c>
      <c r="B6525" t="s">
        <v>5791</v>
      </c>
      <c r="C6525" s="2">
        <v>43</v>
      </c>
      <c r="D6525" s="1">
        <v>10.826086</v>
      </c>
      <c r="E6525" s="1">
        <v>465.52169800000001</v>
      </c>
    </row>
    <row r="6526" spans="1:5" x14ac:dyDescent="0.25">
      <c r="A6526" s="3">
        <v>7501030475132</v>
      </c>
      <c r="B6526" t="s">
        <v>5814</v>
      </c>
      <c r="C6526" s="2">
        <v>43</v>
      </c>
      <c r="D6526" s="1">
        <v>9.923076</v>
      </c>
      <c r="E6526" s="1">
        <v>426.69226800000001</v>
      </c>
    </row>
    <row r="6527" spans="1:5" x14ac:dyDescent="0.25">
      <c r="A6527" s="3">
        <v>7622210256478</v>
      </c>
      <c r="B6527" t="s">
        <v>5771</v>
      </c>
      <c r="C6527" s="2">
        <v>43</v>
      </c>
      <c r="D6527" s="1">
        <v>9.6571420000000003</v>
      </c>
      <c r="E6527" s="1">
        <v>415.25710600000002</v>
      </c>
    </row>
    <row r="6528" spans="1:5" x14ac:dyDescent="0.25">
      <c r="A6528" s="3">
        <v>7622210699176</v>
      </c>
      <c r="B6528" t="s">
        <v>5806</v>
      </c>
      <c r="C6528" s="2">
        <v>43</v>
      </c>
      <c r="D6528" s="1">
        <v>9.5625</v>
      </c>
      <c r="E6528" s="1">
        <v>411.1875</v>
      </c>
    </row>
    <row r="6529" spans="1:5" x14ac:dyDescent="0.25">
      <c r="A6529" s="3">
        <v>7501431201064</v>
      </c>
      <c r="B6529" t="s">
        <v>5804</v>
      </c>
      <c r="C6529" s="2">
        <v>43</v>
      </c>
      <c r="D6529" s="1">
        <v>9</v>
      </c>
      <c r="E6529" s="1">
        <v>387</v>
      </c>
    </row>
    <row r="6530" spans="1:5" x14ac:dyDescent="0.25">
      <c r="A6530" s="3">
        <v>735257000120</v>
      </c>
      <c r="B6530" t="s">
        <v>5775</v>
      </c>
      <c r="C6530" s="2">
        <v>43</v>
      </c>
      <c r="D6530" s="1">
        <v>8.6527770000000004</v>
      </c>
      <c r="E6530" s="1">
        <v>372.069411</v>
      </c>
    </row>
    <row r="6531" spans="1:5" x14ac:dyDescent="0.25">
      <c r="A6531" s="3">
        <v>7501130540587</v>
      </c>
      <c r="B6531" t="s">
        <v>5802</v>
      </c>
      <c r="C6531" s="2">
        <v>43</v>
      </c>
      <c r="D6531" s="1">
        <v>8.5806450000000005</v>
      </c>
      <c r="E6531" s="1">
        <v>368.967735</v>
      </c>
    </row>
    <row r="6532" spans="1:5" x14ac:dyDescent="0.25">
      <c r="A6532" s="3">
        <v>7501174965209</v>
      </c>
      <c r="B6532" t="s">
        <v>5782</v>
      </c>
      <c r="C6532" s="2">
        <v>43</v>
      </c>
      <c r="D6532" s="1">
        <v>8.5</v>
      </c>
      <c r="E6532" s="1">
        <v>365.5</v>
      </c>
    </row>
    <row r="6533" spans="1:5" x14ac:dyDescent="0.25">
      <c r="A6533" s="3">
        <v>7501013118063</v>
      </c>
      <c r="B6533" t="s">
        <v>5800</v>
      </c>
      <c r="C6533" s="2">
        <v>43</v>
      </c>
      <c r="D6533" s="1">
        <v>8.3333329999999997</v>
      </c>
      <c r="E6533" s="1">
        <v>358.33331900000002</v>
      </c>
    </row>
    <row r="6534" spans="1:5" x14ac:dyDescent="0.25">
      <c r="A6534" s="3">
        <v>6920140000231</v>
      </c>
      <c r="B6534" t="s">
        <v>5776</v>
      </c>
      <c r="C6534" s="2">
        <v>43</v>
      </c>
      <c r="D6534" s="1">
        <v>6.8513510000000002</v>
      </c>
      <c r="E6534" s="1">
        <v>294.608093</v>
      </c>
    </row>
    <row r="6535" spans="1:5" x14ac:dyDescent="0.25">
      <c r="A6535" s="3">
        <v>6920140000255</v>
      </c>
      <c r="B6535" t="s">
        <v>5776</v>
      </c>
      <c r="C6535" s="2">
        <v>43</v>
      </c>
      <c r="D6535" s="1">
        <v>5.8863630000000002</v>
      </c>
      <c r="E6535" s="1">
        <v>253.113609</v>
      </c>
    </row>
    <row r="6536" spans="1:5" x14ac:dyDescent="0.25">
      <c r="A6536" s="3">
        <v>70330700918</v>
      </c>
      <c r="B6536" t="s">
        <v>5812</v>
      </c>
      <c r="C6536" s="2">
        <v>43</v>
      </c>
      <c r="D6536" s="1">
        <v>5.2105259999999998</v>
      </c>
      <c r="E6536" s="1">
        <v>224.052618</v>
      </c>
    </row>
    <row r="6537" spans="1:5" x14ac:dyDescent="0.25">
      <c r="A6537" s="3">
        <v>7501575503925</v>
      </c>
      <c r="B6537" t="s">
        <v>5795</v>
      </c>
      <c r="C6537" s="2">
        <v>43</v>
      </c>
      <c r="D6537" s="1">
        <v>5</v>
      </c>
      <c r="E6537" s="1">
        <v>215</v>
      </c>
    </row>
    <row r="6538" spans="1:5" x14ac:dyDescent="0.25">
      <c r="A6538" s="3">
        <v>6920140000019</v>
      </c>
      <c r="B6538" t="s">
        <v>5776</v>
      </c>
      <c r="C6538" s="2">
        <v>43</v>
      </c>
      <c r="D6538" s="1">
        <v>3.8888880000000001</v>
      </c>
      <c r="E6538" s="1">
        <v>167.222184</v>
      </c>
    </row>
    <row r="6539" spans="1:5" x14ac:dyDescent="0.25">
      <c r="A6539" s="3">
        <v>2985</v>
      </c>
      <c r="B6539" t="s">
        <v>5776</v>
      </c>
      <c r="C6539" s="2">
        <v>43</v>
      </c>
      <c r="D6539" s="1">
        <v>3.7083330000000001</v>
      </c>
      <c r="E6539" s="1">
        <v>159.45831899999999</v>
      </c>
    </row>
    <row r="6540" spans="1:5" x14ac:dyDescent="0.25">
      <c r="A6540" s="3">
        <v>6920140000170</v>
      </c>
      <c r="B6540" t="s">
        <v>5776</v>
      </c>
      <c r="C6540" s="2">
        <v>43</v>
      </c>
      <c r="D6540" s="1">
        <v>3.5</v>
      </c>
      <c r="E6540" s="1">
        <v>150.5</v>
      </c>
    </row>
    <row r="6541" spans="1:5" x14ac:dyDescent="0.25">
      <c r="A6541" s="3">
        <v>7501024537037</v>
      </c>
      <c r="B6541" t="s">
        <v>5778</v>
      </c>
      <c r="C6541" s="2">
        <v>43</v>
      </c>
      <c r="D6541" s="1">
        <v>3</v>
      </c>
      <c r="E6541" s="1">
        <v>129</v>
      </c>
    </row>
    <row r="6542" spans="1:5" x14ac:dyDescent="0.25">
      <c r="A6542" s="3">
        <v>2853</v>
      </c>
      <c r="B6542" t="s">
        <v>5818</v>
      </c>
      <c r="C6542" s="2">
        <v>42.3</v>
      </c>
      <c r="D6542" s="1">
        <v>8.4333329999999993</v>
      </c>
      <c r="E6542" s="1">
        <v>356.729986</v>
      </c>
    </row>
    <row r="6543" spans="1:5" x14ac:dyDescent="0.25">
      <c r="A6543" s="3">
        <v>7501035013124</v>
      </c>
      <c r="B6543" t="s">
        <v>5864</v>
      </c>
      <c r="C6543" s="2">
        <v>42</v>
      </c>
      <c r="D6543" s="1">
        <v>325.13157799999999</v>
      </c>
      <c r="E6543" s="1">
        <v>13655.526276000001</v>
      </c>
    </row>
    <row r="6544" spans="1:5" x14ac:dyDescent="0.25">
      <c r="A6544" s="3">
        <v>18040190</v>
      </c>
      <c r="B6544" t="s">
        <v>5856</v>
      </c>
      <c r="C6544" s="2">
        <v>42</v>
      </c>
      <c r="D6544" s="1">
        <v>227.5</v>
      </c>
      <c r="E6544" s="1">
        <v>9555</v>
      </c>
    </row>
    <row r="6545" spans="1:5" x14ac:dyDescent="0.25">
      <c r="A6545" s="3">
        <v>18040213</v>
      </c>
      <c r="B6545" t="s">
        <v>5856</v>
      </c>
      <c r="C6545" s="2">
        <v>42</v>
      </c>
      <c r="D6545" s="1">
        <v>218.96703199999999</v>
      </c>
      <c r="E6545" s="1">
        <v>9196.6153439999998</v>
      </c>
    </row>
    <row r="6546" spans="1:5" x14ac:dyDescent="0.25">
      <c r="A6546" s="3">
        <v>5410316950527</v>
      </c>
      <c r="B6546" t="s">
        <v>5819</v>
      </c>
      <c r="C6546" s="2">
        <v>42</v>
      </c>
      <c r="D6546" s="1">
        <v>204.45121900000001</v>
      </c>
      <c r="E6546" s="1">
        <v>8586.9511980000007</v>
      </c>
    </row>
    <row r="6547" spans="1:5" x14ac:dyDescent="0.25">
      <c r="A6547" s="3">
        <v>750175102275</v>
      </c>
      <c r="B6547" t="s">
        <v>5844</v>
      </c>
      <c r="C6547" s="2">
        <v>42</v>
      </c>
      <c r="D6547" s="1">
        <v>138.736842</v>
      </c>
      <c r="E6547" s="1">
        <v>5826.9473639999997</v>
      </c>
    </row>
    <row r="6548" spans="1:5" x14ac:dyDescent="0.25">
      <c r="A6548" s="3">
        <v>18040176</v>
      </c>
      <c r="B6548" t="s">
        <v>5856</v>
      </c>
      <c r="C6548" s="2">
        <v>42</v>
      </c>
      <c r="D6548" s="1">
        <v>134.75609700000001</v>
      </c>
      <c r="E6548" s="1">
        <v>5659.7560739999999</v>
      </c>
    </row>
    <row r="6549" spans="1:5" x14ac:dyDescent="0.25">
      <c r="A6549" s="3">
        <v>58897021578</v>
      </c>
      <c r="B6549" t="s">
        <v>5845</v>
      </c>
      <c r="C6549" s="2">
        <v>42</v>
      </c>
      <c r="D6549" s="1">
        <v>133.15384599999999</v>
      </c>
      <c r="E6549" s="1">
        <v>5592.4615320000003</v>
      </c>
    </row>
    <row r="6550" spans="1:5" x14ac:dyDescent="0.25">
      <c r="A6550" s="3">
        <v>7506425626588</v>
      </c>
      <c r="B6550" t="s">
        <v>5828</v>
      </c>
      <c r="C6550" s="2">
        <v>42</v>
      </c>
      <c r="D6550" s="1">
        <v>133.121951</v>
      </c>
      <c r="E6550" s="1">
        <v>5591.1219419999998</v>
      </c>
    </row>
    <row r="6551" spans="1:5" x14ac:dyDescent="0.25">
      <c r="A6551" s="3">
        <v>7501059299733</v>
      </c>
      <c r="B6551" t="s">
        <v>5834</v>
      </c>
      <c r="C6551" s="2">
        <v>42</v>
      </c>
      <c r="D6551" s="1">
        <v>109.153846</v>
      </c>
      <c r="E6551" s="1">
        <v>4584.4615320000003</v>
      </c>
    </row>
    <row r="6552" spans="1:5" x14ac:dyDescent="0.25">
      <c r="A6552" s="3">
        <v>7502247333871</v>
      </c>
      <c r="B6552" t="s">
        <v>5839</v>
      </c>
      <c r="C6552" s="2">
        <v>42</v>
      </c>
      <c r="D6552" s="1">
        <v>103.75</v>
      </c>
      <c r="E6552" s="1">
        <v>4357.5</v>
      </c>
    </row>
    <row r="6553" spans="1:5" x14ac:dyDescent="0.25">
      <c r="A6553" s="3">
        <v>7501059285378</v>
      </c>
      <c r="B6553" t="s">
        <v>5858</v>
      </c>
      <c r="C6553" s="2">
        <v>42</v>
      </c>
      <c r="D6553" s="1">
        <v>93.891891000000001</v>
      </c>
      <c r="E6553" s="1">
        <v>3943.4594219999999</v>
      </c>
    </row>
    <row r="6554" spans="1:5" x14ac:dyDescent="0.25">
      <c r="A6554" s="3">
        <v>7501059315570</v>
      </c>
      <c r="B6554" t="s">
        <v>5842</v>
      </c>
      <c r="C6554" s="2">
        <v>42</v>
      </c>
      <c r="D6554" s="1">
        <v>83.575000000000003</v>
      </c>
      <c r="E6554" s="1">
        <v>3510.15</v>
      </c>
    </row>
    <row r="6555" spans="1:5" x14ac:dyDescent="0.25">
      <c r="A6555" s="3">
        <v>7501056352257</v>
      </c>
      <c r="B6555" t="s">
        <v>5836</v>
      </c>
      <c r="C6555" s="2">
        <v>42</v>
      </c>
      <c r="D6555" s="1">
        <v>74.945944999999995</v>
      </c>
      <c r="E6555" s="1">
        <v>3147.7296900000001</v>
      </c>
    </row>
    <row r="6556" spans="1:5" x14ac:dyDescent="0.25">
      <c r="A6556" s="3">
        <v>4008400221021</v>
      </c>
      <c r="B6556" t="s">
        <v>5829</v>
      </c>
      <c r="C6556" s="2">
        <v>42</v>
      </c>
      <c r="D6556" s="1">
        <v>70.599999999999994</v>
      </c>
      <c r="E6556" s="1">
        <v>2965.2</v>
      </c>
    </row>
    <row r="6557" spans="1:5" x14ac:dyDescent="0.25">
      <c r="A6557" s="3">
        <v>7501001133283</v>
      </c>
      <c r="B6557" t="s">
        <v>5830</v>
      </c>
      <c r="C6557" s="2">
        <v>42</v>
      </c>
      <c r="D6557" s="1">
        <v>54.273809</v>
      </c>
      <c r="E6557" s="1">
        <v>2279.4999779999998</v>
      </c>
    </row>
    <row r="6558" spans="1:5" x14ac:dyDescent="0.25">
      <c r="A6558" s="3">
        <v>7501791668477</v>
      </c>
      <c r="B6558" t="s">
        <v>5852</v>
      </c>
      <c r="C6558" s="2">
        <v>42</v>
      </c>
      <c r="D6558" s="1">
        <v>50.726190000000003</v>
      </c>
      <c r="E6558" s="1">
        <v>2130.4999800000001</v>
      </c>
    </row>
    <row r="6559" spans="1:5" x14ac:dyDescent="0.25">
      <c r="A6559" s="3">
        <v>7501088210525</v>
      </c>
      <c r="B6559" t="s">
        <v>5823</v>
      </c>
      <c r="C6559" s="2">
        <v>42</v>
      </c>
      <c r="D6559" s="1">
        <v>48.095238000000002</v>
      </c>
      <c r="E6559" s="1">
        <v>2019.999996</v>
      </c>
    </row>
    <row r="6560" spans="1:5" x14ac:dyDescent="0.25">
      <c r="A6560" s="3">
        <v>75048129</v>
      </c>
      <c r="B6560" t="s">
        <v>5868</v>
      </c>
      <c r="C6560" s="2">
        <v>42</v>
      </c>
      <c r="D6560" s="1">
        <v>47.617646999999998</v>
      </c>
      <c r="E6560" s="1">
        <v>1999.941174</v>
      </c>
    </row>
    <row r="6561" spans="1:5" x14ac:dyDescent="0.25">
      <c r="A6561" s="3">
        <v>75061654</v>
      </c>
      <c r="B6561" t="s">
        <v>5831</v>
      </c>
      <c r="C6561" s="2">
        <v>42</v>
      </c>
      <c r="D6561" s="1">
        <v>46.309522999999999</v>
      </c>
      <c r="E6561" s="1">
        <v>1944.9999660000001</v>
      </c>
    </row>
    <row r="6562" spans="1:5" x14ac:dyDescent="0.25">
      <c r="A6562" s="3">
        <v>7506306205055</v>
      </c>
      <c r="B6562" t="s">
        <v>5820</v>
      </c>
      <c r="C6562" s="2">
        <v>42</v>
      </c>
      <c r="D6562" s="1">
        <v>44.666665999999999</v>
      </c>
      <c r="E6562" s="1">
        <v>1875.9999720000001</v>
      </c>
    </row>
    <row r="6563" spans="1:5" x14ac:dyDescent="0.25">
      <c r="A6563" s="3">
        <v>7791293036045</v>
      </c>
      <c r="B6563" t="s">
        <v>5863</v>
      </c>
      <c r="C6563" s="2">
        <v>42</v>
      </c>
      <c r="D6563" s="1">
        <v>42.511904000000001</v>
      </c>
      <c r="E6563" s="1">
        <v>1785.4999680000001</v>
      </c>
    </row>
    <row r="6564" spans="1:5" x14ac:dyDescent="0.25">
      <c r="A6564" s="3">
        <v>7501021110158</v>
      </c>
      <c r="B6564" t="s">
        <v>5838</v>
      </c>
      <c r="C6564" s="2">
        <v>42</v>
      </c>
      <c r="D6564" s="1">
        <v>40.256096999999997</v>
      </c>
      <c r="E6564" s="1">
        <v>1690.7560739999999</v>
      </c>
    </row>
    <row r="6565" spans="1:5" x14ac:dyDescent="0.25">
      <c r="A6565" s="3">
        <v>45735000383</v>
      </c>
      <c r="B6565" t="s">
        <v>5823</v>
      </c>
      <c r="C6565" s="2">
        <v>42</v>
      </c>
      <c r="D6565" s="1">
        <v>39.6</v>
      </c>
      <c r="E6565" s="1">
        <v>1663.2</v>
      </c>
    </row>
    <row r="6566" spans="1:5" x14ac:dyDescent="0.25">
      <c r="A6566" s="3">
        <v>7501032916145</v>
      </c>
      <c r="B6566" t="s">
        <v>5851</v>
      </c>
      <c r="C6566" s="2">
        <v>42</v>
      </c>
      <c r="D6566" s="1">
        <v>36.092104999999997</v>
      </c>
      <c r="E6566" s="1">
        <v>1515.86841</v>
      </c>
    </row>
    <row r="6567" spans="1:5" x14ac:dyDescent="0.25">
      <c r="A6567" s="3">
        <v>801842022690</v>
      </c>
      <c r="B6567" t="s">
        <v>5850</v>
      </c>
      <c r="C6567" s="2">
        <v>42</v>
      </c>
      <c r="D6567" s="1">
        <v>33.297499999999999</v>
      </c>
      <c r="E6567" s="1">
        <v>1398.4949999999999</v>
      </c>
    </row>
    <row r="6568" spans="1:5" x14ac:dyDescent="0.25">
      <c r="A6568" s="3">
        <v>7506339399172</v>
      </c>
      <c r="B6568" t="s">
        <v>5848</v>
      </c>
      <c r="C6568" s="2">
        <v>42</v>
      </c>
      <c r="D6568" s="1">
        <v>31.5</v>
      </c>
      <c r="E6568" s="1">
        <v>1323</v>
      </c>
    </row>
    <row r="6569" spans="1:5" x14ac:dyDescent="0.25">
      <c r="A6569" s="3">
        <v>7506306210530</v>
      </c>
      <c r="B6569" t="s">
        <v>5854</v>
      </c>
      <c r="C6569" s="2">
        <v>42</v>
      </c>
      <c r="D6569" s="1">
        <v>31.5</v>
      </c>
      <c r="E6569" s="1">
        <v>1323</v>
      </c>
    </row>
    <row r="6570" spans="1:5" x14ac:dyDescent="0.25">
      <c r="A6570" s="3">
        <v>7500435161275</v>
      </c>
      <c r="B6570" t="s">
        <v>2313</v>
      </c>
      <c r="C6570" s="2">
        <v>42</v>
      </c>
      <c r="D6570" s="1">
        <v>31</v>
      </c>
      <c r="E6570" s="1">
        <v>1302</v>
      </c>
    </row>
    <row r="6571" spans="1:5" x14ac:dyDescent="0.25">
      <c r="A6571" s="3">
        <v>7503016372145</v>
      </c>
      <c r="B6571" t="s">
        <v>5826</v>
      </c>
      <c r="C6571" s="2">
        <v>42</v>
      </c>
      <c r="D6571" s="1">
        <v>29.625</v>
      </c>
      <c r="E6571" s="1">
        <v>1244.25</v>
      </c>
    </row>
    <row r="6572" spans="1:5" x14ac:dyDescent="0.25">
      <c r="A6572" s="3">
        <v>7506306223035</v>
      </c>
      <c r="B6572" t="s">
        <v>5821</v>
      </c>
      <c r="C6572" s="2">
        <v>42</v>
      </c>
      <c r="D6572" s="1">
        <v>29.619046999999998</v>
      </c>
      <c r="E6572" s="1">
        <v>1243.9999740000001</v>
      </c>
    </row>
    <row r="6573" spans="1:5" x14ac:dyDescent="0.25">
      <c r="A6573" s="3">
        <v>7506306205079</v>
      </c>
      <c r="B6573" t="s">
        <v>5820</v>
      </c>
      <c r="C6573" s="2">
        <v>42</v>
      </c>
      <c r="D6573" s="1">
        <v>28.675000000000001</v>
      </c>
      <c r="E6573" s="1">
        <v>1204.3499999999999</v>
      </c>
    </row>
    <row r="6574" spans="1:5" x14ac:dyDescent="0.25">
      <c r="A6574" s="3">
        <v>7500435161299</v>
      </c>
      <c r="B6574" t="s">
        <v>2313</v>
      </c>
      <c r="C6574" s="2">
        <v>42</v>
      </c>
      <c r="D6574" s="1">
        <v>28.101351000000001</v>
      </c>
      <c r="E6574" s="1">
        <v>1180.256742</v>
      </c>
    </row>
    <row r="6575" spans="1:5" x14ac:dyDescent="0.25">
      <c r="A6575" s="3">
        <v>7502221012204</v>
      </c>
      <c r="B6575" t="s">
        <v>5835</v>
      </c>
      <c r="C6575" s="2">
        <v>42</v>
      </c>
      <c r="D6575" s="1">
        <v>26.853657999999999</v>
      </c>
      <c r="E6575" s="1">
        <v>1127.8536360000001</v>
      </c>
    </row>
    <row r="6576" spans="1:5" x14ac:dyDescent="0.25">
      <c r="A6576" s="3">
        <v>7501030462293</v>
      </c>
      <c r="B6576" t="s">
        <v>5827</v>
      </c>
      <c r="C6576" s="2">
        <v>42</v>
      </c>
      <c r="D6576" s="1">
        <v>25.682925999999998</v>
      </c>
      <c r="E6576" s="1">
        <v>1078.682892</v>
      </c>
    </row>
    <row r="6577" spans="1:5" x14ac:dyDescent="0.25">
      <c r="A6577" s="3">
        <v>7503027652014</v>
      </c>
      <c r="B6577" t="s">
        <v>5847</v>
      </c>
      <c r="C6577" s="2">
        <v>42</v>
      </c>
      <c r="D6577" s="1">
        <v>21.458333</v>
      </c>
      <c r="E6577" s="1">
        <v>901.24998600000004</v>
      </c>
    </row>
    <row r="6578" spans="1:5" x14ac:dyDescent="0.25">
      <c r="A6578" s="3">
        <v>7503027652007</v>
      </c>
      <c r="B6578" t="s">
        <v>5847</v>
      </c>
      <c r="C6578" s="2">
        <v>42</v>
      </c>
      <c r="D6578" s="1">
        <v>21.280303</v>
      </c>
      <c r="E6578" s="1">
        <v>893.77272600000003</v>
      </c>
    </row>
    <row r="6579" spans="1:5" x14ac:dyDescent="0.25">
      <c r="A6579" s="3">
        <v>7501052470030</v>
      </c>
      <c r="B6579" t="s">
        <v>5840</v>
      </c>
      <c r="C6579" s="2">
        <v>42</v>
      </c>
      <c r="D6579" s="1">
        <v>20.896550999999999</v>
      </c>
      <c r="E6579" s="1">
        <v>877.65514199999996</v>
      </c>
    </row>
    <row r="6580" spans="1:5" x14ac:dyDescent="0.25">
      <c r="A6580" s="3">
        <v>7509552909821</v>
      </c>
      <c r="B6580" t="s">
        <v>5825</v>
      </c>
      <c r="C6580" s="2">
        <v>42</v>
      </c>
      <c r="D6580" s="1">
        <v>20.166665999999999</v>
      </c>
      <c r="E6580" s="1">
        <v>846.99997199999996</v>
      </c>
    </row>
    <row r="6581" spans="1:5" x14ac:dyDescent="0.25">
      <c r="A6581" s="3">
        <v>7506240612742</v>
      </c>
      <c r="B6581" t="s">
        <v>5860</v>
      </c>
      <c r="C6581" s="2">
        <v>42</v>
      </c>
      <c r="D6581" s="1">
        <v>19.039473000000001</v>
      </c>
      <c r="E6581" s="1">
        <v>799.65786600000001</v>
      </c>
    </row>
    <row r="6582" spans="1:5" x14ac:dyDescent="0.25">
      <c r="A6582" s="3">
        <v>7500435160902</v>
      </c>
      <c r="B6582" t="s">
        <v>2313</v>
      </c>
      <c r="C6582" s="2">
        <v>42</v>
      </c>
      <c r="D6582" s="1">
        <v>17.217741</v>
      </c>
      <c r="E6582" s="1">
        <v>723.14512200000001</v>
      </c>
    </row>
    <row r="6583" spans="1:5" x14ac:dyDescent="0.25">
      <c r="A6583" s="3">
        <v>2258</v>
      </c>
      <c r="B6583" t="s">
        <v>5846</v>
      </c>
      <c r="C6583" s="2">
        <v>42</v>
      </c>
      <c r="D6583" s="1">
        <v>16.5</v>
      </c>
      <c r="E6583" s="1">
        <v>693</v>
      </c>
    </row>
    <row r="6584" spans="1:5" x14ac:dyDescent="0.25">
      <c r="A6584" s="3">
        <v>756845</v>
      </c>
      <c r="B6584" t="s">
        <v>5847</v>
      </c>
      <c r="C6584" s="2">
        <v>42</v>
      </c>
      <c r="D6584" s="1">
        <v>16.146341</v>
      </c>
      <c r="E6584" s="1">
        <v>678.14632200000005</v>
      </c>
    </row>
    <row r="6585" spans="1:5" x14ac:dyDescent="0.25">
      <c r="A6585" s="3">
        <v>7501575500603</v>
      </c>
      <c r="B6585" t="s">
        <v>5855</v>
      </c>
      <c r="C6585" s="2">
        <v>42</v>
      </c>
      <c r="D6585" s="1">
        <v>15</v>
      </c>
      <c r="E6585" s="1">
        <v>630</v>
      </c>
    </row>
    <row r="6586" spans="1:5" x14ac:dyDescent="0.25">
      <c r="A6586" s="3">
        <v>756846</v>
      </c>
      <c r="B6586" t="s">
        <v>5847</v>
      </c>
      <c r="C6586" s="2">
        <v>42</v>
      </c>
      <c r="D6586" s="1">
        <v>14.52459</v>
      </c>
      <c r="E6586" s="1">
        <v>610.03278</v>
      </c>
    </row>
    <row r="6587" spans="1:5" x14ac:dyDescent="0.25">
      <c r="A6587" s="3">
        <v>7503005405168</v>
      </c>
      <c r="B6587" t="s">
        <v>5849</v>
      </c>
      <c r="C6587" s="2">
        <v>42</v>
      </c>
      <c r="D6587" s="1">
        <v>13.323529000000001</v>
      </c>
      <c r="E6587" s="1">
        <v>559.58821799999998</v>
      </c>
    </row>
    <row r="6588" spans="1:5" x14ac:dyDescent="0.25">
      <c r="A6588" s="3">
        <v>7509546003108</v>
      </c>
      <c r="B6588" t="s">
        <v>5862</v>
      </c>
      <c r="C6588" s="2">
        <v>42</v>
      </c>
      <c r="D6588" s="1">
        <v>13.292681999999999</v>
      </c>
      <c r="E6588" s="1">
        <v>558.292644</v>
      </c>
    </row>
    <row r="6589" spans="1:5" x14ac:dyDescent="0.25">
      <c r="A6589" s="3">
        <v>7501791649964</v>
      </c>
      <c r="B6589" t="s">
        <v>5822</v>
      </c>
      <c r="C6589" s="2">
        <v>42</v>
      </c>
      <c r="D6589" s="1">
        <v>12.5</v>
      </c>
      <c r="E6589" s="1">
        <v>525</v>
      </c>
    </row>
    <row r="6590" spans="1:5" x14ac:dyDescent="0.25">
      <c r="A6590" s="3">
        <v>7503011486588</v>
      </c>
      <c r="B6590" t="s">
        <v>5867</v>
      </c>
      <c r="C6590" s="2">
        <v>42</v>
      </c>
      <c r="D6590" s="1">
        <v>11.8</v>
      </c>
      <c r="E6590" s="1">
        <v>495.6</v>
      </c>
    </row>
    <row r="6591" spans="1:5" x14ac:dyDescent="0.25">
      <c r="A6591" s="3">
        <v>7506306213524</v>
      </c>
      <c r="B6591" t="s">
        <v>5866</v>
      </c>
      <c r="C6591" s="2">
        <v>42</v>
      </c>
      <c r="D6591" s="1">
        <v>11.404761000000001</v>
      </c>
      <c r="E6591" s="1">
        <v>478.99996199999998</v>
      </c>
    </row>
    <row r="6592" spans="1:5" x14ac:dyDescent="0.25">
      <c r="A6592" s="3">
        <v>7501064103100</v>
      </c>
      <c r="B6592" t="s">
        <v>5857</v>
      </c>
      <c r="C6592" s="2">
        <v>42</v>
      </c>
      <c r="D6592" s="1">
        <v>8.5</v>
      </c>
      <c r="E6592" s="1">
        <v>357</v>
      </c>
    </row>
    <row r="6593" spans="1:5" x14ac:dyDescent="0.25">
      <c r="A6593" s="3">
        <v>3560</v>
      </c>
      <c r="B6593" t="s">
        <v>5843</v>
      </c>
      <c r="C6593" s="2">
        <v>42</v>
      </c>
      <c r="D6593" s="1">
        <v>7.8448270000000004</v>
      </c>
      <c r="E6593" s="1">
        <v>329.48273399999999</v>
      </c>
    </row>
    <row r="6594" spans="1:5" x14ac:dyDescent="0.25">
      <c r="A6594" s="3">
        <v>750350617013</v>
      </c>
      <c r="B6594" t="s">
        <v>5824</v>
      </c>
      <c r="C6594" s="2">
        <v>42</v>
      </c>
      <c r="D6594" s="1">
        <v>7</v>
      </c>
      <c r="E6594" s="1">
        <v>294</v>
      </c>
    </row>
    <row r="6595" spans="1:5" x14ac:dyDescent="0.25">
      <c r="A6595" s="3">
        <v>7501022011843</v>
      </c>
      <c r="B6595" t="s">
        <v>5832</v>
      </c>
      <c r="C6595" s="2">
        <v>42</v>
      </c>
      <c r="D6595" s="1">
        <v>6</v>
      </c>
      <c r="E6595" s="1">
        <v>252</v>
      </c>
    </row>
    <row r="6596" spans="1:5" x14ac:dyDescent="0.25">
      <c r="A6596" s="3">
        <v>7501040095870</v>
      </c>
      <c r="B6596" t="s">
        <v>5861</v>
      </c>
      <c r="C6596" s="2">
        <v>42</v>
      </c>
      <c r="D6596" s="1">
        <v>5.6304340000000002</v>
      </c>
      <c r="E6596" s="1">
        <v>236.478228</v>
      </c>
    </row>
    <row r="6597" spans="1:5" x14ac:dyDescent="0.25">
      <c r="A6597" s="3">
        <v>7501011143852</v>
      </c>
      <c r="B6597" t="s">
        <v>5859</v>
      </c>
      <c r="C6597" s="2">
        <v>42</v>
      </c>
      <c r="D6597" s="1">
        <v>5.5526309999999999</v>
      </c>
      <c r="E6597" s="1">
        <v>233.21050199999999</v>
      </c>
    </row>
    <row r="6598" spans="1:5" x14ac:dyDescent="0.25">
      <c r="A6598" s="3">
        <v>7501575504304</v>
      </c>
      <c r="B6598" t="s">
        <v>5841</v>
      </c>
      <c r="C6598" s="2">
        <v>42</v>
      </c>
      <c r="D6598" s="1">
        <v>5</v>
      </c>
      <c r="E6598" s="1">
        <v>210</v>
      </c>
    </row>
    <row r="6599" spans="1:5" x14ac:dyDescent="0.25">
      <c r="A6599" s="3">
        <v>7506105604202</v>
      </c>
      <c r="B6599" t="s">
        <v>5853</v>
      </c>
      <c r="C6599" s="2">
        <v>42</v>
      </c>
      <c r="D6599" s="1">
        <v>3.89</v>
      </c>
      <c r="E6599" s="1">
        <v>163.38</v>
      </c>
    </row>
    <row r="6600" spans="1:5" x14ac:dyDescent="0.25">
      <c r="A6600" s="3">
        <v>7508304255858</v>
      </c>
      <c r="B6600" t="s">
        <v>5837</v>
      </c>
      <c r="C6600" s="2">
        <v>42</v>
      </c>
      <c r="D6600" s="1">
        <v>3.5</v>
      </c>
      <c r="E6600" s="1">
        <v>147</v>
      </c>
    </row>
    <row r="6601" spans="1:5" x14ac:dyDescent="0.25">
      <c r="A6601" s="3">
        <v>7501005100854</v>
      </c>
      <c r="B6601" t="s">
        <v>5865</v>
      </c>
      <c r="C6601" s="2">
        <v>42</v>
      </c>
      <c r="D6601" s="1">
        <v>2.5</v>
      </c>
      <c r="E6601" s="1">
        <v>105</v>
      </c>
    </row>
    <row r="6602" spans="1:5" x14ac:dyDescent="0.25">
      <c r="A6602" s="3">
        <v>724869005111</v>
      </c>
      <c r="B6602" t="s">
        <v>5833</v>
      </c>
      <c r="C6602" s="2">
        <v>42</v>
      </c>
      <c r="D6602" s="1">
        <v>1</v>
      </c>
      <c r="E6602" s="1">
        <v>42</v>
      </c>
    </row>
    <row r="6603" spans="1:5" x14ac:dyDescent="0.25">
      <c r="A6603" s="3">
        <v>100</v>
      </c>
      <c r="B6603" t="s">
        <v>5869</v>
      </c>
      <c r="C6603" s="2">
        <v>41.704999999999998</v>
      </c>
      <c r="D6603" s="1">
        <v>20.956520999999999</v>
      </c>
      <c r="E6603" s="1">
        <v>873.99170800000002</v>
      </c>
    </row>
    <row r="6604" spans="1:5" x14ac:dyDescent="0.25">
      <c r="A6604" s="3">
        <v>2091</v>
      </c>
      <c r="B6604" t="s">
        <v>5870</v>
      </c>
      <c r="C6604" s="2">
        <v>41.396999999999998</v>
      </c>
      <c r="D6604" s="1">
        <v>262.09585399999997</v>
      </c>
      <c r="E6604" s="1">
        <v>10849.982067999999</v>
      </c>
    </row>
    <row r="6605" spans="1:5" x14ac:dyDescent="0.25">
      <c r="A6605" s="3">
        <v>22</v>
      </c>
      <c r="B6605" t="s">
        <v>5904</v>
      </c>
      <c r="C6605" s="2">
        <v>41</v>
      </c>
      <c r="D6605" s="1">
        <v>254.85714200000001</v>
      </c>
      <c r="E6605" s="1">
        <v>10449.142822</v>
      </c>
    </row>
    <row r="6606" spans="1:5" x14ac:dyDescent="0.25">
      <c r="A6606" s="3">
        <v>21000011209</v>
      </c>
      <c r="B6606" t="s">
        <v>5920</v>
      </c>
      <c r="C6606" s="2">
        <v>41</v>
      </c>
      <c r="D6606" s="1">
        <v>121.94594499999999</v>
      </c>
      <c r="E6606" s="1">
        <v>4999.7837449999997</v>
      </c>
    </row>
    <row r="6607" spans="1:5" x14ac:dyDescent="0.25">
      <c r="A6607" s="3">
        <v>7501035012455</v>
      </c>
      <c r="B6607" t="s">
        <v>5915</v>
      </c>
      <c r="C6607" s="2">
        <v>41</v>
      </c>
      <c r="D6607" s="1">
        <v>68.111110999999994</v>
      </c>
      <c r="E6607" s="1">
        <v>2792.5555509999999</v>
      </c>
    </row>
    <row r="6608" spans="1:5" x14ac:dyDescent="0.25">
      <c r="A6608" s="3">
        <v>38527132577</v>
      </c>
      <c r="B6608" t="s">
        <v>5898</v>
      </c>
      <c r="C6608" s="2">
        <v>41</v>
      </c>
      <c r="D6608" s="1">
        <v>68.048779999999994</v>
      </c>
      <c r="E6608" s="1">
        <v>2789.9999800000001</v>
      </c>
    </row>
    <row r="6609" spans="1:5" x14ac:dyDescent="0.25">
      <c r="A6609" s="3">
        <v>7501024583003</v>
      </c>
      <c r="B6609" t="s">
        <v>5894</v>
      </c>
      <c r="C6609" s="2">
        <v>41</v>
      </c>
      <c r="D6609" s="1">
        <v>64.792681999999999</v>
      </c>
      <c r="E6609" s="1">
        <v>2656.4999619999999</v>
      </c>
    </row>
    <row r="6610" spans="1:5" x14ac:dyDescent="0.25">
      <c r="A6610" s="3">
        <v>750175101032</v>
      </c>
      <c r="B6610" t="s">
        <v>5886</v>
      </c>
      <c r="C6610" s="2">
        <v>41</v>
      </c>
      <c r="D6610" s="1">
        <v>63.641024999999999</v>
      </c>
      <c r="E6610" s="1">
        <v>2609.282025</v>
      </c>
    </row>
    <row r="6611" spans="1:5" x14ac:dyDescent="0.25">
      <c r="A6611" s="3">
        <v>7501003692399</v>
      </c>
      <c r="B6611" t="s">
        <v>5901</v>
      </c>
      <c r="C6611" s="2">
        <v>41</v>
      </c>
      <c r="D6611" s="1">
        <v>56.025641</v>
      </c>
      <c r="E6611" s="1">
        <v>2297.051281</v>
      </c>
    </row>
    <row r="6612" spans="1:5" x14ac:dyDescent="0.25">
      <c r="A6612" s="3">
        <v>7501058614056</v>
      </c>
      <c r="B6612" t="s">
        <v>5888</v>
      </c>
      <c r="C6612" s="2">
        <v>41</v>
      </c>
      <c r="D6612" s="1">
        <v>55.985714000000002</v>
      </c>
      <c r="E6612" s="1">
        <v>2295.4142740000002</v>
      </c>
    </row>
    <row r="6613" spans="1:5" x14ac:dyDescent="0.25">
      <c r="A6613" s="3">
        <v>713606012413</v>
      </c>
      <c r="B6613" t="s">
        <v>5902</v>
      </c>
      <c r="C6613" s="2">
        <v>41</v>
      </c>
      <c r="D6613" s="1">
        <v>48.625</v>
      </c>
      <c r="E6613" s="1">
        <v>1993.625</v>
      </c>
    </row>
    <row r="6614" spans="1:5" x14ac:dyDescent="0.25">
      <c r="A6614" s="3">
        <v>7501003302700</v>
      </c>
      <c r="B6614" t="s">
        <v>5885</v>
      </c>
      <c r="C6614" s="2">
        <v>41</v>
      </c>
      <c r="D6614" s="1">
        <v>47.243901999999999</v>
      </c>
      <c r="E6614" s="1">
        <v>1936.999982</v>
      </c>
    </row>
    <row r="6615" spans="1:5" x14ac:dyDescent="0.25">
      <c r="A6615" s="3">
        <v>759686412026</v>
      </c>
      <c r="B6615" t="s">
        <v>5924</v>
      </c>
      <c r="C6615" s="2">
        <v>41</v>
      </c>
      <c r="D6615" s="1">
        <v>46.527777</v>
      </c>
      <c r="E6615" s="1">
        <v>1907.6388569999999</v>
      </c>
    </row>
    <row r="6616" spans="1:5" x14ac:dyDescent="0.25">
      <c r="A6616" s="3">
        <v>7501032908102</v>
      </c>
      <c r="B6616" t="s">
        <v>5921</v>
      </c>
      <c r="C6616" s="2">
        <v>41</v>
      </c>
      <c r="D6616" s="1">
        <v>43.475000000000001</v>
      </c>
      <c r="E6616" s="1">
        <v>1782.4749999999999</v>
      </c>
    </row>
    <row r="6617" spans="1:5" x14ac:dyDescent="0.25">
      <c r="A6617" s="3">
        <v>21000037445</v>
      </c>
      <c r="B6617" t="s">
        <v>5910</v>
      </c>
      <c r="C6617" s="2">
        <v>41</v>
      </c>
      <c r="D6617" s="1">
        <v>41.220587999999999</v>
      </c>
      <c r="E6617" s="1">
        <v>1690.0441080000001</v>
      </c>
    </row>
    <row r="6618" spans="1:5" x14ac:dyDescent="0.25">
      <c r="A6618" s="3">
        <v>603554044065</v>
      </c>
      <c r="B6618" t="s">
        <v>5878</v>
      </c>
      <c r="C6618" s="2">
        <v>41</v>
      </c>
      <c r="D6618" s="1">
        <v>37.575000000000003</v>
      </c>
      <c r="E6618" s="1">
        <v>1540.575</v>
      </c>
    </row>
    <row r="6619" spans="1:5" x14ac:dyDescent="0.25">
      <c r="A6619" s="3">
        <v>7501025404970</v>
      </c>
      <c r="B6619" t="s">
        <v>5908</v>
      </c>
      <c r="C6619" s="2">
        <v>41</v>
      </c>
      <c r="D6619" s="1">
        <v>35</v>
      </c>
      <c r="E6619" s="1">
        <v>1435</v>
      </c>
    </row>
    <row r="6620" spans="1:5" x14ac:dyDescent="0.25">
      <c r="A6620" s="3">
        <v>7506306225541</v>
      </c>
      <c r="B6620" t="s">
        <v>5905</v>
      </c>
      <c r="C6620" s="2">
        <v>41</v>
      </c>
      <c r="D6620" s="1">
        <v>33.325000000000003</v>
      </c>
      <c r="E6620" s="1">
        <v>1366.325</v>
      </c>
    </row>
    <row r="6621" spans="1:5" x14ac:dyDescent="0.25">
      <c r="A6621" s="3">
        <v>7501020561937</v>
      </c>
      <c r="B6621" t="s">
        <v>5876</v>
      </c>
      <c r="C6621" s="2">
        <v>41</v>
      </c>
      <c r="D6621" s="1">
        <v>31.6</v>
      </c>
      <c r="E6621" s="1">
        <v>1295.5999999999999</v>
      </c>
    </row>
    <row r="6622" spans="1:5" x14ac:dyDescent="0.25">
      <c r="A6622" s="3">
        <v>7501027873170</v>
      </c>
      <c r="B6622" t="s">
        <v>5884</v>
      </c>
      <c r="C6622" s="2">
        <v>41</v>
      </c>
      <c r="D6622" s="1">
        <v>30.731707</v>
      </c>
      <c r="E6622" s="1">
        <v>1259.9999869999999</v>
      </c>
    </row>
    <row r="6623" spans="1:5" x14ac:dyDescent="0.25">
      <c r="A6623" s="3">
        <v>7501011135086</v>
      </c>
      <c r="B6623" t="s">
        <v>5896</v>
      </c>
      <c r="C6623" s="2">
        <v>41</v>
      </c>
      <c r="D6623" s="1">
        <v>27.1</v>
      </c>
      <c r="E6623" s="1">
        <v>1111.0999999999999</v>
      </c>
    </row>
    <row r="6624" spans="1:5" x14ac:dyDescent="0.25">
      <c r="A6624" s="3">
        <v>7506295388456</v>
      </c>
      <c r="B6624" t="s">
        <v>5880</v>
      </c>
      <c r="C6624" s="2">
        <v>41</v>
      </c>
      <c r="D6624" s="1">
        <v>24.274999999999999</v>
      </c>
      <c r="E6624" s="1">
        <v>995.27499999999998</v>
      </c>
    </row>
    <row r="6625" spans="1:5" x14ac:dyDescent="0.25">
      <c r="A6625" s="3">
        <v>13117022438</v>
      </c>
      <c r="B6625" t="s">
        <v>5891</v>
      </c>
      <c r="C6625" s="2">
        <v>41</v>
      </c>
      <c r="D6625" s="1">
        <v>24.138888000000001</v>
      </c>
      <c r="E6625" s="1">
        <v>989.69440799999995</v>
      </c>
    </row>
    <row r="6626" spans="1:5" x14ac:dyDescent="0.25">
      <c r="A6626" s="3">
        <v>7501005196499</v>
      </c>
      <c r="B6626" t="s">
        <v>5890</v>
      </c>
      <c r="C6626" s="2">
        <v>41</v>
      </c>
      <c r="D6626" s="1">
        <v>21.02439</v>
      </c>
      <c r="E6626" s="1">
        <v>861.99999000000003</v>
      </c>
    </row>
    <row r="6627" spans="1:5" x14ac:dyDescent="0.25">
      <c r="A6627" s="3">
        <v>7504019163020</v>
      </c>
      <c r="B6627" t="s">
        <v>5877</v>
      </c>
      <c r="C6627" s="2">
        <v>41</v>
      </c>
      <c r="D6627" s="1">
        <v>19.842856999999999</v>
      </c>
      <c r="E6627" s="1">
        <v>813.55713700000001</v>
      </c>
    </row>
    <row r="6628" spans="1:5" x14ac:dyDescent="0.25">
      <c r="A6628" s="3">
        <v>7500326753558</v>
      </c>
      <c r="B6628" t="s">
        <v>5889</v>
      </c>
      <c r="C6628" s="2">
        <v>41</v>
      </c>
      <c r="D6628" s="1">
        <v>19.68421</v>
      </c>
      <c r="E6628" s="1">
        <v>807.05260999999996</v>
      </c>
    </row>
    <row r="6629" spans="1:5" x14ac:dyDescent="0.25">
      <c r="A6629" s="3">
        <v>7501011115705</v>
      </c>
      <c r="B6629" t="s">
        <v>5923</v>
      </c>
      <c r="C6629" s="2">
        <v>41</v>
      </c>
      <c r="D6629" s="1">
        <v>19.170731</v>
      </c>
      <c r="E6629" s="1">
        <v>785.99997099999996</v>
      </c>
    </row>
    <row r="6630" spans="1:5" x14ac:dyDescent="0.25">
      <c r="A6630" s="3">
        <v>89826001415</v>
      </c>
      <c r="B6630" t="s">
        <v>5872</v>
      </c>
      <c r="C6630" s="2">
        <v>41</v>
      </c>
      <c r="D6630" s="1">
        <v>17</v>
      </c>
      <c r="E6630" s="1">
        <v>697</v>
      </c>
    </row>
    <row r="6631" spans="1:5" x14ac:dyDescent="0.25">
      <c r="A6631" s="3">
        <v>7503000437799</v>
      </c>
      <c r="B6631" t="s">
        <v>5881</v>
      </c>
      <c r="C6631" s="2">
        <v>41</v>
      </c>
      <c r="D6631" s="1">
        <v>15.8</v>
      </c>
      <c r="E6631" s="1">
        <v>647.79999999999995</v>
      </c>
    </row>
    <row r="6632" spans="1:5" x14ac:dyDescent="0.25">
      <c r="A6632" s="3">
        <v>7506162500264</v>
      </c>
      <c r="B6632" t="s">
        <v>5897</v>
      </c>
      <c r="C6632" s="2">
        <v>41</v>
      </c>
      <c r="D6632" s="1">
        <v>15.609756000000001</v>
      </c>
      <c r="E6632" s="1">
        <v>639.99999600000001</v>
      </c>
    </row>
    <row r="6633" spans="1:5" x14ac:dyDescent="0.25">
      <c r="A6633" s="3">
        <v>7501025404314</v>
      </c>
      <c r="B6633" t="s">
        <v>5895</v>
      </c>
      <c r="C6633" s="2">
        <v>41</v>
      </c>
      <c r="D6633" s="1">
        <v>15.283783</v>
      </c>
      <c r="E6633" s="1">
        <v>626.63510299999996</v>
      </c>
    </row>
    <row r="6634" spans="1:5" x14ac:dyDescent="0.25">
      <c r="A6634" s="3">
        <v>7502221012525</v>
      </c>
      <c r="B6634" t="s">
        <v>5916</v>
      </c>
      <c r="C6634" s="2">
        <v>41</v>
      </c>
      <c r="D6634" s="1">
        <v>14.646341</v>
      </c>
      <c r="E6634" s="1">
        <v>600.49998100000005</v>
      </c>
    </row>
    <row r="6635" spans="1:5" x14ac:dyDescent="0.25">
      <c r="A6635" s="3">
        <v>7501065609090</v>
      </c>
      <c r="B6635" t="s">
        <v>5883</v>
      </c>
      <c r="C6635" s="2">
        <v>41</v>
      </c>
      <c r="D6635" s="1">
        <v>13.951219</v>
      </c>
      <c r="E6635" s="1">
        <v>571.99997900000005</v>
      </c>
    </row>
    <row r="6636" spans="1:5" x14ac:dyDescent="0.25">
      <c r="A6636" s="3">
        <v>665918010017</v>
      </c>
      <c r="B6636" t="s">
        <v>5899</v>
      </c>
      <c r="C6636" s="2">
        <v>41</v>
      </c>
      <c r="D6636" s="1">
        <v>13.5625</v>
      </c>
      <c r="E6636" s="1">
        <v>556.0625</v>
      </c>
    </row>
    <row r="6637" spans="1:5" x14ac:dyDescent="0.25">
      <c r="A6637" s="3">
        <v>7506192508209</v>
      </c>
      <c r="B6637" t="s">
        <v>5906</v>
      </c>
      <c r="C6637" s="2">
        <v>41</v>
      </c>
      <c r="D6637" s="1">
        <v>13</v>
      </c>
      <c r="E6637" s="1">
        <v>533</v>
      </c>
    </row>
    <row r="6638" spans="1:5" x14ac:dyDescent="0.25">
      <c r="A6638" s="3">
        <v>757528042400</v>
      </c>
      <c r="B6638" t="s">
        <v>5873</v>
      </c>
      <c r="C6638" s="2">
        <v>41</v>
      </c>
      <c r="D6638" s="1">
        <v>11.777777</v>
      </c>
      <c r="E6638" s="1">
        <v>482.88885699999997</v>
      </c>
    </row>
    <row r="6639" spans="1:5" x14ac:dyDescent="0.25">
      <c r="A6639" s="3">
        <v>759684151255</v>
      </c>
      <c r="B6639" t="s">
        <v>5900</v>
      </c>
      <c r="C6639" s="2">
        <v>41</v>
      </c>
      <c r="D6639" s="1">
        <v>11.315789000000001</v>
      </c>
      <c r="E6639" s="1">
        <v>463.94734899999997</v>
      </c>
    </row>
    <row r="6640" spans="1:5" x14ac:dyDescent="0.25">
      <c r="A6640" s="3">
        <v>7501055343355</v>
      </c>
      <c r="B6640" t="s">
        <v>5875</v>
      </c>
      <c r="C6640" s="2">
        <v>41</v>
      </c>
      <c r="D6640" s="1">
        <v>11.210526</v>
      </c>
      <c r="E6640" s="1">
        <v>459.63156600000002</v>
      </c>
    </row>
    <row r="6641" spans="1:5" x14ac:dyDescent="0.25">
      <c r="A6641" s="3">
        <v>7501055367443</v>
      </c>
      <c r="B6641" t="s">
        <v>5907</v>
      </c>
      <c r="C6641" s="2">
        <v>41</v>
      </c>
      <c r="D6641" s="1">
        <v>11.131577999999999</v>
      </c>
      <c r="E6641" s="1">
        <v>456.39469800000001</v>
      </c>
    </row>
    <row r="6642" spans="1:5" x14ac:dyDescent="0.25">
      <c r="A6642" s="3">
        <v>7502232561050</v>
      </c>
      <c r="B6642" t="s">
        <v>5922</v>
      </c>
      <c r="C6642" s="2">
        <v>41</v>
      </c>
      <c r="D6642" s="1">
        <v>10.819444000000001</v>
      </c>
      <c r="E6642" s="1">
        <v>443.59720399999998</v>
      </c>
    </row>
    <row r="6643" spans="1:5" x14ac:dyDescent="0.25">
      <c r="A6643" s="3">
        <v>6922900243247</v>
      </c>
      <c r="B6643" t="s">
        <v>5871</v>
      </c>
      <c r="C6643" s="2">
        <v>41</v>
      </c>
      <c r="D6643" s="1">
        <v>10.5</v>
      </c>
      <c r="E6643" s="1">
        <v>430.5</v>
      </c>
    </row>
    <row r="6644" spans="1:5" x14ac:dyDescent="0.25">
      <c r="A6644" s="3">
        <v>759684432071</v>
      </c>
      <c r="B6644" t="s">
        <v>5913</v>
      </c>
      <c r="C6644" s="2">
        <v>41</v>
      </c>
      <c r="D6644" s="1">
        <v>9.6875</v>
      </c>
      <c r="E6644" s="1">
        <v>397.1875</v>
      </c>
    </row>
    <row r="6645" spans="1:5" x14ac:dyDescent="0.25">
      <c r="A6645" s="3">
        <v>602760002623</v>
      </c>
      <c r="B6645" t="s">
        <v>5912</v>
      </c>
      <c r="C6645" s="2">
        <v>41</v>
      </c>
      <c r="D6645" s="1">
        <v>9.4705879999999993</v>
      </c>
      <c r="E6645" s="1">
        <v>388.29410799999999</v>
      </c>
    </row>
    <row r="6646" spans="1:5" x14ac:dyDescent="0.25">
      <c r="A6646" s="3">
        <v>7501209701918</v>
      </c>
      <c r="B6646" t="s">
        <v>5887</v>
      </c>
      <c r="C6646" s="2">
        <v>41</v>
      </c>
      <c r="D6646" s="1">
        <v>9.137931</v>
      </c>
      <c r="E6646" s="1">
        <v>374.655171</v>
      </c>
    </row>
    <row r="6647" spans="1:5" x14ac:dyDescent="0.25">
      <c r="A6647" s="3">
        <v>7501209704223</v>
      </c>
      <c r="B6647" t="s">
        <v>5887</v>
      </c>
      <c r="C6647" s="2">
        <v>41</v>
      </c>
      <c r="D6647" s="1">
        <v>8.5</v>
      </c>
      <c r="E6647" s="1">
        <v>348.5</v>
      </c>
    </row>
    <row r="6648" spans="1:5" x14ac:dyDescent="0.25">
      <c r="A6648" s="3">
        <v>7502005245859</v>
      </c>
      <c r="B6648" t="s">
        <v>5914</v>
      </c>
      <c r="C6648" s="2">
        <v>41</v>
      </c>
      <c r="D6648" s="1">
        <v>8.5</v>
      </c>
      <c r="E6648" s="1">
        <v>348.5</v>
      </c>
    </row>
    <row r="6649" spans="1:5" x14ac:dyDescent="0.25">
      <c r="A6649" s="3">
        <v>12388003030</v>
      </c>
      <c r="B6649" t="s">
        <v>5879</v>
      </c>
      <c r="C6649" s="2">
        <v>41</v>
      </c>
      <c r="D6649" s="1">
        <v>8</v>
      </c>
      <c r="E6649" s="1">
        <v>328</v>
      </c>
    </row>
    <row r="6650" spans="1:5" x14ac:dyDescent="0.25">
      <c r="A6650" s="3">
        <v>7503004361779</v>
      </c>
      <c r="B6650" t="s">
        <v>5919</v>
      </c>
      <c r="C6650" s="2">
        <v>41</v>
      </c>
      <c r="D6650" s="1">
        <v>6.8333329999999997</v>
      </c>
      <c r="E6650" s="1">
        <v>280.166653</v>
      </c>
    </row>
    <row r="6651" spans="1:5" x14ac:dyDescent="0.25">
      <c r="A6651" s="3">
        <v>2306</v>
      </c>
      <c r="B6651" t="s">
        <v>5892</v>
      </c>
      <c r="C6651" s="2">
        <v>41</v>
      </c>
      <c r="D6651" s="1">
        <v>6</v>
      </c>
      <c r="E6651" s="1">
        <v>246</v>
      </c>
    </row>
    <row r="6652" spans="1:5" x14ac:dyDescent="0.25">
      <c r="A6652" s="3">
        <v>7622210938732</v>
      </c>
      <c r="B6652" t="s">
        <v>5882</v>
      </c>
      <c r="C6652" s="2">
        <v>41</v>
      </c>
      <c r="D6652" s="1">
        <v>5.5374999999999996</v>
      </c>
      <c r="E6652" s="1">
        <v>227.03749999999999</v>
      </c>
    </row>
    <row r="6653" spans="1:5" x14ac:dyDescent="0.25">
      <c r="A6653" s="3">
        <v>6920140000088</v>
      </c>
      <c r="B6653" t="s">
        <v>5871</v>
      </c>
      <c r="C6653" s="2">
        <v>41</v>
      </c>
      <c r="D6653" s="1">
        <v>5.2</v>
      </c>
      <c r="E6653" s="1">
        <v>213.2</v>
      </c>
    </row>
    <row r="6654" spans="1:5" x14ac:dyDescent="0.25">
      <c r="A6654" s="3">
        <v>7503032991757</v>
      </c>
      <c r="B6654" t="s">
        <v>5903</v>
      </c>
      <c r="C6654" s="2">
        <v>41</v>
      </c>
      <c r="D6654" s="1">
        <v>5</v>
      </c>
      <c r="E6654" s="1">
        <v>205</v>
      </c>
    </row>
    <row r="6655" spans="1:5" x14ac:dyDescent="0.25">
      <c r="A6655" s="3">
        <v>7502250392445</v>
      </c>
      <c r="B6655" t="s">
        <v>5917</v>
      </c>
      <c r="C6655" s="2">
        <v>41</v>
      </c>
      <c r="D6655" s="1">
        <v>4.5588230000000003</v>
      </c>
      <c r="E6655" s="1">
        <v>186.911743</v>
      </c>
    </row>
    <row r="6656" spans="1:5" x14ac:dyDescent="0.25">
      <c r="A6656" s="3">
        <v>7501108763475</v>
      </c>
      <c r="B6656" t="s">
        <v>2642</v>
      </c>
      <c r="C6656" s="2">
        <v>41</v>
      </c>
      <c r="D6656" s="1">
        <v>4.3499999999999996</v>
      </c>
      <c r="E6656" s="1">
        <v>178.35</v>
      </c>
    </row>
    <row r="6657" spans="1:5" x14ac:dyDescent="0.25">
      <c r="A6657" s="3">
        <v>7506174500474</v>
      </c>
      <c r="B6657" t="s">
        <v>5874</v>
      </c>
      <c r="C6657" s="2">
        <v>41</v>
      </c>
      <c r="D6657" s="1">
        <v>3.85</v>
      </c>
      <c r="E6657" s="1">
        <v>157.85</v>
      </c>
    </row>
    <row r="6658" spans="1:5" x14ac:dyDescent="0.25">
      <c r="A6658" s="3">
        <v>6920140000163</v>
      </c>
      <c r="B6658" t="s">
        <v>5871</v>
      </c>
      <c r="C6658" s="2">
        <v>41</v>
      </c>
      <c r="D6658" s="1">
        <v>3.7173910000000001</v>
      </c>
      <c r="E6658" s="1">
        <v>152.41303099999999</v>
      </c>
    </row>
    <row r="6659" spans="1:5" x14ac:dyDescent="0.25">
      <c r="A6659" s="3">
        <v>6920140000033</v>
      </c>
      <c r="B6659" t="s">
        <v>5871</v>
      </c>
      <c r="C6659" s="2">
        <v>41</v>
      </c>
      <c r="D6659" s="1">
        <v>3.6481479999999999</v>
      </c>
      <c r="E6659" s="1">
        <v>149.57406800000001</v>
      </c>
    </row>
    <row r="6660" spans="1:5" x14ac:dyDescent="0.25">
      <c r="A6660" s="3">
        <v>6920140000125</v>
      </c>
      <c r="B6660" t="s">
        <v>5871</v>
      </c>
      <c r="C6660" s="2">
        <v>41</v>
      </c>
      <c r="D6660" s="1">
        <v>3.5</v>
      </c>
      <c r="E6660" s="1">
        <v>143.5</v>
      </c>
    </row>
    <row r="6661" spans="1:5" x14ac:dyDescent="0.25">
      <c r="A6661" s="3">
        <v>6920140000194</v>
      </c>
      <c r="B6661" t="s">
        <v>5871</v>
      </c>
      <c r="C6661" s="2">
        <v>41</v>
      </c>
      <c r="D6661" s="1">
        <v>3.5</v>
      </c>
      <c r="E6661" s="1">
        <v>143.5</v>
      </c>
    </row>
    <row r="6662" spans="1:5" x14ac:dyDescent="0.25">
      <c r="A6662" s="3">
        <v>75009328</v>
      </c>
      <c r="B6662" t="s">
        <v>2642</v>
      </c>
      <c r="C6662" s="2">
        <v>41</v>
      </c>
      <c r="D6662" s="1">
        <v>3.47159</v>
      </c>
      <c r="E6662" s="1">
        <v>142.33519000000001</v>
      </c>
    </row>
    <row r="6663" spans="1:5" x14ac:dyDescent="0.25">
      <c r="A6663" s="3">
        <v>7501756900055</v>
      </c>
      <c r="B6663" t="s">
        <v>5909</v>
      </c>
      <c r="C6663" s="2">
        <v>41</v>
      </c>
      <c r="D6663" s="1">
        <v>3.3</v>
      </c>
      <c r="E6663" s="1">
        <v>135.30000000000001</v>
      </c>
    </row>
    <row r="6664" spans="1:5" x14ac:dyDescent="0.25">
      <c r="A6664" s="3">
        <v>6920140000156</v>
      </c>
      <c r="B6664" t="s">
        <v>5871</v>
      </c>
      <c r="C6664" s="2">
        <v>41</v>
      </c>
      <c r="D6664" s="1">
        <v>3</v>
      </c>
      <c r="E6664" s="1">
        <v>123</v>
      </c>
    </row>
    <row r="6665" spans="1:5" x14ac:dyDescent="0.25">
      <c r="A6665" s="3">
        <v>7501073025523</v>
      </c>
      <c r="B6665" t="s">
        <v>5918</v>
      </c>
      <c r="C6665" s="2">
        <v>41</v>
      </c>
      <c r="D6665" s="1">
        <v>2.5192299999999999</v>
      </c>
      <c r="E6665" s="1">
        <v>103.28843000000001</v>
      </c>
    </row>
    <row r="6666" spans="1:5" x14ac:dyDescent="0.25">
      <c r="A6666" s="3">
        <v>6897</v>
      </c>
      <c r="B6666" t="s">
        <v>5911</v>
      </c>
      <c r="C6666" s="2">
        <v>41</v>
      </c>
      <c r="D6666" s="1">
        <v>2.454545</v>
      </c>
      <c r="E6666" s="1">
        <v>100.63634500000001</v>
      </c>
    </row>
    <row r="6667" spans="1:5" x14ac:dyDescent="0.25">
      <c r="A6667" s="3">
        <v>7500366001473</v>
      </c>
      <c r="B6667" t="s">
        <v>5893</v>
      </c>
      <c r="C6667" s="2">
        <v>41</v>
      </c>
      <c r="D6667" s="1">
        <v>2</v>
      </c>
      <c r="E6667" s="1">
        <v>82</v>
      </c>
    </row>
    <row r="6668" spans="1:5" x14ac:dyDescent="0.25">
      <c r="A6668" s="3">
        <v>80050513</v>
      </c>
      <c r="B6668" t="s">
        <v>5985</v>
      </c>
      <c r="C6668" s="2">
        <v>40</v>
      </c>
      <c r="D6668" s="1">
        <v>148</v>
      </c>
      <c r="E6668" s="1">
        <v>5920</v>
      </c>
    </row>
    <row r="6669" spans="1:5" x14ac:dyDescent="0.25">
      <c r="A6669" s="3">
        <v>7509552900057</v>
      </c>
      <c r="B6669" t="s">
        <v>5983</v>
      </c>
      <c r="C6669" s="2">
        <v>40</v>
      </c>
      <c r="D6669" s="1">
        <v>74.358974000000003</v>
      </c>
      <c r="E6669" s="1">
        <v>2974.35896</v>
      </c>
    </row>
    <row r="6670" spans="1:5" x14ac:dyDescent="0.25">
      <c r="A6670" s="3">
        <v>665919104418</v>
      </c>
      <c r="B6670" t="s">
        <v>5927</v>
      </c>
      <c r="C6670" s="2">
        <v>40</v>
      </c>
      <c r="D6670" s="1">
        <v>70.45</v>
      </c>
      <c r="E6670" s="1">
        <v>2818</v>
      </c>
    </row>
    <row r="6671" spans="1:5" x14ac:dyDescent="0.25">
      <c r="A6671" s="3">
        <v>312547321815</v>
      </c>
      <c r="B6671" t="s">
        <v>5951</v>
      </c>
      <c r="C6671" s="2">
        <v>40</v>
      </c>
      <c r="D6671" s="1">
        <v>60.975000000000001</v>
      </c>
      <c r="E6671" s="1">
        <v>2439</v>
      </c>
    </row>
    <row r="6672" spans="1:5" x14ac:dyDescent="0.25">
      <c r="A6672" s="3">
        <v>7503006910821</v>
      </c>
      <c r="B6672" t="s">
        <v>5943</v>
      </c>
      <c r="C6672" s="2">
        <v>40</v>
      </c>
      <c r="D6672" s="1">
        <v>60.542856999999998</v>
      </c>
      <c r="E6672" s="1">
        <v>2421.7142800000001</v>
      </c>
    </row>
    <row r="6673" spans="1:5" x14ac:dyDescent="0.25">
      <c r="A6673" s="3">
        <v>7506105616144</v>
      </c>
      <c r="B6673" t="s">
        <v>3134</v>
      </c>
      <c r="C6673" s="2">
        <v>40</v>
      </c>
      <c r="D6673" s="1">
        <v>58</v>
      </c>
      <c r="E6673" s="1">
        <v>2320</v>
      </c>
    </row>
    <row r="6674" spans="1:5" x14ac:dyDescent="0.25">
      <c r="A6674" s="3">
        <v>7506425645503</v>
      </c>
      <c r="B6674" t="s">
        <v>5976</v>
      </c>
      <c r="C6674" s="2">
        <v>40</v>
      </c>
      <c r="D6674" s="1">
        <v>53</v>
      </c>
      <c r="E6674" s="1">
        <v>2120</v>
      </c>
    </row>
    <row r="6675" spans="1:5" x14ac:dyDescent="0.25">
      <c r="A6675" s="3">
        <v>7501006721133</v>
      </c>
      <c r="B6675" t="s">
        <v>5952</v>
      </c>
      <c r="C6675" s="2">
        <v>40</v>
      </c>
      <c r="D6675" s="1">
        <v>52.8</v>
      </c>
      <c r="E6675" s="1">
        <v>2112</v>
      </c>
    </row>
    <row r="6676" spans="1:5" x14ac:dyDescent="0.25">
      <c r="A6676" s="3">
        <v>75027766</v>
      </c>
      <c r="B6676" t="s">
        <v>5958</v>
      </c>
      <c r="C6676" s="2">
        <v>40</v>
      </c>
      <c r="D6676" s="1">
        <v>50.774999999999999</v>
      </c>
      <c r="E6676" s="1">
        <v>2031</v>
      </c>
    </row>
    <row r="6677" spans="1:5" x14ac:dyDescent="0.25">
      <c r="A6677" s="3">
        <v>7509546061849</v>
      </c>
      <c r="B6677" t="s">
        <v>5134</v>
      </c>
      <c r="C6677" s="2">
        <v>40</v>
      </c>
      <c r="D6677" s="1">
        <v>47.538460999999998</v>
      </c>
      <c r="E6677" s="1">
        <v>1901.53844</v>
      </c>
    </row>
    <row r="6678" spans="1:5" x14ac:dyDescent="0.25">
      <c r="A6678" s="3">
        <v>7501011115231</v>
      </c>
      <c r="B6678" t="s">
        <v>5940</v>
      </c>
      <c r="C6678" s="2">
        <v>40</v>
      </c>
      <c r="D6678" s="1">
        <v>46.825000000000003</v>
      </c>
      <c r="E6678" s="1">
        <v>1873</v>
      </c>
    </row>
    <row r="6679" spans="1:5" x14ac:dyDescent="0.25">
      <c r="A6679" s="3">
        <v>7509546063515</v>
      </c>
      <c r="B6679" t="s">
        <v>5948</v>
      </c>
      <c r="C6679" s="2">
        <v>40</v>
      </c>
      <c r="D6679" s="1">
        <v>45.725000000000001</v>
      </c>
      <c r="E6679" s="1">
        <v>1829</v>
      </c>
    </row>
    <row r="6680" spans="1:5" x14ac:dyDescent="0.25">
      <c r="A6680" s="3">
        <v>7509552906455</v>
      </c>
      <c r="B6680" t="s">
        <v>5941</v>
      </c>
      <c r="C6680" s="2">
        <v>40</v>
      </c>
      <c r="D6680" s="1">
        <v>44.785713999999999</v>
      </c>
      <c r="E6680" s="1">
        <v>1791.4285600000001</v>
      </c>
    </row>
    <row r="6681" spans="1:5" x14ac:dyDescent="0.25">
      <c r="A6681" s="3">
        <v>18804055423</v>
      </c>
      <c r="B6681" t="s">
        <v>5971</v>
      </c>
      <c r="C6681" s="2">
        <v>40</v>
      </c>
      <c r="D6681" s="1">
        <v>39.602564000000001</v>
      </c>
      <c r="E6681" s="1">
        <v>1584.10256</v>
      </c>
    </row>
    <row r="6682" spans="1:5" x14ac:dyDescent="0.25">
      <c r="A6682" s="3">
        <v>7501040007934</v>
      </c>
      <c r="B6682" t="s">
        <v>5980</v>
      </c>
      <c r="C6682" s="2">
        <v>40</v>
      </c>
      <c r="D6682" s="1">
        <v>39</v>
      </c>
      <c r="E6682" s="1">
        <v>1560</v>
      </c>
    </row>
    <row r="6683" spans="1:5" x14ac:dyDescent="0.25">
      <c r="A6683" s="3">
        <v>7501065628169</v>
      </c>
      <c r="B6683" t="s">
        <v>5942</v>
      </c>
      <c r="C6683" s="2">
        <v>40</v>
      </c>
      <c r="D6683" s="1">
        <v>38.846153000000001</v>
      </c>
      <c r="E6683" s="1">
        <v>1553.8461199999999</v>
      </c>
    </row>
    <row r="6684" spans="1:5" x14ac:dyDescent="0.25">
      <c r="A6684" s="3">
        <v>7509546053875</v>
      </c>
      <c r="B6684" t="s">
        <v>5134</v>
      </c>
      <c r="C6684" s="2">
        <v>40</v>
      </c>
      <c r="D6684" s="1">
        <v>37.714284999999997</v>
      </c>
      <c r="E6684" s="1">
        <v>1508.5714</v>
      </c>
    </row>
    <row r="6685" spans="1:5" x14ac:dyDescent="0.25">
      <c r="A6685" s="3">
        <v>2380</v>
      </c>
      <c r="B6685" t="s">
        <v>5965</v>
      </c>
      <c r="C6685" s="2">
        <v>40</v>
      </c>
      <c r="D6685" s="1">
        <v>35.897435000000002</v>
      </c>
      <c r="E6685" s="1">
        <v>1435.8974000000001</v>
      </c>
    </row>
    <row r="6686" spans="1:5" x14ac:dyDescent="0.25">
      <c r="A6686" s="3">
        <v>7509546072296</v>
      </c>
      <c r="B6686" t="s">
        <v>5978</v>
      </c>
      <c r="C6686" s="2">
        <v>40</v>
      </c>
      <c r="D6686" s="1">
        <v>32.85</v>
      </c>
      <c r="E6686" s="1">
        <v>1314</v>
      </c>
    </row>
    <row r="6687" spans="1:5" x14ac:dyDescent="0.25">
      <c r="A6687" s="3">
        <v>7503001222264</v>
      </c>
      <c r="B6687" t="s">
        <v>5937</v>
      </c>
      <c r="C6687" s="2">
        <v>40</v>
      </c>
      <c r="D6687" s="1">
        <v>31.712499999999999</v>
      </c>
      <c r="E6687" s="1">
        <v>1268.5</v>
      </c>
    </row>
    <row r="6688" spans="1:5" x14ac:dyDescent="0.25">
      <c r="A6688" s="3">
        <v>7501027875785</v>
      </c>
      <c r="B6688" t="s">
        <v>5966</v>
      </c>
      <c r="C6688" s="2">
        <v>40</v>
      </c>
      <c r="D6688" s="1">
        <v>31.6</v>
      </c>
      <c r="E6688" s="1">
        <v>1264</v>
      </c>
    </row>
    <row r="6689" spans="1:5" x14ac:dyDescent="0.25">
      <c r="A6689" s="3">
        <v>7501091708323</v>
      </c>
      <c r="B6689" t="s">
        <v>5938</v>
      </c>
      <c r="C6689" s="2">
        <v>40</v>
      </c>
      <c r="D6689" s="1">
        <v>30.145833</v>
      </c>
      <c r="E6689" s="1">
        <v>1205.83332</v>
      </c>
    </row>
    <row r="6690" spans="1:5" x14ac:dyDescent="0.25">
      <c r="A6690" s="3">
        <v>7501020557107</v>
      </c>
      <c r="B6690" t="s">
        <v>5973</v>
      </c>
      <c r="C6690" s="2">
        <v>40</v>
      </c>
      <c r="D6690" s="1">
        <v>30</v>
      </c>
      <c r="E6690" s="1">
        <v>1200</v>
      </c>
    </row>
    <row r="6691" spans="1:5" x14ac:dyDescent="0.25">
      <c r="A6691" s="3">
        <v>7501021166179</v>
      </c>
      <c r="B6691" t="s">
        <v>5956</v>
      </c>
      <c r="C6691" s="2">
        <v>40</v>
      </c>
      <c r="D6691" s="1">
        <v>29.737500000000001</v>
      </c>
      <c r="E6691" s="1">
        <v>1189.5</v>
      </c>
    </row>
    <row r="6692" spans="1:5" x14ac:dyDescent="0.25">
      <c r="A6692" s="3">
        <v>7501023502142</v>
      </c>
      <c r="B6692" t="s">
        <v>5955</v>
      </c>
      <c r="C6692" s="2">
        <v>40</v>
      </c>
      <c r="D6692" s="1">
        <v>29.105263000000001</v>
      </c>
      <c r="E6692" s="1">
        <v>1164.2105200000001</v>
      </c>
    </row>
    <row r="6693" spans="1:5" x14ac:dyDescent="0.25">
      <c r="A6693" s="3">
        <v>7502208800299</v>
      </c>
      <c r="B6693" t="s">
        <v>5954</v>
      </c>
      <c r="C6693" s="2">
        <v>40</v>
      </c>
      <c r="D6693" s="1">
        <v>25.729165999999999</v>
      </c>
      <c r="E6693" s="1">
        <v>1029.1666399999999</v>
      </c>
    </row>
    <row r="6694" spans="1:5" x14ac:dyDescent="0.25">
      <c r="A6694" s="3">
        <v>7501017361113</v>
      </c>
      <c r="B6694" t="s">
        <v>5969</v>
      </c>
      <c r="C6694" s="2">
        <v>40</v>
      </c>
      <c r="D6694" s="1">
        <v>24.038461000000002</v>
      </c>
      <c r="E6694" s="1">
        <v>961.53844000000004</v>
      </c>
    </row>
    <row r="6695" spans="1:5" x14ac:dyDescent="0.25">
      <c r="A6695" s="3">
        <v>7506306311510</v>
      </c>
      <c r="B6695" t="s">
        <v>5963</v>
      </c>
      <c r="C6695" s="2">
        <v>40</v>
      </c>
      <c r="D6695" s="1">
        <v>23.875</v>
      </c>
      <c r="E6695" s="1">
        <v>955</v>
      </c>
    </row>
    <row r="6696" spans="1:5" x14ac:dyDescent="0.25">
      <c r="A6696" s="3">
        <v>7501008702482</v>
      </c>
      <c r="B6696" t="s">
        <v>5986</v>
      </c>
      <c r="C6696" s="2">
        <v>40</v>
      </c>
      <c r="D6696" s="1">
        <v>22.052631000000002</v>
      </c>
      <c r="E6696" s="1">
        <v>882.10523999999998</v>
      </c>
    </row>
    <row r="6697" spans="1:5" x14ac:dyDescent="0.25">
      <c r="A6697" s="3">
        <v>7503029151065</v>
      </c>
      <c r="B6697" t="s">
        <v>5929</v>
      </c>
      <c r="C6697" s="2">
        <v>40</v>
      </c>
      <c r="D6697" s="1">
        <v>22</v>
      </c>
      <c r="E6697" s="1">
        <v>880</v>
      </c>
    </row>
    <row r="6698" spans="1:5" x14ac:dyDescent="0.25">
      <c r="A6698" s="3">
        <v>7509546071275</v>
      </c>
      <c r="B6698" t="s">
        <v>5977</v>
      </c>
      <c r="C6698" s="2">
        <v>40</v>
      </c>
      <c r="D6698" s="1">
        <v>21.6875</v>
      </c>
      <c r="E6698" s="1">
        <v>867.5</v>
      </c>
    </row>
    <row r="6699" spans="1:5" x14ac:dyDescent="0.25">
      <c r="A6699" s="3">
        <v>7501069210445</v>
      </c>
      <c r="B6699" t="s">
        <v>5959</v>
      </c>
      <c r="C6699" s="2">
        <v>40</v>
      </c>
      <c r="D6699" s="1">
        <v>21.532257999999999</v>
      </c>
      <c r="E6699" s="1">
        <v>861.29031999999995</v>
      </c>
    </row>
    <row r="6700" spans="1:5" x14ac:dyDescent="0.25">
      <c r="A6700" s="3">
        <v>7509546018935</v>
      </c>
      <c r="B6700" t="s">
        <v>5964</v>
      </c>
      <c r="C6700" s="2">
        <v>40</v>
      </c>
      <c r="D6700" s="1">
        <v>21.462499999999999</v>
      </c>
      <c r="E6700" s="1">
        <v>858.5</v>
      </c>
    </row>
    <row r="6701" spans="1:5" x14ac:dyDescent="0.25">
      <c r="A6701" s="3">
        <v>7503018074146</v>
      </c>
      <c r="B6701" t="s">
        <v>5953</v>
      </c>
      <c r="C6701" s="2">
        <v>40</v>
      </c>
      <c r="D6701" s="1">
        <v>18.722221999999999</v>
      </c>
      <c r="E6701" s="1">
        <v>748.88887999999997</v>
      </c>
    </row>
    <row r="6702" spans="1:5" x14ac:dyDescent="0.25">
      <c r="A6702" s="3">
        <v>7501000976966</v>
      </c>
      <c r="B6702" t="s">
        <v>5950</v>
      </c>
      <c r="C6702" s="2">
        <v>40</v>
      </c>
      <c r="D6702" s="1">
        <v>17.461538000000001</v>
      </c>
      <c r="E6702" s="1">
        <v>698.46151999999995</v>
      </c>
    </row>
    <row r="6703" spans="1:5" x14ac:dyDescent="0.25">
      <c r="A6703" s="3">
        <v>7501017043460</v>
      </c>
      <c r="B6703" t="s">
        <v>5981</v>
      </c>
      <c r="C6703" s="2">
        <v>40</v>
      </c>
      <c r="D6703" s="1">
        <v>16</v>
      </c>
      <c r="E6703" s="1">
        <v>640</v>
      </c>
    </row>
    <row r="6704" spans="1:5" x14ac:dyDescent="0.25">
      <c r="A6704" s="3">
        <v>8710522434239</v>
      </c>
      <c r="B6704" t="s">
        <v>5974</v>
      </c>
      <c r="C6704" s="2">
        <v>40</v>
      </c>
      <c r="D6704" s="1">
        <v>15.428571</v>
      </c>
      <c r="E6704" s="1">
        <v>617.14283999999998</v>
      </c>
    </row>
    <row r="6705" spans="1:5" x14ac:dyDescent="0.25">
      <c r="A6705" s="3">
        <v>744831152476</v>
      </c>
      <c r="B6705" t="s">
        <v>5933</v>
      </c>
      <c r="C6705" s="2">
        <v>40</v>
      </c>
      <c r="D6705" s="1">
        <v>15.25</v>
      </c>
      <c r="E6705" s="1">
        <v>610</v>
      </c>
    </row>
    <row r="6706" spans="1:5" x14ac:dyDescent="0.25">
      <c r="A6706" s="3">
        <v>7503004488001</v>
      </c>
      <c r="B6706" t="s">
        <v>5934</v>
      </c>
      <c r="C6706" s="2">
        <v>40</v>
      </c>
      <c r="D6706" s="1">
        <v>15</v>
      </c>
      <c r="E6706" s="1">
        <v>600</v>
      </c>
    </row>
    <row r="6707" spans="1:5" x14ac:dyDescent="0.25">
      <c r="A6707" s="3">
        <v>7502208800206</v>
      </c>
      <c r="B6707" t="s">
        <v>5928</v>
      </c>
      <c r="C6707" s="2">
        <v>40</v>
      </c>
      <c r="D6707" s="1">
        <v>14</v>
      </c>
      <c r="E6707" s="1">
        <v>560</v>
      </c>
    </row>
    <row r="6708" spans="1:5" x14ac:dyDescent="0.25">
      <c r="A6708" s="3">
        <v>7501791672214</v>
      </c>
      <c r="B6708" t="s">
        <v>5957</v>
      </c>
      <c r="C6708" s="2">
        <v>40</v>
      </c>
      <c r="D6708" s="1">
        <v>13.171052</v>
      </c>
      <c r="E6708" s="1">
        <v>526.84208000000001</v>
      </c>
    </row>
    <row r="6709" spans="1:5" x14ac:dyDescent="0.25">
      <c r="A6709" s="3">
        <v>7501557200163</v>
      </c>
      <c r="B6709" t="s">
        <v>5947</v>
      </c>
      <c r="C6709" s="2">
        <v>40</v>
      </c>
      <c r="D6709" s="1">
        <v>13.168965</v>
      </c>
      <c r="E6709" s="1">
        <v>526.7586</v>
      </c>
    </row>
    <row r="6710" spans="1:5" x14ac:dyDescent="0.25">
      <c r="A6710" s="3">
        <v>8999002672068</v>
      </c>
      <c r="B6710" t="s">
        <v>5961</v>
      </c>
      <c r="C6710" s="2">
        <v>40</v>
      </c>
      <c r="D6710" s="1">
        <v>13.039472999999999</v>
      </c>
      <c r="E6710" s="1">
        <v>521.57892000000004</v>
      </c>
    </row>
    <row r="6711" spans="1:5" x14ac:dyDescent="0.25">
      <c r="A6711" s="3">
        <v>7501030422310</v>
      </c>
      <c r="B6711" t="s">
        <v>5929</v>
      </c>
      <c r="C6711" s="2">
        <v>40</v>
      </c>
      <c r="D6711" s="1">
        <v>13</v>
      </c>
      <c r="E6711" s="1">
        <v>520</v>
      </c>
    </row>
    <row r="6712" spans="1:5" x14ac:dyDescent="0.25">
      <c r="A6712" s="3">
        <v>7502254753921</v>
      </c>
      <c r="B6712" t="s">
        <v>5962</v>
      </c>
      <c r="C6712" s="2">
        <v>40</v>
      </c>
      <c r="D6712" s="1">
        <v>12.962961999999999</v>
      </c>
      <c r="E6712" s="1">
        <v>518.51847999999995</v>
      </c>
    </row>
    <row r="6713" spans="1:5" x14ac:dyDescent="0.25">
      <c r="A6713" s="3">
        <v>842270000003</v>
      </c>
      <c r="B6713" t="s">
        <v>5936</v>
      </c>
      <c r="C6713" s="2">
        <v>40</v>
      </c>
      <c r="D6713" s="1">
        <v>12.708333</v>
      </c>
      <c r="E6713" s="1">
        <v>508.33332000000001</v>
      </c>
    </row>
    <row r="6714" spans="1:5" x14ac:dyDescent="0.25">
      <c r="A6714" s="3">
        <v>7506271774914</v>
      </c>
      <c r="B6714" t="s">
        <v>5244</v>
      </c>
      <c r="C6714" s="2">
        <v>40</v>
      </c>
      <c r="D6714" s="1">
        <v>12.428571</v>
      </c>
      <c r="E6714" s="1">
        <v>497.14283999999998</v>
      </c>
    </row>
    <row r="6715" spans="1:5" x14ac:dyDescent="0.25">
      <c r="A6715" s="3">
        <v>749902000052</v>
      </c>
      <c r="B6715" t="s">
        <v>5932</v>
      </c>
      <c r="C6715" s="2">
        <v>40</v>
      </c>
      <c r="D6715" s="1">
        <v>12.294117</v>
      </c>
      <c r="E6715" s="1">
        <v>491.76468</v>
      </c>
    </row>
    <row r="6716" spans="1:5" x14ac:dyDescent="0.25">
      <c r="A6716" s="3">
        <v>7506271774907</v>
      </c>
      <c r="B6716" t="s">
        <v>5244</v>
      </c>
      <c r="C6716" s="2">
        <v>40</v>
      </c>
      <c r="D6716" s="1">
        <v>11.666665999999999</v>
      </c>
      <c r="E6716" s="1">
        <v>466.66663999999997</v>
      </c>
    </row>
    <row r="6717" spans="1:5" x14ac:dyDescent="0.25">
      <c r="A6717" s="3">
        <v>7506271775010</v>
      </c>
      <c r="B6717" t="s">
        <v>5244</v>
      </c>
      <c r="C6717" s="2">
        <v>40</v>
      </c>
      <c r="D6717" s="1">
        <v>11.666665999999999</v>
      </c>
      <c r="E6717" s="1">
        <v>466.66663999999997</v>
      </c>
    </row>
    <row r="6718" spans="1:5" x14ac:dyDescent="0.25">
      <c r="A6718" s="3">
        <v>7506271775027</v>
      </c>
      <c r="B6718" t="s">
        <v>5244</v>
      </c>
      <c r="C6718" s="2">
        <v>40</v>
      </c>
      <c r="D6718" s="1">
        <v>11.6</v>
      </c>
      <c r="E6718" s="1">
        <v>464</v>
      </c>
    </row>
    <row r="6719" spans="1:5" x14ac:dyDescent="0.25">
      <c r="A6719" s="3">
        <v>8999002671924</v>
      </c>
      <c r="B6719" t="s">
        <v>5961</v>
      </c>
      <c r="C6719" s="2">
        <v>40</v>
      </c>
      <c r="D6719" s="1">
        <v>11.541665999999999</v>
      </c>
      <c r="E6719" s="1">
        <v>461.66663999999997</v>
      </c>
    </row>
    <row r="6720" spans="1:5" x14ac:dyDescent="0.25">
      <c r="A6720" s="3">
        <v>7506271774945</v>
      </c>
      <c r="B6720" t="s">
        <v>5244</v>
      </c>
      <c r="C6720" s="2">
        <v>40</v>
      </c>
      <c r="D6720" s="1">
        <v>11.25</v>
      </c>
      <c r="E6720" s="1">
        <v>450</v>
      </c>
    </row>
    <row r="6721" spans="1:5" x14ac:dyDescent="0.25">
      <c r="A6721" s="3">
        <v>7506271774938</v>
      </c>
      <c r="B6721" t="s">
        <v>5244</v>
      </c>
      <c r="C6721" s="2">
        <v>40</v>
      </c>
      <c r="D6721" s="1">
        <v>11.222222</v>
      </c>
      <c r="E6721" s="1">
        <v>448.88887999999997</v>
      </c>
    </row>
    <row r="6722" spans="1:5" x14ac:dyDescent="0.25">
      <c r="A6722" s="3">
        <v>7501032397975</v>
      </c>
      <c r="B6722" t="s">
        <v>5925</v>
      </c>
      <c r="C6722" s="2">
        <v>40</v>
      </c>
      <c r="D6722" s="1">
        <v>11.041665999999999</v>
      </c>
      <c r="E6722" s="1">
        <v>441.66663999999997</v>
      </c>
    </row>
    <row r="6723" spans="1:5" x14ac:dyDescent="0.25">
      <c r="A6723" s="3">
        <v>7506271774921</v>
      </c>
      <c r="B6723" t="s">
        <v>5244</v>
      </c>
      <c r="C6723" s="2">
        <v>40</v>
      </c>
      <c r="D6723" s="1">
        <v>11</v>
      </c>
      <c r="E6723" s="1">
        <v>440</v>
      </c>
    </row>
    <row r="6724" spans="1:5" x14ac:dyDescent="0.25">
      <c r="A6724" s="3">
        <v>7506271775041</v>
      </c>
      <c r="B6724" t="s">
        <v>5244</v>
      </c>
      <c r="C6724" s="2">
        <v>40</v>
      </c>
      <c r="D6724" s="1">
        <v>11</v>
      </c>
      <c r="E6724" s="1">
        <v>440</v>
      </c>
    </row>
    <row r="6725" spans="1:5" x14ac:dyDescent="0.25">
      <c r="A6725" s="3">
        <v>7500435146678</v>
      </c>
      <c r="B6725" t="s">
        <v>5930</v>
      </c>
      <c r="C6725" s="2">
        <v>40</v>
      </c>
      <c r="D6725" s="1">
        <v>10.987178999999999</v>
      </c>
      <c r="E6725" s="1">
        <v>439.48716000000002</v>
      </c>
    </row>
    <row r="6726" spans="1:5" x14ac:dyDescent="0.25">
      <c r="A6726" s="3">
        <v>7506271775102</v>
      </c>
      <c r="B6726" t="s">
        <v>5244</v>
      </c>
      <c r="C6726" s="2">
        <v>40</v>
      </c>
      <c r="D6726" s="1">
        <v>10.722222</v>
      </c>
      <c r="E6726" s="1">
        <v>428.88887999999997</v>
      </c>
    </row>
    <row r="6727" spans="1:5" x14ac:dyDescent="0.25">
      <c r="A6727" s="3">
        <v>7506271775218</v>
      </c>
      <c r="B6727" t="s">
        <v>5244</v>
      </c>
      <c r="C6727" s="2">
        <v>40</v>
      </c>
      <c r="D6727" s="1">
        <v>10.583333</v>
      </c>
      <c r="E6727" s="1">
        <v>423.33332000000001</v>
      </c>
    </row>
    <row r="6728" spans="1:5" x14ac:dyDescent="0.25">
      <c r="A6728" s="3">
        <v>7506271775294</v>
      </c>
      <c r="B6728" t="s">
        <v>5244</v>
      </c>
      <c r="C6728" s="2">
        <v>40</v>
      </c>
      <c r="D6728" s="1">
        <v>10.571427999999999</v>
      </c>
      <c r="E6728" s="1">
        <v>422.85712000000001</v>
      </c>
    </row>
    <row r="6729" spans="1:5" x14ac:dyDescent="0.25">
      <c r="A6729" s="3">
        <v>7506271775232</v>
      </c>
      <c r="B6729" t="s">
        <v>5244</v>
      </c>
      <c r="C6729" s="2">
        <v>40</v>
      </c>
      <c r="D6729" s="1">
        <v>10.352941</v>
      </c>
      <c r="E6729" s="1">
        <v>414.11763999999999</v>
      </c>
    </row>
    <row r="6730" spans="1:5" x14ac:dyDescent="0.25">
      <c r="A6730" s="3">
        <v>7506271775270</v>
      </c>
      <c r="B6730" t="s">
        <v>5244</v>
      </c>
      <c r="C6730" s="2">
        <v>40</v>
      </c>
      <c r="D6730" s="1">
        <v>10.310344000000001</v>
      </c>
      <c r="E6730" s="1">
        <v>412.41376000000002</v>
      </c>
    </row>
    <row r="6731" spans="1:5" x14ac:dyDescent="0.25">
      <c r="A6731" s="3">
        <v>7506271775263</v>
      </c>
      <c r="B6731" t="s">
        <v>5244</v>
      </c>
      <c r="C6731" s="2">
        <v>40</v>
      </c>
      <c r="D6731" s="1">
        <v>10.194444000000001</v>
      </c>
      <c r="E6731" s="1">
        <v>407.77776</v>
      </c>
    </row>
    <row r="6732" spans="1:5" x14ac:dyDescent="0.25">
      <c r="A6732" s="3">
        <v>7506271775348</v>
      </c>
      <c r="B6732" t="s">
        <v>5244</v>
      </c>
      <c r="C6732" s="2">
        <v>40</v>
      </c>
      <c r="D6732" s="1">
        <v>10</v>
      </c>
      <c r="E6732" s="1">
        <v>400</v>
      </c>
    </row>
    <row r="6733" spans="1:5" x14ac:dyDescent="0.25">
      <c r="A6733" s="3">
        <v>7501441606514</v>
      </c>
      <c r="B6733" t="s">
        <v>5972</v>
      </c>
      <c r="C6733" s="2">
        <v>40</v>
      </c>
      <c r="D6733" s="1">
        <v>10</v>
      </c>
      <c r="E6733" s="1">
        <v>400</v>
      </c>
    </row>
    <row r="6734" spans="1:5" x14ac:dyDescent="0.25">
      <c r="A6734" s="3">
        <v>7506271775133</v>
      </c>
      <c r="B6734" t="s">
        <v>5982</v>
      </c>
      <c r="C6734" s="2">
        <v>40</v>
      </c>
      <c r="D6734" s="1">
        <v>9.9594590000000007</v>
      </c>
      <c r="E6734" s="1">
        <v>398.37835999999999</v>
      </c>
    </row>
    <row r="6735" spans="1:5" x14ac:dyDescent="0.25">
      <c r="A6735" s="3">
        <v>7506271775119</v>
      </c>
      <c r="B6735" t="s">
        <v>5244</v>
      </c>
      <c r="C6735" s="2">
        <v>40</v>
      </c>
      <c r="D6735" s="1">
        <v>9.923076</v>
      </c>
      <c r="E6735" s="1">
        <v>396.92304000000001</v>
      </c>
    </row>
    <row r="6736" spans="1:5" x14ac:dyDescent="0.25">
      <c r="A6736" s="3">
        <v>7500326753541</v>
      </c>
      <c r="B6736" t="s">
        <v>5945</v>
      </c>
      <c r="C6736" s="2">
        <v>40</v>
      </c>
      <c r="D6736" s="1">
        <v>9</v>
      </c>
      <c r="E6736" s="1">
        <v>360</v>
      </c>
    </row>
    <row r="6737" spans="1:5" x14ac:dyDescent="0.25">
      <c r="A6737" s="3">
        <v>619585103015</v>
      </c>
      <c r="B6737" t="s">
        <v>5979</v>
      </c>
      <c r="C6737" s="2">
        <v>40</v>
      </c>
      <c r="D6737" s="1">
        <v>9</v>
      </c>
      <c r="E6737" s="1">
        <v>360</v>
      </c>
    </row>
    <row r="6738" spans="1:5" x14ac:dyDescent="0.25">
      <c r="A6738" s="3">
        <v>2878</v>
      </c>
      <c r="B6738" t="s">
        <v>5946</v>
      </c>
      <c r="C6738" s="2">
        <v>40</v>
      </c>
      <c r="D6738" s="1">
        <v>8.9473680000000009</v>
      </c>
      <c r="E6738" s="1">
        <v>357.89472000000001</v>
      </c>
    </row>
    <row r="6739" spans="1:5" x14ac:dyDescent="0.25">
      <c r="A6739" s="3">
        <v>7501032398620</v>
      </c>
      <c r="B6739" t="s">
        <v>5935</v>
      </c>
      <c r="C6739" s="2">
        <v>40</v>
      </c>
      <c r="D6739" s="1">
        <v>8.1944440000000007</v>
      </c>
      <c r="E6739" s="1">
        <v>327.77776</v>
      </c>
    </row>
    <row r="6740" spans="1:5" x14ac:dyDescent="0.25">
      <c r="A6740" s="3">
        <v>7503012280543</v>
      </c>
      <c r="B6740" t="s">
        <v>5931</v>
      </c>
      <c r="C6740" s="2">
        <v>40</v>
      </c>
      <c r="D6740" s="1">
        <v>8</v>
      </c>
      <c r="E6740" s="1">
        <v>320</v>
      </c>
    </row>
    <row r="6741" spans="1:5" x14ac:dyDescent="0.25">
      <c r="A6741" s="3">
        <v>7501055313723</v>
      </c>
      <c r="B6741" t="s">
        <v>5960</v>
      </c>
      <c r="C6741" s="2">
        <v>40</v>
      </c>
      <c r="D6741" s="1">
        <v>7</v>
      </c>
      <c r="E6741" s="1">
        <v>280</v>
      </c>
    </row>
    <row r="6742" spans="1:5" x14ac:dyDescent="0.25">
      <c r="A6742" s="3">
        <v>7622210124210</v>
      </c>
      <c r="B6742" t="s">
        <v>3134</v>
      </c>
      <c r="C6742" s="2">
        <v>40</v>
      </c>
      <c r="D6742" s="1">
        <v>4</v>
      </c>
      <c r="E6742" s="1">
        <v>160</v>
      </c>
    </row>
    <row r="6743" spans="1:5" x14ac:dyDescent="0.25">
      <c r="A6743" s="3">
        <v>7622210124197</v>
      </c>
      <c r="B6743" t="s">
        <v>3134</v>
      </c>
      <c r="C6743" s="2">
        <v>40</v>
      </c>
      <c r="D6743" s="1">
        <v>4</v>
      </c>
      <c r="E6743" s="1">
        <v>160</v>
      </c>
    </row>
    <row r="6744" spans="1:5" x14ac:dyDescent="0.25">
      <c r="A6744" s="3">
        <v>7622210124203</v>
      </c>
      <c r="B6744" t="s">
        <v>3134</v>
      </c>
      <c r="C6744" s="2">
        <v>40</v>
      </c>
      <c r="D6744" s="1">
        <v>4</v>
      </c>
      <c r="E6744" s="1">
        <v>160</v>
      </c>
    </row>
    <row r="6745" spans="1:5" x14ac:dyDescent="0.25">
      <c r="A6745" s="3">
        <v>7622210124173</v>
      </c>
      <c r="B6745" t="s">
        <v>3134</v>
      </c>
      <c r="C6745" s="2">
        <v>40</v>
      </c>
      <c r="D6745" s="1">
        <v>4</v>
      </c>
      <c r="E6745" s="1">
        <v>160</v>
      </c>
    </row>
    <row r="6746" spans="1:5" x14ac:dyDescent="0.25">
      <c r="A6746" s="3">
        <v>7506105606121</v>
      </c>
      <c r="B6746" t="s">
        <v>3134</v>
      </c>
      <c r="C6746" s="2">
        <v>40</v>
      </c>
      <c r="D6746" s="1">
        <v>3.8155730000000001</v>
      </c>
      <c r="E6746" s="1">
        <v>152.62291999999999</v>
      </c>
    </row>
    <row r="6747" spans="1:5" x14ac:dyDescent="0.25">
      <c r="A6747" s="3">
        <v>7802800705399</v>
      </c>
      <c r="B6747" t="s">
        <v>5970</v>
      </c>
      <c r="C6747" s="2">
        <v>40</v>
      </c>
      <c r="D6747" s="1">
        <v>3.5</v>
      </c>
      <c r="E6747" s="1">
        <v>140</v>
      </c>
    </row>
    <row r="6748" spans="1:5" x14ac:dyDescent="0.25">
      <c r="A6748" s="3">
        <v>382906713018</v>
      </c>
      <c r="B6748" t="s">
        <v>5944</v>
      </c>
      <c r="C6748" s="2">
        <v>40</v>
      </c>
      <c r="D6748" s="1">
        <v>3.2222219999999999</v>
      </c>
      <c r="E6748" s="1">
        <v>128.88888</v>
      </c>
    </row>
    <row r="6749" spans="1:5" x14ac:dyDescent="0.25">
      <c r="A6749" s="3">
        <v>7503000438260</v>
      </c>
      <c r="B6749" t="s">
        <v>5984</v>
      </c>
      <c r="C6749" s="2">
        <v>40</v>
      </c>
      <c r="D6749" s="1">
        <v>3</v>
      </c>
      <c r="E6749" s="1">
        <v>120</v>
      </c>
    </row>
    <row r="6750" spans="1:5" x14ac:dyDescent="0.25">
      <c r="A6750" s="3">
        <v>812999011147</v>
      </c>
      <c r="B6750" t="s">
        <v>5975</v>
      </c>
      <c r="C6750" s="2">
        <v>40</v>
      </c>
      <c r="D6750" s="1">
        <v>2.0625</v>
      </c>
      <c r="E6750" s="1">
        <v>82.5</v>
      </c>
    </row>
    <row r="6751" spans="1:5" x14ac:dyDescent="0.25">
      <c r="A6751" s="3" t="s">
        <v>5967</v>
      </c>
      <c r="B6751" t="s">
        <v>5968</v>
      </c>
      <c r="C6751" s="2">
        <v>40</v>
      </c>
      <c r="D6751" s="1">
        <v>2</v>
      </c>
      <c r="E6751" s="1">
        <v>80</v>
      </c>
    </row>
    <row r="6752" spans="1:5" x14ac:dyDescent="0.25">
      <c r="A6752" s="3">
        <v>75045654</v>
      </c>
      <c r="B6752" t="s">
        <v>3134</v>
      </c>
      <c r="C6752" s="2">
        <v>40</v>
      </c>
      <c r="D6752" s="1">
        <v>1.608695</v>
      </c>
      <c r="E6752" s="1">
        <v>64.347800000000007</v>
      </c>
    </row>
    <row r="6753" spans="1:5" x14ac:dyDescent="0.25">
      <c r="A6753" s="3">
        <v>75045685</v>
      </c>
      <c r="B6753" t="s">
        <v>3134</v>
      </c>
      <c r="C6753" s="2">
        <v>40</v>
      </c>
      <c r="D6753" s="1">
        <v>1.603092</v>
      </c>
      <c r="E6753" s="1">
        <v>64.123679999999993</v>
      </c>
    </row>
    <row r="6754" spans="1:5" x14ac:dyDescent="0.25">
      <c r="A6754" s="3">
        <v>7501059289253</v>
      </c>
      <c r="B6754" t="s">
        <v>5949</v>
      </c>
      <c r="C6754" s="2">
        <v>40</v>
      </c>
      <c r="D6754" s="1">
        <v>1.5576920000000001</v>
      </c>
      <c r="E6754" s="1">
        <v>62.307679999999998</v>
      </c>
    </row>
    <row r="6755" spans="1:5" x14ac:dyDescent="0.25">
      <c r="A6755" s="3">
        <v>75059712</v>
      </c>
      <c r="B6755" t="s">
        <v>3134</v>
      </c>
      <c r="C6755" s="2">
        <v>40</v>
      </c>
      <c r="D6755" s="1">
        <v>1.5</v>
      </c>
      <c r="E6755" s="1">
        <v>60</v>
      </c>
    </row>
    <row r="6756" spans="1:5" x14ac:dyDescent="0.25">
      <c r="A6756" s="3">
        <v>2343</v>
      </c>
      <c r="B6756" t="s">
        <v>5926</v>
      </c>
      <c r="C6756" s="2">
        <v>40</v>
      </c>
      <c r="D6756" s="1">
        <v>1</v>
      </c>
      <c r="E6756" s="1">
        <v>40</v>
      </c>
    </row>
    <row r="6757" spans="1:5" x14ac:dyDescent="0.25">
      <c r="A6757" s="3">
        <v>2012</v>
      </c>
      <c r="B6757" t="s">
        <v>5939</v>
      </c>
      <c r="C6757" s="2">
        <v>40</v>
      </c>
      <c r="D6757" s="1">
        <v>1</v>
      </c>
      <c r="E6757" s="1">
        <v>40</v>
      </c>
    </row>
    <row r="6758" spans="1:5" x14ac:dyDescent="0.25">
      <c r="A6758" s="3">
        <v>7501040006449</v>
      </c>
      <c r="B6758" t="s">
        <v>5987</v>
      </c>
      <c r="C6758" s="2">
        <v>39.805</v>
      </c>
      <c r="D6758" s="1">
        <v>40.190475999999997</v>
      </c>
      <c r="E6758" s="1">
        <v>1599.7818970000001</v>
      </c>
    </row>
    <row r="6759" spans="1:5" x14ac:dyDescent="0.25">
      <c r="A6759" s="3">
        <v>120</v>
      </c>
      <c r="B6759" t="s">
        <v>5988</v>
      </c>
      <c r="C6759" s="2">
        <v>39.314999999999998</v>
      </c>
      <c r="D6759" s="1">
        <v>48.1</v>
      </c>
      <c r="E6759" s="1">
        <v>1891.0515</v>
      </c>
    </row>
    <row r="6760" spans="1:5" x14ac:dyDescent="0.25">
      <c r="A6760" s="3">
        <v>7501045829067</v>
      </c>
      <c r="B6760" t="s">
        <v>6008</v>
      </c>
      <c r="C6760" s="2">
        <v>39</v>
      </c>
      <c r="D6760" s="1">
        <v>248.088235</v>
      </c>
      <c r="E6760" s="1">
        <v>9675.4411650000002</v>
      </c>
    </row>
    <row r="6761" spans="1:5" x14ac:dyDescent="0.25">
      <c r="A6761" s="3">
        <v>7500533000711</v>
      </c>
      <c r="B6761" t="s">
        <v>6006</v>
      </c>
      <c r="C6761" s="2">
        <v>39</v>
      </c>
      <c r="D6761" s="1">
        <v>247.15384599999999</v>
      </c>
      <c r="E6761" s="1">
        <v>9638.9999939999998</v>
      </c>
    </row>
    <row r="6762" spans="1:5" x14ac:dyDescent="0.25">
      <c r="A6762" s="3">
        <v>7501059277304</v>
      </c>
      <c r="B6762" t="s">
        <v>6009</v>
      </c>
      <c r="C6762" s="2">
        <v>39</v>
      </c>
      <c r="D6762" s="1">
        <v>142.02564100000001</v>
      </c>
      <c r="E6762" s="1">
        <v>5538.9999989999997</v>
      </c>
    </row>
    <row r="6763" spans="1:5" x14ac:dyDescent="0.25">
      <c r="A6763" s="3">
        <v>7506306231832</v>
      </c>
      <c r="B6763" t="s">
        <v>6010</v>
      </c>
      <c r="C6763" s="2">
        <v>39</v>
      </c>
      <c r="D6763" s="1">
        <v>106.815789</v>
      </c>
      <c r="E6763" s="1">
        <v>4165.8157709999996</v>
      </c>
    </row>
    <row r="6764" spans="1:5" x14ac:dyDescent="0.25">
      <c r="A6764" s="3">
        <v>7501054500254</v>
      </c>
      <c r="B6764" t="s">
        <v>6037</v>
      </c>
      <c r="C6764" s="2">
        <v>39</v>
      </c>
      <c r="D6764" s="1">
        <v>99.089742999999999</v>
      </c>
      <c r="E6764" s="1">
        <v>3864.4999769999999</v>
      </c>
    </row>
    <row r="6765" spans="1:5" x14ac:dyDescent="0.25">
      <c r="A6765" s="3">
        <v>7506309837284</v>
      </c>
      <c r="B6765" t="s">
        <v>6034</v>
      </c>
      <c r="C6765" s="2">
        <v>39</v>
      </c>
      <c r="D6765" s="1">
        <v>95.472971999999999</v>
      </c>
      <c r="E6765" s="1">
        <v>3723.4459080000001</v>
      </c>
    </row>
    <row r="6766" spans="1:5" x14ac:dyDescent="0.25">
      <c r="A6766" s="3">
        <v>7501059274334</v>
      </c>
      <c r="B6766" t="s">
        <v>6002</v>
      </c>
      <c r="C6766" s="2">
        <v>39</v>
      </c>
      <c r="D6766" s="1">
        <v>67.128204999999994</v>
      </c>
      <c r="E6766" s="1">
        <v>2617.9999950000001</v>
      </c>
    </row>
    <row r="6767" spans="1:5" x14ac:dyDescent="0.25">
      <c r="A6767" s="3">
        <v>7501001303464</v>
      </c>
      <c r="B6767" t="s">
        <v>6030</v>
      </c>
      <c r="C6767" s="2">
        <v>39</v>
      </c>
      <c r="D6767" s="1">
        <v>51.102564000000001</v>
      </c>
      <c r="E6767" s="1">
        <v>1992.999996</v>
      </c>
    </row>
    <row r="6768" spans="1:5" x14ac:dyDescent="0.25">
      <c r="A6768" s="3">
        <v>7501007497648</v>
      </c>
      <c r="B6768" t="s">
        <v>5996</v>
      </c>
      <c r="C6768" s="2">
        <v>39</v>
      </c>
      <c r="D6768" s="1">
        <v>46.238095000000001</v>
      </c>
      <c r="E6768" s="1">
        <v>1803.285705</v>
      </c>
    </row>
    <row r="6769" spans="1:5" x14ac:dyDescent="0.25">
      <c r="A6769" s="3">
        <v>7501001170073</v>
      </c>
      <c r="B6769" t="s">
        <v>6025</v>
      </c>
      <c r="C6769" s="2">
        <v>39</v>
      </c>
      <c r="D6769" s="1">
        <v>40.230769000000002</v>
      </c>
      <c r="E6769" s="1">
        <v>1568.9999909999999</v>
      </c>
    </row>
    <row r="6770" spans="1:5" x14ac:dyDescent="0.25">
      <c r="A6770" s="3">
        <v>722082002917</v>
      </c>
      <c r="B6770" t="s">
        <v>6007</v>
      </c>
      <c r="C6770" s="2">
        <v>39</v>
      </c>
      <c r="D6770" s="1">
        <v>38.605263000000001</v>
      </c>
      <c r="E6770" s="1">
        <v>1505.6052569999999</v>
      </c>
    </row>
    <row r="6771" spans="1:5" x14ac:dyDescent="0.25">
      <c r="A6771" s="3">
        <v>7501052475066</v>
      </c>
      <c r="B6771" t="s">
        <v>6033</v>
      </c>
      <c r="C6771" s="2">
        <v>39</v>
      </c>
      <c r="D6771" s="1">
        <v>37.064101999999998</v>
      </c>
      <c r="E6771" s="1">
        <v>1445.4999780000001</v>
      </c>
    </row>
    <row r="6772" spans="1:5" x14ac:dyDescent="0.25">
      <c r="A6772" s="3">
        <v>7503028925032</v>
      </c>
      <c r="B6772" t="s">
        <v>6026</v>
      </c>
      <c r="C6772" s="2">
        <v>39</v>
      </c>
      <c r="D6772" s="1">
        <v>34.111111000000001</v>
      </c>
      <c r="E6772" s="1">
        <v>1330.333329</v>
      </c>
    </row>
    <row r="6773" spans="1:5" x14ac:dyDescent="0.25">
      <c r="A6773" s="3">
        <v>7501058623348</v>
      </c>
      <c r="B6773" t="s">
        <v>6027</v>
      </c>
      <c r="C6773" s="2">
        <v>39</v>
      </c>
      <c r="D6773" s="1">
        <v>31.121621000000001</v>
      </c>
      <c r="E6773" s="1">
        <v>1213.743219</v>
      </c>
    </row>
    <row r="6774" spans="1:5" x14ac:dyDescent="0.25">
      <c r="A6774" s="3">
        <v>7501011165687</v>
      </c>
      <c r="B6774" t="s">
        <v>6020</v>
      </c>
      <c r="C6774" s="2">
        <v>39</v>
      </c>
      <c r="D6774" s="1">
        <v>29.111111000000001</v>
      </c>
      <c r="E6774" s="1">
        <v>1135.333329</v>
      </c>
    </row>
    <row r="6775" spans="1:5" x14ac:dyDescent="0.25">
      <c r="A6775" s="3">
        <v>7501040044618</v>
      </c>
      <c r="B6775" t="s">
        <v>6001</v>
      </c>
      <c r="C6775" s="2">
        <v>39</v>
      </c>
      <c r="D6775" s="1">
        <v>27.594594000000001</v>
      </c>
      <c r="E6775" s="1">
        <v>1076.1891659999999</v>
      </c>
    </row>
    <row r="6776" spans="1:5" x14ac:dyDescent="0.25">
      <c r="A6776" s="3">
        <v>7501032909864</v>
      </c>
      <c r="B6776" t="s">
        <v>6015</v>
      </c>
      <c r="C6776" s="2">
        <v>39</v>
      </c>
      <c r="D6776" s="1">
        <v>27.194444000000001</v>
      </c>
      <c r="E6776" s="1">
        <v>1060.583316</v>
      </c>
    </row>
    <row r="6777" spans="1:5" x14ac:dyDescent="0.25">
      <c r="A6777" s="3">
        <v>7500459000918</v>
      </c>
      <c r="B6777" t="s">
        <v>6017</v>
      </c>
      <c r="C6777" s="2">
        <v>39</v>
      </c>
      <c r="D6777" s="1">
        <v>26.6875</v>
      </c>
      <c r="E6777" s="1">
        <v>1040.8125</v>
      </c>
    </row>
    <row r="6778" spans="1:5" x14ac:dyDescent="0.25">
      <c r="A6778" s="3">
        <v>7501019040351</v>
      </c>
      <c r="B6778" t="s">
        <v>6028</v>
      </c>
      <c r="C6778" s="2">
        <v>39</v>
      </c>
      <c r="D6778" s="1">
        <v>23.282050999999999</v>
      </c>
      <c r="E6778" s="1">
        <v>907.99998900000003</v>
      </c>
    </row>
    <row r="6779" spans="1:5" x14ac:dyDescent="0.25">
      <c r="A6779" s="3">
        <v>7502208805188</v>
      </c>
      <c r="B6779" t="s">
        <v>6003</v>
      </c>
      <c r="C6779" s="2">
        <v>39</v>
      </c>
      <c r="D6779" s="1">
        <v>23.25</v>
      </c>
      <c r="E6779" s="1">
        <v>906.75</v>
      </c>
    </row>
    <row r="6780" spans="1:5" x14ac:dyDescent="0.25">
      <c r="A6780" s="3">
        <v>7500326753510</v>
      </c>
      <c r="B6780" t="s">
        <v>5994</v>
      </c>
      <c r="C6780" s="2">
        <v>39</v>
      </c>
      <c r="D6780" s="1">
        <v>22.18421</v>
      </c>
      <c r="E6780" s="1">
        <v>865.18418999999994</v>
      </c>
    </row>
    <row r="6781" spans="1:5" x14ac:dyDescent="0.25">
      <c r="A6781" s="3">
        <v>7501209702199</v>
      </c>
      <c r="B6781" t="s">
        <v>5992</v>
      </c>
      <c r="C6781" s="2">
        <v>39</v>
      </c>
      <c r="D6781" s="1">
        <v>22.055554999999998</v>
      </c>
      <c r="E6781" s="1">
        <v>860.16664500000002</v>
      </c>
    </row>
    <row r="6782" spans="1:5" x14ac:dyDescent="0.25">
      <c r="A6782" s="3">
        <v>604868770060</v>
      </c>
      <c r="B6782" t="s">
        <v>5991</v>
      </c>
      <c r="C6782" s="2">
        <v>39</v>
      </c>
      <c r="D6782" s="1">
        <v>20.777777</v>
      </c>
      <c r="E6782" s="1">
        <v>810.333303</v>
      </c>
    </row>
    <row r="6783" spans="1:5" x14ac:dyDescent="0.25">
      <c r="A6783" s="3">
        <v>7501025402662</v>
      </c>
      <c r="B6783" t="s">
        <v>5993</v>
      </c>
      <c r="C6783" s="2">
        <v>39</v>
      </c>
      <c r="D6783" s="1">
        <v>18.352941000000001</v>
      </c>
      <c r="E6783" s="1">
        <v>715.76469899999995</v>
      </c>
    </row>
    <row r="6784" spans="1:5" x14ac:dyDescent="0.25">
      <c r="A6784" s="3">
        <v>7503024261035</v>
      </c>
      <c r="B6784" t="s">
        <v>6036</v>
      </c>
      <c r="C6784" s="2">
        <v>39</v>
      </c>
      <c r="D6784" s="1">
        <v>17.384615</v>
      </c>
      <c r="E6784" s="1">
        <v>677.99998500000004</v>
      </c>
    </row>
    <row r="6785" spans="1:5" x14ac:dyDescent="0.25">
      <c r="A6785" s="3">
        <v>7501025452742</v>
      </c>
      <c r="B6785" t="s">
        <v>5993</v>
      </c>
      <c r="C6785" s="2">
        <v>39</v>
      </c>
      <c r="D6785" s="1">
        <v>16.367187000000001</v>
      </c>
      <c r="E6785" s="1">
        <v>638.32029299999999</v>
      </c>
    </row>
    <row r="6786" spans="1:5" x14ac:dyDescent="0.25">
      <c r="A6786" s="3">
        <v>7501013100914</v>
      </c>
      <c r="B6786" t="s">
        <v>6029</v>
      </c>
      <c r="C6786" s="2">
        <v>39</v>
      </c>
      <c r="D6786" s="1">
        <v>14.826923000000001</v>
      </c>
      <c r="E6786" s="1">
        <v>578.24999700000001</v>
      </c>
    </row>
    <row r="6787" spans="1:5" x14ac:dyDescent="0.25">
      <c r="A6787" s="3">
        <v>7501130525300</v>
      </c>
      <c r="B6787" t="s">
        <v>6019</v>
      </c>
      <c r="C6787" s="2">
        <v>39</v>
      </c>
      <c r="D6787" s="1">
        <v>14.757142</v>
      </c>
      <c r="E6787" s="1">
        <v>575.52853800000003</v>
      </c>
    </row>
    <row r="6788" spans="1:5" x14ac:dyDescent="0.25">
      <c r="A6788" s="3">
        <v>759684315152</v>
      </c>
      <c r="B6788" t="s">
        <v>6012</v>
      </c>
      <c r="C6788" s="2">
        <v>39</v>
      </c>
      <c r="D6788" s="1">
        <v>14.202702</v>
      </c>
      <c r="E6788" s="1">
        <v>553.90537800000004</v>
      </c>
    </row>
    <row r="6789" spans="1:5" x14ac:dyDescent="0.25">
      <c r="A6789" s="3">
        <v>7501621960603</v>
      </c>
      <c r="B6789" t="s">
        <v>6040</v>
      </c>
      <c r="C6789" s="2">
        <v>39</v>
      </c>
      <c r="D6789" s="1">
        <v>14.171428000000001</v>
      </c>
      <c r="E6789" s="1">
        <v>552.68569200000002</v>
      </c>
    </row>
    <row r="6790" spans="1:5" x14ac:dyDescent="0.25">
      <c r="A6790" s="3">
        <v>7501055349715</v>
      </c>
      <c r="B6790" t="s">
        <v>6011</v>
      </c>
      <c r="C6790" s="2">
        <v>39</v>
      </c>
      <c r="D6790" s="1">
        <v>14</v>
      </c>
      <c r="E6790" s="1">
        <v>546</v>
      </c>
    </row>
    <row r="6791" spans="1:5" x14ac:dyDescent="0.25">
      <c r="A6791" s="3">
        <v>7500478028399</v>
      </c>
      <c r="B6791" t="s">
        <v>6038</v>
      </c>
      <c r="C6791" s="2">
        <v>39</v>
      </c>
      <c r="D6791" s="1">
        <v>14</v>
      </c>
      <c r="E6791" s="1">
        <v>546</v>
      </c>
    </row>
    <row r="6792" spans="1:5" x14ac:dyDescent="0.25">
      <c r="A6792" s="3">
        <v>7506192500548</v>
      </c>
      <c r="B6792" t="s">
        <v>6014</v>
      </c>
      <c r="C6792" s="2">
        <v>39</v>
      </c>
      <c r="D6792" s="1">
        <v>13.975675000000001</v>
      </c>
      <c r="E6792" s="1">
        <v>545.05132500000002</v>
      </c>
    </row>
    <row r="6793" spans="1:5" x14ac:dyDescent="0.25">
      <c r="A6793" s="3">
        <v>619585300155</v>
      </c>
      <c r="B6793" t="s">
        <v>6035</v>
      </c>
      <c r="C6793" s="2">
        <v>39</v>
      </c>
      <c r="D6793" s="1">
        <v>13.785714</v>
      </c>
      <c r="E6793" s="1">
        <v>537.64284599999996</v>
      </c>
    </row>
    <row r="6794" spans="1:5" x14ac:dyDescent="0.25">
      <c r="A6794" s="3">
        <v>7501032485061</v>
      </c>
      <c r="B6794" t="s">
        <v>5997</v>
      </c>
      <c r="C6794" s="2">
        <v>39</v>
      </c>
      <c r="D6794" s="1">
        <v>13.741935</v>
      </c>
      <c r="E6794" s="1">
        <v>535.93546500000002</v>
      </c>
    </row>
    <row r="6795" spans="1:5" x14ac:dyDescent="0.25">
      <c r="A6795" s="3">
        <v>7501008004722</v>
      </c>
      <c r="B6795" t="s">
        <v>5998</v>
      </c>
      <c r="C6795" s="2">
        <v>39</v>
      </c>
      <c r="D6795" s="1">
        <v>13</v>
      </c>
      <c r="E6795" s="1">
        <v>507</v>
      </c>
    </row>
    <row r="6796" spans="1:5" x14ac:dyDescent="0.25">
      <c r="A6796" s="3">
        <v>7506339326468</v>
      </c>
      <c r="B6796" t="s">
        <v>6016</v>
      </c>
      <c r="C6796" s="2">
        <v>39</v>
      </c>
      <c r="D6796" s="1">
        <v>12.723684</v>
      </c>
      <c r="E6796" s="1">
        <v>496.22367600000001</v>
      </c>
    </row>
    <row r="6797" spans="1:5" x14ac:dyDescent="0.25">
      <c r="A6797" s="3">
        <v>7501030459217</v>
      </c>
      <c r="B6797" t="s">
        <v>6039</v>
      </c>
      <c r="C6797" s="2">
        <v>39</v>
      </c>
      <c r="D6797" s="1">
        <v>12</v>
      </c>
      <c r="E6797" s="1">
        <v>468</v>
      </c>
    </row>
    <row r="6798" spans="1:5" x14ac:dyDescent="0.25">
      <c r="A6798" s="3">
        <v>7503012048730</v>
      </c>
      <c r="B6798" t="s">
        <v>5995</v>
      </c>
      <c r="C6798" s="2">
        <v>39</v>
      </c>
      <c r="D6798" s="1">
        <v>11.296296</v>
      </c>
      <c r="E6798" s="1">
        <v>440.555544</v>
      </c>
    </row>
    <row r="6799" spans="1:5" x14ac:dyDescent="0.25">
      <c r="A6799" s="3">
        <v>648292000393</v>
      </c>
      <c r="B6799" t="s">
        <v>6022</v>
      </c>
      <c r="C6799" s="2">
        <v>39</v>
      </c>
      <c r="D6799" s="1">
        <v>11</v>
      </c>
      <c r="E6799" s="1">
        <v>429</v>
      </c>
    </row>
    <row r="6800" spans="1:5" x14ac:dyDescent="0.25">
      <c r="A6800" s="3">
        <v>742587032059</v>
      </c>
      <c r="B6800" t="s">
        <v>6005</v>
      </c>
      <c r="C6800" s="2">
        <v>39</v>
      </c>
      <c r="D6800" s="1">
        <v>10.514284999999999</v>
      </c>
      <c r="E6800" s="1">
        <v>410.05711500000001</v>
      </c>
    </row>
    <row r="6801" spans="1:5" x14ac:dyDescent="0.25">
      <c r="A6801" s="3">
        <v>7502233713717</v>
      </c>
      <c r="B6801" t="s">
        <v>6018</v>
      </c>
      <c r="C6801" s="2">
        <v>39</v>
      </c>
      <c r="D6801" s="1">
        <v>8.0571420000000007</v>
      </c>
      <c r="E6801" s="1">
        <v>314.22853800000001</v>
      </c>
    </row>
    <row r="6802" spans="1:5" x14ac:dyDescent="0.25">
      <c r="A6802" s="3">
        <v>6958811890058</v>
      </c>
      <c r="B6802" t="s">
        <v>6023</v>
      </c>
      <c r="C6802" s="2">
        <v>39</v>
      </c>
      <c r="D6802" s="1">
        <v>7.7258060000000004</v>
      </c>
      <c r="E6802" s="1">
        <v>301.30643400000002</v>
      </c>
    </row>
    <row r="6803" spans="1:5" x14ac:dyDescent="0.25">
      <c r="A6803" s="3">
        <v>7501025405076</v>
      </c>
      <c r="B6803" t="s">
        <v>6024</v>
      </c>
      <c r="C6803" s="2">
        <v>39</v>
      </c>
      <c r="D6803" s="1">
        <v>7.5256410000000002</v>
      </c>
      <c r="E6803" s="1">
        <v>293.499999</v>
      </c>
    </row>
    <row r="6804" spans="1:5" x14ac:dyDescent="0.25">
      <c r="A6804" s="3">
        <v>7501055313716</v>
      </c>
      <c r="B6804" t="s">
        <v>5990</v>
      </c>
      <c r="C6804" s="2">
        <v>39</v>
      </c>
      <c r="D6804" s="1">
        <v>7</v>
      </c>
      <c r="E6804" s="1">
        <v>273</v>
      </c>
    </row>
    <row r="6805" spans="1:5" x14ac:dyDescent="0.25">
      <c r="A6805" s="3">
        <v>74323092486</v>
      </c>
      <c r="B6805" t="s">
        <v>6000</v>
      </c>
      <c r="C6805" s="2">
        <v>39</v>
      </c>
      <c r="D6805" s="1">
        <v>6.5833329999999997</v>
      </c>
      <c r="E6805" s="1">
        <v>256.74998699999998</v>
      </c>
    </row>
    <row r="6806" spans="1:5" x14ac:dyDescent="0.25">
      <c r="A6806" s="3">
        <v>7622300268633</v>
      </c>
      <c r="B6806" t="s">
        <v>6021</v>
      </c>
      <c r="C6806" s="2">
        <v>39</v>
      </c>
      <c r="D6806" s="1">
        <v>6.0952380000000002</v>
      </c>
      <c r="E6806" s="1">
        <v>237.714282</v>
      </c>
    </row>
    <row r="6807" spans="1:5" x14ac:dyDescent="0.25">
      <c r="A6807" s="3">
        <v>648292001062</v>
      </c>
      <c r="B6807" t="s">
        <v>6032</v>
      </c>
      <c r="C6807" s="2">
        <v>39</v>
      </c>
      <c r="D6807" s="1">
        <v>6</v>
      </c>
      <c r="E6807" s="1">
        <v>234</v>
      </c>
    </row>
    <row r="6808" spans="1:5" x14ac:dyDescent="0.25">
      <c r="A6808" s="3">
        <v>7501030460527</v>
      </c>
      <c r="B6808" t="s">
        <v>6041</v>
      </c>
      <c r="C6808" s="2">
        <v>39</v>
      </c>
      <c r="D6808" s="1">
        <v>6</v>
      </c>
      <c r="E6808" s="1">
        <v>234</v>
      </c>
    </row>
    <row r="6809" spans="1:5" x14ac:dyDescent="0.25">
      <c r="A6809" s="3">
        <v>7501018310578</v>
      </c>
      <c r="B6809" t="s">
        <v>5989</v>
      </c>
      <c r="C6809" s="2">
        <v>39</v>
      </c>
      <c r="D6809" s="1">
        <v>5.6911759999999996</v>
      </c>
      <c r="E6809" s="1">
        <v>221.95586399999999</v>
      </c>
    </row>
    <row r="6810" spans="1:5" x14ac:dyDescent="0.25">
      <c r="A6810" s="3">
        <v>7622210125651</v>
      </c>
      <c r="B6810" t="s">
        <v>6021</v>
      </c>
      <c r="C6810" s="2">
        <v>39</v>
      </c>
      <c r="D6810" s="1">
        <v>4.5</v>
      </c>
      <c r="E6810" s="1">
        <v>175.5</v>
      </c>
    </row>
    <row r="6811" spans="1:5" x14ac:dyDescent="0.25">
      <c r="A6811" s="3">
        <v>2261003</v>
      </c>
      <c r="B6811" t="s">
        <v>5999</v>
      </c>
      <c r="C6811" s="2">
        <v>39</v>
      </c>
      <c r="D6811" s="1">
        <v>2.3958330000000001</v>
      </c>
      <c r="E6811" s="1">
        <v>93.437487000000004</v>
      </c>
    </row>
    <row r="6812" spans="1:5" x14ac:dyDescent="0.25">
      <c r="A6812" s="3">
        <v>24142003125</v>
      </c>
      <c r="B6812" t="s">
        <v>6031</v>
      </c>
      <c r="C6812" s="2">
        <v>39</v>
      </c>
      <c r="D6812" s="1">
        <v>2</v>
      </c>
      <c r="E6812" s="1">
        <v>78</v>
      </c>
    </row>
    <row r="6813" spans="1:5" x14ac:dyDescent="0.25">
      <c r="A6813" s="3">
        <v>75055790</v>
      </c>
      <c r="B6813" t="s">
        <v>6004</v>
      </c>
      <c r="C6813" s="2">
        <v>39</v>
      </c>
      <c r="D6813" s="1">
        <v>1.6956519999999999</v>
      </c>
      <c r="E6813" s="1">
        <v>66.130427999999995</v>
      </c>
    </row>
    <row r="6814" spans="1:5" x14ac:dyDescent="0.25">
      <c r="A6814" s="3">
        <v>75043766</v>
      </c>
      <c r="B6814" t="s">
        <v>6013</v>
      </c>
      <c r="C6814" s="2">
        <v>39</v>
      </c>
      <c r="D6814" s="1">
        <v>1</v>
      </c>
      <c r="E6814" s="1">
        <v>39</v>
      </c>
    </row>
    <row r="6815" spans="1:5" x14ac:dyDescent="0.25">
      <c r="A6815" s="3">
        <v>5011013100156</v>
      </c>
      <c r="B6815" t="s">
        <v>6092</v>
      </c>
      <c r="C6815" s="2">
        <v>38</v>
      </c>
      <c r="D6815" s="1">
        <v>283.81081</v>
      </c>
      <c r="E6815" s="1">
        <v>10784.81078</v>
      </c>
    </row>
    <row r="6816" spans="1:5" x14ac:dyDescent="0.25">
      <c r="A6816" s="3">
        <v>5000267014203</v>
      </c>
      <c r="B6816" t="s">
        <v>6056</v>
      </c>
      <c r="C6816" s="2">
        <v>38</v>
      </c>
      <c r="D6816" s="1">
        <v>235.4</v>
      </c>
      <c r="E6816" s="1">
        <v>8945.2000000000007</v>
      </c>
    </row>
    <row r="6817" spans="1:5" x14ac:dyDescent="0.25">
      <c r="A6817" s="3">
        <v>722776210420</v>
      </c>
      <c r="B6817" t="s">
        <v>6088</v>
      </c>
      <c r="C6817" s="2">
        <v>38</v>
      </c>
      <c r="D6817" s="1">
        <v>209.36842100000001</v>
      </c>
      <c r="E6817" s="1">
        <v>7955.9999980000002</v>
      </c>
    </row>
    <row r="6818" spans="1:5" x14ac:dyDescent="0.25">
      <c r="A6818" s="3">
        <v>7501035010550</v>
      </c>
      <c r="B6818" t="s">
        <v>6098</v>
      </c>
      <c r="C6818" s="2">
        <v>38</v>
      </c>
      <c r="D6818" s="1">
        <v>184.22368399999999</v>
      </c>
      <c r="E6818" s="1">
        <v>7000.499992</v>
      </c>
    </row>
    <row r="6819" spans="1:5" x14ac:dyDescent="0.25">
      <c r="A6819" s="3">
        <v>603554079012</v>
      </c>
      <c r="B6819" t="s">
        <v>6047</v>
      </c>
      <c r="C6819" s="2">
        <v>38</v>
      </c>
      <c r="D6819" s="1">
        <v>166.216216</v>
      </c>
      <c r="E6819" s="1">
        <v>6316.2162079999998</v>
      </c>
    </row>
    <row r="6820" spans="1:5" x14ac:dyDescent="0.25">
      <c r="A6820" s="3">
        <v>7501058656155</v>
      </c>
      <c r="B6820" t="s">
        <v>6045</v>
      </c>
      <c r="C6820" s="2">
        <v>38</v>
      </c>
      <c r="D6820" s="1">
        <v>110.657894</v>
      </c>
      <c r="E6820" s="1">
        <v>4204.9999719999996</v>
      </c>
    </row>
    <row r="6821" spans="1:5" x14ac:dyDescent="0.25">
      <c r="A6821" s="3">
        <v>7501517601498</v>
      </c>
      <c r="B6821" t="s">
        <v>6066</v>
      </c>
      <c r="C6821" s="2">
        <v>38</v>
      </c>
      <c r="D6821" s="1">
        <v>102.11538400000001</v>
      </c>
      <c r="E6821" s="1">
        <v>3880.3845919999999</v>
      </c>
    </row>
    <row r="6822" spans="1:5" x14ac:dyDescent="0.25">
      <c r="A6822" s="3">
        <v>750175101018</v>
      </c>
      <c r="B6822" t="s">
        <v>6070</v>
      </c>
      <c r="C6822" s="2">
        <v>38</v>
      </c>
      <c r="D6822" s="1">
        <v>100.242424</v>
      </c>
      <c r="E6822" s="1">
        <v>3809.2121120000002</v>
      </c>
    </row>
    <row r="6823" spans="1:5" x14ac:dyDescent="0.25">
      <c r="A6823" s="3">
        <v>7501008005279</v>
      </c>
      <c r="B6823" t="s">
        <v>6093</v>
      </c>
      <c r="C6823" s="2">
        <v>38</v>
      </c>
      <c r="D6823" s="1">
        <v>98.756755999999996</v>
      </c>
      <c r="E6823" s="1">
        <v>3752.7567279999998</v>
      </c>
    </row>
    <row r="6824" spans="1:5" x14ac:dyDescent="0.25">
      <c r="A6824" s="3">
        <v>756774022877</v>
      </c>
      <c r="B6824" t="s">
        <v>6106</v>
      </c>
      <c r="C6824" s="2">
        <v>38</v>
      </c>
      <c r="D6824" s="1">
        <v>84.111110999999994</v>
      </c>
      <c r="E6824" s="1">
        <v>3196.2222179999999</v>
      </c>
    </row>
    <row r="6825" spans="1:5" x14ac:dyDescent="0.25">
      <c r="A6825" s="3">
        <v>7503023578196</v>
      </c>
      <c r="B6825" t="s">
        <v>6061</v>
      </c>
      <c r="C6825" s="2">
        <v>38</v>
      </c>
      <c r="D6825" s="1">
        <v>80.705882000000003</v>
      </c>
      <c r="E6825" s="1">
        <v>3066.8235159999999</v>
      </c>
    </row>
    <row r="6826" spans="1:5" x14ac:dyDescent="0.25">
      <c r="A6826" s="3">
        <v>7506339393385</v>
      </c>
      <c r="B6826" t="s">
        <v>6118</v>
      </c>
      <c r="C6826" s="2">
        <v>38</v>
      </c>
      <c r="D6826" s="1">
        <v>66.894735999999995</v>
      </c>
      <c r="E6826" s="1">
        <v>2541.9999680000001</v>
      </c>
    </row>
    <row r="6827" spans="1:5" x14ac:dyDescent="0.25">
      <c r="A6827" s="3">
        <v>7501021116563</v>
      </c>
      <c r="B6827" t="s">
        <v>6114</v>
      </c>
      <c r="C6827" s="2">
        <v>38</v>
      </c>
      <c r="D6827" s="1">
        <v>52.081080999999998</v>
      </c>
      <c r="E6827" s="1">
        <v>1979.0810779999999</v>
      </c>
    </row>
    <row r="6828" spans="1:5" x14ac:dyDescent="0.25">
      <c r="A6828" s="3">
        <v>757528023409</v>
      </c>
      <c r="B6828" t="s">
        <v>6104</v>
      </c>
      <c r="C6828" s="2">
        <v>38</v>
      </c>
      <c r="D6828" s="1">
        <v>49.513888000000001</v>
      </c>
      <c r="E6828" s="1">
        <v>1881.527744</v>
      </c>
    </row>
    <row r="6829" spans="1:5" x14ac:dyDescent="0.25">
      <c r="A6829" s="3">
        <v>7506306209534</v>
      </c>
      <c r="B6829" t="s">
        <v>6077</v>
      </c>
      <c r="C6829" s="2">
        <v>38</v>
      </c>
      <c r="D6829" s="1">
        <v>49.333333000000003</v>
      </c>
      <c r="E6829" s="1">
        <v>1874.6666540000001</v>
      </c>
    </row>
    <row r="6830" spans="1:5" x14ac:dyDescent="0.25">
      <c r="A6830" s="3">
        <v>7501001165277</v>
      </c>
      <c r="B6830" t="s">
        <v>6067</v>
      </c>
      <c r="C6830" s="2">
        <v>38</v>
      </c>
      <c r="D6830" s="1">
        <v>47.097222000000002</v>
      </c>
      <c r="E6830" s="1">
        <v>1789.694436</v>
      </c>
    </row>
    <row r="6831" spans="1:5" x14ac:dyDescent="0.25">
      <c r="A6831" s="3">
        <v>7501008019436</v>
      </c>
      <c r="B6831" t="s">
        <v>6105</v>
      </c>
      <c r="C6831" s="2">
        <v>38</v>
      </c>
      <c r="D6831" s="1">
        <v>44.815789000000002</v>
      </c>
      <c r="E6831" s="1">
        <v>1702.999982</v>
      </c>
    </row>
    <row r="6832" spans="1:5" x14ac:dyDescent="0.25">
      <c r="A6832" s="3">
        <v>759686560505</v>
      </c>
      <c r="B6832" t="s">
        <v>6112</v>
      </c>
      <c r="C6832" s="2">
        <v>38</v>
      </c>
      <c r="D6832" s="1">
        <v>43.526314999999997</v>
      </c>
      <c r="E6832" s="1">
        <v>1653.9999700000001</v>
      </c>
    </row>
    <row r="6833" spans="1:5" x14ac:dyDescent="0.25">
      <c r="A6833" s="3">
        <v>7501664880203</v>
      </c>
      <c r="B6833" t="s">
        <v>6073</v>
      </c>
      <c r="C6833" s="2">
        <v>38</v>
      </c>
      <c r="D6833" s="1">
        <v>43.171052000000003</v>
      </c>
      <c r="E6833" s="1">
        <v>1640.4999760000001</v>
      </c>
    </row>
    <row r="6834" spans="1:5" x14ac:dyDescent="0.25">
      <c r="A6834" s="3">
        <v>7502246469007</v>
      </c>
      <c r="B6834" t="s">
        <v>6082</v>
      </c>
      <c r="C6834" s="2">
        <v>38</v>
      </c>
      <c r="D6834" s="1">
        <v>43.131577999999998</v>
      </c>
      <c r="E6834" s="1">
        <v>1638.9999640000001</v>
      </c>
    </row>
    <row r="6835" spans="1:5" x14ac:dyDescent="0.25">
      <c r="A6835" s="3">
        <v>7509546073651</v>
      </c>
      <c r="B6835" t="s">
        <v>6099</v>
      </c>
      <c r="C6835" s="2">
        <v>38</v>
      </c>
      <c r="D6835" s="1">
        <v>42.527026999999997</v>
      </c>
      <c r="E6835" s="1">
        <v>1616.027026</v>
      </c>
    </row>
    <row r="6836" spans="1:5" x14ac:dyDescent="0.25">
      <c r="A6836" s="3">
        <v>7501001168995</v>
      </c>
      <c r="B6836" t="s">
        <v>6052</v>
      </c>
      <c r="C6836" s="2">
        <v>38</v>
      </c>
      <c r="D6836" s="1">
        <v>41.5</v>
      </c>
      <c r="E6836" s="1">
        <v>1577</v>
      </c>
    </row>
    <row r="6837" spans="1:5" x14ac:dyDescent="0.25">
      <c r="A6837" s="3">
        <v>603554044058</v>
      </c>
      <c r="B6837" t="s">
        <v>6109</v>
      </c>
      <c r="C6837" s="2">
        <v>38</v>
      </c>
      <c r="D6837" s="1">
        <v>38.013157</v>
      </c>
      <c r="E6837" s="1">
        <v>1444.4999660000001</v>
      </c>
    </row>
    <row r="6838" spans="1:5" x14ac:dyDescent="0.25">
      <c r="A6838" s="3">
        <v>7622210416773</v>
      </c>
      <c r="B6838" t="s">
        <v>6087</v>
      </c>
      <c r="C6838" s="2">
        <v>38</v>
      </c>
      <c r="D6838" s="1">
        <v>37.214284999999997</v>
      </c>
      <c r="E6838" s="1">
        <v>1414.14283</v>
      </c>
    </row>
    <row r="6839" spans="1:5" x14ac:dyDescent="0.25">
      <c r="A6839" s="3">
        <v>7509552906165</v>
      </c>
      <c r="B6839" t="s">
        <v>6043</v>
      </c>
      <c r="C6839" s="2">
        <v>38</v>
      </c>
      <c r="D6839" s="1">
        <v>35.391891000000001</v>
      </c>
      <c r="E6839" s="1">
        <v>1344.891858</v>
      </c>
    </row>
    <row r="6840" spans="1:5" x14ac:dyDescent="0.25">
      <c r="A6840" s="3">
        <v>7501008042953</v>
      </c>
      <c r="B6840" t="s">
        <v>6095</v>
      </c>
      <c r="C6840" s="2">
        <v>38</v>
      </c>
      <c r="D6840" s="1">
        <v>35.342104999999997</v>
      </c>
      <c r="E6840" s="1">
        <v>1342.99999</v>
      </c>
    </row>
    <row r="6841" spans="1:5" x14ac:dyDescent="0.25">
      <c r="A6841" s="3">
        <v>7501000942015</v>
      </c>
      <c r="B6841" t="s">
        <v>6084</v>
      </c>
      <c r="C6841" s="2">
        <v>38</v>
      </c>
      <c r="D6841" s="1">
        <v>32.973683999999999</v>
      </c>
      <c r="E6841" s="1">
        <v>1252.999992</v>
      </c>
    </row>
    <row r="6842" spans="1:5" x14ac:dyDescent="0.25">
      <c r="A6842" s="3">
        <v>449005</v>
      </c>
      <c r="B6842" t="s">
        <v>6089</v>
      </c>
      <c r="C6842" s="2">
        <v>38</v>
      </c>
      <c r="D6842" s="1">
        <v>31</v>
      </c>
      <c r="E6842" s="1">
        <v>1178</v>
      </c>
    </row>
    <row r="6843" spans="1:5" x14ac:dyDescent="0.25">
      <c r="A6843" s="3">
        <v>7501040090110</v>
      </c>
      <c r="B6843" t="s">
        <v>6116</v>
      </c>
      <c r="C6843" s="2">
        <v>38</v>
      </c>
      <c r="D6843" s="1">
        <v>30.93421</v>
      </c>
      <c r="E6843" s="1">
        <v>1175.4999800000001</v>
      </c>
    </row>
    <row r="6844" spans="1:5" x14ac:dyDescent="0.25">
      <c r="A6844" s="3">
        <v>724869005531</v>
      </c>
      <c r="B6844" t="s">
        <v>6065</v>
      </c>
      <c r="C6844" s="2">
        <v>38</v>
      </c>
      <c r="D6844" s="1">
        <v>30.581081000000001</v>
      </c>
      <c r="E6844" s="1">
        <v>1162.0810779999999</v>
      </c>
    </row>
    <row r="6845" spans="1:5" x14ac:dyDescent="0.25">
      <c r="A6845" s="3" t="s">
        <v>6083</v>
      </c>
      <c r="B6845" t="s">
        <v>6081</v>
      </c>
      <c r="C6845" s="2">
        <v>38</v>
      </c>
      <c r="D6845" s="1">
        <v>30</v>
      </c>
      <c r="E6845" s="1">
        <v>1140</v>
      </c>
    </row>
    <row r="6846" spans="1:5" x14ac:dyDescent="0.25">
      <c r="A6846" s="3">
        <v>7506306237308</v>
      </c>
      <c r="B6846" t="s">
        <v>6069</v>
      </c>
      <c r="C6846" s="2">
        <v>38</v>
      </c>
      <c r="D6846" s="1">
        <v>29.618421000000001</v>
      </c>
      <c r="E6846" s="1">
        <v>1125.499998</v>
      </c>
    </row>
    <row r="6847" spans="1:5" x14ac:dyDescent="0.25">
      <c r="A6847" s="3">
        <v>7506192505536</v>
      </c>
      <c r="B6847" t="s">
        <v>6069</v>
      </c>
      <c r="C6847" s="2">
        <v>38</v>
      </c>
      <c r="D6847" s="1">
        <v>29.5</v>
      </c>
      <c r="E6847" s="1">
        <v>1121</v>
      </c>
    </row>
    <row r="6848" spans="1:5" x14ac:dyDescent="0.25">
      <c r="A6848" s="3" t="s">
        <v>6080</v>
      </c>
      <c r="B6848" t="s">
        <v>6081</v>
      </c>
      <c r="C6848" s="2">
        <v>38</v>
      </c>
      <c r="D6848" s="1">
        <v>29.054054000000001</v>
      </c>
      <c r="E6848" s="1">
        <v>1104.054052</v>
      </c>
    </row>
    <row r="6849" spans="1:5" x14ac:dyDescent="0.25">
      <c r="A6849" s="3">
        <v>91128677731</v>
      </c>
      <c r="B6849" t="s">
        <v>6076</v>
      </c>
      <c r="C6849" s="2">
        <v>38</v>
      </c>
      <c r="D6849" s="1">
        <v>28.756755999999999</v>
      </c>
      <c r="E6849" s="1">
        <v>1092.7567280000001</v>
      </c>
    </row>
    <row r="6850" spans="1:5" x14ac:dyDescent="0.25">
      <c r="A6850" s="3">
        <v>7501199406671</v>
      </c>
      <c r="B6850" t="s">
        <v>6096</v>
      </c>
      <c r="C6850" s="2">
        <v>38</v>
      </c>
      <c r="D6850" s="1">
        <v>27.281030999999999</v>
      </c>
      <c r="E6850" s="1">
        <v>1036.6791780000001</v>
      </c>
    </row>
    <row r="6851" spans="1:5" x14ac:dyDescent="0.25">
      <c r="A6851" s="3">
        <v>16000409897</v>
      </c>
      <c r="B6851" t="s">
        <v>6072</v>
      </c>
      <c r="C6851" s="2">
        <v>38</v>
      </c>
      <c r="D6851" s="1">
        <v>27.211538000000001</v>
      </c>
      <c r="E6851" s="1">
        <v>1034.038444</v>
      </c>
    </row>
    <row r="6852" spans="1:5" x14ac:dyDescent="0.25">
      <c r="A6852" s="3">
        <v>7501199406787</v>
      </c>
      <c r="B6852" t="s">
        <v>6096</v>
      </c>
      <c r="C6852" s="2">
        <v>38</v>
      </c>
      <c r="D6852" s="1">
        <v>26.315788999999999</v>
      </c>
      <c r="E6852" s="1">
        <v>999.99998200000005</v>
      </c>
    </row>
    <row r="6853" spans="1:5" x14ac:dyDescent="0.25">
      <c r="A6853" s="3">
        <v>7501040070440</v>
      </c>
      <c r="B6853" t="s">
        <v>6057</v>
      </c>
      <c r="C6853" s="2">
        <v>38</v>
      </c>
      <c r="D6853" s="1">
        <v>25.457142000000001</v>
      </c>
      <c r="E6853" s="1">
        <v>967.371396</v>
      </c>
    </row>
    <row r="6854" spans="1:5" x14ac:dyDescent="0.25">
      <c r="A6854" s="3">
        <v>7791293020389</v>
      </c>
      <c r="B6854" t="s">
        <v>6108</v>
      </c>
      <c r="C6854" s="2">
        <v>38</v>
      </c>
      <c r="D6854" s="1">
        <v>25.171052</v>
      </c>
      <c r="E6854" s="1">
        <v>956.49997599999995</v>
      </c>
    </row>
    <row r="6855" spans="1:5" x14ac:dyDescent="0.25">
      <c r="A6855" s="3">
        <v>27000384954</v>
      </c>
      <c r="B6855" t="s">
        <v>6046</v>
      </c>
      <c r="C6855" s="2">
        <v>38</v>
      </c>
      <c r="D6855" s="1">
        <v>25.094594000000001</v>
      </c>
      <c r="E6855" s="1">
        <v>953.59457199999997</v>
      </c>
    </row>
    <row r="6856" spans="1:5" x14ac:dyDescent="0.25">
      <c r="A6856" s="3">
        <v>7502249061109</v>
      </c>
      <c r="B6856" t="s">
        <v>6060</v>
      </c>
      <c r="C6856" s="2">
        <v>38</v>
      </c>
      <c r="D6856" s="1">
        <v>24.233332999999998</v>
      </c>
      <c r="E6856" s="1">
        <v>920.86665400000004</v>
      </c>
    </row>
    <row r="6857" spans="1:5" x14ac:dyDescent="0.25">
      <c r="A6857" s="3">
        <v>7503002896020</v>
      </c>
      <c r="B6857" t="s">
        <v>6063</v>
      </c>
      <c r="C6857" s="2">
        <v>38</v>
      </c>
      <c r="D6857" s="1">
        <v>23.013157</v>
      </c>
      <c r="E6857" s="1">
        <v>874.49996599999997</v>
      </c>
    </row>
    <row r="6858" spans="1:5" x14ac:dyDescent="0.25">
      <c r="A6858" s="3">
        <v>7501088211911</v>
      </c>
      <c r="B6858" t="s">
        <v>6058</v>
      </c>
      <c r="C6858" s="2">
        <v>38</v>
      </c>
      <c r="D6858" s="1">
        <v>22.4</v>
      </c>
      <c r="E6858" s="1">
        <v>851.2</v>
      </c>
    </row>
    <row r="6859" spans="1:5" x14ac:dyDescent="0.25">
      <c r="A6859" s="3">
        <v>7501003340535</v>
      </c>
      <c r="B6859" t="s">
        <v>6075</v>
      </c>
      <c r="C6859" s="2">
        <v>38</v>
      </c>
      <c r="D6859" s="1">
        <v>21.5</v>
      </c>
      <c r="E6859" s="1">
        <v>817</v>
      </c>
    </row>
    <row r="6860" spans="1:5" x14ac:dyDescent="0.25">
      <c r="A6860" s="3">
        <v>7502278652125</v>
      </c>
      <c r="B6860" t="s">
        <v>6051</v>
      </c>
      <c r="C6860" s="2">
        <v>38</v>
      </c>
      <c r="D6860" s="1">
        <v>21</v>
      </c>
      <c r="E6860" s="1">
        <v>798</v>
      </c>
    </row>
    <row r="6861" spans="1:5" x14ac:dyDescent="0.25">
      <c r="A6861" s="3">
        <v>7502278652132</v>
      </c>
      <c r="B6861" t="s">
        <v>6051</v>
      </c>
      <c r="C6861" s="2">
        <v>38</v>
      </c>
      <c r="D6861" s="1">
        <v>21</v>
      </c>
      <c r="E6861" s="1">
        <v>798</v>
      </c>
    </row>
    <row r="6862" spans="1:5" x14ac:dyDescent="0.25">
      <c r="A6862" s="3">
        <v>7500478015924</v>
      </c>
      <c r="B6862" t="s">
        <v>6074</v>
      </c>
      <c r="C6862" s="2">
        <v>38</v>
      </c>
      <c r="D6862" s="1">
        <v>20.382352000000001</v>
      </c>
      <c r="E6862" s="1">
        <v>774.52937599999996</v>
      </c>
    </row>
    <row r="6863" spans="1:5" x14ac:dyDescent="0.25">
      <c r="A6863" s="3">
        <v>7502247543812</v>
      </c>
      <c r="B6863" t="s">
        <v>6107</v>
      </c>
      <c r="C6863" s="2">
        <v>38</v>
      </c>
      <c r="D6863" s="1">
        <v>20.381578000000001</v>
      </c>
      <c r="E6863" s="1">
        <v>774.49996399999998</v>
      </c>
    </row>
    <row r="6864" spans="1:5" x14ac:dyDescent="0.25">
      <c r="A6864" s="3">
        <v>7501022150818</v>
      </c>
      <c r="B6864" t="s">
        <v>6103</v>
      </c>
      <c r="C6864" s="2">
        <v>38</v>
      </c>
      <c r="D6864" s="1">
        <v>19.644736000000002</v>
      </c>
      <c r="E6864" s="1">
        <v>746.49996799999997</v>
      </c>
    </row>
    <row r="6865" spans="1:5" x14ac:dyDescent="0.25">
      <c r="A6865" s="3">
        <v>7501005105866</v>
      </c>
      <c r="B6865" t="s">
        <v>6048</v>
      </c>
      <c r="C6865" s="2">
        <v>38</v>
      </c>
      <c r="D6865" s="1">
        <v>19.291428</v>
      </c>
      <c r="E6865" s="1">
        <v>733.07426399999997</v>
      </c>
    </row>
    <row r="6866" spans="1:5" x14ac:dyDescent="0.25">
      <c r="A6866" s="3">
        <v>75068622</v>
      </c>
      <c r="B6866" t="s">
        <v>6049</v>
      </c>
      <c r="C6866" s="2">
        <v>38</v>
      </c>
      <c r="D6866" s="1">
        <v>18.608108000000001</v>
      </c>
      <c r="E6866" s="1">
        <v>707.10810400000003</v>
      </c>
    </row>
    <row r="6867" spans="1:5" x14ac:dyDescent="0.25">
      <c r="A6867" s="3">
        <v>7501125143199</v>
      </c>
      <c r="B6867" t="s">
        <v>6113</v>
      </c>
      <c r="C6867" s="2">
        <v>38</v>
      </c>
      <c r="D6867" s="1">
        <v>17.993939000000001</v>
      </c>
      <c r="E6867" s="1">
        <v>683.76968199999999</v>
      </c>
    </row>
    <row r="6868" spans="1:5" x14ac:dyDescent="0.25">
      <c r="A6868" s="3">
        <v>7501082722277</v>
      </c>
      <c r="B6868" t="s">
        <v>6119</v>
      </c>
      <c r="C6868" s="2">
        <v>38</v>
      </c>
      <c r="D6868" s="1">
        <v>17.460526000000002</v>
      </c>
      <c r="E6868" s="1">
        <v>663.49998800000003</v>
      </c>
    </row>
    <row r="6869" spans="1:5" x14ac:dyDescent="0.25">
      <c r="A6869" s="3">
        <v>7502254496033</v>
      </c>
      <c r="B6869" t="s">
        <v>6071</v>
      </c>
      <c r="C6869" s="2">
        <v>38</v>
      </c>
      <c r="D6869" s="1">
        <v>17</v>
      </c>
      <c r="E6869" s="1">
        <v>646</v>
      </c>
    </row>
    <row r="6870" spans="1:5" x14ac:dyDescent="0.25">
      <c r="A6870" s="3">
        <v>7501199415772</v>
      </c>
      <c r="B6870" t="s">
        <v>6094</v>
      </c>
      <c r="C6870" s="2">
        <v>38</v>
      </c>
      <c r="D6870" s="1">
        <v>16.5</v>
      </c>
      <c r="E6870" s="1">
        <v>627</v>
      </c>
    </row>
    <row r="6871" spans="1:5" x14ac:dyDescent="0.25">
      <c r="A6871" s="3">
        <v>7500478018642</v>
      </c>
      <c r="B6871" t="s">
        <v>6097</v>
      </c>
      <c r="C6871" s="2">
        <v>38</v>
      </c>
      <c r="D6871" s="1">
        <v>16.352941000000001</v>
      </c>
      <c r="E6871" s="1">
        <v>621.41175799999996</v>
      </c>
    </row>
    <row r="6872" spans="1:5" x14ac:dyDescent="0.25">
      <c r="A6872" s="3">
        <v>75030100</v>
      </c>
      <c r="B6872" t="s">
        <v>6117</v>
      </c>
      <c r="C6872" s="2">
        <v>38</v>
      </c>
      <c r="D6872" s="1">
        <v>15.891890999999999</v>
      </c>
      <c r="E6872" s="1">
        <v>603.89185799999996</v>
      </c>
    </row>
    <row r="6873" spans="1:5" x14ac:dyDescent="0.25">
      <c r="A6873" s="3">
        <v>7509552905724</v>
      </c>
      <c r="B6873" t="s">
        <v>6110</v>
      </c>
      <c r="C6873" s="2">
        <v>38</v>
      </c>
      <c r="D6873" s="1">
        <v>14.052631</v>
      </c>
      <c r="E6873" s="1">
        <v>533.99997800000006</v>
      </c>
    </row>
    <row r="6874" spans="1:5" x14ac:dyDescent="0.25">
      <c r="A6874" s="3">
        <v>724836088055</v>
      </c>
      <c r="B6874" t="s">
        <v>6042</v>
      </c>
      <c r="C6874" s="2">
        <v>38</v>
      </c>
      <c r="D6874" s="1">
        <v>13.907894000000001</v>
      </c>
      <c r="E6874" s="1">
        <v>528.49997199999996</v>
      </c>
    </row>
    <row r="6875" spans="1:5" x14ac:dyDescent="0.25">
      <c r="A6875" s="3">
        <v>7506195160466</v>
      </c>
      <c r="B6875" t="s">
        <v>6052</v>
      </c>
      <c r="C6875" s="2">
        <v>38</v>
      </c>
      <c r="D6875" s="1">
        <v>12.921052</v>
      </c>
      <c r="E6875" s="1">
        <v>490.999976</v>
      </c>
    </row>
    <row r="6876" spans="1:5" x14ac:dyDescent="0.25">
      <c r="A6876" s="3">
        <v>7502264930428</v>
      </c>
      <c r="B6876" t="s">
        <v>6100</v>
      </c>
      <c r="C6876" s="2">
        <v>38</v>
      </c>
      <c r="D6876" s="1">
        <v>12.621620999999999</v>
      </c>
      <c r="E6876" s="1">
        <v>479.62159800000001</v>
      </c>
    </row>
    <row r="6877" spans="1:5" x14ac:dyDescent="0.25">
      <c r="A6877" s="3">
        <v>7501325601512</v>
      </c>
      <c r="B6877" t="s">
        <v>6050</v>
      </c>
      <c r="C6877" s="2">
        <v>38</v>
      </c>
      <c r="D6877" s="1">
        <v>12.5</v>
      </c>
      <c r="E6877" s="1">
        <v>475</v>
      </c>
    </row>
    <row r="6878" spans="1:5" x14ac:dyDescent="0.25">
      <c r="A6878" s="3">
        <v>7506306215481</v>
      </c>
      <c r="B6878" t="s">
        <v>6055</v>
      </c>
      <c r="C6878" s="2">
        <v>38</v>
      </c>
      <c r="D6878" s="1">
        <v>12.328946999999999</v>
      </c>
      <c r="E6878" s="1">
        <v>468.49998599999998</v>
      </c>
    </row>
    <row r="6879" spans="1:5" x14ac:dyDescent="0.25">
      <c r="A6879" s="3">
        <v>7501008733417</v>
      </c>
      <c r="B6879" t="s">
        <v>6111</v>
      </c>
      <c r="C6879" s="2">
        <v>38</v>
      </c>
      <c r="D6879" s="1">
        <v>12.013888</v>
      </c>
      <c r="E6879" s="1">
        <v>456.52774399999998</v>
      </c>
    </row>
    <row r="6880" spans="1:5" x14ac:dyDescent="0.25">
      <c r="A6880" s="3">
        <v>7501000134465</v>
      </c>
      <c r="B6880" t="s">
        <v>6090</v>
      </c>
      <c r="C6880" s="2">
        <v>38</v>
      </c>
      <c r="D6880" s="1">
        <v>11.972222</v>
      </c>
      <c r="E6880" s="1">
        <v>454.944436</v>
      </c>
    </row>
    <row r="6881" spans="1:5" x14ac:dyDescent="0.25">
      <c r="A6881" s="3">
        <v>449009</v>
      </c>
      <c r="B6881" t="s">
        <v>6089</v>
      </c>
      <c r="C6881" s="2">
        <v>38</v>
      </c>
      <c r="D6881" s="1">
        <v>11.537037</v>
      </c>
      <c r="E6881" s="1">
        <v>438.40740599999998</v>
      </c>
    </row>
    <row r="6882" spans="1:5" x14ac:dyDescent="0.25">
      <c r="A6882" s="3">
        <v>759684151354</v>
      </c>
      <c r="B6882" t="s">
        <v>6091</v>
      </c>
      <c r="C6882" s="2">
        <v>38</v>
      </c>
      <c r="D6882" s="1">
        <v>11.388888</v>
      </c>
      <c r="E6882" s="1">
        <v>432.77774399999998</v>
      </c>
    </row>
    <row r="6883" spans="1:5" x14ac:dyDescent="0.25">
      <c r="A6883" s="3">
        <v>7891024027363</v>
      </c>
      <c r="B6883" t="s">
        <v>6086</v>
      </c>
      <c r="C6883" s="2">
        <v>38</v>
      </c>
      <c r="D6883" s="1">
        <v>11.243243</v>
      </c>
      <c r="E6883" s="1">
        <v>427.24323399999997</v>
      </c>
    </row>
    <row r="6884" spans="1:5" x14ac:dyDescent="0.25">
      <c r="A6884" s="3">
        <v>7506271775775</v>
      </c>
      <c r="B6884" t="s">
        <v>6051</v>
      </c>
      <c r="C6884" s="2">
        <v>38</v>
      </c>
      <c r="D6884" s="1">
        <v>11.080645000000001</v>
      </c>
      <c r="E6884" s="1">
        <v>421.06450999999998</v>
      </c>
    </row>
    <row r="6885" spans="1:5" x14ac:dyDescent="0.25">
      <c r="A6885" s="3">
        <v>7501055352326</v>
      </c>
      <c r="B6885" t="s">
        <v>6085</v>
      </c>
      <c r="C6885" s="2">
        <v>38</v>
      </c>
      <c r="D6885" s="1">
        <v>11</v>
      </c>
      <c r="E6885" s="1">
        <v>418</v>
      </c>
    </row>
    <row r="6886" spans="1:5" x14ac:dyDescent="0.25">
      <c r="A6886" s="3">
        <v>7502278652187</v>
      </c>
      <c r="B6886" t="s">
        <v>6051</v>
      </c>
      <c r="C6886" s="2">
        <v>38</v>
      </c>
      <c r="D6886" s="1">
        <v>10.714285</v>
      </c>
      <c r="E6886" s="1">
        <v>407.14283</v>
      </c>
    </row>
    <row r="6887" spans="1:5" x14ac:dyDescent="0.25">
      <c r="A6887" s="3">
        <v>7501055352395</v>
      </c>
      <c r="B6887" t="s">
        <v>6085</v>
      </c>
      <c r="C6887" s="2">
        <v>38</v>
      </c>
      <c r="D6887" s="1">
        <v>10.243243</v>
      </c>
      <c r="E6887" s="1">
        <v>389.24323399999997</v>
      </c>
    </row>
    <row r="6888" spans="1:5" x14ac:dyDescent="0.25">
      <c r="A6888" s="3">
        <v>7502278650336</v>
      </c>
      <c r="B6888" t="s">
        <v>6051</v>
      </c>
      <c r="C6888" s="2">
        <v>38</v>
      </c>
      <c r="D6888" s="1">
        <v>10.071427999999999</v>
      </c>
      <c r="E6888" s="1">
        <v>382.71426400000001</v>
      </c>
    </row>
    <row r="6889" spans="1:5" x14ac:dyDescent="0.25">
      <c r="A6889" s="3">
        <v>7502278652163</v>
      </c>
      <c r="B6889" t="s">
        <v>6051</v>
      </c>
      <c r="C6889" s="2">
        <v>38</v>
      </c>
      <c r="D6889" s="1">
        <v>10.055555</v>
      </c>
      <c r="E6889" s="1">
        <v>382.11108999999999</v>
      </c>
    </row>
    <row r="6890" spans="1:5" x14ac:dyDescent="0.25">
      <c r="A6890" s="3">
        <v>7501048623952</v>
      </c>
      <c r="B6890" t="s">
        <v>6053</v>
      </c>
      <c r="C6890" s="2">
        <v>38</v>
      </c>
      <c r="D6890" s="1">
        <v>10.026315</v>
      </c>
      <c r="E6890" s="1">
        <v>380.99997000000002</v>
      </c>
    </row>
    <row r="6891" spans="1:5" x14ac:dyDescent="0.25">
      <c r="A6891" s="3">
        <v>757528035839</v>
      </c>
      <c r="B6891" t="s">
        <v>6102</v>
      </c>
      <c r="C6891" s="2">
        <v>38</v>
      </c>
      <c r="D6891" s="1">
        <v>10</v>
      </c>
      <c r="E6891" s="1">
        <v>380</v>
      </c>
    </row>
    <row r="6892" spans="1:5" x14ac:dyDescent="0.25">
      <c r="A6892" s="3">
        <v>7441005011326</v>
      </c>
      <c r="B6892" t="s">
        <v>6068</v>
      </c>
      <c r="C6892" s="2">
        <v>38</v>
      </c>
      <c r="D6892" s="1">
        <v>8.6428569999999993</v>
      </c>
      <c r="E6892" s="1">
        <v>328.42856599999999</v>
      </c>
    </row>
    <row r="6893" spans="1:5" x14ac:dyDescent="0.25">
      <c r="A6893" s="3">
        <v>757528024864</v>
      </c>
      <c r="B6893" t="s">
        <v>5130</v>
      </c>
      <c r="C6893" s="2">
        <v>38</v>
      </c>
      <c r="D6893" s="1">
        <v>8</v>
      </c>
      <c r="E6893" s="1">
        <v>304</v>
      </c>
    </row>
    <row r="6894" spans="1:5" x14ac:dyDescent="0.25">
      <c r="A6894" s="3">
        <v>94331440109</v>
      </c>
      <c r="B6894" t="s">
        <v>6078</v>
      </c>
      <c r="C6894" s="2">
        <v>38</v>
      </c>
      <c r="D6894" s="1">
        <v>8</v>
      </c>
      <c r="E6894" s="1">
        <v>304</v>
      </c>
    </row>
    <row r="6895" spans="1:5" x14ac:dyDescent="0.25">
      <c r="A6895" s="3">
        <v>757528024741</v>
      </c>
      <c r="B6895" t="s">
        <v>5130</v>
      </c>
      <c r="C6895" s="2">
        <v>38</v>
      </c>
      <c r="D6895" s="1">
        <v>8</v>
      </c>
      <c r="E6895" s="1">
        <v>304</v>
      </c>
    </row>
    <row r="6896" spans="1:5" x14ac:dyDescent="0.25">
      <c r="A6896" s="3">
        <v>7502240970301</v>
      </c>
      <c r="B6896" t="s">
        <v>6044</v>
      </c>
      <c r="C6896" s="2">
        <v>38</v>
      </c>
      <c r="D6896" s="1">
        <v>6.6607139999999996</v>
      </c>
      <c r="E6896" s="1">
        <v>253.10713200000001</v>
      </c>
    </row>
    <row r="6897" spans="1:5" x14ac:dyDescent="0.25">
      <c r="A6897" s="3">
        <v>7501058616647</v>
      </c>
      <c r="B6897" t="s">
        <v>6054</v>
      </c>
      <c r="C6897" s="2">
        <v>38</v>
      </c>
      <c r="D6897" s="1">
        <v>6</v>
      </c>
      <c r="E6897" s="1">
        <v>228</v>
      </c>
    </row>
    <row r="6898" spans="1:5" x14ac:dyDescent="0.25">
      <c r="A6898" s="3">
        <v>757528008291</v>
      </c>
      <c r="B6898" t="s">
        <v>6064</v>
      </c>
      <c r="C6898" s="2">
        <v>38</v>
      </c>
      <c r="D6898" s="1">
        <v>6</v>
      </c>
      <c r="E6898" s="1">
        <v>228</v>
      </c>
    </row>
    <row r="6899" spans="1:5" x14ac:dyDescent="0.25">
      <c r="A6899" s="3">
        <v>724869001403</v>
      </c>
      <c r="B6899" t="s">
        <v>6101</v>
      </c>
      <c r="C6899" s="2">
        <v>38</v>
      </c>
      <c r="D6899" s="1">
        <v>5.5333329999999998</v>
      </c>
      <c r="E6899" s="1">
        <v>210.26665399999999</v>
      </c>
    </row>
    <row r="6900" spans="1:5" x14ac:dyDescent="0.25">
      <c r="A6900" s="3">
        <v>75010881</v>
      </c>
      <c r="B6900" t="s">
        <v>6115</v>
      </c>
      <c r="C6900" s="2">
        <v>38</v>
      </c>
      <c r="D6900" s="1">
        <v>4.7962959999999999</v>
      </c>
      <c r="E6900" s="1">
        <v>182.25924800000001</v>
      </c>
    </row>
    <row r="6901" spans="1:5" x14ac:dyDescent="0.25">
      <c r="A6901" s="3">
        <v>7501372800494</v>
      </c>
      <c r="B6901" t="s">
        <v>6059</v>
      </c>
      <c r="C6901" s="2">
        <v>38</v>
      </c>
      <c r="D6901" s="1">
        <v>4</v>
      </c>
      <c r="E6901" s="1">
        <v>152</v>
      </c>
    </row>
    <row r="6902" spans="1:5" x14ac:dyDescent="0.25">
      <c r="A6902" s="3">
        <v>75045616</v>
      </c>
      <c r="B6902" t="s">
        <v>6062</v>
      </c>
      <c r="C6902" s="2">
        <v>38</v>
      </c>
      <c r="D6902" s="1">
        <v>1.7587410000000001</v>
      </c>
      <c r="E6902" s="1">
        <v>66.832158000000007</v>
      </c>
    </row>
    <row r="6903" spans="1:5" x14ac:dyDescent="0.25">
      <c r="A6903" s="3">
        <v>2297600</v>
      </c>
      <c r="B6903" t="s">
        <v>6062</v>
      </c>
      <c r="C6903" s="2">
        <v>38</v>
      </c>
      <c r="D6903" s="1">
        <v>1.5</v>
      </c>
      <c r="E6903" s="1">
        <v>57</v>
      </c>
    </row>
    <row r="6904" spans="1:5" x14ac:dyDescent="0.25">
      <c r="A6904" s="3">
        <v>75045494</v>
      </c>
      <c r="B6904" t="s">
        <v>6062</v>
      </c>
      <c r="C6904" s="2">
        <v>38</v>
      </c>
      <c r="D6904" s="1">
        <v>1.5</v>
      </c>
      <c r="E6904" s="1">
        <v>57</v>
      </c>
    </row>
    <row r="6905" spans="1:5" x14ac:dyDescent="0.25">
      <c r="A6905" s="3">
        <v>75049423</v>
      </c>
      <c r="B6905" t="s">
        <v>6062</v>
      </c>
      <c r="C6905" s="2">
        <v>38</v>
      </c>
      <c r="D6905" s="1">
        <v>1</v>
      </c>
      <c r="E6905" s="1">
        <v>38</v>
      </c>
    </row>
    <row r="6906" spans="1:5" x14ac:dyDescent="0.25">
      <c r="A6906" s="3">
        <v>7622210428301</v>
      </c>
      <c r="B6906" t="s">
        <v>6079</v>
      </c>
      <c r="C6906" s="2">
        <v>38</v>
      </c>
      <c r="D6906" s="1">
        <v>1</v>
      </c>
      <c r="E6906" s="1">
        <v>38</v>
      </c>
    </row>
    <row r="6907" spans="1:5" x14ac:dyDescent="0.25">
      <c r="A6907" s="3">
        <v>75051969</v>
      </c>
      <c r="B6907" t="s">
        <v>6062</v>
      </c>
      <c r="C6907" s="2">
        <v>38</v>
      </c>
      <c r="D6907" s="1">
        <v>1</v>
      </c>
      <c r="E6907" s="1">
        <v>38</v>
      </c>
    </row>
    <row r="6908" spans="1:5" x14ac:dyDescent="0.25">
      <c r="A6908" s="3">
        <v>75049416</v>
      </c>
      <c r="B6908" t="s">
        <v>6062</v>
      </c>
      <c r="C6908" s="2">
        <v>38</v>
      </c>
      <c r="D6908" s="1">
        <v>1</v>
      </c>
      <c r="E6908" s="1">
        <v>38</v>
      </c>
    </row>
    <row r="6909" spans="1:5" x14ac:dyDescent="0.25">
      <c r="A6909" s="3">
        <v>75051945</v>
      </c>
      <c r="B6909" t="s">
        <v>6062</v>
      </c>
      <c r="C6909" s="2">
        <v>38</v>
      </c>
      <c r="D6909" s="1">
        <v>1</v>
      </c>
      <c r="E6909" s="1">
        <v>38</v>
      </c>
    </row>
    <row r="6910" spans="1:5" x14ac:dyDescent="0.25">
      <c r="A6910" s="3">
        <v>75051938</v>
      </c>
      <c r="B6910" t="s">
        <v>6062</v>
      </c>
      <c r="C6910" s="2">
        <v>38</v>
      </c>
      <c r="D6910" s="1">
        <v>1</v>
      </c>
      <c r="E6910" s="1">
        <v>38</v>
      </c>
    </row>
    <row r="6911" spans="1:5" x14ac:dyDescent="0.25">
      <c r="A6911" s="3">
        <v>75022976</v>
      </c>
      <c r="B6911" t="s">
        <v>6062</v>
      </c>
      <c r="C6911" s="2">
        <v>38</v>
      </c>
      <c r="D6911" s="1">
        <v>0.57999999999999996</v>
      </c>
      <c r="E6911" s="1">
        <v>22.04</v>
      </c>
    </row>
    <row r="6912" spans="1:5" x14ac:dyDescent="0.25">
      <c r="A6912" s="3">
        <v>75023010</v>
      </c>
      <c r="B6912" t="s">
        <v>6062</v>
      </c>
      <c r="C6912" s="2">
        <v>38</v>
      </c>
      <c r="D6912" s="1">
        <v>0.57894699999999999</v>
      </c>
      <c r="E6912" s="1">
        <v>21.999986</v>
      </c>
    </row>
    <row r="6913" spans="1:5" x14ac:dyDescent="0.25">
      <c r="A6913" s="3">
        <v>75030452</v>
      </c>
      <c r="B6913" t="s">
        <v>6062</v>
      </c>
      <c r="C6913" s="2">
        <v>38</v>
      </c>
      <c r="D6913" s="1">
        <v>0.57692299999999996</v>
      </c>
      <c r="E6913" s="1">
        <v>21.923074</v>
      </c>
    </row>
    <row r="6914" spans="1:5" x14ac:dyDescent="0.25">
      <c r="A6914" s="3">
        <v>75022990</v>
      </c>
      <c r="B6914" t="s">
        <v>6062</v>
      </c>
      <c r="C6914" s="2">
        <v>38</v>
      </c>
      <c r="D6914" s="1">
        <v>0.53333299999999995</v>
      </c>
      <c r="E6914" s="1">
        <v>20.266653999999999</v>
      </c>
    </row>
    <row r="6915" spans="1:5" x14ac:dyDescent="0.25">
      <c r="A6915" s="3">
        <v>2070</v>
      </c>
      <c r="B6915" t="s">
        <v>6062</v>
      </c>
      <c r="C6915" s="2">
        <v>38</v>
      </c>
      <c r="D6915" s="1">
        <v>0.5</v>
      </c>
      <c r="E6915" s="1">
        <v>19</v>
      </c>
    </row>
    <row r="6916" spans="1:5" x14ac:dyDescent="0.25">
      <c r="A6916" s="3">
        <v>75022983</v>
      </c>
      <c r="B6916" t="s">
        <v>6062</v>
      </c>
      <c r="C6916" s="2">
        <v>38</v>
      </c>
      <c r="D6916" s="1">
        <v>0.5</v>
      </c>
      <c r="E6916" s="1">
        <v>19</v>
      </c>
    </row>
    <row r="6917" spans="1:5" x14ac:dyDescent="0.25">
      <c r="A6917" s="3">
        <v>1017</v>
      </c>
      <c r="B6917" t="s">
        <v>6120</v>
      </c>
      <c r="C6917" s="2">
        <v>37.909999999999997</v>
      </c>
      <c r="D6917" s="1">
        <v>14.740740000000001</v>
      </c>
      <c r="E6917" s="1">
        <v>558.82145300000002</v>
      </c>
    </row>
    <row r="6918" spans="1:5" x14ac:dyDescent="0.25">
      <c r="A6918" s="3">
        <v>400</v>
      </c>
      <c r="B6918" t="s">
        <v>6121</v>
      </c>
      <c r="C6918" s="2">
        <v>37.555</v>
      </c>
      <c r="D6918" s="1">
        <v>120</v>
      </c>
      <c r="E6918" s="1">
        <v>4506.6000000000004</v>
      </c>
    </row>
    <row r="6919" spans="1:5" x14ac:dyDescent="0.25">
      <c r="A6919" s="3">
        <v>2105</v>
      </c>
      <c r="B6919" t="s">
        <v>6122</v>
      </c>
      <c r="C6919" s="2">
        <v>37.44</v>
      </c>
      <c r="D6919" s="1">
        <v>19.2</v>
      </c>
      <c r="E6919" s="1">
        <v>718.84799999999996</v>
      </c>
    </row>
    <row r="6920" spans="1:5" x14ac:dyDescent="0.25">
      <c r="A6920" s="3">
        <v>2286</v>
      </c>
      <c r="B6920" t="s">
        <v>6123</v>
      </c>
      <c r="C6920" s="2">
        <v>37.206000000000003</v>
      </c>
      <c r="D6920" s="1">
        <v>229.80116899999999</v>
      </c>
      <c r="E6920" s="1">
        <v>8549.9822939999995</v>
      </c>
    </row>
    <row r="6921" spans="1:5" x14ac:dyDescent="0.25">
      <c r="A6921" s="3">
        <v>7501036622004</v>
      </c>
      <c r="B6921" t="s">
        <v>6161</v>
      </c>
      <c r="C6921" s="2">
        <v>37</v>
      </c>
      <c r="D6921" s="1">
        <v>218.621621</v>
      </c>
      <c r="E6921" s="1">
        <v>8088.9999770000004</v>
      </c>
    </row>
    <row r="6922" spans="1:5" x14ac:dyDescent="0.25">
      <c r="A6922" s="3">
        <v>757528023508</v>
      </c>
      <c r="B6922" t="s">
        <v>6172</v>
      </c>
      <c r="C6922" s="2">
        <v>37</v>
      </c>
      <c r="D6922" s="1">
        <v>124</v>
      </c>
      <c r="E6922" s="1">
        <v>4588</v>
      </c>
    </row>
    <row r="6923" spans="1:5" x14ac:dyDescent="0.25">
      <c r="A6923" s="3">
        <v>7501058643520</v>
      </c>
      <c r="B6923" t="s">
        <v>6162</v>
      </c>
      <c r="C6923" s="2">
        <v>37</v>
      </c>
      <c r="D6923" s="1">
        <v>83.729729000000006</v>
      </c>
      <c r="E6923" s="1">
        <v>3097.999973</v>
      </c>
    </row>
    <row r="6924" spans="1:5" x14ac:dyDescent="0.25">
      <c r="A6924" s="3">
        <v>750175102022</v>
      </c>
      <c r="B6924" t="s">
        <v>6132</v>
      </c>
      <c r="C6924" s="2">
        <v>37</v>
      </c>
      <c r="D6924" s="1">
        <v>80.333332999999996</v>
      </c>
      <c r="E6924" s="1">
        <v>2972.3333210000001</v>
      </c>
    </row>
    <row r="6925" spans="1:5" x14ac:dyDescent="0.25">
      <c r="A6925" s="3">
        <v>7501050411370</v>
      </c>
      <c r="B6925" t="s">
        <v>6130</v>
      </c>
      <c r="C6925" s="2">
        <v>37</v>
      </c>
      <c r="D6925" s="1">
        <v>80</v>
      </c>
      <c r="E6925" s="1">
        <v>2960</v>
      </c>
    </row>
    <row r="6926" spans="1:5" x14ac:dyDescent="0.25">
      <c r="A6926" s="3">
        <v>757528023379</v>
      </c>
      <c r="B6926" t="s">
        <v>6157</v>
      </c>
      <c r="C6926" s="2">
        <v>37</v>
      </c>
      <c r="D6926" s="1">
        <v>54.041665999999999</v>
      </c>
      <c r="E6926" s="1">
        <v>1999.5416419999999</v>
      </c>
    </row>
    <row r="6927" spans="1:5" x14ac:dyDescent="0.25">
      <c r="A6927" s="3">
        <v>7503019493007</v>
      </c>
      <c r="B6927" t="s">
        <v>6150</v>
      </c>
      <c r="C6927" s="2">
        <v>37</v>
      </c>
      <c r="D6927" s="1">
        <v>50.069443999999997</v>
      </c>
      <c r="E6927" s="1">
        <v>1852.569428</v>
      </c>
    </row>
    <row r="6928" spans="1:5" x14ac:dyDescent="0.25">
      <c r="A6928" s="3">
        <v>7506475105255</v>
      </c>
      <c r="B6928" t="s">
        <v>6175</v>
      </c>
      <c r="C6928" s="2">
        <v>37</v>
      </c>
      <c r="D6928" s="1">
        <v>49.04054</v>
      </c>
      <c r="E6928" s="1">
        <v>1814.4999800000001</v>
      </c>
    </row>
    <row r="6929" spans="1:5" x14ac:dyDescent="0.25">
      <c r="A6929" s="3">
        <v>2381</v>
      </c>
      <c r="B6929" t="s">
        <v>6134</v>
      </c>
      <c r="C6929" s="2">
        <v>37</v>
      </c>
      <c r="D6929" s="1">
        <v>48.057141999999999</v>
      </c>
      <c r="E6929" s="1">
        <v>1778.1142540000001</v>
      </c>
    </row>
    <row r="6930" spans="1:5" x14ac:dyDescent="0.25">
      <c r="A6930" s="3">
        <v>7791293032429</v>
      </c>
      <c r="B6930" t="s">
        <v>6182</v>
      </c>
      <c r="C6930" s="2">
        <v>37</v>
      </c>
      <c r="D6930" s="1">
        <v>42.652777</v>
      </c>
      <c r="E6930" s="1">
        <v>1578.1527490000001</v>
      </c>
    </row>
    <row r="6931" spans="1:5" x14ac:dyDescent="0.25">
      <c r="A6931" s="3">
        <v>7509546670638</v>
      </c>
      <c r="B6931" t="s">
        <v>6184</v>
      </c>
      <c r="C6931" s="2">
        <v>37</v>
      </c>
      <c r="D6931" s="1">
        <v>39.794117</v>
      </c>
      <c r="E6931" s="1">
        <v>1472.382329</v>
      </c>
    </row>
    <row r="6932" spans="1:5" x14ac:dyDescent="0.25">
      <c r="A6932" s="3">
        <v>7509546065748</v>
      </c>
      <c r="B6932" t="s">
        <v>6149</v>
      </c>
      <c r="C6932" s="2">
        <v>37</v>
      </c>
      <c r="D6932" s="1">
        <v>38.25</v>
      </c>
      <c r="E6932" s="1">
        <v>1415.25</v>
      </c>
    </row>
    <row r="6933" spans="1:5" x14ac:dyDescent="0.25">
      <c r="A6933" s="3">
        <v>724869002202</v>
      </c>
      <c r="B6933" t="s">
        <v>6160</v>
      </c>
      <c r="C6933" s="2">
        <v>37</v>
      </c>
      <c r="D6933" s="1">
        <v>36.911763999999998</v>
      </c>
      <c r="E6933" s="1">
        <v>1365.7352679999999</v>
      </c>
    </row>
    <row r="6934" spans="1:5" x14ac:dyDescent="0.25">
      <c r="A6934" s="3">
        <v>7501040098284</v>
      </c>
      <c r="B6934" t="s">
        <v>6155</v>
      </c>
      <c r="C6934" s="2">
        <v>37</v>
      </c>
      <c r="D6934" s="1">
        <v>35.657142</v>
      </c>
      <c r="E6934" s="1">
        <v>1319.3142539999999</v>
      </c>
    </row>
    <row r="6935" spans="1:5" x14ac:dyDescent="0.25">
      <c r="A6935" s="3">
        <v>7501005616522</v>
      </c>
      <c r="B6935" t="s">
        <v>6164</v>
      </c>
      <c r="C6935" s="2">
        <v>37</v>
      </c>
      <c r="D6935" s="1">
        <v>34.621620999999998</v>
      </c>
      <c r="E6935" s="1">
        <v>1280.9999769999999</v>
      </c>
    </row>
    <row r="6936" spans="1:5" x14ac:dyDescent="0.25">
      <c r="A6936" s="3">
        <v>99176480310</v>
      </c>
      <c r="B6936" t="s">
        <v>6141</v>
      </c>
      <c r="C6936" s="2">
        <v>37</v>
      </c>
      <c r="D6936" s="1">
        <v>34.342857000000002</v>
      </c>
      <c r="E6936" s="1">
        <v>1270.6857090000001</v>
      </c>
    </row>
    <row r="6937" spans="1:5" x14ac:dyDescent="0.25">
      <c r="A6937" s="3">
        <v>7501008754030</v>
      </c>
      <c r="B6937" t="s">
        <v>6146</v>
      </c>
      <c r="C6937" s="2">
        <v>37</v>
      </c>
      <c r="D6937" s="1">
        <v>33.833333000000003</v>
      </c>
      <c r="E6937" s="1">
        <v>1251.8333210000001</v>
      </c>
    </row>
    <row r="6938" spans="1:5" x14ac:dyDescent="0.25">
      <c r="A6938" s="3">
        <v>757419120330</v>
      </c>
      <c r="B6938" t="s">
        <v>6183</v>
      </c>
      <c r="C6938" s="2">
        <v>37</v>
      </c>
      <c r="D6938" s="1">
        <v>33.794117</v>
      </c>
      <c r="E6938" s="1">
        <v>1250.382329</v>
      </c>
    </row>
    <row r="6939" spans="1:5" x14ac:dyDescent="0.25">
      <c r="A6939" s="3">
        <v>725226002828</v>
      </c>
      <c r="B6939" t="s">
        <v>6163</v>
      </c>
      <c r="C6939" s="2">
        <v>37</v>
      </c>
      <c r="D6939" s="1">
        <v>32.513513000000003</v>
      </c>
      <c r="E6939" s="1">
        <v>1202.9999809999999</v>
      </c>
    </row>
    <row r="6940" spans="1:5" x14ac:dyDescent="0.25">
      <c r="A6940" s="3">
        <v>706849000088</v>
      </c>
      <c r="B6940" t="s">
        <v>6139</v>
      </c>
      <c r="C6940" s="2">
        <v>37</v>
      </c>
      <c r="D6940" s="1">
        <v>31.867647000000002</v>
      </c>
      <c r="E6940" s="1">
        <v>1179.1029390000001</v>
      </c>
    </row>
    <row r="6941" spans="1:5" x14ac:dyDescent="0.25">
      <c r="A6941" s="3">
        <v>7509546045313</v>
      </c>
      <c r="B6941" t="s">
        <v>6145</v>
      </c>
      <c r="C6941" s="2">
        <v>37</v>
      </c>
      <c r="D6941" s="1">
        <v>31.378786999999999</v>
      </c>
      <c r="E6941" s="1">
        <v>1161.0151189999999</v>
      </c>
    </row>
    <row r="6942" spans="1:5" x14ac:dyDescent="0.25">
      <c r="A6942" s="3">
        <v>7506192506168</v>
      </c>
      <c r="B6942" t="s">
        <v>6174</v>
      </c>
      <c r="C6942" s="2">
        <v>37</v>
      </c>
      <c r="D6942" s="1">
        <v>29.666665999999999</v>
      </c>
      <c r="E6942" s="1">
        <v>1097.6666419999999</v>
      </c>
    </row>
    <row r="6943" spans="1:5" x14ac:dyDescent="0.25">
      <c r="A6943" s="3">
        <v>75074081</v>
      </c>
      <c r="B6943" t="s">
        <v>6168</v>
      </c>
      <c r="C6943" s="2">
        <v>37</v>
      </c>
      <c r="D6943" s="1">
        <v>29.055554999999998</v>
      </c>
      <c r="E6943" s="1">
        <v>1075.055535</v>
      </c>
    </row>
    <row r="6944" spans="1:5" x14ac:dyDescent="0.25">
      <c r="A6944" s="3">
        <v>650240033117</v>
      </c>
      <c r="B6944" t="s">
        <v>6167</v>
      </c>
      <c r="C6944" s="2">
        <v>37</v>
      </c>
      <c r="D6944" s="1">
        <v>28.337837</v>
      </c>
      <c r="E6944" s="1">
        <v>1048.499969</v>
      </c>
    </row>
    <row r="6945" spans="1:5" x14ac:dyDescent="0.25">
      <c r="A6945" s="3">
        <v>7501025404178</v>
      </c>
      <c r="B6945" t="s">
        <v>6142</v>
      </c>
      <c r="C6945" s="2">
        <v>37</v>
      </c>
      <c r="D6945" s="1">
        <v>26.854285000000001</v>
      </c>
      <c r="E6945" s="1">
        <v>993.60854500000005</v>
      </c>
    </row>
    <row r="6946" spans="1:5" x14ac:dyDescent="0.25">
      <c r="A6946" s="3">
        <v>12388001715</v>
      </c>
      <c r="B6946" t="s">
        <v>6166</v>
      </c>
      <c r="C6946" s="2">
        <v>37</v>
      </c>
      <c r="D6946" s="1">
        <v>26.71875</v>
      </c>
      <c r="E6946" s="1">
        <v>988.59375</v>
      </c>
    </row>
    <row r="6947" spans="1:5" x14ac:dyDescent="0.25">
      <c r="A6947" s="3">
        <v>96615003253</v>
      </c>
      <c r="B6947" t="s">
        <v>6156</v>
      </c>
      <c r="C6947" s="2">
        <v>37</v>
      </c>
      <c r="D6947" s="1">
        <v>26.402777</v>
      </c>
      <c r="E6947" s="1">
        <v>976.90274899999997</v>
      </c>
    </row>
    <row r="6948" spans="1:5" x14ac:dyDescent="0.25">
      <c r="A6948" s="3">
        <v>7501071907999</v>
      </c>
      <c r="B6948" t="s">
        <v>4388</v>
      </c>
      <c r="C6948" s="2">
        <v>37</v>
      </c>
      <c r="D6948" s="1">
        <v>25.5</v>
      </c>
      <c r="E6948" s="1">
        <v>943.5</v>
      </c>
    </row>
    <row r="6949" spans="1:5" x14ac:dyDescent="0.25">
      <c r="A6949" s="3">
        <v>7501071907920</v>
      </c>
      <c r="B6949" t="s">
        <v>4388</v>
      </c>
      <c r="C6949" s="2">
        <v>37</v>
      </c>
      <c r="D6949" s="1">
        <v>25.5</v>
      </c>
      <c r="E6949" s="1">
        <v>943.5</v>
      </c>
    </row>
    <row r="6950" spans="1:5" x14ac:dyDescent="0.25">
      <c r="A6950" s="3">
        <v>7501030474739</v>
      </c>
      <c r="B6950" t="s">
        <v>6151</v>
      </c>
      <c r="C6950" s="2">
        <v>37</v>
      </c>
      <c r="D6950" s="1">
        <v>24.742857000000001</v>
      </c>
      <c r="E6950" s="1">
        <v>915.48570900000004</v>
      </c>
    </row>
    <row r="6951" spans="1:5" x14ac:dyDescent="0.25">
      <c r="A6951" s="3">
        <v>7503026621219</v>
      </c>
      <c r="B6951" t="s">
        <v>6154</v>
      </c>
      <c r="C6951" s="2">
        <v>37</v>
      </c>
      <c r="D6951" s="1">
        <v>23.972971999999999</v>
      </c>
      <c r="E6951" s="1">
        <v>886.99996399999998</v>
      </c>
    </row>
    <row r="6952" spans="1:5" x14ac:dyDescent="0.25">
      <c r="A6952" s="3">
        <v>7500462485450</v>
      </c>
      <c r="B6952" t="s">
        <v>6165</v>
      </c>
      <c r="C6952" s="2">
        <v>37</v>
      </c>
      <c r="D6952" s="1">
        <v>23</v>
      </c>
      <c r="E6952" s="1">
        <v>851</v>
      </c>
    </row>
    <row r="6953" spans="1:5" x14ac:dyDescent="0.25">
      <c r="A6953" s="3">
        <v>7501071301155</v>
      </c>
      <c r="B6953" t="s">
        <v>6148</v>
      </c>
      <c r="C6953" s="2">
        <v>37</v>
      </c>
      <c r="D6953" s="1">
        <v>21.676469999999998</v>
      </c>
      <c r="E6953" s="1">
        <v>802.02939000000003</v>
      </c>
    </row>
    <row r="6954" spans="1:5" x14ac:dyDescent="0.25">
      <c r="A6954" s="3">
        <v>7501079729265</v>
      </c>
      <c r="B6954" t="s">
        <v>6127</v>
      </c>
      <c r="C6954" s="2">
        <v>37</v>
      </c>
      <c r="D6954" s="1">
        <v>20.5</v>
      </c>
      <c r="E6954" s="1">
        <v>758.5</v>
      </c>
    </row>
    <row r="6955" spans="1:5" x14ac:dyDescent="0.25">
      <c r="A6955" s="3">
        <v>7501003336224</v>
      </c>
      <c r="B6955" t="s">
        <v>6176</v>
      </c>
      <c r="C6955" s="2">
        <v>37</v>
      </c>
      <c r="D6955" s="1">
        <v>19.378378000000001</v>
      </c>
      <c r="E6955" s="1">
        <v>716.99998600000004</v>
      </c>
    </row>
    <row r="6956" spans="1:5" x14ac:dyDescent="0.25">
      <c r="A6956" s="3">
        <v>744831150953</v>
      </c>
      <c r="B6956" t="s">
        <v>6152</v>
      </c>
      <c r="C6956" s="2">
        <v>37</v>
      </c>
      <c r="D6956" s="1">
        <v>18.714285</v>
      </c>
      <c r="E6956" s="1">
        <v>692.42854499999999</v>
      </c>
    </row>
    <row r="6957" spans="1:5" x14ac:dyDescent="0.25">
      <c r="A6957" s="3">
        <v>7501019036620</v>
      </c>
      <c r="B6957" t="s">
        <v>6186</v>
      </c>
      <c r="C6957" s="2">
        <v>37</v>
      </c>
      <c r="D6957" s="1">
        <v>18.117647000000002</v>
      </c>
      <c r="E6957" s="1">
        <v>670.35293899999999</v>
      </c>
    </row>
    <row r="6958" spans="1:5" x14ac:dyDescent="0.25">
      <c r="A6958" s="3">
        <v>46677278144</v>
      </c>
      <c r="B6958" t="s">
        <v>6133</v>
      </c>
      <c r="C6958" s="2">
        <v>37</v>
      </c>
      <c r="D6958" s="1">
        <v>18</v>
      </c>
      <c r="E6958" s="1">
        <v>666</v>
      </c>
    </row>
    <row r="6959" spans="1:5" x14ac:dyDescent="0.25">
      <c r="A6959" s="3">
        <v>75064891</v>
      </c>
      <c r="B6959" t="s">
        <v>6153</v>
      </c>
      <c r="C6959" s="2">
        <v>37</v>
      </c>
      <c r="D6959" s="1">
        <v>17.905404999999998</v>
      </c>
      <c r="E6959" s="1">
        <v>662.49998500000004</v>
      </c>
    </row>
    <row r="6960" spans="1:5" x14ac:dyDescent="0.25">
      <c r="A6960" s="3">
        <v>7502005260272</v>
      </c>
      <c r="B6960" t="s">
        <v>6158</v>
      </c>
      <c r="C6960" s="2">
        <v>37</v>
      </c>
      <c r="D6960" s="1">
        <v>15.5</v>
      </c>
      <c r="E6960" s="1">
        <v>573.5</v>
      </c>
    </row>
    <row r="6961" spans="1:5" x14ac:dyDescent="0.25">
      <c r="A6961" s="3">
        <v>7501030427834</v>
      </c>
      <c r="B6961" t="s">
        <v>6173</v>
      </c>
      <c r="C6961" s="2">
        <v>37</v>
      </c>
      <c r="D6961" s="1">
        <v>15</v>
      </c>
      <c r="E6961" s="1">
        <v>555</v>
      </c>
    </row>
    <row r="6962" spans="1:5" x14ac:dyDescent="0.25">
      <c r="A6962" s="3">
        <v>7501055350223</v>
      </c>
      <c r="B6962" t="s">
        <v>6180</v>
      </c>
      <c r="C6962" s="2">
        <v>37</v>
      </c>
      <c r="D6962" s="1">
        <v>15</v>
      </c>
      <c r="E6962" s="1">
        <v>555</v>
      </c>
    </row>
    <row r="6963" spans="1:5" x14ac:dyDescent="0.25">
      <c r="A6963" s="3">
        <v>21136016185</v>
      </c>
      <c r="B6963" t="s">
        <v>6144</v>
      </c>
      <c r="C6963" s="2">
        <v>37</v>
      </c>
      <c r="D6963" s="1">
        <v>14.48387</v>
      </c>
      <c r="E6963" s="1">
        <v>535.90319</v>
      </c>
    </row>
    <row r="6964" spans="1:5" x14ac:dyDescent="0.25">
      <c r="A6964" s="3">
        <v>744831123117</v>
      </c>
      <c r="B6964" t="s">
        <v>6181</v>
      </c>
      <c r="C6964" s="2">
        <v>37</v>
      </c>
      <c r="D6964" s="1">
        <v>14</v>
      </c>
      <c r="E6964" s="1">
        <v>518</v>
      </c>
    </row>
    <row r="6965" spans="1:5" x14ac:dyDescent="0.25">
      <c r="A6965" s="3">
        <v>42210788</v>
      </c>
      <c r="B6965" t="s">
        <v>6143</v>
      </c>
      <c r="C6965" s="2">
        <v>37</v>
      </c>
      <c r="D6965" s="1">
        <v>13.729729000000001</v>
      </c>
      <c r="E6965" s="1">
        <v>507.99997300000001</v>
      </c>
    </row>
    <row r="6966" spans="1:5" x14ac:dyDescent="0.25">
      <c r="A6966" s="3">
        <v>97339010015</v>
      </c>
      <c r="B6966" t="s">
        <v>6147</v>
      </c>
      <c r="C6966" s="2">
        <v>37</v>
      </c>
      <c r="D6966" s="1">
        <v>12.743243</v>
      </c>
      <c r="E6966" s="1">
        <v>471.49999100000002</v>
      </c>
    </row>
    <row r="6967" spans="1:5" x14ac:dyDescent="0.25">
      <c r="A6967" s="3">
        <v>7507532468016</v>
      </c>
      <c r="B6967" t="s">
        <v>6169</v>
      </c>
      <c r="C6967" s="2">
        <v>37</v>
      </c>
      <c r="D6967" s="1">
        <v>12.455882000000001</v>
      </c>
      <c r="E6967" s="1">
        <v>460.86763400000001</v>
      </c>
    </row>
    <row r="6968" spans="1:5" x14ac:dyDescent="0.25">
      <c r="A6968" s="3">
        <v>94331050216</v>
      </c>
      <c r="B6968" t="s">
        <v>6135</v>
      </c>
      <c r="C6968" s="2">
        <v>37</v>
      </c>
      <c r="D6968" s="1">
        <v>12</v>
      </c>
      <c r="E6968" s="1">
        <v>444</v>
      </c>
    </row>
    <row r="6969" spans="1:5" x14ac:dyDescent="0.25">
      <c r="A6969" s="3">
        <v>7501064115400</v>
      </c>
      <c r="B6969" t="s">
        <v>6178</v>
      </c>
      <c r="C6969" s="2">
        <v>37</v>
      </c>
      <c r="D6969" s="1">
        <v>11.45</v>
      </c>
      <c r="E6969" s="1">
        <v>423.65</v>
      </c>
    </row>
    <row r="6970" spans="1:5" x14ac:dyDescent="0.25">
      <c r="A6970" s="3">
        <v>7502005244913</v>
      </c>
      <c r="B6970" t="s">
        <v>6125</v>
      </c>
      <c r="C6970" s="2">
        <v>37</v>
      </c>
      <c r="D6970" s="1">
        <v>10.95</v>
      </c>
      <c r="E6970" s="1">
        <v>405.15</v>
      </c>
    </row>
    <row r="6971" spans="1:5" x14ac:dyDescent="0.25">
      <c r="A6971" s="3">
        <v>757528039189</v>
      </c>
      <c r="B6971" t="s">
        <v>6185</v>
      </c>
      <c r="C6971" s="2">
        <v>37</v>
      </c>
      <c r="D6971" s="1">
        <v>10.774193</v>
      </c>
      <c r="E6971" s="1">
        <v>398.64514100000002</v>
      </c>
    </row>
    <row r="6972" spans="1:5" x14ac:dyDescent="0.25">
      <c r="A6972" s="3">
        <v>752216095201</v>
      </c>
      <c r="B6972" t="s">
        <v>6140</v>
      </c>
      <c r="C6972" s="2">
        <v>37</v>
      </c>
      <c r="D6972" s="1">
        <v>10.691176</v>
      </c>
      <c r="E6972" s="1">
        <v>395.57351199999999</v>
      </c>
    </row>
    <row r="6973" spans="1:5" x14ac:dyDescent="0.25">
      <c r="A6973" s="3">
        <v>7501026026447</v>
      </c>
      <c r="B6973" t="s">
        <v>6131</v>
      </c>
      <c r="C6973" s="2">
        <v>37</v>
      </c>
      <c r="D6973" s="1">
        <v>10</v>
      </c>
      <c r="E6973" s="1">
        <v>370</v>
      </c>
    </row>
    <row r="6974" spans="1:5" x14ac:dyDescent="0.25">
      <c r="A6974" s="3">
        <v>726866050415</v>
      </c>
      <c r="B6974" t="s">
        <v>6129</v>
      </c>
      <c r="C6974" s="2">
        <v>37</v>
      </c>
      <c r="D6974" s="1">
        <v>8.7777770000000004</v>
      </c>
      <c r="E6974" s="1">
        <v>324.77774899999997</v>
      </c>
    </row>
    <row r="6975" spans="1:5" x14ac:dyDescent="0.25">
      <c r="A6975" s="3">
        <v>6910002431</v>
      </c>
      <c r="B6975" t="s">
        <v>6124</v>
      </c>
      <c r="C6975" s="2">
        <v>37</v>
      </c>
      <c r="D6975" s="1">
        <v>8</v>
      </c>
      <c r="E6975" s="1">
        <v>296</v>
      </c>
    </row>
    <row r="6976" spans="1:5" x14ac:dyDescent="0.25">
      <c r="A6976" s="3">
        <v>630492111252</v>
      </c>
      <c r="B6976" t="s">
        <v>6128</v>
      </c>
      <c r="C6976" s="2">
        <v>37</v>
      </c>
      <c r="D6976" s="1">
        <v>6.40625</v>
      </c>
      <c r="E6976" s="1">
        <v>237.03125</v>
      </c>
    </row>
    <row r="6977" spans="1:5" x14ac:dyDescent="0.25">
      <c r="A6977" s="3">
        <v>7501209709112</v>
      </c>
      <c r="B6977" t="s">
        <v>6179</v>
      </c>
      <c r="C6977" s="2">
        <v>37</v>
      </c>
      <c r="D6977" s="1">
        <v>6</v>
      </c>
      <c r="E6977" s="1">
        <v>222</v>
      </c>
    </row>
    <row r="6978" spans="1:5" x14ac:dyDescent="0.25">
      <c r="A6978" s="3">
        <v>7501011145467</v>
      </c>
      <c r="B6978" t="s">
        <v>6138</v>
      </c>
      <c r="C6978" s="2">
        <v>37</v>
      </c>
      <c r="D6978" s="1">
        <v>5.5</v>
      </c>
      <c r="E6978" s="1">
        <v>203.5</v>
      </c>
    </row>
    <row r="6979" spans="1:5" x14ac:dyDescent="0.25">
      <c r="A6979" s="3">
        <v>7501058643247</v>
      </c>
      <c r="B6979" t="s">
        <v>6162</v>
      </c>
      <c r="C6979" s="2">
        <v>37</v>
      </c>
      <c r="D6979" s="1">
        <v>5.5</v>
      </c>
      <c r="E6979" s="1">
        <v>203.5</v>
      </c>
    </row>
    <row r="6980" spans="1:5" x14ac:dyDescent="0.25">
      <c r="A6980" s="3">
        <v>7501011145436</v>
      </c>
      <c r="B6980" t="s">
        <v>6138</v>
      </c>
      <c r="C6980" s="2">
        <v>37</v>
      </c>
      <c r="D6980" s="1">
        <v>5.5</v>
      </c>
      <c r="E6980" s="1">
        <v>203.5</v>
      </c>
    </row>
    <row r="6981" spans="1:5" x14ac:dyDescent="0.25">
      <c r="A6981" s="3">
        <v>7622210427106</v>
      </c>
      <c r="B6981" t="s">
        <v>6171</v>
      </c>
      <c r="C6981" s="2">
        <v>37</v>
      </c>
      <c r="D6981" s="1">
        <v>5.25</v>
      </c>
      <c r="E6981" s="1">
        <v>194.25</v>
      </c>
    </row>
    <row r="6982" spans="1:5" x14ac:dyDescent="0.25">
      <c r="A6982" s="3">
        <v>2087</v>
      </c>
      <c r="B6982" t="s">
        <v>6137</v>
      </c>
      <c r="C6982" s="2">
        <v>37</v>
      </c>
      <c r="D6982" s="1">
        <v>5.0882350000000001</v>
      </c>
      <c r="E6982" s="1">
        <v>188.26469499999999</v>
      </c>
    </row>
    <row r="6983" spans="1:5" x14ac:dyDescent="0.25">
      <c r="A6983" s="3">
        <v>7501575505691</v>
      </c>
      <c r="B6983" t="s">
        <v>6159</v>
      </c>
      <c r="C6983" s="2">
        <v>37</v>
      </c>
      <c r="D6983" s="1">
        <v>5</v>
      </c>
      <c r="E6983" s="1">
        <v>185</v>
      </c>
    </row>
    <row r="6984" spans="1:5" x14ac:dyDescent="0.25">
      <c r="A6984" s="3">
        <v>2603</v>
      </c>
      <c r="B6984" t="s">
        <v>6136</v>
      </c>
      <c r="C6984" s="2">
        <v>37</v>
      </c>
      <c r="D6984" s="1">
        <v>4.1428570000000002</v>
      </c>
      <c r="E6984" s="1">
        <v>153.285709</v>
      </c>
    </row>
    <row r="6985" spans="1:5" x14ac:dyDescent="0.25">
      <c r="A6985" s="3">
        <v>7622300265939</v>
      </c>
      <c r="B6985" t="s">
        <v>6170</v>
      </c>
      <c r="C6985" s="2">
        <v>37</v>
      </c>
      <c r="D6985" s="1">
        <v>3.6176469999999998</v>
      </c>
      <c r="E6985" s="1">
        <v>133.85293899999999</v>
      </c>
    </row>
    <row r="6986" spans="1:5" x14ac:dyDescent="0.25">
      <c r="A6986" s="3">
        <v>7802800705870</v>
      </c>
      <c r="B6986" t="s">
        <v>6126</v>
      </c>
      <c r="C6986" s="2">
        <v>37</v>
      </c>
      <c r="D6986" s="1">
        <v>3.5</v>
      </c>
      <c r="E6986" s="1">
        <v>129.5</v>
      </c>
    </row>
    <row r="6987" spans="1:5" x14ac:dyDescent="0.25">
      <c r="A6987" s="3">
        <v>719886001024</v>
      </c>
      <c r="B6987" t="s">
        <v>6177</v>
      </c>
      <c r="C6987" s="2">
        <v>37</v>
      </c>
      <c r="D6987" s="1">
        <v>2</v>
      </c>
      <c r="E6987" s="1">
        <v>74</v>
      </c>
    </row>
    <row r="6988" spans="1:5" x14ac:dyDescent="0.25">
      <c r="A6988" s="3">
        <v>78742037790</v>
      </c>
      <c r="B6988" t="s">
        <v>6242</v>
      </c>
      <c r="C6988" s="2">
        <v>36</v>
      </c>
      <c r="D6988" s="1">
        <v>245</v>
      </c>
      <c r="E6988" s="1">
        <v>8820</v>
      </c>
    </row>
    <row r="6989" spans="1:5" x14ac:dyDescent="0.25">
      <c r="A6989" s="3">
        <v>7501035013117</v>
      </c>
      <c r="B6989" t="s">
        <v>6192</v>
      </c>
      <c r="C6989" s="2">
        <v>36</v>
      </c>
      <c r="D6989" s="1">
        <v>237.209677</v>
      </c>
      <c r="E6989" s="1">
        <v>8539.5483719999993</v>
      </c>
    </row>
    <row r="6990" spans="1:5" x14ac:dyDescent="0.25">
      <c r="A6990" s="3">
        <v>8000500260593</v>
      </c>
      <c r="B6990" t="s">
        <v>5333</v>
      </c>
      <c r="C6990" s="2">
        <v>36</v>
      </c>
      <c r="D6990" s="1">
        <v>202</v>
      </c>
      <c r="E6990" s="1">
        <v>7272</v>
      </c>
    </row>
    <row r="6991" spans="1:5" x14ac:dyDescent="0.25">
      <c r="A6991" s="3">
        <v>7506475106924</v>
      </c>
      <c r="B6991" t="s">
        <v>6195</v>
      </c>
      <c r="C6991" s="2">
        <v>36</v>
      </c>
      <c r="D6991" s="1">
        <v>130.41666599999999</v>
      </c>
      <c r="E6991" s="1">
        <v>4694.9999760000001</v>
      </c>
    </row>
    <row r="6992" spans="1:5" x14ac:dyDescent="0.25">
      <c r="A6992" s="3">
        <v>7501003692924</v>
      </c>
      <c r="B6992" t="s">
        <v>6243</v>
      </c>
      <c r="C6992" s="2">
        <v>36</v>
      </c>
      <c r="D6992" s="1">
        <v>78.619046999999995</v>
      </c>
      <c r="E6992" s="1">
        <v>2830.2856919999999</v>
      </c>
    </row>
    <row r="6993" spans="1:5" x14ac:dyDescent="0.25">
      <c r="A6993" s="3">
        <v>75012717</v>
      </c>
      <c r="B6993" t="s">
        <v>6193</v>
      </c>
      <c r="C6993" s="2">
        <v>36</v>
      </c>
      <c r="D6993" s="1">
        <v>70</v>
      </c>
      <c r="E6993" s="1">
        <v>2520</v>
      </c>
    </row>
    <row r="6994" spans="1:5" x14ac:dyDescent="0.25">
      <c r="A6994" s="3">
        <v>7501024546190</v>
      </c>
      <c r="B6994" t="s">
        <v>6215</v>
      </c>
      <c r="C6994" s="2">
        <v>36</v>
      </c>
      <c r="D6994" s="1">
        <v>65.694444000000004</v>
      </c>
      <c r="E6994" s="1">
        <v>2364.999984</v>
      </c>
    </row>
    <row r="6995" spans="1:5" x14ac:dyDescent="0.25">
      <c r="A6995" s="3">
        <v>3267793000007</v>
      </c>
      <c r="B6995" t="s">
        <v>6249</v>
      </c>
      <c r="C6995" s="2">
        <v>36</v>
      </c>
      <c r="D6995" s="1">
        <v>62.551724</v>
      </c>
      <c r="E6995" s="1">
        <v>2251.8620639999999</v>
      </c>
    </row>
    <row r="6996" spans="1:5" x14ac:dyDescent="0.25">
      <c r="A6996" s="3">
        <v>725181248101</v>
      </c>
      <c r="B6996" t="s">
        <v>6236</v>
      </c>
      <c r="C6996" s="2">
        <v>36</v>
      </c>
      <c r="D6996" s="1">
        <v>51.485294000000003</v>
      </c>
      <c r="E6996" s="1">
        <v>1853.4705839999999</v>
      </c>
    </row>
    <row r="6997" spans="1:5" x14ac:dyDescent="0.25">
      <c r="A6997" s="3">
        <v>6957342908867</v>
      </c>
      <c r="B6997" t="s">
        <v>6247</v>
      </c>
      <c r="C6997" s="2">
        <v>36</v>
      </c>
      <c r="D6997" s="1">
        <v>47.823529000000001</v>
      </c>
      <c r="E6997" s="1">
        <v>1721.6470440000001</v>
      </c>
    </row>
    <row r="6998" spans="1:5" x14ac:dyDescent="0.25">
      <c r="A6998" s="3">
        <v>665113080075</v>
      </c>
      <c r="B6998" t="s">
        <v>6240</v>
      </c>
      <c r="C6998" s="2">
        <v>36</v>
      </c>
      <c r="D6998" s="1">
        <v>47.352941000000001</v>
      </c>
      <c r="E6998" s="1">
        <v>1704.705876</v>
      </c>
    </row>
    <row r="6999" spans="1:5" x14ac:dyDescent="0.25">
      <c r="A6999" s="3">
        <v>665113100032</v>
      </c>
      <c r="B6999" t="s">
        <v>6217</v>
      </c>
      <c r="C6999" s="2">
        <v>36</v>
      </c>
      <c r="D6999" s="1">
        <v>47.257142000000002</v>
      </c>
      <c r="E6999" s="1">
        <v>1701.257112</v>
      </c>
    </row>
    <row r="7000" spans="1:5" x14ac:dyDescent="0.25">
      <c r="A7000" s="3">
        <v>7509546063461</v>
      </c>
      <c r="B7000" t="s">
        <v>6241</v>
      </c>
      <c r="C7000" s="2">
        <v>36</v>
      </c>
      <c r="D7000" s="1">
        <v>45.5</v>
      </c>
      <c r="E7000" s="1">
        <v>1638</v>
      </c>
    </row>
    <row r="7001" spans="1:5" x14ac:dyDescent="0.25">
      <c r="A7001" s="3">
        <v>75064112</v>
      </c>
      <c r="B7001" t="s">
        <v>1121</v>
      </c>
      <c r="C7001" s="2">
        <v>36</v>
      </c>
      <c r="D7001" s="1">
        <v>44</v>
      </c>
      <c r="E7001" s="1">
        <v>1584</v>
      </c>
    </row>
    <row r="7002" spans="1:5" x14ac:dyDescent="0.25">
      <c r="A7002" s="3">
        <v>75063924</v>
      </c>
      <c r="B7002" t="s">
        <v>1121</v>
      </c>
      <c r="C7002" s="2">
        <v>36</v>
      </c>
      <c r="D7002" s="1">
        <v>42.611111000000001</v>
      </c>
      <c r="E7002" s="1">
        <v>1533.999996</v>
      </c>
    </row>
    <row r="7003" spans="1:5" x14ac:dyDescent="0.25">
      <c r="A7003" s="3">
        <v>7501000673179</v>
      </c>
      <c r="B7003" t="s">
        <v>6225</v>
      </c>
      <c r="C7003" s="2">
        <v>36</v>
      </c>
      <c r="D7003" s="1">
        <v>41.444443999999997</v>
      </c>
      <c r="E7003" s="1">
        <v>1491.999984</v>
      </c>
    </row>
    <row r="7004" spans="1:5" x14ac:dyDescent="0.25">
      <c r="A7004" s="3">
        <v>7501035911369</v>
      </c>
      <c r="B7004" t="s">
        <v>6238</v>
      </c>
      <c r="C7004" s="2">
        <v>36</v>
      </c>
      <c r="D7004" s="1">
        <v>39.764704999999999</v>
      </c>
      <c r="E7004" s="1">
        <v>1431.5293799999999</v>
      </c>
    </row>
    <row r="7005" spans="1:5" x14ac:dyDescent="0.25">
      <c r="A7005" s="3">
        <v>719886225093</v>
      </c>
      <c r="B7005" t="s">
        <v>6204</v>
      </c>
      <c r="C7005" s="2">
        <v>36</v>
      </c>
      <c r="D7005" s="1">
        <v>39.720587999999999</v>
      </c>
      <c r="E7005" s="1">
        <v>1429.9411680000001</v>
      </c>
    </row>
    <row r="7006" spans="1:5" x14ac:dyDescent="0.25">
      <c r="A7006" s="3">
        <v>75047092</v>
      </c>
      <c r="B7006" t="s">
        <v>1121</v>
      </c>
      <c r="C7006" s="2">
        <v>36</v>
      </c>
      <c r="D7006" s="1">
        <v>38.803206000000003</v>
      </c>
      <c r="E7006" s="1">
        <v>1396.9154160000001</v>
      </c>
    </row>
    <row r="7007" spans="1:5" x14ac:dyDescent="0.25">
      <c r="A7007" s="3">
        <v>7501059285033</v>
      </c>
      <c r="B7007" t="s">
        <v>1092</v>
      </c>
      <c r="C7007" s="2">
        <v>36</v>
      </c>
      <c r="D7007" s="1">
        <v>38.409089999999999</v>
      </c>
      <c r="E7007" s="1">
        <v>1382.7272399999999</v>
      </c>
    </row>
    <row r="7008" spans="1:5" x14ac:dyDescent="0.25">
      <c r="A7008" s="3">
        <v>801842022720</v>
      </c>
      <c r="B7008" t="s">
        <v>6235</v>
      </c>
      <c r="C7008" s="2">
        <v>36</v>
      </c>
      <c r="D7008" s="1">
        <v>38.166665999999999</v>
      </c>
      <c r="E7008" s="1">
        <v>1373.9999760000001</v>
      </c>
    </row>
    <row r="7009" spans="1:5" x14ac:dyDescent="0.25">
      <c r="A7009" s="3">
        <v>7500435124997</v>
      </c>
      <c r="B7009" t="s">
        <v>6220</v>
      </c>
      <c r="C7009" s="2">
        <v>36</v>
      </c>
      <c r="D7009" s="1">
        <v>31.439392999999999</v>
      </c>
      <c r="E7009" s="1">
        <v>1131.8181480000001</v>
      </c>
    </row>
    <row r="7010" spans="1:5" x14ac:dyDescent="0.25">
      <c r="A7010" s="3">
        <v>7501791603126</v>
      </c>
      <c r="B7010" t="s">
        <v>6237</v>
      </c>
      <c r="C7010" s="2">
        <v>36</v>
      </c>
      <c r="D7010" s="1">
        <v>30</v>
      </c>
      <c r="E7010" s="1">
        <v>1080</v>
      </c>
    </row>
    <row r="7011" spans="1:5" x14ac:dyDescent="0.25">
      <c r="A7011" s="3">
        <v>75042936</v>
      </c>
      <c r="B7011" t="s">
        <v>6194</v>
      </c>
      <c r="C7011" s="2">
        <v>36</v>
      </c>
      <c r="D7011" s="1">
        <v>29.742857000000001</v>
      </c>
      <c r="E7011" s="1">
        <v>1070.7428520000001</v>
      </c>
    </row>
    <row r="7012" spans="1:5" x14ac:dyDescent="0.25">
      <c r="A7012" s="3">
        <v>7502253920010</v>
      </c>
      <c r="B7012" t="s">
        <v>6196</v>
      </c>
      <c r="C7012" s="2">
        <v>36</v>
      </c>
      <c r="D7012" s="1">
        <v>29.176469999999998</v>
      </c>
      <c r="E7012" s="1">
        <v>1050.35292</v>
      </c>
    </row>
    <row r="7013" spans="1:5" x14ac:dyDescent="0.25">
      <c r="A7013" s="3">
        <v>7506192504959</v>
      </c>
      <c r="B7013" t="s">
        <v>6250</v>
      </c>
      <c r="C7013" s="2">
        <v>36</v>
      </c>
      <c r="D7013" s="1">
        <v>29.128571000000001</v>
      </c>
      <c r="E7013" s="1">
        <v>1048.6285559999999</v>
      </c>
    </row>
    <row r="7014" spans="1:5" x14ac:dyDescent="0.25">
      <c r="A7014" s="3">
        <v>7500435128025</v>
      </c>
      <c r="B7014" t="s">
        <v>6224</v>
      </c>
      <c r="C7014" s="2">
        <v>36</v>
      </c>
      <c r="D7014" s="1">
        <v>29</v>
      </c>
      <c r="E7014" s="1">
        <v>1044</v>
      </c>
    </row>
    <row r="7015" spans="1:5" x14ac:dyDescent="0.25">
      <c r="A7015" s="3">
        <v>3</v>
      </c>
      <c r="B7015" t="s">
        <v>6206</v>
      </c>
      <c r="C7015" s="2">
        <v>36</v>
      </c>
      <c r="D7015" s="1">
        <v>28.333333</v>
      </c>
      <c r="E7015" s="1">
        <v>1019.999988</v>
      </c>
    </row>
    <row r="7016" spans="1:5" x14ac:dyDescent="0.25">
      <c r="A7016" s="3">
        <v>7503023652445</v>
      </c>
      <c r="B7016" t="s">
        <v>6202</v>
      </c>
      <c r="C7016" s="2">
        <v>36</v>
      </c>
      <c r="D7016" s="1">
        <v>27.909089999999999</v>
      </c>
      <c r="E7016" s="1">
        <v>1004.7272400000001</v>
      </c>
    </row>
    <row r="7017" spans="1:5" x14ac:dyDescent="0.25">
      <c r="A7017" s="3">
        <v>7509546073453</v>
      </c>
      <c r="B7017" t="s">
        <v>6218</v>
      </c>
      <c r="C7017" s="2">
        <v>36</v>
      </c>
      <c r="D7017" s="1">
        <v>26.055554999999998</v>
      </c>
      <c r="E7017" s="1">
        <v>937.99998000000005</v>
      </c>
    </row>
    <row r="7018" spans="1:5" x14ac:dyDescent="0.25">
      <c r="A7018" s="3">
        <v>7791293020181</v>
      </c>
      <c r="B7018" t="s">
        <v>6221</v>
      </c>
      <c r="C7018" s="2">
        <v>36</v>
      </c>
      <c r="D7018" s="1">
        <v>24.680554999999998</v>
      </c>
      <c r="E7018" s="1">
        <v>888.49998000000005</v>
      </c>
    </row>
    <row r="7019" spans="1:5" x14ac:dyDescent="0.25">
      <c r="A7019" s="3">
        <v>7501059285200</v>
      </c>
      <c r="B7019" t="s">
        <v>1092</v>
      </c>
      <c r="C7019" s="2">
        <v>36</v>
      </c>
      <c r="D7019" s="1">
        <v>22.60154</v>
      </c>
      <c r="E7019" s="1">
        <v>813.65544</v>
      </c>
    </row>
    <row r="7020" spans="1:5" x14ac:dyDescent="0.25">
      <c r="A7020" s="3">
        <v>7506078948020</v>
      </c>
      <c r="B7020" t="s">
        <v>6198</v>
      </c>
      <c r="C7020" s="2">
        <v>36</v>
      </c>
      <c r="D7020" s="1">
        <v>22.472221999999999</v>
      </c>
      <c r="E7020" s="1">
        <v>808.99999200000002</v>
      </c>
    </row>
    <row r="7021" spans="1:5" x14ac:dyDescent="0.25">
      <c r="A7021" s="3">
        <v>650240004292</v>
      </c>
      <c r="B7021" t="s">
        <v>6191</v>
      </c>
      <c r="C7021" s="2">
        <v>36</v>
      </c>
      <c r="D7021" s="1">
        <v>22.236111000000001</v>
      </c>
      <c r="E7021" s="1">
        <v>800.49999600000001</v>
      </c>
    </row>
    <row r="7022" spans="1:5" x14ac:dyDescent="0.25">
      <c r="A7022" s="3">
        <v>7509546680095</v>
      </c>
      <c r="B7022" t="s">
        <v>6205</v>
      </c>
      <c r="C7022" s="2">
        <v>36</v>
      </c>
      <c r="D7022" s="1">
        <v>19.529411</v>
      </c>
      <c r="E7022" s="1">
        <v>703.05879600000003</v>
      </c>
    </row>
    <row r="7023" spans="1:5" x14ac:dyDescent="0.25">
      <c r="A7023" s="3">
        <v>7508006012148</v>
      </c>
      <c r="B7023" t="s">
        <v>6223</v>
      </c>
      <c r="C7023" s="2">
        <v>36</v>
      </c>
      <c r="D7023" s="1">
        <v>19.5</v>
      </c>
      <c r="E7023" s="1">
        <v>702</v>
      </c>
    </row>
    <row r="7024" spans="1:5" x14ac:dyDescent="0.25">
      <c r="A7024" s="3">
        <v>7506195111253</v>
      </c>
      <c r="B7024" t="s">
        <v>6248</v>
      </c>
      <c r="C7024" s="2">
        <v>36</v>
      </c>
      <c r="D7024" s="1">
        <v>19.451612000000001</v>
      </c>
      <c r="E7024" s="1">
        <v>700.25803199999996</v>
      </c>
    </row>
    <row r="7025" spans="1:5" x14ac:dyDescent="0.25">
      <c r="A7025" s="3">
        <v>7501052470016</v>
      </c>
      <c r="B7025" t="s">
        <v>6232</v>
      </c>
      <c r="C7025" s="2">
        <v>36</v>
      </c>
      <c r="D7025" s="1">
        <v>19.305554999999998</v>
      </c>
      <c r="E7025" s="1">
        <v>694.99998000000005</v>
      </c>
    </row>
    <row r="7026" spans="1:5" x14ac:dyDescent="0.25">
      <c r="A7026" s="3">
        <v>7702010111754</v>
      </c>
      <c r="B7026" t="s">
        <v>6222</v>
      </c>
      <c r="C7026" s="2">
        <v>36</v>
      </c>
      <c r="D7026" s="1">
        <v>19</v>
      </c>
      <c r="E7026" s="1">
        <v>684</v>
      </c>
    </row>
    <row r="7027" spans="1:5" x14ac:dyDescent="0.25">
      <c r="A7027" s="3">
        <v>33200011309</v>
      </c>
      <c r="B7027" t="s">
        <v>6201</v>
      </c>
      <c r="C7027" s="2">
        <v>36</v>
      </c>
      <c r="D7027" s="1">
        <v>17.985714000000002</v>
      </c>
      <c r="E7027" s="1">
        <v>647.48570400000006</v>
      </c>
    </row>
    <row r="7028" spans="1:5" x14ac:dyDescent="0.25">
      <c r="A7028" s="3" t="s">
        <v>6208</v>
      </c>
      <c r="B7028" t="s">
        <v>6209</v>
      </c>
      <c r="C7028" s="2">
        <v>36</v>
      </c>
      <c r="D7028" s="1">
        <v>16.8125</v>
      </c>
      <c r="E7028" s="1">
        <v>605.25</v>
      </c>
    </row>
    <row r="7029" spans="1:5" x14ac:dyDescent="0.25">
      <c r="A7029" s="3">
        <v>7501664880388</v>
      </c>
      <c r="B7029" t="s">
        <v>6187</v>
      </c>
      <c r="C7029" s="2">
        <v>36</v>
      </c>
      <c r="D7029" s="1">
        <v>16.676469999999998</v>
      </c>
      <c r="E7029" s="1">
        <v>600.35292000000004</v>
      </c>
    </row>
    <row r="7030" spans="1:5" x14ac:dyDescent="0.25">
      <c r="A7030" s="3">
        <v>80050650</v>
      </c>
      <c r="B7030" t="s">
        <v>5333</v>
      </c>
      <c r="C7030" s="2">
        <v>36</v>
      </c>
      <c r="D7030" s="1">
        <v>16</v>
      </c>
      <c r="E7030" s="1">
        <v>576</v>
      </c>
    </row>
    <row r="7031" spans="1:5" x14ac:dyDescent="0.25">
      <c r="A7031" s="3">
        <v>7502270520651</v>
      </c>
      <c r="B7031" t="s">
        <v>6212</v>
      </c>
      <c r="C7031" s="2">
        <v>36</v>
      </c>
      <c r="D7031" s="1">
        <v>15.724137000000001</v>
      </c>
      <c r="E7031" s="1">
        <v>566.06893200000002</v>
      </c>
    </row>
    <row r="7032" spans="1:5" x14ac:dyDescent="0.25">
      <c r="A7032" s="3">
        <v>7501040095504</v>
      </c>
      <c r="B7032" t="s">
        <v>6239</v>
      </c>
      <c r="C7032" s="2">
        <v>36</v>
      </c>
      <c r="D7032" s="1">
        <v>15.451612000000001</v>
      </c>
      <c r="E7032" s="1">
        <v>556.25803199999996</v>
      </c>
    </row>
    <row r="7033" spans="1:5" x14ac:dyDescent="0.25">
      <c r="A7033" s="3">
        <v>7506161207898</v>
      </c>
      <c r="B7033" t="s">
        <v>5333</v>
      </c>
      <c r="C7033" s="2">
        <v>36</v>
      </c>
      <c r="D7033" s="1">
        <v>15.203125</v>
      </c>
      <c r="E7033" s="1">
        <v>547.3125</v>
      </c>
    </row>
    <row r="7034" spans="1:5" x14ac:dyDescent="0.25">
      <c r="A7034" s="3">
        <v>7501008027936</v>
      </c>
      <c r="B7034" t="s">
        <v>6246</v>
      </c>
      <c r="C7034" s="2">
        <v>36</v>
      </c>
      <c r="D7034" s="1">
        <v>15.157142</v>
      </c>
      <c r="E7034" s="1">
        <v>545.65711199999998</v>
      </c>
    </row>
    <row r="7035" spans="1:5" x14ac:dyDescent="0.25">
      <c r="A7035" s="3">
        <v>648292000034</v>
      </c>
      <c r="B7035" t="s">
        <v>6231</v>
      </c>
      <c r="C7035" s="2">
        <v>36</v>
      </c>
      <c r="D7035" s="1">
        <v>15</v>
      </c>
      <c r="E7035" s="1">
        <v>540</v>
      </c>
    </row>
    <row r="7036" spans="1:5" x14ac:dyDescent="0.25">
      <c r="A7036" s="3">
        <v>7501055360406</v>
      </c>
      <c r="B7036" t="s">
        <v>6252</v>
      </c>
      <c r="C7036" s="2">
        <v>36</v>
      </c>
      <c r="D7036" s="1">
        <v>15</v>
      </c>
      <c r="E7036" s="1">
        <v>540</v>
      </c>
    </row>
    <row r="7037" spans="1:5" x14ac:dyDescent="0.25">
      <c r="A7037" s="3">
        <v>7501025403935</v>
      </c>
      <c r="B7037" t="s">
        <v>6251</v>
      </c>
      <c r="C7037" s="2">
        <v>36</v>
      </c>
      <c r="D7037" s="1">
        <v>14.5</v>
      </c>
      <c r="E7037" s="1">
        <v>522</v>
      </c>
    </row>
    <row r="7038" spans="1:5" x14ac:dyDescent="0.25">
      <c r="A7038" s="3">
        <v>5000394026599</v>
      </c>
      <c r="B7038" t="s">
        <v>2310</v>
      </c>
      <c r="C7038" s="2">
        <v>36</v>
      </c>
      <c r="D7038" s="1">
        <v>13.32258</v>
      </c>
      <c r="E7038" s="1">
        <v>479.61288000000002</v>
      </c>
    </row>
    <row r="7039" spans="1:5" x14ac:dyDescent="0.25">
      <c r="A7039" s="3">
        <v>3589</v>
      </c>
      <c r="B7039" t="s">
        <v>6200</v>
      </c>
      <c r="C7039" s="2">
        <v>36</v>
      </c>
      <c r="D7039" s="1">
        <v>13.085713999999999</v>
      </c>
      <c r="E7039" s="1">
        <v>471.08570400000002</v>
      </c>
    </row>
    <row r="7040" spans="1:5" x14ac:dyDescent="0.25">
      <c r="A7040" s="3">
        <v>7509546026824</v>
      </c>
      <c r="B7040" t="s">
        <v>6213</v>
      </c>
      <c r="C7040" s="2">
        <v>36</v>
      </c>
      <c r="D7040" s="1">
        <v>12.819444000000001</v>
      </c>
      <c r="E7040" s="1">
        <v>461.49998399999998</v>
      </c>
    </row>
    <row r="7041" spans="1:5" x14ac:dyDescent="0.25">
      <c r="A7041" s="3">
        <v>5000394096011</v>
      </c>
      <c r="B7041" t="s">
        <v>2310</v>
      </c>
      <c r="C7041" s="2">
        <v>36</v>
      </c>
      <c r="D7041" s="1">
        <v>12</v>
      </c>
      <c r="E7041" s="1">
        <v>432</v>
      </c>
    </row>
    <row r="7042" spans="1:5" x14ac:dyDescent="0.25">
      <c r="A7042" s="3">
        <v>7501025411596</v>
      </c>
      <c r="B7042" t="s">
        <v>6219</v>
      </c>
      <c r="C7042" s="2">
        <v>36</v>
      </c>
      <c r="D7042" s="1">
        <v>11.893939</v>
      </c>
      <c r="E7042" s="1">
        <v>428.181804</v>
      </c>
    </row>
    <row r="7043" spans="1:5" x14ac:dyDescent="0.25">
      <c r="A7043" s="3">
        <v>7503024355413</v>
      </c>
      <c r="B7043" t="s">
        <v>6210</v>
      </c>
      <c r="C7043" s="2">
        <v>36</v>
      </c>
      <c r="D7043" s="1">
        <v>11.586206000000001</v>
      </c>
      <c r="E7043" s="1">
        <v>417.10341599999998</v>
      </c>
    </row>
    <row r="7044" spans="1:5" x14ac:dyDescent="0.25">
      <c r="A7044" s="3">
        <v>7509546064079</v>
      </c>
      <c r="B7044" t="s">
        <v>6227</v>
      </c>
      <c r="C7044" s="2">
        <v>36</v>
      </c>
      <c r="D7044" s="1">
        <v>11.573529000000001</v>
      </c>
      <c r="E7044" s="1">
        <v>416.64704399999999</v>
      </c>
    </row>
    <row r="7045" spans="1:5" x14ac:dyDescent="0.25">
      <c r="A7045" s="3">
        <v>77204001140</v>
      </c>
      <c r="B7045" t="s">
        <v>6244</v>
      </c>
      <c r="C7045" s="2">
        <v>36</v>
      </c>
      <c r="D7045" s="1">
        <v>11.272727</v>
      </c>
      <c r="E7045" s="1">
        <v>405.818172</v>
      </c>
    </row>
    <row r="7046" spans="1:5" x14ac:dyDescent="0.25">
      <c r="A7046" s="3">
        <v>604868808176</v>
      </c>
      <c r="B7046" t="s">
        <v>6216</v>
      </c>
      <c r="C7046" s="2">
        <v>36</v>
      </c>
      <c r="D7046" s="1">
        <v>11.241379</v>
      </c>
      <c r="E7046" s="1">
        <v>404.68964399999999</v>
      </c>
    </row>
    <row r="7047" spans="1:5" x14ac:dyDescent="0.25">
      <c r="A7047" s="3">
        <v>7506271775140</v>
      </c>
      <c r="B7047" t="s">
        <v>6233</v>
      </c>
      <c r="C7047" s="2">
        <v>36</v>
      </c>
      <c r="D7047" s="1">
        <v>10.421875</v>
      </c>
      <c r="E7047" s="1">
        <v>375.1875</v>
      </c>
    </row>
    <row r="7048" spans="1:5" x14ac:dyDescent="0.25">
      <c r="A7048" s="3">
        <v>7501101311055</v>
      </c>
      <c r="B7048" t="s">
        <v>6190</v>
      </c>
      <c r="C7048" s="2">
        <v>36</v>
      </c>
      <c r="D7048" s="1">
        <v>9.4264700000000001</v>
      </c>
      <c r="E7048" s="1">
        <v>339.35291999999998</v>
      </c>
    </row>
    <row r="7049" spans="1:5" x14ac:dyDescent="0.25">
      <c r="A7049" s="3">
        <v>7505005406183</v>
      </c>
      <c r="B7049" t="s">
        <v>6188</v>
      </c>
      <c r="C7049" s="2">
        <v>36</v>
      </c>
      <c r="D7049" s="1">
        <v>8.6428569999999993</v>
      </c>
      <c r="E7049" s="1">
        <v>311.142852</v>
      </c>
    </row>
    <row r="7050" spans="1:5" x14ac:dyDescent="0.25">
      <c r="A7050" s="3">
        <v>654269000228</v>
      </c>
      <c r="B7050" t="s">
        <v>6189</v>
      </c>
      <c r="C7050" s="2">
        <v>36</v>
      </c>
      <c r="D7050" s="1">
        <v>8.6290320000000005</v>
      </c>
      <c r="E7050" s="1">
        <v>310.645152</v>
      </c>
    </row>
    <row r="7051" spans="1:5" x14ac:dyDescent="0.25">
      <c r="A7051" s="3">
        <v>7501032399436</v>
      </c>
      <c r="B7051" t="s">
        <v>6197</v>
      </c>
      <c r="C7051" s="2">
        <v>36</v>
      </c>
      <c r="D7051" s="1">
        <v>8</v>
      </c>
      <c r="E7051" s="1">
        <v>288</v>
      </c>
    </row>
    <row r="7052" spans="1:5" x14ac:dyDescent="0.25">
      <c r="A7052" s="3">
        <v>7506195185889</v>
      </c>
      <c r="B7052" t="s">
        <v>6199</v>
      </c>
      <c r="C7052" s="2">
        <v>36</v>
      </c>
      <c r="D7052" s="1">
        <v>7.878787</v>
      </c>
      <c r="E7052" s="1">
        <v>283.63633199999998</v>
      </c>
    </row>
    <row r="7053" spans="1:5" x14ac:dyDescent="0.25">
      <c r="A7053" s="3">
        <v>7501008072288</v>
      </c>
      <c r="B7053" t="s">
        <v>6234</v>
      </c>
      <c r="C7053" s="2">
        <v>36</v>
      </c>
      <c r="D7053" s="1">
        <v>7.6666660000000002</v>
      </c>
      <c r="E7053" s="1">
        <v>275.999976</v>
      </c>
    </row>
    <row r="7054" spans="1:5" x14ac:dyDescent="0.25">
      <c r="A7054" s="3">
        <v>5555</v>
      </c>
      <c r="B7054" t="s">
        <v>6230</v>
      </c>
      <c r="C7054" s="2">
        <v>36</v>
      </c>
      <c r="D7054" s="1">
        <v>6.8382350000000001</v>
      </c>
      <c r="E7054" s="1">
        <v>246.17645999999999</v>
      </c>
    </row>
    <row r="7055" spans="1:5" x14ac:dyDescent="0.25">
      <c r="A7055" s="3">
        <v>7501030472391</v>
      </c>
      <c r="B7055" t="s">
        <v>6214</v>
      </c>
      <c r="C7055" s="2">
        <v>36</v>
      </c>
      <c r="D7055" s="1">
        <v>6</v>
      </c>
      <c r="E7055" s="1">
        <v>216</v>
      </c>
    </row>
    <row r="7056" spans="1:5" x14ac:dyDescent="0.25">
      <c r="A7056" s="3">
        <v>75034320</v>
      </c>
      <c r="B7056" t="s">
        <v>6228</v>
      </c>
      <c r="C7056" s="2">
        <v>36</v>
      </c>
      <c r="D7056" s="1">
        <v>5.0416660000000002</v>
      </c>
      <c r="E7056" s="1">
        <v>181.499976</v>
      </c>
    </row>
    <row r="7057" spans="1:5" x14ac:dyDescent="0.25">
      <c r="A7057" s="3">
        <v>75047061</v>
      </c>
      <c r="B7057" t="s">
        <v>6203</v>
      </c>
      <c r="C7057" s="2">
        <v>36</v>
      </c>
      <c r="D7057" s="1">
        <v>4.6666660000000002</v>
      </c>
      <c r="E7057" s="1">
        <v>167.999976</v>
      </c>
    </row>
    <row r="7058" spans="1:5" x14ac:dyDescent="0.25">
      <c r="A7058" s="3">
        <v>24474393444</v>
      </c>
      <c r="B7058" t="s">
        <v>6207</v>
      </c>
      <c r="C7058" s="2">
        <v>36</v>
      </c>
      <c r="D7058" s="1">
        <v>4.5</v>
      </c>
      <c r="E7058" s="1">
        <v>162</v>
      </c>
    </row>
    <row r="7059" spans="1:5" x14ac:dyDescent="0.25">
      <c r="A7059" s="3">
        <v>7501052414027</v>
      </c>
      <c r="B7059" t="s">
        <v>6226</v>
      </c>
      <c r="C7059" s="2">
        <v>36</v>
      </c>
      <c r="D7059" s="1">
        <v>4</v>
      </c>
      <c r="E7059" s="1">
        <v>144</v>
      </c>
    </row>
    <row r="7060" spans="1:5" x14ac:dyDescent="0.25">
      <c r="A7060" s="3">
        <v>603554069013</v>
      </c>
      <c r="B7060" t="s">
        <v>6245</v>
      </c>
      <c r="C7060" s="2">
        <v>36</v>
      </c>
      <c r="D7060" s="1">
        <v>3.8438659999999998</v>
      </c>
      <c r="E7060" s="1">
        <v>138.379176</v>
      </c>
    </row>
    <row r="7061" spans="1:5" x14ac:dyDescent="0.25">
      <c r="A7061" s="3">
        <v>603554036411</v>
      </c>
      <c r="B7061" t="s">
        <v>6245</v>
      </c>
      <c r="C7061" s="2">
        <v>36</v>
      </c>
      <c r="D7061" s="1">
        <v>3</v>
      </c>
      <c r="E7061" s="1">
        <v>108</v>
      </c>
    </row>
    <row r="7062" spans="1:5" x14ac:dyDescent="0.25">
      <c r="A7062" s="3">
        <v>7501008485408</v>
      </c>
      <c r="B7062" t="s">
        <v>6229</v>
      </c>
      <c r="C7062" s="2">
        <v>36</v>
      </c>
      <c r="D7062" s="1">
        <v>2.5</v>
      </c>
      <c r="E7062" s="1">
        <v>90</v>
      </c>
    </row>
    <row r="7063" spans="1:5" x14ac:dyDescent="0.25">
      <c r="A7063" s="3">
        <v>75045616</v>
      </c>
      <c r="B7063" t="s">
        <v>2358</v>
      </c>
      <c r="C7063" s="2">
        <v>36</v>
      </c>
      <c r="D7063" s="1">
        <v>1.7587410000000001</v>
      </c>
      <c r="E7063" s="1">
        <v>63.314675999999999</v>
      </c>
    </row>
    <row r="7064" spans="1:5" x14ac:dyDescent="0.25">
      <c r="A7064" s="3">
        <v>75045494</v>
      </c>
      <c r="B7064" t="s">
        <v>2358</v>
      </c>
      <c r="C7064" s="2">
        <v>36</v>
      </c>
      <c r="D7064" s="1">
        <v>1.5</v>
      </c>
      <c r="E7064" s="1">
        <v>54</v>
      </c>
    </row>
    <row r="7065" spans="1:5" x14ac:dyDescent="0.25">
      <c r="A7065" s="3">
        <v>2297600</v>
      </c>
      <c r="B7065" t="s">
        <v>2358</v>
      </c>
      <c r="C7065" s="2">
        <v>36</v>
      </c>
      <c r="D7065" s="1">
        <v>1.5</v>
      </c>
      <c r="E7065" s="1">
        <v>54</v>
      </c>
    </row>
    <row r="7066" spans="1:5" x14ac:dyDescent="0.25">
      <c r="A7066" s="3">
        <v>75020972</v>
      </c>
      <c r="B7066" t="s">
        <v>6211</v>
      </c>
      <c r="C7066" s="2">
        <v>36</v>
      </c>
      <c r="D7066" s="1">
        <v>1.1052630000000001</v>
      </c>
      <c r="E7066" s="1">
        <v>39.789467999999999</v>
      </c>
    </row>
    <row r="7067" spans="1:5" x14ac:dyDescent="0.25">
      <c r="A7067" s="3">
        <v>75049423</v>
      </c>
      <c r="B7067" t="s">
        <v>2358</v>
      </c>
      <c r="C7067" s="2">
        <v>36</v>
      </c>
      <c r="D7067" s="1">
        <v>1</v>
      </c>
      <c r="E7067" s="1">
        <v>36</v>
      </c>
    </row>
    <row r="7068" spans="1:5" x14ac:dyDescent="0.25">
      <c r="A7068" s="3">
        <v>75051969</v>
      </c>
      <c r="B7068" t="s">
        <v>2358</v>
      </c>
      <c r="C7068" s="2">
        <v>36</v>
      </c>
      <c r="D7068" s="1">
        <v>1</v>
      </c>
      <c r="E7068" s="1">
        <v>36</v>
      </c>
    </row>
    <row r="7069" spans="1:5" x14ac:dyDescent="0.25">
      <c r="A7069" s="3">
        <v>75049416</v>
      </c>
      <c r="B7069" t="s">
        <v>2358</v>
      </c>
      <c r="C7069" s="2">
        <v>36</v>
      </c>
      <c r="D7069" s="1">
        <v>1</v>
      </c>
      <c r="E7069" s="1">
        <v>36</v>
      </c>
    </row>
    <row r="7070" spans="1:5" x14ac:dyDescent="0.25">
      <c r="A7070" s="3">
        <v>75051945</v>
      </c>
      <c r="B7070" t="s">
        <v>2358</v>
      </c>
      <c r="C7070" s="2">
        <v>36</v>
      </c>
      <c r="D7070" s="1">
        <v>1</v>
      </c>
      <c r="E7070" s="1">
        <v>36</v>
      </c>
    </row>
    <row r="7071" spans="1:5" x14ac:dyDescent="0.25">
      <c r="A7071" s="3">
        <v>75051938</v>
      </c>
      <c r="B7071" t="s">
        <v>2358</v>
      </c>
      <c r="C7071" s="2">
        <v>36</v>
      </c>
      <c r="D7071" s="1">
        <v>1</v>
      </c>
      <c r="E7071" s="1">
        <v>36</v>
      </c>
    </row>
    <row r="7072" spans="1:5" x14ac:dyDescent="0.25">
      <c r="A7072" s="3">
        <v>75022976</v>
      </c>
      <c r="B7072" t="s">
        <v>2358</v>
      </c>
      <c r="C7072" s="2">
        <v>36</v>
      </c>
      <c r="D7072" s="1">
        <v>0.57999999999999996</v>
      </c>
      <c r="E7072" s="1">
        <v>20.88</v>
      </c>
    </row>
    <row r="7073" spans="1:5" x14ac:dyDescent="0.25">
      <c r="A7073" s="3">
        <v>75023010</v>
      </c>
      <c r="B7073" t="s">
        <v>2358</v>
      </c>
      <c r="C7073" s="2">
        <v>36</v>
      </c>
      <c r="D7073" s="1">
        <v>0.57894699999999999</v>
      </c>
      <c r="E7073" s="1">
        <v>20.842092000000001</v>
      </c>
    </row>
    <row r="7074" spans="1:5" x14ac:dyDescent="0.25">
      <c r="A7074" s="3">
        <v>75030452</v>
      </c>
      <c r="B7074" t="s">
        <v>2358</v>
      </c>
      <c r="C7074" s="2">
        <v>36</v>
      </c>
      <c r="D7074" s="1">
        <v>0.57692299999999996</v>
      </c>
      <c r="E7074" s="1">
        <v>20.769227999999998</v>
      </c>
    </row>
    <row r="7075" spans="1:5" x14ac:dyDescent="0.25">
      <c r="A7075" s="3">
        <v>75022990</v>
      </c>
      <c r="B7075" t="s">
        <v>2358</v>
      </c>
      <c r="C7075" s="2">
        <v>36</v>
      </c>
      <c r="D7075" s="1">
        <v>0.53333299999999995</v>
      </c>
      <c r="E7075" s="1">
        <v>19.199988000000001</v>
      </c>
    </row>
    <row r="7076" spans="1:5" x14ac:dyDescent="0.25">
      <c r="A7076" s="3">
        <v>75022983</v>
      </c>
      <c r="B7076" t="s">
        <v>2358</v>
      </c>
      <c r="C7076" s="2">
        <v>36</v>
      </c>
      <c r="D7076" s="1">
        <v>0.5</v>
      </c>
      <c r="E7076" s="1">
        <v>18</v>
      </c>
    </row>
    <row r="7077" spans="1:5" x14ac:dyDescent="0.25">
      <c r="A7077" s="3">
        <v>2070</v>
      </c>
      <c r="B7077" t="s">
        <v>2358</v>
      </c>
      <c r="C7077" s="2">
        <v>36</v>
      </c>
      <c r="D7077" s="1">
        <v>0.5</v>
      </c>
      <c r="E7077" s="1">
        <v>18</v>
      </c>
    </row>
    <row r="7078" spans="1:5" x14ac:dyDescent="0.25">
      <c r="A7078" s="3">
        <v>45</v>
      </c>
      <c r="B7078" t="s">
        <v>6253</v>
      </c>
      <c r="C7078" s="2">
        <v>35.954999999999998</v>
      </c>
      <c r="D7078" s="1">
        <v>9</v>
      </c>
      <c r="E7078" s="1">
        <v>323.59500000000003</v>
      </c>
    </row>
    <row r="7079" spans="1:5" x14ac:dyDescent="0.25">
      <c r="A7079" s="3">
        <v>654269000235</v>
      </c>
      <c r="B7079" t="s">
        <v>6254</v>
      </c>
      <c r="C7079" s="2">
        <v>35.200000000000003</v>
      </c>
      <c r="D7079" s="1">
        <v>8.0250000000000004</v>
      </c>
      <c r="E7079" s="1">
        <v>282.48</v>
      </c>
    </row>
    <row r="7080" spans="1:5" x14ac:dyDescent="0.25">
      <c r="A7080" s="3">
        <v>2792</v>
      </c>
      <c r="B7080" t="s">
        <v>6255</v>
      </c>
      <c r="C7080" s="2">
        <v>35.161999999999999</v>
      </c>
      <c r="D7080" s="1">
        <v>45.258823</v>
      </c>
      <c r="E7080" s="1">
        <v>1591.3907340000001</v>
      </c>
    </row>
    <row r="7081" spans="1:5" x14ac:dyDescent="0.25">
      <c r="A7081" s="3">
        <v>2405</v>
      </c>
      <c r="B7081" t="s">
        <v>6291</v>
      </c>
      <c r="C7081" s="2">
        <v>35</v>
      </c>
      <c r="D7081" s="1">
        <v>630.58823500000005</v>
      </c>
      <c r="E7081" s="1">
        <v>22070.588225</v>
      </c>
    </row>
    <row r="7082" spans="1:5" x14ac:dyDescent="0.25">
      <c r="A7082" s="3">
        <v>7501039126233</v>
      </c>
      <c r="B7082" t="s">
        <v>6274</v>
      </c>
      <c r="C7082" s="2">
        <v>35</v>
      </c>
      <c r="D7082" s="1">
        <v>233</v>
      </c>
      <c r="E7082" s="1">
        <v>8155</v>
      </c>
    </row>
    <row r="7083" spans="1:5" x14ac:dyDescent="0.25">
      <c r="A7083" s="3">
        <v>7501064120268</v>
      </c>
      <c r="B7083" t="s">
        <v>6309</v>
      </c>
      <c r="C7083" s="2">
        <v>35</v>
      </c>
      <c r="D7083" s="1">
        <v>144</v>
      </c>
      <c r="E7083" s="1">
        <v>5040</v>
      </c>
    </row>
    <row r="7084" spans="1:5" x14ac:dyDescent="0.25">
      <c r="A7084" s="3">
        <v>2794</v>
      </c>
      <c r="B7084" t="s">
        <v>6296</v>
      </c>
      <c r="C7084" s="2">
        <v>35</v>
      </c>
      <c r="D7084" s="1">
        <v>135.588235</v>
      </c>
      <c r="E7084" s="1">
        <v>4745.5882250000004</v>
      </c>
    </row>
    <row r="7085" spans="1:5" x14ac:dyDescent="0.25">
      <c r="A7085" s="3">
        <v>7501032929787</v>
      </c>
      <c r="B7085" t="s">
        <v>6280</v>
      </c>
      <c r="C7085" s="2">
        <v>35</v>
      </c>
      <c r="D7085" s="1">
        <v>128.4</v>
      </c>
      <c r="E7085" s="1">
        <v>4494</v>
      </c>
    </row>
    <row r="7086" spans="1:5" x14ac:dyDescent="0.25">
      <c r="A7086" s="3">
        <v>7500435145510</v>
      </c>
      <c r="B7086" t="s">
        <v>6275</v>
      </c>
      <c r="C7086" s="2">
        <v>35</v>
      </c>
      <c r="D7086" s="1">
        <v>116.6</v>
      </c>
      <c r="E7086" s="1">
        <v>4081</v>
      </c>
    </row>
    <row r="7087" spans="1:5" x14ac:dyDescent="0.25">
      <c r="A7087" s="3">
        <v>7506078956902</v>
      </c>
      <c r="B7087" t="s">
        <v>6276</v>
      </c>
      <c r="C7087" s="2">
        <v>35</v>
      </c>
      <c r="D7087" s="1">
        <v>75</v>
      </c>
      <c r="E7087" s="1">
        <v>2625</v>
      </c>
    </row>
    <row r="7088" spans="1:5" x14ac:dyDescent="0.25">
      <c r="A7088" s="3">
        <v>7501040004421</v>
      </c>
      <c r="B7088" t="s">
        <v>6284</v>
      </c>
      <c r="C7088" s="2">
        <v>35</v>
      </c>
      <c r="D7088" s="1">
        <v>73.764705000000006</v>
      </c>
      <c r="E7088" s="1">
        <v>2581.7646749999999</v>
      </c>
    </row>
    <row r="7089" spans="1:5" x14ac:dyDescent="0.25">
      <c r="A7089" s="3">
        <v>7501030433712</v>
      </c>
      <c r="B7089" t="s">
        <v>6258</v>
      </c>
      <c r="C7089" s="2">
        <v>35</v>
      </c>
      <c r="D7089" s="1">
        <v>72.323528999999994</v>
      </c>
      <c r="E7089" s="1">
        <v>2531.323515</v>
      </c>
    </row>
    <row r="7090" spans="1:5" x14ac:dyDescent="0.25">
      <c r="A7090" s="3">
        <v>681131898362</v>
      </c>
      <c r="B7090" t="s">
        <v>6277</v>
      </c>
      <c r="C7090" s="2">
        <v>35</v>
      </c>
      <c r="D7090" s="1">
        <v>71.075756999999996</v>
      </c>
      <c r="E7090" s="1">
        <v>2487.6514950000001</v>
      </c>
    </row>
    <row r="7091" spans="1:5" x14ac:dyDescent="0.25">
      <c r="A7091" s="3">
        <v>7501025408121</v>
      </c>
      <c r="B7091" t="s">
        <v>6283</v>
      </c>
      <c r="C7091" s="2">
        <v>35</v>
      </c>
      <c r="D7091" s="1">
        <v>59.371428000000002</v>
      </c>
      <c r="E7091" s="1">
        <v>2077.9999800000001</v>
      </c>
    </row>
    <row r="7092" spans="1:5" x14ac:dyDescent="0.25">
      <c r="A7092" s="3">
        <v>7501184500346</v>
      </c>
      <c r="B7092" t="s">
        <v>6323</v>
      </c>
      <c r="C7092" s="2">
        <v>35</v>
      </c>
      <c r="D7092" s="1">
        <v>56.90625</v>
      </c>
      <c r="E7092" s="1">
        <v>1991.71875</v>
      </c>
    </row>
    <row r="7093" spans="1:5" x14ac:dyDescent="0.25">
      <c r="A7093" s="3">
        <v>7501058611260</v>
      </c>
      <c r="B7093" t="s">
        <v>6326</v>
      </c>
      <c r="C7093" s="2">
        <v>35</v>
      </c>
      <c r="D7093" s="1">
        <v>53.5</v>
      </c>
      <c r="E7093" s="1">
        <v>1872.5</v>
      </c>
    </row>
    <row r="7094" spans="1:5" x14ac:dyDescent="0.25">
      <c r="A7094" s="3">
        <v>7501008001837</v>
      </c>
      <c r="B7094" t="s">
        <v>6314</v>
      </c>
      <c r="C7094" s="2">
        <v>35</v>
      </c>
      <c r="D7094" s="1">
        <v>51.685713999999997</v>
      </c>
      <c r="E7094" s="1">
        <v>1808.99999</v>
      </c>
    </row>
    <row r="7095" spans="1:5" x14ac:dyDescent="0.25">
      <c r="A7095" s="3" t="s">
        <v>6288</v>
      </c>
      <c r="B7095" t="s">
        <v>6289</v>
      </c>
      <c r="C7095" s="2">
        <v>35</v>
      </c>
      <c r="D7095" s="1">
        <v>47</v>
      </c>
      <c r="E7095" s="1">
        <v>1645</v>
      </c>
    </row>
    <row r="7096" spans="1:5" x14ac:dyDescent="0.25">
      <c r="A7096" s="3">
        <v>7501079011971</v>
      </c>
      <c r="B7096" t="s">
        <v>6261</v>
      </c>
      <c r="C7096" s="2">
        <v>35</v>
      </c>
      <c r="D7096" s="1">
        <v>44.75</v>
      </c>
      <c r="E7096" s="1">
        <v>1566.25</v>
      </c>
    </row>
    <row r="7097" spans="1:5" x14ac:dyDescent="0.25">
      <c r="A7097" s="3">
        <v>7501032915421</v>
      </c>
      <c r="B7097" t="s">
        <v>6301</v>
      </c>
      <c r="C7097" s="2">
        <v>35</v>
      </c>
      <c r="D7097" s="1">
        <v>41.712121000000003</v>
      </c>
      <c r="E7097" s="1">
        <v>1459.924235</v>
      </c>
    </row>
    <row r="7098" spans="1:5" x14ac:dyDescent="0.25">
      <c r="A7098" s="3">
        <v>7501001303549</v>
      </c>
      <c r="B7098" t="s">
        <v>6324</v>
      </c>
      <c r="C7098" s="2">
        <v>35</v>
      </c>
      <c r="D7098" s="1">
        <v>41.642856999999999</v>
      </c>
      <c r="E7098" s="1">
        <v>1457.4999949999999</v>
      </c>
    </row>
    <row r="7099" spans="1:5" x14ac:dyDescent="0.25">
      <c r="A7099" s="3">
        <v>7501821511124</v>
      </c>
      <c r="B7099" t="s">
        <v>6306</v>
      </c>
      <c r="C7099" s="2">
        <v>35</v>
      </c>
      <c r="D7099" s="1">
        <v>38.9</v>
      </c>
      <c r="E7099" s="1">
        <v>1361.5</v>
      </c>
    </row>
    <row r="7100" spans="1:5" x14ac:dyDescent="0.25">
      <c r="A7100" s="3">
        <v>844518006020</v>
      </c>
      <c r="B7100" t="s">
        <v>6260</v>
      </c>
      <c r="C7100" s="2">
        <v>35</v>
      </c>
      <c r="D7100" s="1">
        <v>35</v>
      </c>
      <c r="E7100" s="1">
        <v>1225</v>
      </c>
    </row>
    <row r="7101" spans="1:5" x14ac:dyDescent="0.25">
      <c r="A7101" s="3">
        <v>7501091817070</v>
      </c>
      <c r="B7101" t="s">
        <v>6260</v>
      </c>
      <c r="C7101" s="2">
        <v>35</v>
      </c>
      <c r="D7101" s="1">
        <v>35</v>
      </c>
      <c r="E7101" s="1">
        <v>1225</v>
      </c>
    </row>
    <row r="7102" spans="1:5" x14ac:dyDescent="0.25">
      <c r="A7102" s="3">
        <v>7509546072760</v>
      </c>
      <c r="B7102" t="s">
        <v>6312</v>
      </c>
      <c r="C7102" s="2">
        <v>35</v>
      </c>
      <c r="D7102" s="1">
        <v>33.823529000000001</v>
      </c>
      <c r="E7102" s="1">
        <v>1183.823515</v>
      </c>
    </row>
    <row r="7103" spans="1:5" x14ac:dyDescent="0.25">
      <c r="A7103" s="3">
        <v>7501000942039</v>
      </c>
      <c r="B7103" t="s">
        <v>6259</v>
      </c>
      <c r="C7103" s="2">
        <v>35</v>
      </c>
      <c r="D7103" s="1">
        <v>33.671427999999999</v>
      </c>
      <c r="E7103" s="1">
        <v>1178.4999800000001</v>
      </c>
    </row>
    <row r="7104" spans="1:5" x14ac:dyDescent="0.25">
      <c r="A7104" s="3">
        <v>751214437402</v>
      </c>
      <c r="B7104" t="s">
        <v>6260</v>
      </c>
      <c r="C7104" s="2">
        <v>35</v>
      </c>
      <c r="D7104" s="1">
        <v>33</v>
      </c>
      <c r="E7104" s="1">
        <v>1155</v>
      </c>
    </row>
    <row r="7105" spans="1:5" x14ac:dyDescent="0.25">
      <c r="A7105" s="3">
        <v>7500478025770</v>
      </c>
      <c r="B7105" t="s">
        <v>6321</v>
      </c>
      <c r="C7105" s="2">
        <v>35</v>
      </c>
      <c r="D7105" s="1">
        <v>32.588234999999997</v>
      </c>
      <c r="E7105" s="1">
        <v>1140.588225</v>
      </c>
    </row>
    <row r="7106" spans="1:5" x14ac:dyDescent="0.25">
      <c r="A7106" s="3">
        <v>7509546060330</v>
      </c>
      <c r="B7106" t="s">
        <v>6287</v>
      </c>
      <c r="C7106" s="2">
        <v>35</v>
      </c>
      <c r="D7106" s="1">
        <v>32.257575000000003</v>
      </c>
      <c r="E7106" s="1">
        <v>1129.0151249999999</v>
      </c>
    </row>
    <row r="7107" spans="1:5" x14ac:dyDescent="0.25">
      <c r="A7107" s="3">
        <v>7501839191646</v>
      </c>
      <c r="B7107" t="s">
        <v>6316</v>
      </c>
      <c r="C7107" s="2">
        <v>35</v>
      </c>
      <c r="D7107" s="1">
        <v>30.969695999999999</v>
      </c>
      <c r="E7107" s="1">
        <v>1083.9393600000001</v>
      </c>
    </row>
    <row r="7108" spans="1:5" x14ac:dyDescent="0.25">
      <c r="A7108" s="3">
        <v>751214441409</v>
      </c>
      <c r="B7108" t="s">
        <v>6260</v>
      </c>
      <c r="C7108" s="2">
        <v>35</v>
      </c>
      <c r="D7108" s="1">
        <v>30</v>
      </c>
      <c r="E7108" s="1">
        <v>1050</v>
      </c>
    </row>
    <row r="7109" spans="1:5" x14ac:dyDescent="0.25">
      <c r="A7109" s="3">
        <v>7501088013331</v>
      </c>
      <c r="B7109" t="s">
        <v>6319</v>
      </c>
      <c r="C7109" s="2">
        <v>35</v>
      </c>
      <c r="D7109" s="1">
        <v>29.913792999999998</v>
      </c>
      <c r="E7109" s="1">
        <v>1046.982755</v>
      </c>
    </row>
    <row r="7110" spans="1:5" x14ac:dyDescent="0.25">
      <c r="A7110" s="3">
        <v>7506287309452</v>
      </c>
      <c r="B7110" t="s">
        <v>6260</v>
      </c>
      <c r="C7110" s="2">
        <v>35</v>
      </c>
      <c r="D7110" s="1">
        <v>29.5</v>
      </c>
      <c r="E7110" s="1">
        <v>1032.5</v>
      </c>
    </row>
    <row r="7111" spans="1:5" x14ac:dyDescent="0.25">
      <c r="A7111" s="3">
        <v>7501102269034</v>
      </c>
      <c r="B7111" t="s">
        <v>6304</v>
      </c>
      <c r="C7111" s="2">
        <v>35</v>
      </c>
      <c r="D7111" s="1">
        <v>28.46875</v>
      </c>
      <c r="E7111" s="1">
        <v>996.40625</v>
      </c>
    </row>
    <row r="7112" spans="1:5" x14ac:dyDescent="0.25">
      <c r="A7112" s="3">
        <v>7501064312281</v>
      </c>
      <c r="B7112" t="s">
        <v>6260</v>
      </c>
      <c r="C7112" s="2">
        <v>35</v>
      </c>
      <c r="D7112" s="1">
        <v>27</v>
      </c>
      <c r="E7112" s="1">
        <v>945</v>
      </c>
    </row>
    <row r="7113" spans="1:5" x14ac:dyDescent="0.25">
      <c r="A7113" s="3">
        <v>4005800144622</v>
      </c>
      <c r="B7113" t="s">
        <v>6320</v>
      </c>
      <c r="C7113" s="2">
        <v>35</v>
      </c>
      <c r="D7113" s="1">
        <v>26.183333000000001</v>
      </c>
      <c r="E7113" s="1">
        <v>916.41665499999999</v>
      </c>
    </row>
    <row r="7114" spans="1:5" x14ac:dyDescent="0.25">
      <c r="A7114" s="3">
        <v>801842004207</v>
      </c>
      <c r="B7114" t="s">
        <v>6292</v>
      </c>
      <c r="C7114" s="2">
        <v>35</v>
      </c>
      <c r="D7114" s="1">
        <v>26.015625</v>
      </c>
      <c r="E7114" s="1">
        <v>910.546875</v>
      </c>
    </row>
    <row r="7115" spans="1:5" x14ac:dyDescent="0.25">
      <c r="A7115" s="3">
        <v>7501199424064</v>
      </c>
      <c r="B7115" t="s">
        <v>6297</v>
      </c>
      <c r="C7115" s="2">
        <v>35</v>
      </c>
      <c r="D7115" s="1">
        <v>25.970587999999999</v>
      </c>
      <c r="E7115" s="1">
        <v>908.97058000000004</v>
      </c>
    </row>
    <row r="7116" spans="1:5" x14ac:dyDescent="0.25">
      <c r="A7116" s="3">
        <v>7500435144780</v>
      </c>
      <c r="B7116" t="s">
        <v>6266</v>
      </c>
      <c r="C7116" s="2">
        <v>35</v>
      </c>
      <c r="D7116" s="1">
        <v>25</v>
      </c>
      <c r="E7116" s="1">
        <v>875</v>
      </c>
    </row>
    <row r="7117" spans="1:5" x14ac:dyDescent="0.25">
      <c r="A7117" s="3">
        <v>7509546069265</v>
      </c>
      <c r="B7117" t="s">
        <v>6295</v>
      </c>
      <c r="C7117" s="2">
        <v>35</v>
      </c>
      <c r="D7117" s="1">
        <v>24.303571000000002</v>
      </c>
      <c r="E7117" s="1">
        <v>850.62498500000004</v>
      </c>
    </row>
    <row r="7118" spans="1:5" x14ac:dyDescent="0.25">
      <c r="A7118" s="3">
        <v>7501943474246</v>
      </c>
      <c r="B7118" t="s">
        <v>6303</v>
      </c>
      <c r="C7118" s="2">
        <v>35</v>
      </c>
      <c r="D7118" s="1">
        <v>24.206896</v>
      </c>
      <c r="E7118" s="1">
        <v>847.24135999999999</v>
      </c>
    </row>
    <row r="7119" spans="1:5" x14ac:dyDescent="0.25">
      <c r="A7119" s="3">
        <v>3494</v>
      </c>
      <c r="B7119" t="s">
        <v>6257</v>
      </c>
      <c r="C7119" s="2">
        <v>35</v>
      </c>
      <c r="D7119" s="1">
        <v>23.897058000000001</v>
      </c>
      <c r="E7119" s="1">
        <v>836.39702999999997</v>
      </c>
    </row>
    <row r="7120" spans="1:5" x14ac:dyDescent="0.25">
      <c r="A7120" s="3">
        <v>7502282430016</v>
      </c>
      <c r="B7120" t="s">
        <v>6298</v>
      </c>
      <c r="C7120" s="2">
        <v>35</v>
      </c>
      <c r="D7120" s="1">
        <v>23.454545</v>
      </c>
      <c r="E7120" s="1">
        <v>820.90907500000003</v>
      </c>
    </row>
    <row r="7121" spans="1:5" x14ac:dyDescent="0.25">
      <c r="A7121" s="3">
        <v>7501810600518</v>
      </c>
      <c r="B7121" t="s">
        <v>6257</v>
      </c>
      <c r="C7121" s="2">
        <v>35</v>
      </c>
      <c r="D7121" s="1">
        <v>22.5</v>
      </c>
      <c r="E7121" s="1">
        <v>787.5</v>
      </c>
    </row>
    <row r="7122" spans="1:5" x14ac:dyDescent="0.25">
      <c r="A7122" s="3">
        <v>630492112822</v>
      </c>
      <c r="B7122" t="s">
        <v>6318</v>
      </c>
      <c r="C7122" s="2">
        <v>35</v>
      </c>
      <c r="D7122" s="1">
        <v>22.323529000000001</v>
      </c>
      <c r="E7122" s="1">
        <v>781.32351500000004</v>
      </c>
    </row>
    <row r="7123" spans="1:5" x14ac:dyDescent="0.25">
      <c r="A7123" s="3">
        <v>75006679</v>
      </c>
      <c r="B7123" t="s">
        <v>6294</v>
      </c>
      <c r="C7123" s="2">
        <v>35</v>
      </c>
      <c r="D7123" s="1">
        <v>22</v>
      </c>
      <c r="E7123" s="1">
        <v>770</v>
      </c>
    </row>
    <row r="7124" spans="1:5" x14ac:dyDescent="0.25">
      <c r="A7124" s="3">
        <v>751214618665</v>
      </c>
      <c r="B7124" t="s">
        <v>6260</v>
      </c>
      <c r="C7124" s="2">
        <v>35</v>
      </c>
      <c r="D7124" s="1">
        <v>21</v>
      </c>
      <c r="E7124" s="1">
        <v>735</v>
      </c>
    </row>
    <row r="7125" spans="1:5" x14ac:dyDescent="0.25">
      <c r="A7125" s="3">
        <v>7503012833008</v>
      </c>
      <c r="B7125" t="s">
        <v>6268</v>
      </c>
      <c r="C7125" s="2">
        <v>35</v>
      </c>
      <c r="D7125" s="1">
        <v>20.588235000000001</v>
      </c>
      <c r="E7125" s="1">
        <v>720.58822499999997</v>
      </c>
    </row>
    <row r="7126" spans="1:5" x14ac:dyDescent="0.25">
      <c r="A7126" s="3">
        <v>7501032930912</v>
      </c>
      <c r="B7126" t="s">
        <v>6264</v>
      </c>
      <c r="C7126" s="2">
        <v>35</v>
      </c>
      <c r="D7126" s="1">
        <v>20.258064000000001</v>
      </c>
      <c r="E7126" s="1">
        <v>709.03224</v>
      </c>
    </row>
    <row r="7127" spans="1:5" x14ac:dyDescent="0.25">
      <c r="A7127" s="3">
        <v>7500435153324</v>
      </c>
      <c r="B7127" t="s">
        <v>6317</v>
      </c>
      <c r="C7127" s="2">
        <v>35</v>
      </c>
      <c r="D7127" s="1">
        <v>19.5</v>
      </c>
      <c r="E7127" s="1">
        <v>682.5</v>
      </c>
    </row>
    <row r="7128" spans="1:5" x14ac:dyDescent="0.25">
      <c r="A7128" s="3">
        <v>751214474247</v>
      </c>
      <c r="B7128" t="s">
        <v>6260</v>
      </c>
      <c r="C7128" s="2">
        <v>35</v>
      </c>
      <c r="D7128" s="1">
        <v>19</v>
      </c>
      <c r="E7128" s="1">
        <v>665</v>
      </c>
    </row>
    <row r="7129" spans="1:5" x14ac:dyDescent="0.25">
      <c r="A7129" s="3">
        <v>751214487599</v>
      </c>
      <c r="B7129" t="s">
        <v>6260</v>
      </c>
      <c r="C7129" s="2">
        <v>35</v>
      </c>
      <c r="D7129" s="1">
        <v>19</v>
      </c>
      <c r="E7129" s="1">
        <v>665</v>
      </c>
    </row>
    <row r="7130" spans="1:5" x14ac:dyDescent="0.25">
      <c r="A7130" s="3">
        <v>751214498311</v>
      </c>
      <c r="B7130" t="s">
        <v>6260</v>
      </c>
      <c r="C7130" s="2">
        <v>35</v>
      </c>
      <c r="D7130" s="1">
        <v>19</v>
      </c>
      <c r="E7130" s="1">
        <v>665</v>
      </c>
    </row>
    <row r="7131" spans="1:5" x14ac:dyDescent="0.25">
      <c r="A7131" s="3">
        <v>751214470621</v>
      </c>
      <c r="B7131" t="s">
        <v>6260</v>
      </c>
      <c r="C7131" s="2">
        <v>35</v>
      </c>
      <c r="D7131" s="1">
        <v>19</v>
      </c>
      <c r="E7131" s="1">
        <v>665</v>
      </c>
    </row>
    <row r="7132" spans="1:5" x14ac:dyDescent="0.25">
      <c r="A7132" s="3">
        <v>751214488190</v>
      </c>
      <c r="B7132" t="s">
        <v>6260</v>
      </c>
      <c r="C7132" s="2">
        <v>35</v>
      </c>
      <c r="D7132" s="1">
        <v>19</v>
      </c>
      <c r="E7132" s="1">
        <v>665</v>
      </c>
    </row>
    <row r="7133" spans="1:5" x14ac:dyDescent="0.25">
      <c r="A7133" s="3">
        <v>751214485847</v>
      </c>
      <c r="B7133" t="s">
        <v>6260</v>
      </c>
      <c r="C7133" s="2">
        <v>35</v>
      </c>
      <c r="D7133" s="1">
        <v>19</v>
      </c>
      <c r="E7133" s="1">
        <v>665</v>
      </c>
    </row>
    <row r="7134" spans="1:5" x14ac:dyDescent="0.25">
      <c r="A7134" s="3">
        <v>751214494344</v>
      </c>
      <c r="B7134" t="s">
        <v>6260</v>
      </c>
      <c r="C7134" s="2">
        <v>35</v>
      </c>
      <c r="D7134" s="1">
        <v>19</v>
      </c>
      <c r="E7134" s="1">
        <v>665</v>
      </c>
    </row>
    <row r="7135" spans="1:5" x14ac:dyDescent="0.25">
      <c r="A7135" s="3">
        <v>7501776331631</v>
      </c>
      <c r="B7135" t="s">
        <v>6302</v>
      </c>
      <c r="C7135" s="2">
        <v>35</v>
      </c>
      <c r="D7135" s="1">
        <v>18.814285000000002</v>
      </c>
      <c r="E7135" s="1">
        <v>658.49997499999995</v>
      </c>
    </row>
    <row r="7136" spans="1:5" x14ac:dyDescent="0.25">
      <c r="A7136" s="3">
        <v>2632</v>
      </c>
      <c r="B7136" t="s">
        <v>6282</v>
      </c>
      <c r="C7136" s="2">
        <v>35</v>
      </c>
      <c r="D7136" s="1">
        <v>18.75</v>
      </c>
      <c r="E7136" s="1">
        <v>656.25</v>
      </c>
    </row>
    <row r="7137" spans="1:5" x14ac:dyDescent="0.25">
      <c r="A7137" s="3">
        <v>7501776330559</v>
      </c>
      <c r="B7137" t="s">
        <v>6262</v>
      </c>
      <c r="C7137" s="2">
        <v>35</v>
      </c>
      <c r="D7137" s="1">
        <v>18.676469999999998</v>
      </c>
      <c r="E7137" s="1">
        <v>653.67645000000005</v>
      </c>
    </row>
    <row r="7138" spans="1:5" x14ac:dyDescent="0.25">
      <c r="A7138" s="3">
        <v>7506195159545</v>
      </c>
      <c r="B7138" t="s">
        <v>6328</v>
      </c>
      <c r="C7138" s="2">
        <v>35</v>
      </c>
      <c r="D7138" s="1">
        <v>18.428571000000002</v>
      </c>
      <c r="E7138" s="1">
        <v>644.99998500000004</v>
      </c>
    </row>
    <row r="7139" spans="1:5" x14ac:dyDescent="0.25">
      <c r="A7139" s="3">
        <v>757450529710</v>
      </c>
      <c r="B7139" t="s">
        <v>6265</v>
      </c>
      <c r="C7139" s="2">
        <v>35</v>
      </c>
      <c r="D7139" s="1">
        <v>18.375</v>
      </c>
      <c r="E7139" s="1">
        <v>643.125</v>
      </c>
    </row>
    <row r="7140" spans="1:5" x14ac:dyDescent="0.25">
      <c r="A7140" s="3">
        <v>7501017005918</v>
      </c>
      <c r="B7140" t="s">
        <v>6315</v>
      </c>
      <c r="C7140" s="2">
        <v>35</v>
      </c>
      <c r="D7140" s="1">
        <v>18</v>
      </c>
      <c r="E7140" s="1">
        <v>630</v>
      </c>
    </row>
    <row r="7141" spans="1:5" x14ac:dyDescent="0.25">
      <c r="A7141" s="3">
        <v>788843070014</v>
      </c>
      <c r="B7141" t="s">
        <v>6273</v>
      </c>
      <c r="C7141" s="2">
        <v>35</v>
      </c>
      <c r="D7141" s="1">
        <v>17.757142000000002</v>
      </c>
      <c r="E7141" s="1">
        <v>621.49996999999996</v>
      </c>
    </row>
    <row r="7142" spans="1:5" x14ac:dyDescent="0.25">
      <c r="A7142" s="3">
        <v>751214632753</v>
      </c>
      <c r="B7142" t="s">
        <v>6260</v>
      </c>
      <c r="C7142" s="2">
        <v>35</v>
      </c>
      <c r="D7142" s="1">
        <v>17.5</v>
      </c>
      <c r="E7142" s="1">
        <v>612.5</v>
      </c>
    </row>
    <row r="7143" spans="1:5" x14ac:dyDescent="0.25">
      <c r="A7143" s="3">
        <v>751214585288</v>
      </c>
      <c r="B7143" t="s">
        <v>6260</v>
      </c>
      <c r="C7143" s="2">
        <v>35</v>
      </c>
      <c r="D7143" s="1">
        <v>17.333333</v>
      </c>
      <c r="E7143" s="1">
        <v>606.66665499999999</v>
      </c>
    </row>
    <row r="7144" spans="1:5" x14ac:dyDescent="0.25">
      <c r="A7144" s="3">
        <v>751214474728</v>
      </c>
      <c r="B7144" t="s">
        <v>6260</v>
      </c>
      <c r="C7144" s="2">
        <v>35</v>
      </c>
      <c r="D7144" s="1">
        <v>17</v>
      </c>
      <c r="E7144" s="1">
        <v>595</v>
      </c>
    </row>
    <row r="7145" spans="1:5" x14ac:dyDescent="0.25">
      <c r="A7145" s="3">
        <v>751214449269</v>
      </c>
      <c r="B7145" t="s">
        <v>6260</v>
      </c>
      <c r="C7145" s="2">
        <v>35</v>
      </c>
      <c r="D7145" s="1">
        <v>17</v>
      </c>
      <c r="E7145" s="1">
        <v>595</v>
      </c>
    </row>
    <row r="7146" spans="1:5" x14ac:dyDescent="0.25">
      <c r="A7146" s="3">
        <v>751214610454</v>
      </c>
      <c r="B7146" t="s">
        <v>6260</v>
      </c>
      <c r="C7146" s="2">
        <v>35</v>
      </c>
      <c r="D7146" s="1">
        <v>17</v>
      </c>
      <c r="E7146" s="1">
        <v>595</v>
      </c>
    </row>
    <row r="7147" spans="1:5" x14ac:dyDescent="0.25">
      <c r="A7147" s="3">
        <v>5520075906</v>
      </c>
      <c r="B7147" t="s">
        <v>6260</v>
      </c>
      <c r="C7147" s="2">
        <v>35</v>
      </c>
      <c r="D7147" s="1">
        <v>16.600000000000001</v>
      </c>
      <c r="E7147" s="1">
        <v>581</v>
      </c>
    </row>
    <row r="7148" spans="1:5" x14ac:dyDescent="0.25">
      <c r="A7148" s="3">
        <v>751214314796</v>
      </c>
      <c r="B7148" t="s">
        <v>6260</v>
      </c>
      <c r="C7148" s="2">
        <v>35</v>
      </c>
      <c r="D7148" s="1">
        <v>16.428571000000002</v>
      </c>
      <c r="E7148" s="1">
        <v>574.99998500000004</v>
      </c>
    </row>
    <row r="7149" spans="1:5" x14ac:dyDescent="0.25">
      <c r="A7149" s="3">
        <v>7501059239623</v>
      </c>
      <c r="B7149" t="s">
        <v>6279</v>
      </c>
      <c r="C7149" s="2">
        <v>35</v>
      </c>
      <c r="D7149" s="1">
        <v>15.957141999999999</v>
      </c>
      <c r="E7149" s="1">
        <v>558.49996999999996</v>
      </c>
    </row>
    <row r="7150" spans="1:5" x14ac:dyDescent="0.25">
      <c r="A7150" s="3">
        <v>7501013184617</v>
      </c>
      <c r="B7150" t="s">
        <v>6281</v>
      </c>
      <c r="C7150" s="2">
        <v>35</v>
      </c>
      <c r="D7150" s="1">
        <v>15.641176</v>
      </c>
      <c r="E7150" s="1">
        <v>547.44115999999997</v>
      </c>
    </row>
    <row r="7151" spans="1:5" x14ac:dyDescent="0.25">
      <c r="A7151" s="3">
        <v>7501003303639</v>
      </c>
      <c r="B7151" t="s">
        <v>6293</v>
      </c>
      <c r="C7151" s="2">
        <v>35</v>
      </c>
      <c r="D7151" s="1">
        <v>15.205882000000001</v>
      </c>
      <c r="E7151" s="1">
        <v>532.20587</v>
      </c>
    </row>
    <row r="7152" spans="1:5" x14ac:dyDescent="0.25">
      <c r="A7152" s="3">
        <v>757528036287</v>
      </c>
      <c r="B7152" t="s">
        <v>6290</v>
      </c>
      <c r="C7152" s="2">
        <v>35</v>
      </c>
      <c r="D7152" s="1">
        <v>15</v>
      </c>
      <c r="E7152" s="1">
        <v>525</v>
      </c>
    </row>
    <row r="7153" spans="1:5" x14ac:dyDescent="0.25">
      <c r="A7153" s="3">
        <v>751214624475</v>
      </c>
      <c r="B7153" t="s">
        <v>6260</v>
      </c>
      <c r="C7153" s="2">
        <v>35</v>
      </c>
      <c r="D7153" s="1">
        <v>15</v>
      </c>
      <c r="E7153" s="1">
        <v>525</v>
      </c>
    </row>
    <row r="7154" spans="1:5" x14ac:dyDescent="0.25">
      <c r="A7154" s="3">
        <v>751214621047</v>
      </c>
      <c r="B7154" t="s">
        <v>6260</v>
      </c>
      <c r="C7154" s="2">
        <v>35</v>
      </c>
      <c r="D7154" s="1">
        <v>15</v>
      </c>
      <c r="E7154" s="1">
        <v>525</v>
      </c>
    </row>
    <row r="7155" spans="1:5" x14ac:dyDescent="0.25">
      <c r="A7155" s="3">
        <v>751214621948</v>
      </c>
      <c r="B7155" t="s">
        <v>6260</v>
      </c>
      <c r="C7155" s="2">
        <v>35</v>
      </c>
      <c r="D7155" s="1">
        <v>15</v>
      </c>
      <c r="E7155" s="1">
        <v>525</v>
      </c>
    </row>
    <row r="7156" spans="1:5" x14ac:dyDescent="0.25">
      <c r="A7156" s="3">
        <v>751214621528</v>
      </c>
      <c r="B7156" t="s">
        <v>6260</v>
      </c>
      <c r="C7156" s="2">
        <v>35</v>
      </c>
      <c r="D7156" s="1">
        <v>15</v>
      </c>
      <c r="E7156" s="1">
        <v>525</v>
      </c>
    </row>
    <row r="7157" spans="1:5" x14ac:dyDescent="0.25">
      <c r="A7157" s="3">
        <v>7500810005491</v>
      </c>
      <c r="B7157" t="s">
        <v>6329</v>
      </c>
      <c r="C7157" s="2">
        <v>35</v>
      </c>
      <c r="D7157" s="1">
        <v>15</v>
      </c>
      <c r="E7157" s="1">
        <v>525</v>
      </c>
    </row>
    <row r="7158" spans="1:5" x14ac:dyDescent="0.25">
      <c r="A7158" s="3">
        <v>602760001787</v>
      </c>
      <c r="B7158" t="s">
        <v>6270</v>
      </c>
      <c r="C7158" s="2">
        <v>35</v>
      </c>
      <c r="D7158" s="1">
        <v>14.867647</v>
      </c>
      <c r="E7158" s="1">
        <v>520.36764500000004</v>
      </c>
    </row>
    <row r="7159" spans="1:5" x14ac:dyDescent="0.25">
      <c r="A7159" s="3">
        <v>751214643544</v>
      </c>
      <c r="B7159" t="s">
        <v>6260</v>
      </c>
      <c r="C7159" s="2">
        <v>35</v>
      </c>
      <c r="D7159" s="1">
        <v>14.5</v>
      </c>
      <c r="E7159" s="1">
        <v>507.5</v>
      </c>
    </row>
    <row r="7160" spans="1:5" x14ac:dyDescent="0.25">
      <c r="A7160" s="3">
        <v>7501091825037</v>
      </c>
      <c r="B7160" t="s">
        <v>6260</v>
      </c>
      <c r="C7160" s="2">
        <v>35</v>
      </c>
      <c r="D7160" s="1">
        <v>14.5</v>
      </c>
      <c r="E7160" s="1">
        <v>507.5</v>
      </c>
    </row>
    <row r="7161" spans="1:5" x14ac:dyDescent="0.25">
      <c r="A7161" s="3">
        <v>751214448941</v>
      </c>
      <c r="B7161" t="s">
        <v>6260</v>
      </c>
      <c r="C7161" s="2">
        <v>35</v>
      </c>
      <c r="D7161" s="1">
        <v>14</v>
      </c>
      <c r="E7161" s="1">
        <v>490</v>
      </c>
    </row>
    <row r="7162" spans="1:5" x14ac:dyDescent="0.25">
      <c r="A7162" s="3">
        <v>751214415271</v>
      </c>
      <c r="B7162" t="s">
        <v>6260</v>
      </c>
      <c r="C7162" s="2">
        <v>35</v>
      </c>
      <c r="D7162" s="1">
        <v>14</v>
      </c>
      <c r="E7162" s="1">
        <v>490</v>
      </c>
    </row>
    <row r="7163" spans="1:5" x14ac:dyDescent="0.25">
      <c r="A7163" s="3">
        <v>751214426420</v>
      </c>
      <c r="B7163" t="s">
        <v>6260</v>
      </c>
      <c r="C7163" s="2">
        <v>35</v>
      </c>
      <c r="D7163" s="1">
        <v>14</v>
      </c>
      <c r="E7163" s="1">
        <v>490</v>
      </c>
    </row>
    <row r="7164" spans="1:5" x14ac:dyDescent="0.25">
      <c r="A7164" s="3">
        <v>751214485496</v>
      </c>
      <c r="B7164" t="s">
        <v>6260</v>
      </c>
      <c r="C7164" s="2">
        <v>35</v>
      </c>
      <c r="D7164" s="1">
        <v>14</v>
      </c>
      <c r="E7164" s="1">
        <v>490</v>
      </c>
    </row>
    <row r="7165" spans="1:5" x14ac:dyDescent="0.25">
      <c r="A7165" s="3">
        <v>751214494481</v>
      </c>
      <c r="B7165" t="s">
        <v>6260</v>
      </c>
      <c r="C7165" s="2">
        <v>35</v>
      </c>
      <c r="D7165" s="1">
        <v>14</v>
      </c>
      <c r="E7165" s="1">
        <v>490</v>
      </c>
    </row>
    <row r="7166" spans="1:5" x14ac:dyDescent="0.25">
      <c r="A7166" s="3">
        <v>751214436276</v>
      </c>
      <c r="B7166" t="s">
        <v>6260</v>
      </c>
      <c r="C7166" s="2">
        <v>35</v>
      </c>
      <c r="D7166" s="1">
        <v>14</v>
      </c>
      <c r="E7166" s="1">
        <v>490</v>
      </c>
    </row>
    <row r="7167" spans="1:5" x14ac:dyDescent="0.25">
      <c r="A7167" s="3">
        <v>751214648181</v>
      </c>
      <c r="B7167" t="s">
        <v>6260</v>
      </c>
      <c r="C7167" s="2">
        <v>35</v>
      </c>
      <c r="D7167" s="1">
        <v>14</v>
      </c>
      <c r="E7167" s="1">
        <v>490</v>
      </c>
    </row>
    <row r="7168" spans="1:5" x14ac:dyDescent="0.25">
      <c r="A7168" s="3">
        <v>751214499240</v>
      </c>
      <c r="B7168" t="s">
        <v>6260</v>
      </c>
      <c r="C7168" s="2">
        <v>35</v>
      </c>
      <c r="D7168" s="1">
        <v>14</v>
      </c>
      <c r="E7168" s="1">
        <v>490</v>
      </c>
    </row>
    <row r="7169" spans="1:5" x14ac:dyDescent="0.25">
      <c r="A7169" s="3">
        <v>751214474292</v>
      </c>
      <c r="B7169" t="s">
        <v>6260</v>
      </c>
      <c r="C7169" s="2">
        <v>35</v>
      </c>
      <c r="D7169" s="1">
        <v>14</v>
      </c>
      <c r="E7169" s="1">
        <v>490</v>
      </c>
    </row>
    <row r="7170" spans="1:5" x14ac:dyDescent="0.25">
      <c r="A7170" s="3">
        <v>10260265</v>
      </c>
      <c r="B7170" t="s">
        <v>6310</v>
      </c>
      <c r="C7170" s="2">
        <v>35</v>
      </c>
      <c r="D7170" s="1">
        <v>13.914285</v>
      </c>
      <c r="E7170" s="1">
        <v>486.99997500000001</v>
      </c>
    </row>
    <row r="7171" spans="1:5" x14ac:dyDescent="0.25">
      <c r="A7171" s="3">
        <v>7509546659374</v>
      </c>
      <c r="B7171" t="s">
        <v>6269</v>
      </c>
      <c r="C7171" s="2">
        <v>35</v>
      </c>
      <c r="D7171" s="1">
        <v>13.534482000000001</v>
      </c>
      <c r="E7171" s="1">
        <v>473.70686999999998</v>
      </c>
    </row>
    <row r="7172" spans="1:5" x14ac:dyDescent="0.25">
      <c r="A7172" s="3">
        <v>751214402370</v>
      </c>
      <c r="B7172" t="s">
        <v>6260</v>
      </c>
      <c r="C7172" s="2">
        <v>35</v>
      </c>
      <c r="D7172" s="1">
        <v>13.5</v>
      </c>
      <c r="E7172" s="1">
        <v>472.5</v>
      </c>
    </row>
    <row r="7173" spans="1:5" x14ac:dyDescent="0.25">
      <c r="A7173" s="3">
        <v>751214436382</v>
      </c>
      <c r="B7173" t="s">
        <v>6260</v>
      </c>
      <c r="C7173" s="2">
        <v>35</v>
      </c>
      <c r="D7173" s="1">
        <v>13.5</v>
      </c>
      <c r="E7173" s="1">
        <v>472.5</v>
      </c>
    </row>
    <row r="7174" spans="1:5" x14ac:dyDescent="0.25">
      <c r="A7174" s="3">
        <v>751214457783</v>
      </c>
      <c r="B7174" t="s">
        <v>6260</v>
      </c>
      <c r="C7174" s="2">
        <v>35</v>
      </c>
      <c r="D7174" s="1">
        <v>13.5</v>
      </c>
      <c r="E7174" s="1">
        <v>472.5</v>
      </c>
    </row>
    <row r="7175" spans="1:5" x14ac:dyDescent="0.25">
      <c r="A7175" s="3">
        <v>751214442727</v>
      </c>
      <c r="B7175" t="s">
        <v>6260</v>
      </c>
      <c r="C7175" s="2">
        <v>35</v>
      </c>
      <c r="D7175" s="1">
        <v>13.5</v>
      </c>
      <c r="E7175" s="1">
        <v>472.5</v>
      </c>
    </row>
    <row r="7176" spans="1:5" x14ac:dyDescent="0.25">
      <c r="A7176" s="3">
        <v>751214465054</v>
      </c>
      <c r="B7176" t="s">
        <v>6260</v>
      </c>
      <c r="C7176" s="2">
        <v>35</v>
      </c>
      <c r="D7176" s="1">
        <v>13.5</v>
      </c>
      <c r="E7176" s="1">
        <v>472.5</v>
      </c>
    </row>
    <row r="7177" spans="1:5" x14ac:dyDescent="0.25">
      <c r="A7177" s="3">
        <v>751214473929</v>
      </c>
      <c r="B7177" t="s">
        <v>6260</v>
      </c>
      <c r="C7177" s="2">
        <v>35</v>
      </c>
      <c r="D7177" s="1">
        <v>13.5</v>
      </c>
      <c r="E7177" s="1">
        <v>472.5</v>
      </c>
    </row>
    <row r="7178" spans="1:5" x14ac:dyDescent="0.25">
      <c r="A7178" s="3">
        <v>751214464873</v>
      </c>
      <c r="B7178" t="s">
        <v>6260</v>
      </c>
      <c r="C7178" s="2">
        <v>35</v>
      </c>
      <c r="D7178" s="1">
        <v>13.5</v>
      </c>
      <c r="E7178" s="1">
        <v>472.5</v>
      </c>
    </row>
    <row r="7179" spans="1:5" x14ac:dyDescent="0.25">
      <c r="A7179" s="3">
        <v>751214499585</v>
      </c>
      <c r="B7179" t="s">
        <v>6260</v>
      </c>
      <c r="C7179" s="2">
        <v>35</v>
      </c>
      <c r="D7179" s="1">
        <v>13.5</v>
      </c>
      <c r="E7179" s="1">
        <v>472.5</v>
      </c>
    </row>
    <row r="7180" spans="1:5" x14ac:dyDescent="0.25">
      <c r="A7180" s="3">
        <v>751214475343</v>
      </c>
      <c r="B7180" t="s">
        <v>6260</v>
      </c>
      <c r="C7180" s="2">
        <v>35</v>
      </c>
      <c r="D7180" s="1">
        <v>13.5</v>
      </c>
      <c r="E7180" s="1">
        <v>472.5</v>
      </c>
    </row>
    <row r="7181" spans="1:5" x14ac:dyDescent="0.25">
      <c r="A7181" s="3">
        <v>751214609199</v>
      </c>
      <c r="B7181" t="s">
        <v>6260</v>
      </c>
      <c r="C7181" s="2">
        <v>35</v>
      </c>
      <c r="D7181" s="1">
        <v>13.5</v>
      </c>
      <c r="E7181" s="1">
        <v>472.5</v>
      </c>
    </row>
    <row r="7182" spans="1:5" x14ac:dyDescent="0.25">
      <c r="A7182" s="3">
        <v>751214314925</v>
      </c>
      <c r="B7182" t="s">
        <v>6260</v>
      </c>
      <c r="C7182" s="2">
        <v>35</v>
      </c>
      <c r="D7182" s="1">
        <v>13.45</v>
      </c>
      <c r="E7182" s="1">
        <v>470.75</v>
      </c>
    </row>
    <row r="7183" spans="1:5" x14ac:dyDescent="0.25">
      <c r="A7183" s="3">
        <v>751214481016</v>
      </c>
      <c r="B7183" t="s">
        <v>6260</v>
      </c>
      <c r="C7183" s="2">
        <v>35</v>
      </c>
      <c r="D7183" s="1">
        <v>13.166665999999999</v>
      </c>
      <c r="E7183" s="1">
        <v>460.83330999999998</v>
      </c>
    </row>
    <row r="7184" spans="1:5" x14ac:dyDescent="0.25">
      <c r="A7184" s="3">
        <v>7501064302282</v>
      </c>
      <c r="B7184" t="s">
        <v>6260</v>
      </c>
      <c r="C7184" s="2">
        <v>35</v>
      </c>
      <c r="D7184" s="1">
        <v>13</v>
      </c>
      <c r="E7184" s="1">
        <v>455</v>
      </c>
    </row>
    <row r="7185" spans="1:5" x14ac:dyDescent="0.25">
      <c r="A7185" s="3">
        <v>37836041341</v>
      </c>
      <c r="B7185" t="s">
        <v>6307</v>
      </c>
      <c r="C7185" s="2">
        <v>35</v>
      </c>
      <c r="D7185" s="1">
        <v>12.797742</v>
      </c>
      <c r="E7185" s="1">
        <v>447.92097000000001</v>
      </c>
    </row>
    <row r="7186" spans="1:5" x14ac:dyDescent="0.25">
      <c r="A7186" s="3">
        <v>751214476906</v>
      </c>
      <c r="B7186" t="s">
        <v>6260</v>
      </c>
      <c r="C7186" s="2">
        <v>35</v>
      </c>
      <c r="D7186" s="1">
        <v>12.5</v>
      </c>
      <c r="E7186" s="1">
        <v>437.5</v>
      </c>
    </row>
    <row r="7187" spans="1:5" x14ac:dyDescent="0.25">
      <c r="A7187" s="3">
        <v>7501006713176</v>
      </c>
      <c r="B7187" t="s">
        <v>6263</v>
      </c>
      <c r="C7187" s="2">
        <v>35</v>
      </c>
      <c r="D7187" s="1">
        <v>12.153333</v>
      </c>
      <c r="E7187" s="1">
        <v>425.36665499999998</v>
      </c>
    </row>
    <row r="7188" spans="1:5" x14ac:dyDescent="0.25">
      <c r="A7188" s="3">
        <v>7501209701925</v>
      </c>
      <c r="B7188" t="s">
        <v>6327</v>
      </c>
      <c r="C7188" s="2">
        <v>35</v>
      </c>
      <c r="D7188" s="1">
        <v>12</v>
      </c>
      <c r="E7188" s="1">
        <v>420</v>
      </c>
    </row>
    <row r="7189" spans="1:5" x14ac:dyDescent="0.25">
      <c r="A7189" s="3">
        <v>751214618986</v>
      </c>
      <c r="B7189" t="s">
        <v>6260</v>
      </c>
      <c r="C7189" s="2">
        <v>35</v>
      </c>
      <c r="D7189" s="1">
        <v>12</v>
      </c>
      <c r="E7189" s="1">
        <v>420</v>
      </c>
    </row>
    <row r="7190" spans="1:5" x14ac:dyDescent="0.25">
      <c r="A7190" s="3">
        <v>751214615404</v>
      </c>
      <c r="B7190" t="s">
        <v>6260</v>
      </c>
      <c r="C7190" s="2">
        <v>35</v>
      </c>
      <c r="D7190" s="1">
        <v>12</v>
      </c>
      <c r="E7190" s="1">
        <v>420</v>
      </c>
    </row>
    <row r="7191" spans="1:5" x14ac:dyDescent="0.25">
      <c r="A7191" s="3">
        <v>751214620866</v>
      </c>
      <c r="B7191" t="s">
        <v>6260</v>
      </c>
      <c r="C7191" s="2">
        <v>35</v>
      </c>
      <c r="D7191" s="1">
        <v>12</v>
      </c>
      <c r="E7191" s="1">
        <v>420</v>
      </c>
    </row>
    <row r="7192" spans="1:5" x14ac:dyDescent="0.25">
      <c r="A7192" s="3">
        <v>7501006713244</v>
      </c>
      <c r="B7192" t="s">
        <v>6263</v>
      </c>
      <c r="C7192" s="2">
        <v>35</v>
      </c>
      <c r="D7192" s="1">
        <v>11.945714000000001</v>
      </c>
      <c r="E7192" s="1">
        <v>418.09998999999999</v>
      </c>
    </row>
    <row r="7193" spans="1:5" x14ac:dyDescent="0.25">
      <c r="A7193" s="3">
        <v>751214314963</v>
      </c>
      <c r="B7193" t="s">
        <v>6260</v>
      </c>
      <c r="C7193" s="2">
        <v>35</v>
      </c>
      <c r="D7193" s="1">
        <v>11.625</v>
      </c>
      <c r="E7193" s="1">
        <v>406.875</v>
      </c>
    </row>
    <row r="7194" spans="1:5" x14ac:dyDescent="0.25">
      <c r="A7194" s="3">
        <v>751214438423</v>
      </c>
      <c r="B7194" t="s">
        <v>6260</v>
      </c>
      <c r="C7194" s="2">
        <v>35</v>
      </c>
      <c r="D7194" s="1">
        <v>11.2</v>
      </c>
      <c r="E7194" s="1">
        <v>392</v>
      </c>
    </row>
    <row r="7195" spans="1:5" x14ac:dyDescent="0.25">
      <c r="A7195" s="3">
        <v>751214488114</v>
      </c>
      <c r="B7195" t="s">
        <v>6260</v>
      </c>
      <c r="C7195" s="2">
        <v>35</v>
      </c>
      <c r="D7195" s="1">
        <v>11</v>
      </c>
      <c r="E7195" s="1">
        <v>385</v>
      </c>
    </row>
    <row r="7196" spans="1:5" x14ac:dyDescent="0.25">
      <c r="A7196" s="3">
        <v>751214488237</v>
      </c>
      <c r="B7196" t="s">
        <v>6260</v>
      </c>
      <c r="C7196" s="2">
        <v>35</v>
      </c>
      <c r="D7196" s="1">
        <v>11</v>
      </c>
      <c r="E7196" s="1">
        <v>385</v>
      </c>
    </row>
    <row r="7197" spans="1:5" x14ac:dyDescent="0.25">
      <c r="A7197" s="3">
        <v>751214462480</v>
      </c>
      <c r="B7197" t="s">
        <v>6260</v>
      </c>
      <c r="C7197" s="2">
        <v>35</v>
      </c>
      <c r="D7197" s="1">
        <v>11</v>
      </c>
      <c r="E7197" s="1">
        <v>385</v>
      </c>
    </row>
    <row r="7198" spans="1:5" x14ac:dyDescent="0.25">
      <c r="A7198" s="3">
        <v>751214474117</v>
      </c>
      <c r="B7198" t="s">
        <v>6260</v>
      </c>
      <c r="C7198" s="2">
        <v>35</v>
      </c>
      <c r="D7198" s="1">
        <v>11</v>
      </c>
      <c r="E7198" s="1">
        <v>385</v>
      </c>
    </row>
    <row r="7199" spans="1:5" x14ac:dyDescent="0.25">
      <c r="A7199" s="3">
        <v>751214401908</v>
      </c>
      <c r="B7199" t="s">
        <v>6260</v>
      </c>
      <c r="C7199" s="2">
        <v>35</v>
      </c>
      <c r="D7199" s="1">
        <v>10.5</v>
      </c>
      <c r="E7199" s="1">
        <v>367.5</v>
      </c>
    </row>
    <row r="7200" spans="1:5" x14ac:dyDescent="0.25">
      <c r="A7200" s="3">
        <v>751214442734</v>
      </c>
      <c r="B7200" t="s">
        <v>6260</v>
      </c>
      <c r="C7200" s="2">
        <v>35</v>
      </c>
      <c r="D7200" s="1">
        <v>10.5</v>
      </c>
      <c r="E7200" s="1">
        <v>367.5</v>
      </c>
    </row>
    <row r="7201" spans="1:5" x14ac:dyDescent="0.25">
      <c r="A7201" s="3">
        <v>751214473448</v>
      </c>
      <c r="B7201" t="s">
        <v>6260</v>
      </c>
      <c r="C7201" s="2">
        <v>35</v>
      </c>
      <c r="D7201" s="1">
        <v>10.5</v>
      </c>
      <c r="E7201" s="1">
        <v>367.5</v>
      </c>
    </row>
    <row r="7202" spans="1:5" x14ac:dyDescent="0.25">
      <c r="A7202" s="3">
        <v>751214473646</v>
      </c>
      <c r="B7202" t="s">
        <v>6260</v>
      </c>
      <c r="C7202" s="2">
        <v>35</v>
      </c>
      <c r="D7202" s="1">
        <v>10.5</v>
      </c>
      <c r="E7202" s="1">
        <v>367.5</v>
      </c>
    </row>
    <row r="7203" spans="1:5" x14ac:dyDescent="0.25">
      <c r="A7203" s="3">
        <v>751214486349</v>
      </c>
      <c r="B7203" t="s">
        <v>6260</v>
      </c>
      <c r="C7203" s="2">
        <v>35</v>
      </c>
      <c r="D7203" s="1">
        <v>10.5</v>
      </c>
      <c r="E7203" s="1">
        <v>367.5</v>
      </c>
    </row>
    <row r="7204" spans="1:5" x14ac:dyDescent="0.25">
      <c r="A7204" s="3">
        <v>7502240971346</v>
      </c>
      <c r="B7204" t="s">
        <v>6267</v>
      </c>
      <c r="C7204" s="2">
        <v>35</v>
      </c>
      <c r="D7204" s="1">
        <v>10</v>
      </c>
      <c r="E7204" s="1">
        <v>350</v>
      </c>
    </row>
    <row r="7205" spans="1:5" x14ac:dyDescent="0.25">
      <c r="A7205" s="3">
        <v>7501031302376</v>
      </c>
      <c r="B7205" t="s">
        <v>6285</v>
      </c>
      <c r="C7205" s="2">
        <v>35</v>
      </c>
      <c r="D7205" s="1">
        <v>10</v>
      </c>
      <c r="E7205" s="1">
        <v>350</v>
      </c>
    </row>
    <row r="7206" spans="1:5" x14ac:dyDescent="0.25">
      <c r="A7206" s="3">
        <v>7502244762063</v>
      </c>
      <c r="B7206" t="s">
        <v>6322</v>
      </c>
      <c r="C7206" s="2">
        <v>35</v>
      </c>
      <c r="D7206" s="1">
        <v>9.85</v>
      </c>
      <c r="E7206" s="1">
        <v>344.75</v>
      </c>
    </row>
    <row r="7207" spans="1:5" x14ac:dyDescent="0.25">
      <c r="A7207" s="3">
        <v>751214537690</v>
      </c>
      <c r="B7207" t="s">
        <v>6260</v>
      </c>
      <c r="C7207" s="2">
        <v>35</v>
      </c>
      <c r="D7207" s="1">
        <v>9.25</v>
      </c>
      <c r="E7207" s="1">
        <v>323.75</v>
      </c>
    </row>
    <row r="7208" spans="1:5" x14ac:dyDescent="0.25">
      <c r="A7208" s="3">
        <v>7501086802142</v>
      </c>
      <c r="B7208" t="s">
        <v>6256</v>
      </c>
      <c r="C7208" s="2">
        <v>35</v>
      </c>
      <c r="D7208" s="1">
        <v>9</v>
      </c>
      <c r="E7208" s="1">
        <v>315</v>
      </c>
    </row>
    <row r="7209" spans="1:5" x14ac:dyDescent="0.25">
      <c r="A7209" s="3">
        <v>7501026006951</v>
      </c>
      <c r="B7209" t="s">
        <v>6271</v>
      </c>
      <c r="C7209" s="2">
        <v>35</v>
      </c>
      <c r="D7209" s="1">
        <v>8.84375</v>
      </c>
      <c r="E7209" s="1">
        <v>309.53125</v>
      </c>
    </row>
    <row r="7210" spans="1:5" x14ac:dyDescent="0.25">
      <c r="A7210" s="3">
        <v>7501055909599</v>
      </c>
      <c r="B7210" t="s">
        <v>6308</v>
      </c>
      <c r="C7210" s="2">
        <v>35</v>
      </c>
      <c r="D7210" s="1">
        <v>8.5</v>
      </c>
      <c r="E7210" s="1">
        <v>297.5</v>
      </c>
    </row>
    <row r="7211" spans="1:5" x14ac:dyDescent="0.25">
      <c r="A7211" s="3">
        <v>7501003124135</v>
      </c>
      <c r="B7211" t="s">
        <v>6325</v>
      </c>
      <c r="C7211" s="2">
        <v>35</v>
      </c>
      <c r="D7211" s="1">
        <v>8.1129029999999993</v>
      </c>
      <c r="E7211" s="1">
        <v>283.95160499999997</v>
      </c>
    </row>
    <row r="7212" spans="1:5" x14ac:dyDescent="0.25">
      <c r="A7212" s="3">
        <v>682158004804</v>
      </c>
      <c r="B7212" t="s">
        <v>6260</v>
      </c>
      <c r="C7212" s="2">
        <v>35</v>
      </c>
      <c r="D7212" s="1">
        <v>8</v>
      </c>
      <c r="E7212" s="1">
        <v>280</v>
      </c>
    </row>
    <row r="7213" spans="1:5" x14ac:dyDescent="0.25">
      <c r="A7213" s="3">
        <v>7501055308163</v>
      </c>
      <c r="B7213" t="s">
        <v>6286</v>
      </c>
      <c r="C7213" s="2">
        <v>35</v>
      </c>
      <c r="D7213" s="1">
        <v>8</v>
      </c>
      <c r="E7213" s="1">
        <v>280</v>
      </c>
    </row>
    <row r="7214" spans="1:5" x14ac:dyDescent="0.25">
      <c r="A7214" s="3">
        <v>751214473097</v>
      </c>
      <c r="B7214" t="s">
        <v>6260</v>
      </c>
      <c r="C7214" s="2">
        <v>35</v>
      </c>
      <c r="D7214" s="1">
        <v>8</v>
      </c>
      <c r="E7214" s="1">
        <v>280</v>
      </c>
    </row>
    <row r="7215" spans="1:5" x14ac:dyDescent="0.25">
      <c r="A7215" s="3">
        <v>751214431042</v>
      </c>
      <c r="B7215" t="s">
        <v>6260</v>
      </c>
      <c r="C7215" s="2">
        <v>35</v>
      </c>
      <c r="D7215" s="1">
        <v>8</v>
      </c>
      <c r="E7215" s="1">
        <v>280</v>
      </c>
    </row>
    <row r="7216" spans="1:5" x14ac:dyDescent="0.25">
      <c r="A7216" s="3">
        <v>751214606532</v>
      </c>
      <c r="B7216" t="s">
        <v>6260</v>
      </c>
      <c r="C7216" s="2">
        <v>35</v>
      </c>
      <c r="D7216" s="1">
        <v>8</v>
      </c>
      <c r="E7216" s="1">
        <v>280</v>
      </c>
    </row>
    <row r="7217" spans="1:5" x14ac:dyDescent="0.25">
      <c r="A7217" s="3">
        <v>751214381460</v>
      </c>
      <c r="B7217" t="s">
        <v>6260</v>
      </c>
      <c r="C7217" s="2">
        <v>35</v>
      </c>
      <c r="D7217" s="1">
        <v>8</v>
      </c>
      <c r="E7217" s="1">
        <v>280</v>
      </c>
    </row>
    <row r="7218" spans="1:5" x14ac:dyDescent="0.25">
      <c r="A7218" s="3">
        <v>751214609052</v>
      </c>
      <c r="B7218" t="s">
        <v>6260</v>
      </c>
      <c r="C7218" s="2">
        <v>35</v>
      </c>
      <c r="D7218" s="1">
        <v>8</v>
      </c>
      <c r="E7218" s="1">
        <v>280</v>
      </c>
    </row>
    <row r="7219" spans="1:5" x14ac:dyDescent="0.25">
      <c r="A7219" s="3">
        <v>751214453877</v>
      </c>
      <c r="B7219" t="s">
        <v>6260</v>
      </c>
      <c r="C7219" s="2">
        <v>35</v>
      </c>
      <c r="D7219" s="1">
        <v>8</v>
      </c>
      <c r="E7219" s="1">
        <v>280</v>
      </c>
    </row>
    <row r="7220" spans="1:5" x14ac:dyDescent="0.25">
      <c r="A7220" s="3">
        <v>751214480798</v>
      </c>
      <c r="B7220" t="s">
        <v>6260</v>
      </c>
      <c r="C7220" s="2">
        <v>35</v>
      </c>
      <c r="D7220" s="1">
        <v>8</v>
      </c>
      <c r="E7220" s="1">
        <v>280</v>
      </c>
    </row>
    <row r="7221" spans="1:5" x14ac:dyDescent="0.25">
      <c r="A7221" s="3">
        <v>751214442888</v>
      </c>
      <c r="B7221" t="s">
        <v>6260</v>
      </c>
      <c r="C7221" s="2">
        <v>35</v>
      </c>
      <c r="D7221" s="1">
        <v>8</v>
      </c>
      <c r="E7221" s="1">
        <v>280</v>
      </c>
    </row>
    <row r="7222" spans="1:5" x14ac:dyDescent="0.25">
      <c r="A7222" s="3">
        <v>751214609595</v>
      </c>
      <c r="B7222" t="s">
        <v>6260</v>
      </c>
      <c r="C7222" s="2">
        <v>35</v>
      </c>
      <c r="D7222" s="1">
        <v>8</v>
      </c>
      <c r="E7222" s="1">
        <v>280</v>
      </c>
    </row>
    <row r="7223" spans="1:5" x14ac:dyDescent="0.25">
      <c r="A7223" s="3">
        <v>751214611321</v>
      </c>
      <c r="B7223" t="s">
        <v>6260</v>
      </c>
      <c r="C7223" s="2">
        <v>35</v>
      </c>
      <c r="D7223" s="1">
        <v>8</v>
      </c>
      <c r="E7223" s="1">
        <v>280</v>
      </c>
    </row>
    <row r="7224" spans="1:5" x14ac:dyDescent="0.25">
      <c r="A7224" s="3">
        <v>751214465795</v>
      </c>
      <c r="B7224" t="s">
        <v>6260</v>
      </c>
      <c r="C7224" s="2">
        <v>35</v>
      </c>
      <c r="D7224" s="1">
        <v>7.5</v>
      </c>
      <c r="E7224" s="1">
        <v>262.5</v>
      </c>
    </row>
    <row r="7225" spans="1:5" x14ac:dyDescent="0.25">
      <c r="A7225" s="3">
        <v>2143</v>
      </c>
      <c r="B7225" t="s">
        <v>6313</v>
      </c>
      <c r="C7225" s="2">
        <v>35</v>
      </c>
      <c r="D7225" s="1">
        <v>6.7741930000000004</v>
      </c>
      <c r="E7225" s="1">
        <v>237.096755</v>
      </c>
    </row>
    <row r="7226" spans="1:5" x14ac:dyDescent="0.25">
      <c r="A7226" s="3">
        <v>7501079731541</v>
      </c>
      <c r="B7226" t="s">
        <v>6300</v>
      </c>
      <c r="C7226" s="2">
        <v>35</v>
      </c>
      <c r="D7226" s="1">
        <v>5.8</v>
      </c>
      <c r="E7226" s="1">
        <v>203</v>
      </c>
    </row>
    <row r="7227" spans="1:5" x14ac:dyDescent="0.25">
      <c r="A7227" s="3">
        <v>7502226815114</v>
      </c>
      <c r="B7227" t="s">
        <v>6305</v>
      </c>
      <c r="C7227" s="2">
        <v>35</v>
      </c>
      <c r="D7227" s="1">
        <v>5.8</v>
      </c>
      <c r="E7227" s="1">
        <v>203</v>
      </c>
    </row>
    <row r="7228" spans="1:5" x14ac:dyDescent="0.25">
      <c r="A7228" s="3">
        <v>7501011393431</v>
      </c>
      <c r="B7228" t="s">
        <v>6311</v>
      </c>
      <c r="C7228" s="2">
        <v>35</v>
      </c>
      <c r="D7228" s="1">
        <v>5.453125</v>
      </c>
      <c r="E7228" s="1">
        <v>190.859375</v>
      </c>
    </row>
    <row r="7229" spans="1:5" x14ac:dyDescent="0.25">
      <c r="A7229" s="3">
        <v>7503023222068</v>
      </c>
      <c r="B7229" t="s">
        <v>6330</v>
      </c>
      <c r="C7229" s="2">
        <v>35</v>
      </c>
      <c r="D7229" s="1">
        <v>5</v>
      </c>
      <c r="E7229" s="1">
        <v>175</v>
      </c>
    </row>
    <row r="7230" spans="1:5" x14ac:dyDescent="0.25">
      <c r="A7230" s="3">
        <v>7501575500375</v>
      </c>
      <c r="B7230" t="s">
        <v>6299</v>
      </c>
      <c r="C7230" s="2">
        <v>35</v>
      </c>
      <c r="D7230" s="1">
        <v>4.5333329999999998</v>
      </c>
      <c r="E7230" s="1">
        <v>158.66665499999999</v>
      </c>
    </row>
    <row r="7231" spans="1:5" x14ac:dyDescent="0.25">
      <c r="A7231" s="3">
        <v>7502226813400</v>
      </c>
      <c r="B7231" t="s">
        <v>6272</v>
      </c>
      <c r="C7231" s="2">
        <v>35</v>
      </c>
      <c r="D7231" s="1">
        <v>4.1666660000000002</v>
      </c>
      <c r="E7231" s="1">
        <v>145.83331000000001</v>
      </c>
    </row>
    <row r="7232" spans="1:5" x14ac:dyDescent="0.25">
      <c r="A7232" s="3">
        <v>7502226813370</v>
      </c>
      <c r="B7232" t="s">
        <v>6272</v>
      </c>
      <c r="C7232" s="2">
        <v>35</v>
      </c>
      <c r="D7232" s="1">
        <v>3.8653840000000002</v>
      </c>
      <c r="E7232" s="1">
        <v>135.28844000000001</v>
      </c>
    </row>
    <row r="7233" spans="1:5" x14ac:dyDescent="0.25">
      <c r="A7233" s="3">
        <v>7802800705368</v>
      </c>
      <c r="B7233" t="s">
        <v>6278</v>
      </c>
      <c r="C7233" s="2">
        <v>35</v>
      </c>
      <c r="D7233" s="1">
        <v>3.5</v>
      </c>
      <c r="E7233" s="1">
        <v>122.5</v>
      </c>
    </row>
    <row r="7234" spans="1:5" x14ac:dyDescent="0.25">
      <c r="A7234" s="3">
        <v>75043759</v>
      </c>
      <c r="B7234" t="s">
        <v>5423</v>
      </c>
      <c r="C7234" s="2">
        <v>35</v>
      </c>
      <c r="D7234" s="1">
        <v>1</v>
      </c>
      <c r="E7234" s="1">
        <v>35</v>
      </c>
    </row>
    <row r="7235" spans="1:5" x14ac:dyDescent="0.25">
      <c r="A7235" s="3">
        <v>75043735</v>
      </c>
      <c r="B7235" t="s">
        <v>5423</v>
      </c>
      <c r="C7235" s="2">
        <v>35</v>
      </c>
      <c r="D7235" s="1">
        <v>1</v>
      </c>
      <c r="E7235" s="1">
        <v>35</v>
      </c>
    </row>
    <row r="7236" spans="1:5" x14ac:dyDescent="0.25">
      <c r="A7236" s="3">
        <v>2434</v>
      </c>
      <c r="B7236" t="s">
        <v>6331</v>
      </c>
      <c r="C7236" s="2">
        <v>34.97</v>
      </c>
      <c r="D7236" s="1">
        <v>27.066175999999999</v>
      </c>
      <c r="E7236" s="1">
        <v>946.50417500000003</v>
      </c>
    </row>
    <row r="7237" spans="1:5" x14ac:dyDescent="0.25">
      <c r="A7237" s="3">
        <v>2194</v>
      </c>
      <c r="B7237" t="s">
        <v>6332</v>
      </c>
      <c r="C7237" s="2">
        <v>34.067999999999998</v>
      </c>
      <c r="D7237" s="1">
        <v>74.958106999999998</v>
      </c>
      <c r="E7237" s="1">
        <v>2553.6727890000002</v>
      </c>
    </row>
    <row r="7238" spans="1:5" x14ac:dyDescent="0.25">
      <c r="A7238" s="3">
        <v>2588</v>
      </c>
      <c r="B7238" t="s">
        <v>6373</v>
      </c>
      <c r="C7238" s="2">
        <v>34</v>
      </c>
      <c r="D7238" s="1">
        <v>517.89705800000002</v>
      </c>
      <c r="E7238" s="1">
        <v>17608.499972000001</v>
      </c>
    </row>
    <row r="7239" spans="1:5" x14ac:dyDescent="0.25">
      <c r="A7239" s="3">
        <v>7503002087107</v>
      </c>
      <c r="B7239" t="s">
        <v>6397</v>
      </c>
      <c r="C7239" s="2">
        <v>34</v>
      </c>
      <c r="D7239" s="1">
        <v>153.95833300000001</v>
      </c>
      <c r="E7239" s="1">
        <v>5234.5833220000004</v>
      </c>
    </row>
    <row r="7240" spans="1:5" x14ac:dyDescent="0.25">
      <c r="A7240" s="3">
        <v>19100110007</v>
      </c>
      <c r="B7240" t="s">
        <v>6389</v>
      </c>
      <c r="C7240" s="2">
        <v>34</v>
      </c>
      <c r="D7240" s="1">
        <v>99.064515999999998</v>
      </c>
      <c r="E7240" s="1">
        <v>3368.1935440000002</v>
      </c>
    </row>
    <row r="7241" spans="1:5" x14ac:dyDescent="0.25">
      <c r="A7241" s="3">
        <v>7500435121842</v>
      </c>
      <c r="B7241" t="s">
        <v>6336</v>
      </c>
      <c r="C7241" s="2">
        <v>34</v>
      </c>
      <c r="D7241" s="1">
        <v>65.666666000000006</v>
      </c>
      <c r="E7241" s="1">
        <v>2232.6666439999999</v>
      </c>
    </row>
    <row r="7242" spans="1:5" x14ac:dyDescent="0.25">
      <c r="A7242" s="3">
        <v>7501008025055</v>
      </c>
      <c r="B7242" t="s">
        <v>6367</v>
      </c>
      <c r="C7242" s="2">
        <v>34</v>
      </c>
      <c r="D7242" s="1">
        <v>63.181818</v>
      </c>
      <c r="E7242" s="1">
        <v>2148.1818119999998</v>
      </c>
    </row>
    <row r="7243" spans="1:5" x14ac:dyDescent="0.25">
      <c r="A7243" s="3">
        <v>7501008015384</v>
      </c>
      <c r="B7243" t="s">
        <v>6344</v>
      </c>
      <c r="C7243" s="2">
        <v>34</v>
      </c>
      <c r="D7243" s="1">
        <v>57.544117</v>
      </c>
      <c r="E7243" s="1">
        <v>1956.4999780000001</v>
      </c>
    </row>
    <row r="7244" spans="1:5" x14ac:dyDescent="0.25">
      <c r="A7244" s="3">
        <v>7502223776135</v>
      </c>
      <c r="B7244" t="s">
        <v>6382</v>
      </c>
      <c r="C7244" s="2">
        <v>34</v>
      </c>
      <c r="D7244" s="1">
        <v>56.533332999999999</v>
      </c>
      <c r="E7244" s="1">
        <v>1922.1333219999999</v>
      </c>
    </row>
    <row r="7245" spans="1:5" x14ac:dyDescent="0.25">
      <c r="A7245" s="3">
        <v>41594307281</v>
      </c>
      <c r="B7245" t="s">
        <v>6359</v>
      </c>
      <c r="C7245" s="2">
        <v>34</v>
      </c>
      <c r="D7245" s="1">
        <v>55.734375</v>
      </c>
      <c r="E7245" s="1">
        <v>1894.96875</v>
      </c>
    </row>
    <row r="7246" spans="1:5" x14ac:dyDescent="0.25">
      <c r="A7246" s="3">
        <v>724869005647</v>
      </c>
      <c r="B7246" t="s">
        <v>6343</v>
      </c>
      <c r="C7246" s="2">
        <v>34</v>
      </c>
      <c r="D7246" s="1">
        <v>52.439393000000003</v>
      </c>
      <c r="E7246" s="1">
        <v>1782.9393620000001</v>
      </c>
    </row>
    <row r="7247" spans="1:5" x14ac:dyDescent="0.25">
      <c r="A7247" s="3">
        <v>7501032915094</v>
      </c>
      <c r="B7247" t="s">
        <v>6335</v>
      </c>
      <c r="C7247" s="2">
        <v>34</v>
      </c>
      <c r="D7247" s="1">
        <v>51.696969000000003</v>
      </c>
      <c r="E7247" s="1">
        <v>1757.696946</v>
      </c>
    </row>
    <row r="7248" spans="1:5" x14ac:dyDescent="0.25">
      <c r="A7248" s="3">
        <v>7501052477107</v>
      </c>
      <c r="B7248" t="s">
        <v>6333</v>
      </c>
      <c r="C7248" s="2">
        <v>34</v>
      </c>
      <c r="D7248" s="1">
        <v>48.142856999999999</v>
      </c>
      <c r="E7248" s="1">
        <v>1636.8571380000001</v>
      </c>
    </row>
    <row r="7249" spans="1:5" x14ac:dyDescent="0.25">
      <c r="A7249" s="3">
        <v>8076809575669</v>
      </c>
      <c r="B7249" t="s">
        <v>6387</v>
      </c>
      <c r="C7249" s="2">
        <v>34</v>
      </c>
      <c r="D7249" s="1">
        <v>45.25</v>
      </c>
      <c r="E7249" s="1">
        <v>1538.5</v>
      </c>
    </row>
    <row r="7250" spans="1:5" x14ac:dyDescent="0.25">
      <c r="A7250" s="3">
        <v>7791293028187</v>
      </c>
      <c r="B7250" t="s">
        <v>6366</v>
      </c>
      <c r="C7250" s="2">
        <v>34</v>
      </c>
      <c r="D7250" s="1">
        <v>45</v>
      </c>
      <c r="E7250" s="1">
        <v>1530</v>
      </c>
    </row>
    <row r="7251" spans="1:5" x14ac:dyDescent="0.25">
      <c r="A7251" s="3">
        <v>7501791666220</v>
      </c>
      <c r="B7251" t="s">
        <v>6394</v>
      </c>
      <c r="C7251" s="2">
        <v>34</v>
      </c>
      <c r="D7251" s="1">
        <v>42.352941000000001</v>
      </c>
      <c r="E7251" s="1">
        <v>1439.999994</v>
      </c>
    </row>
    <row r="7252" spans="1:5" x14ac:dyDescent="0.25">
      <c r="A7252" s="3">
        <v>75057886</v>
      </c>
      <c r="B7252" t="s">
        <v>6395</v>
      </c>
      <c r="C7252" s="2">
        <v>34</v>
      </c>
      <c r="D7252" s="1">
        <v>41.8</v>
      </c>
      <c r="E7252" s="1">
        <v>1421.2</v>
      </c>
    </row>
    <row r="7253" spans="1:5" x14ac:dyDescent="0.25">
      <c r="A7253" s="3">
        <v>7791293022598</v>
      </c>
      <c r="B7253" t="s">
        <v>6383</v>
      </c>
      <c r="C7253" s="2">
        <v>34</v>
      </c>
      <c r="D7253" s="1">
        <v>39.387096</v>
      </c>
      <c r="E7253" s="1">
        <v>1339.1612640000001</v>
      </c>
    </row>
    <row r="7254" spans="1:5" x14ac:dyDescent="0.25">
      <c r="A7254" s="3">
        <v>7500435183567</v>
      </c>
      <c r="B7254" t="s">
        <v>4794</v>
      </c>
      <c r="C7254" s="2">
        <v>34</v>
      </c>
      <c r="D7254" s="1">
        <v>39</v>
      </c>
      <c r="E7254" s="1">
        <v>1326</v>
      </c>
    </row>
    <row r="7255" spans="1:5" x14ac:dyDescent="0.25">
      <c r="A7255" s="3">
        <v>7501033954061</v>
      </c>
      <c r="B7255" t="s">
        <v>6360</v>
      </c>
      <c r="C7255" s="2">
        <v>34</v>
      </c>
      <c r="D7255" s="1">
        <v>38.619047000000002</v>
      </c>
      <c r="E7255" s="1">
        <v>1313.0475980000001</v>
      </c>
    </row>
    <row r="7256" spans="1:5" x14ac:dyDescent="0.25">
      <c r="A7256" s="3">
        <v>7503016485005</v>
      </c>
      <c r="B7256" t="s">
        <v>6364</v>
      </c>
      <c r="C7256" s="2">
        <v>34</v>
      </c>
      <c r="D7256" s="1">
        <v>38</v>
      </c>
      <c r="E7256" s="1">
        <v>1292</v>
      </c>
    </row>
    <row r="7257" spans="1:5" x14ac:dyDescent="0.25">
      <c r="A7257" s="3">
        <v>75062798</v>
      </c>
      <c r="B7257" t="s">
        <v>6340</v>
      </c>
      <c r="C7257" s="2">
        <v>34</v>
      </c>
      <c r="D7257" s="1">
        <v>36.926470000000002</v>
      </c>
      <c r="E7257" s="1">
        <v>1255.4999800000001</v>
      </c>
    </row>
    <row r="7258" spans="1:5" x14ac:dyDescent="0.25">
      <c r="A7258" s="3">
        <v>7509546061672</v>
      </c>
      <c r="B7258" t="s">
        <v>6342</v>
      </c>
      <c r="C7258" s="2">
        <v>34</v>
      </c>
      <c r="D7258" s="1">
        <v>36.383333</v>
      </c>
      <c r="E7258" s="1">
        <v>1237.033322</v>
      </c>
    </row>
    <row r="7259" spans="1:5" x14ac:dyDescent="0.25">
      <c r="A7259" s="3">
        <v>74323083644</v>
      </c>
      <c r="B7259" t="s">
        <v>6362</v>
      </c>
      <c r="C7259" s="2">
        <v>34</v>
      </c>
      <c r="D7259" s="1">
        <v>35.852941000000001</v>
      </c>
      <c r="E7259" s="1">
        <v>1218.999994</v>
      </c>
    </row>
    <row r="7260" spans="1:5" x14ac:dyDescent="0.25">
      <c r="A7260" s="3">
        <v>7500435022835</v>
      </c>
      <c r="B7260" t="s">
        <v>6385</v>
      </c>
      <c r="C7260" s="2">
        <v>34</v>
      </c>
      <c r="D7260" s="1">
        <v>35.838234999999997</v>
      </c>
      <c r="E7260" s="1">
        <v>1218.49999</v>
      </c>
    </row>
    <row r="7261" spans="1:5" x14ac:dyDescent="0.25">
      <c r="A7261" s="3">
        <v>1930122001298</v>
      </c>
      <c r="B7261" t="s">
        <v>6337</v>
      </c>
      <c r="C7261" s="2">
        <v>34</v>
      </c>
      <c r="D7261" s="1">
        <v>35.229165999999999</v>
      </c>
      <c r="E7261" s="1">
        <v>1197.7916439999999</v>
      </c>
    </row>
    <row r="7262" spans="1:5" x14ac:dyDescent="0.25">
      <c r="A7262" s="3">
        <v>7506425618385</v>
      </c>
      <c r="B7262" t="s">
        <v>6347</v>
      </c>
      <c r="C7262" s="2">
        <v>34</v>
      </c>
      <c r="D7262" s="1">
        <v>35.058822999999997</v>
      </c>
      <c r="E7262" s="1">
        <v>1191.999982</v>
      </c>
    </row>
    <row r="7263" spans="1:5" x14ac:dyDescent="0.25">
      <c r="A7263" s="3">
        <v>7506306213463</v>
      </c>
      <c r="B7263" t="s">
        <v>6381</v>
      </c>
      <c r="C7263" s="2">
        <v>34</v>
      </c>
      <c r="D7263" s="1">
        <v>34.705882000000003</v>
      </c>
      <c r="E7263" s="1">
        <v>1179.999988</v>
      </c>
    </row>
    <row r="7264" spans="1:5" x14ac:dyDescent="0.25">
      <c r="A7264" s="3">
        <v>11210000834</v>
      </c>
      <c r="B7264" t="s">
        <v>6391</v>
      </c>
      <c r="C7264" s="2">
        <v>34</v>
      </c>
      <c r="D7264" s="1">
        <v>34.083333000000003</v>
      </c>
      <c r="E7264" s="1">
        <v>1158.833322</v>
      </c>
    </row>
    <row r="7265" spans="1:5" x14ac:dyDescent="0.25">
      <c r="A7265" s="3">
        <v>7509546059792</v>
      </c>
      <c r="B7265" t="s">
        <v>6342</v>
      </c>
      <c r="C7265" s="2">
        <v>34</v>
      </c>
      <c r="D7265" s="1">
        <v>32</v>
      </c>
      <c r="E7265" s="1">
        <v>1088</v>
      </c>
    </row>
    <row r="7266" spans="1:5" x14ac:dyDescent="0.25">
      <c r="A7266" s="3">
        <v>7503001005317</v>
      </c>
      <c r="B7266" t="s">
        <v>6392</v>
      </c>
      <c r="C7266" s="2">
        <v>34</v>
      </c>
      <c r="D7266" s="1">
        <v>30.132352000000001</v>
      </c>
      <c r="E7266" s="1">
        <v>1024.4999680000001</v>
      </c>
    </row>
    <row r="7267" spans="1:5" x14ac:dyDescent="0.25">
      <c r="A7267" s="3">
        <v>7702006912891</v>
      </c>
      <c r="B7267" t="s">
        <v>6365</v>
      </c>
      <c r="C7267" s="2">
        <v>34</v>
      </c>
      <c r="D7267" s="1">
        <v>29.911764000000002</v>
      </c>
      <c r="E7267" s="1">
        <v>1016.9999759999999</v>
      </c>
    </row>
    <row r="7268" spans="1:5" x14ac:dyDescent="0.25">
      <c r="A7268" s="3">
        <v>7500435139915</v>
      </c>
      <c r="B7268" t="s">
        <v>6396</v>
      </c>
      <c r="C7268" s="2">
        <v>34</v>
      </c>
      <c r="D7268" s="1">
        <v>29.21875</v>
      </c>
      <c r="E7268" s="1">
        <v>993.4375</v>
      </c>
    </row>
    <row r="7269" spans="1:5" x14ac:dyDescent="0.25">
      <c r="A7269" s="3">
        <v>7500435183574</v>
      </c>
      <c r="B7269" t="s">
        <v>4794</v>
      </c>
      <c r="C7269" s="2">
        <v>34</v>
      </c>
      <c r="D7269" s="1">
        <v>25.292307000000001</v>
      </c>
      <c r="E7269" s="1">
        <v>859.93843800000002</v>
      </c>
    </row>
    <row r="7270" spans="1:5" x14ac:dyDescent="0.25">
      <c r="A7270" s="3">
        <v>664804001092</v>
      </c>
      <c r="B7270" t="s">
        <v>6390</v>
      </c>
      <c r="C7270" s="2">
        <v>34</v>
      </c>
      <c r="D7270" s="1">
        <v>22.72</v>
      </c>
      <c r="E7270" s="1">
        <v>772.48</v>
      </c>
    </row>
    <row r="7271" spans="1:5" x14ac:dyDescent="0.25">
      <c r="A7271" s="3">
        <v>801842022942</v>
      </c>
      <c r="B7271" t="s">
        <v>6338</v>
      </c>
      <c r="C7271" s="2">
        <v>34</v>
      </c>
      <c r="D7271" s="1">
        <v>21.912500000000001</v>
      </c>
      <c r="E7271" s="1">
        <v>745.02499999999998</v>
      </c>
    </row>
    <row r="7272" spans="1:5" x14ac:dyDescent="0.25">
      <c r="A7272" s="3">
        <v>78928084</v>
      </c>
      <c r="B7272" t="s">
        <v>6374</v>
      </c>
      <c r="C7272" s="2">
        <v>34</v>
      </c>
      <c r="D7272" s="1">
        <v>21.455881999999999</v>
      </c>
      <c r="E7272" s="1">
        <v>729.49998800000003</v>
      </c>
    </row>
    <row r="7273" spans="1:5" x14ac:dyDescent="0.25">
      <c r="A7273" s="3">
        <v>7503010032045</v>
      </c>
      <c r="B7273" t="s">
        <v>6393</v>
      </c>
      <c r="C7273" s="2">
        <v>34</v>
      </c>
      <c r="D7273" s="1">
        <v>19.818180999999999</v>
      </c>
      <c r="E7273" s="1">
        <v>673.81815400000005</v>
      </c>
    </row>
    <row r="7274" spans="1:5" x14ac:dyDescent="0.25">
      <c r="A7274" s="3">
        <v>7501024546411</v>
      </c>
      <c r="B7274" t="s">
        <v>6363</v>
      </c>
      <c r="C7274" s="2">
        <v>34</v>
      </c>
      <c r="D7274" s="1">
        <v>19.12</v>
      </c>
      <c r="E7274" s="1">
        <v>650.08000000000004</v>
      </c>
    </row>
    <row r="7275" spans="1:5" x14ac:dyDescent="0.25">
      <c r="A7275" s="3">
        <v>7501032900649</v>
      </c>
      <c r="B7275" t="s">
        <v>6368</v>
      </c>
      <c r="C7275" s="2">
        <v>34</v>
      </c>
      <c r="D7275" s="1">
        <v>18.942307</v>
      </c>
      <c r="E7275" s="1">
        <v>644.03843800000004</v>
      </c>
    </row>
    <row r="7276" spans="1:5" x14ac:dyDescent="0.25">
      <c r="A7276" s="3">
        <v>7509546058092</v>
      </c>
      <c r="B7276" t="s">
        <v>6346</v>
      </c>
      <c r="C7276" s="2">
        <v>34</v>
      </c>
      <c r="D7276" s="1">
        <v>18.257574999999999</v>
      </c>
      <c r="E7276" s="1">
        <v>620.75755000000004</v>
      </c>
    </row>
    <row r="7277" spans="1:5" x14ac:dyDescent="0.25">
      <c r="A7277" s="3">
        <v>7501032485078</v>
      </c>
      <c r="B7277" t="s">
        <v>6379</v>
      </c>
      <c r="C7277" s="2">
        <v>34</v>
      </c>
      <c r="D7277" s="1">
        <v>18.185185000000001</v>
      </c>
      <c r="E7277" s="1">
        <v>618.29629</v>
      </c>
    </row>
    <row r="7278" spans="1:5" x14ac:dyDescent="0.25">
      <c r="A7278" s="3">
        <v>7500435139977</v>
      </c>
      <c r="B7278" t="s">
        <v>6396</v>
      </c>
      <c r="C7278" s="2">
        <v>34</v>
      </c>
      <c r="D7278" s="1">
        <v>17.209676999999999</v>
      </c>
      <c r="E7278" s="1">
        <v>585.12901799999997</v>
      </c>
    </row>
    <row r="7279" spans="1:5" x14ac:dyDescent="0.25">
      <c r="A7279" s="3">
        <v>7501032902506</v>
      </c>
      <c r="B7279" t="s">
        <v>6372</v>
      </c>
      <c r="C7279" s="2">
        <v>34</v>
      </c>
      <c r="D7279" s="1">
        <v>16.464285</v>
      </c>
      <c r="E7279" s="1">
        <v>559.78569000000005</v>
      </c>
    </row>
    <row r="7280" spans="1:5" x14ac:dyDescent="0.25">
      <c r="A7280" s="3">
        <v>7501030463719</v>
      </c>
      <c r="B7280" t="s">
        <v>6361</v>
      </c>
      <c r="C7280" s="2">
        <v>34</v>
      </c>
      <c r="D7280" s="1">
        <v>15.818180999999999</v>
      </c>
      <c r="E7280" s="1">
        <v>537.81815400000005</v>
      </c>
    </row>
    <row r="7281" spans="1:5" x14ac:dyDescent="0.25">
      <c r="A7281" s="3">
        <v>2354</v>
      </c>
      <c r="B7281" t="s">
        <v>6356</v>
      </c>
      <c r="C7281" s="2">
        <v>34</v>
      </c>
      <c r="D7281" s="1">
        <v>15.551724</v>
      </c>
      <c r="E7281" s="1">
        <v>528.75861599999996</v>
      </c>
    </row>
    <row r="7282" spans="1:5" x14ac:dyDescent="0.25">
      <c r="A7282" s="3">
        <v>7501123401079</v>
      </c>
      <c r="B7282" t="s">
        <v>6341</v>
      </c>
      <c r="C7282" s="2">
        <v>34</v>
      </c>
      <c r="D7282" s="1">
        <v>15.383333</v>
      </c>
      <c r="E7282" s="1">
        <v>523.033322</v>
      </c>
    </row>
    <row r="7283" spans="1:5" x14ac:dyDescent="0.25">
      <c r="A7283" s="3">
        <v>7501049416157</v>
      </c>
      <c r="B7283" t="s">
        <v>6353</v>
      </c>
      <c r="C7283" s="2">
        <v>34</v>
      </c>
      <c r="D7283" s="1">
        <v>14.722222</v>
      </c>
      <c r="E7283" s="1">
        <v>500.55554799999999</v>
      </c>
    </row>
    <row r="7284" spans="1:5" x14ac:dyDescent="0.25">
      <c r="A7284" s="3">
        <v>7501199401478</v>
      </c>
      <c r="B7284" t="s">
        <v>6352</v>
      </c>
      <c r="C7284" s="2">
        <v>34</v>
      </c>
      <c r="D7284" s="1">
        <v>14.411764</v>
      </c>
      <c r="E7284" s="1">
        <v>489.999976</v>
      </c>
    </row>
    <row r="7285" spans="1:5" x14ac:dyDescent="0.25">
      <c r="A7285" s="3">
        <v>7503031361544</v>
      </c>
      <c r="B7285" t="s">
        <v>6380</v>
      </c>
      <c r="C7285" s="2">
        <v>34</v>
      </c>
      <c r="D7285" s="1">
        <v>13.875</v>
      </c>
      <c r="E7285" s="1">
        <v>471.75</v>
      </c>
    </row>
    <row r="7286" spans="1:5" x14ac:dyDescent="0.25">
      <c r="A7286" s="3">
        <v>7501011350748</v>
      </c>
      <c r="B7286" t="s">
        <v>6351</v>
      </c>
      <c r="C7286" s="2">
        <v>34</v>
      </c>
      <c r="D7286" s="1">
        <v>13.833333</v>
      </c>
      <c r="E7286" s="1">
        <v>470.33332200000001</v>
      </c>
    </row>
    <row r="7287" spans="1:5" x14ac:dyDescent="0.25">
      <c r="A7287" s="3">
        <v>2710942131059</v>
      </c>
      <c r="B7287" t="s">
        <v>6355</v>
      </c>
      <c r="C7287" s="2">
        <v>34</v>
      </c>
      <c r="D7287" s="1">
        <v>13.75</v>
      </c>
      <c r="E7287" s="1">
        <v>467.5</v>
      </c>
    </row>
    <row r="7288" spans="1:5" x14ac:dyDescent="0.25">
      <c r="A7288" s="3">
        <v>36731135919</v>
      </c>
      <c r="B7288" t="s">
        <v>6377</v>
      </c>
      <c r="C7288" s="2">
        <v>34</v>
      </c>
      <c r="D7288" s="1">
        <v>13.484848</v>
      </c>
      <c r="E7288" s="1">
        <v>458.48483199999998</v>
      </c>
    </row>
    <row r="7289" spans="1:5" x14ac:dyDescent="0.25">
      <c r="A7289" s="3">
        <v>7500478023608</v>
      </c>
      <c r="B7289" t="s">
        <v>6369</v>
      </c>
      <c r="C7289" s="2">
        <v>34</v>
      </c>
      <c r="D7289" s="1">
        <v>12.45</v>
      </c>
      <c r="E7289" s="1">
        <v>423.3</v>
      </c>
    </row>
    <row r="7290" spans="1:5" x14ac:dyDescent="0.25">
      <c r="A7290" s="3">
        <v>7506271774914</v>
      </c>
      <c r="B7290" t="s">
        <v>5244</v>
      </c>
      <c r="C7290" s="2">
        <v>34</v>
      </c>
      <c r="D7290" s="1">
        <v>12.428571</v>
      </c>
      <c r="E7290" s="1">
        <v>422.571414</v>
      </c>
    </row>
    <row r="7291" spans="1:5" x14ac:dyDescent="0.25">
      <c r="A7291" s="3">
        <v>7500478028672</v>
      </c>
      <c r="B7291" t="s">
        <v>6384</v>
      </c>
      <c r="C7291" s="2">
        <v>34</v>
      </c>
      <c r="D7291" s="1">
        <v>12</v>
      </c>
      <c r="E7291" s="1">
        <v>408</v>
      </c>
    </row>
    <row r="7292" spans="1:5" x14ac:dyDescent="0.25">
      <c r="A7292" s="3">
        <v>7506271774907</v>
      </c>
      <c r="B7292" t="s">
        <v>5244</v>
      </c>
      <c r="C7292" s="2">
        <v>34</v>
      </c>
      <c r="D7292" s="1">
        <v>11.666665999999999</v>
      </c>
      <c r="E7292" s="1">
        <v>396.66664400000002</v>
      </c>
    </row>
    <row r="7293" spans="1:5" x14ac:dyDescent="0.25">
      <c r="A7293" s="3">
        <v>7506271775010</v>
      </c>
      <c r="B7293" t="s">
        <v>5244</v>
      </c>
      <c r="C7293" s="2">
        <v>34</v>
      </c>
      <c r="D7293" s="1">
        <v>11.666665999999999</v>
      </c>
      <c r="E7293" s="1">
        <v>396.66664400000002</v>
      </c>
    </row>
    <row r="7294" spans="1:5" x14ac:dyDescent="0.25">
      <c r="A7294" s="3">
        <v>7506271775027</v>
      </c>
      <c r="B7294" t="s">
        <v>5244</v>
      </c>
      <c r="C7294" s="2">
        <v>34</v>
      </c>
      <c r="D7294" s="1">
        <v>11.6</v>
      </c>
      <c r="E7294" s="1">
        <v>394.4</v>
      </c>
    </row>
    <row r="7295" spans="1:5" x14ac:dyDescent="0.25">
      <c r="A7295" s="3">
        <v>33445</v>
      </c>
      <c r="B7295" t="s">
        <v>6376</v>
      </c>
      <c r="C7295" s="2">
        <v>34</v>
      </c>
      <c r="D7295" s="1">
        <v>11.530303</v>
      </c>
      <c r="E7295" s="1">
        <v>392.03030200000001</v>
      </c>
    </row>
    <row r="7296" spans="1:5" x14ac:dyDescent="0.25">
      <c r="A7296" s="3">
        <v>7506271774945</v>
      </c>
      <c r="B7296" t="s">
        <v>5244</v>
      </c>
      <c r="C7296" s="2">
        <v>34</v>
      </c>
      <c r="D7296" s="1">
        <v>11.25</v>
      </c>
      <c r="E7296" s="1">
        <v>382.5</v>
      </c>
    </row>
    <row r="7297" spans="1:5" x14ac:dyDescent="0.25">
      <c r="A7297" s="3">
        <v>7506271774938</v>
      </c>
      <c r="B7297" t="s">
        <v>5244</v>
      </c>
      <c r="C7297" s="2">
        <v>34</v>
      </c>
      <c r="D7297" s="1">
        <v>11.222222</v>
      </c>
      <c r="E7297" s="1">
        <v>381.55554799999999</v>
      </c>
    </row>
    <row r="7298" spans="1:5" x14ac:dyDescent="0.25">
      <c r="A7298" s="3">
        <v>7501011390294</v>
      </c>
      <c r="B7298" t="s">
        <v>6345</v>
      </c>
      <c r="C7298" s="2">
        <v>34</v>
      </c>
      <c r="D7298" s="1">
        <v>11.196427999999999</v>
      </c>
      <c r="E7298" s="1">
        <v>380.67855200000002</v>
      </c>
    </row>
    <row r="7299" spans="1:5" x14ac:dyDescent="0.25">
      <c r="A7299" s="3">
        <v>7501199416168</v>
      </c>
      <c r="B7299" t="s">
        <v>6370</v>
      </c>
      <c r="C7299" s="2">
        <v>34</v>
      </c>
      <c r="D7299" s="1">
        <v>11.078125</v>
      </c>
      <c r="E7299" s="1">
        <v>376.65625</v>
      </c>
    </row>
    <row r="7300" spans="1:5" x14ac:dyDescent="0.25">
      <c r="A7300" s="3">
        <v>7506271774921</v>
      </c>
      <c r="B7300" t="s">
        <v>5244</v>
      </c>
      <c r="C7300" s="2">
        <v>34</v>
      </c>
      <c r="D7300" s="1">
        <v>11</v>
      </c>
      <c r="E7300" s="1">
        <v>374</v>
      </c>
    </row>
    <row r="7301" spans="1:5" x14ac:dyDescent="0.25">
      <c r="A7301" s="3">
        <v>7506271775041</v>
      </c>
      <c r="B7301" t="s">
        <v>5244</v>
      </c>
      <c r="C7301" s="2">
        <v>34</v>
      </c>
      <c r="D7301" s="1">
        <v>11</v>
      </c>
      <c r="E7301" s="1">
        <v>374</v>
      </c>
    </row>
    <row r="7302" spans="1:5" x14ac:dyDescent="0.25">
      <c r="A7302" s="3">
        <v>7506271775102</v>
      </c>
      <c r="B7302" t="s">
        <v>5244</v>
      </c>
      <c r="C7302" s="2">
        <v>34</v>
      </c>
      <c r="D7302" s="1">
        <v>10.722222</v>
      </c>
      <c r="E7302" s="1">
        <v>364.55554799999999</v>
      </c>
    </row>
    <row r="7303" spans="1:5" x14ac:dyDescent="0.25">
      <c r="A7303" s="3">
        <v>7506271775218</v>
      </c>
      <c r="B7303" t="s">
        <v>5244</v>
      </c>
      <c r="C7303" s="2">
        <v>34</v>
      </c>
      <c r="D7303" s="1">
        <v>10.583333</v>
      </c>
      <c r="E7303" s="1">
        <v>359.83332200000001</v>
      </c>
    </row>
    <row r="7304" spans="1:5" x14ac:dyDescent="0.25">
      <c r="A7304" s="3">
        <v>7506271775294</v>
      </c>
      <c r="B7304" t="s">
        <v>5244</v>
      </c>
      <c r="C7304" s="2">
        <v>34</v>
      </c>
      <c r="D7304" s="1">
        <v>10.571427999999999</v>
      </c>
      <c r="E7304" s="1">
        <v>359.42855200000002</v>
      </c>
    </row>
    <row r="7305" spans="1:5" x14ac:dyDescent="0.25">
      <c r="A7305" s="3">
        <v>7506271775188</v>
      </c>
      <c r="B7305" t="s">
        <v>6348</v>
      </c>
      <c r="C7305" s="2">
        <v>34</v>
      </c>
      <c r="D7305" s="1">
        <v>10.535714</v>
      </c>
      <c r="E7305" s="1">
        <v>358.21427599999998</v>
      </c>
    </row>
    <row r="7306" spans="1:5" x14ac:dyDescent="0.25">
      <c r="A7306" s="3">
        <v>7506271775232</v>
      </c>
      <c r="B7306" t="s">
        <v>5244</v>
      </c>
      <c r="C7306" s="2">
        <v>34</v>
      </c>
      <c r="D7306" s="1">
        <v>10.352941</v>
      </c>
      <c r="E7306" s="1">
        <v>351.99999400000002</v>
      </c>
    </row>
    <row r="7307" spans="1:5" x14ac:dyDescent="0.25">
      <c r="A7307" s="3">
        <v>7506271775270</v>
      </c>
      <c r="B7307" t="s">
        <v>5244</v>
      </c>
      <c r="C7307" s="2">
        <v>34</v>
      </c>
      <c r="D7307" s="1">
        <v>10.310344000000001</v>
      </c>
      <c r="E7307" s="1">
        <v>350.55169599999999</v>
      </c>
    </row>
    <row r="7308" spans="1:5" x14ac:dyDescent="0.25">
      <c r="A7308" s="3">
        <v>7503011486519</v>
      </c>
      <c r="B7308" t="s">
        <v>6388</v>
      </c>
      <c r="C7308" s="2">
        <v>34</v>
      </c>
      <c r="D7308" s="1">
        <v>10.196968999999999</v>
      </c>
      <c r="E7308" s="1">
        <v>346.69694600000003</v>
      </c>
    </row>
    <row r="7309" spans="1:5" x14ac:dyDescent="0.25">
      <c r="A7309" s="3">
        <v>7506271775263</v>
      </c>
      <c r="B7309" t="s">
        <v>5244</v>
      </c>
      <c r="C7309" s="2">
        <v>34</v>
      </c>
      <c r="D7309" s="1">
        <v>10.194444000000001</v>
      </c>
      <c r="E7309" s="1">
        <v>346.61109599999997</v>
      </c>
    </row>
    <row r="7310" spans="1:5" x14ac:dyDescent="0.25">
      <c r="A7310" s="3">
        <v>7501006713206</v>
      </c>
      <c r="B7310" t="s">
        <v>6349</v>
      </c>
      <c r="C7310" s="2">
        <v>34</v>
      </c>
      <c r="D7310" s="1">
        <v>10.155172</v>
      </c>
      <c r="E7310" s="1">
        <v>345.275848</v>
      </c>
    </row>
    <row r="7311" spans="1:5" x14ac:dyDescent="0.25">
      <c r="A7311" s="3">
        <v>7501575503291</v>
      </c>
      <c r="B7311" t="s">
        <v>6334</v>
      </c>
      <c r="C7311" s="2">
        <v>34</v>
      </c>
      <c r="D7311" s="1">
        <v>10</v>
      </c>
      <c r="E7311" s="1">
        <v>340</v>
      </c>
    </row>
    <row r="7312" spans="1:5" x14ac:dyDescent="0.25">
      <c r="A7312" s="3">
        <v>7501025400149</v>
      </c>
      <c r="B7312" t="s">
        <v>6339</v>
      </c>
      <c r="C7312" s="2">
        <v>34</v>
      </c>
      <c r="D7312" s="1">
        <v>10</v>
      </c>
      <c r="E7312" s="1">
        <v>340</v>
      </c>
    </row>
    <row r="7313" spans="1:5" x14ac:dyDescent="0.25">
      <c r="A7313" s="3">
        <v>7501030470045</v>
      </c>
      <c r="B7313" t="s">
        <v>6354</v>
      </c>
      <c r="C7313" s="2">
        <v>34</v>
      </c>
      <c r="D7313" s="1">
        <v>10</v>
      </c>
      <c r="E7313" s="1">
        <v>340</v>
      </c>
    </row>
    <row r="7314" spans="1:5" x14ac:dyDescent="0.25">
      <c r="A7314" s="3">
        <v>7506271775348</v>
      </c>
      <c r="B7314" t="s">
        <v>5244</v>
      </c>
      <c r="C7314" s="2">
        <v>34</v>
      </c>
      <c r="D7314" s="1">
        <v>10</v>
      </c>
      <c r="E7314" s="1">
        <v>340</v>
      </c>
    </row>
    <row r="7315" spans="1:5" x14ac:dyDescent="0.25">
      <c r="A7315" s="3">
        <v>7506271775119</v>
      </c>
      <c r="B7315" t="s">
        <v>5244</v>
      </c>
      <c r="C7315" s="2">
        <v>34</v>
      </c>
      <c r="D7315" s="1">
        <v>9.923076</v>
      </c>
      <c r="E7315" s="1">
        <v>337.38458400000002</v>
      </c>
    </row>
    <row r="7316" spans="1:5" x14ac:dyDescent="0.25">
      <c r="A7316" s="3">
        <v>7501030464846</v>
      </c>
      <c r="B7316" t="s">
        <v>6350</v>
      </c>
      <c r="C7316" s="2">
        <v>34</v>
      </c>
      <c r="D7316" s="1">
        <v>8.2647049999999993</v>
      </c>
      <c r="E7316" s="1">
        <v>280.99997000000002</v>
      </c>
    </row>
    <row r="7317" spans="1:5" x14ac:dyDescent="0.25">
      <c r="A7317" s="3">
        <v>7501032334727</v>
      </c>
      <c r="B7317" t="s">
        <v>6386</v>
      </c>
      <c r="C7317" s="2">
        <v>34</v>
      </c>
      <c r="D7317" s="1">
        <v>8</v>
      </c>
      <c r="E7317" s="1">
        <v>272</v>
      </c>
    </row>
    <row r="7318" spans="1:5" x14ac:dyDescent="0.25">
      <c r="A7318" s="3">
        <v>7622210833709</v>
      </c>
      <c r="B7318" t="s">
        <v>6371</v>
      </c>
      <c r="C7318" s="2">
        <v>34</v>
      </c>
      <c r="D7318" s="1">
        <v>7.5166659999999998</v>
      </c>
      <c r="E7318" s="1">
        <v>255.566644</v>
      </c>
    </row>
    <row r="7319" spans="1:5" x14ac:dyDescent="0.25">
      <c r="A7319" s="3">
        <v>7501032334710</v>
      </c>
      <c r="B7319" t="s">
        <v>6358</v>
      </c>
      <c r="C7319" s="2">
        <v>34</v>
      </c>
      <c r="D7319" s="1">
        <v>7.109375</v>
      </c>
      <c r="E7319" s="1">
        <v>241.71875</v>
      </c>
    </row>
    <row r="7320" spans="1:5" x14ac:dyDescent="0.25">
      <c r="A7320" s="3">
        <v>7501040094156</v>
      </c>
      <c r="B7320" t="s">
        <v>6357</v>
      </c>
      <c r="C7320" s="2">
        <v>34</v>
      </c>
      <c r="D7320" s="1">
        <v>4</v>
      </c>
      <c r="E7320" s="1">
        <v>136</v>
      </c>
    </row>
    <row r="7321" spans="1:5" x14ac:dyDescent="0.25">
      <c r="A7321" s="3">
        <v>7802800705313</v>
      </c>
      <c r="B7321" t="s">
        <v>6378</v>
      </c>
      <c r="C7321" s="2">
        <v>34</v>
      </c>
      <c r="D7321" s="1">
        <v>3.5</v>
      </c>
      <c r="E7321" s="1">
        <v>119</v>
      </c>
    </row>
    <row r="7322" spans="1:5" x14ac:dyDescent="0.25">
      <c r="A7322" s="3">
        <v>7802800705726</v>
      </c>
      <c r="B7322" t="s">
        <v>6378</v>
      </c>
      <c r="C7322" s="2">
        <v>34</v>
      </c>
      <c r="D7322" s="1">
        <v>3.5</v>
      </c>
      <c r="E7322" s="1">
        <v>119</v>
      </c>
    </row>
    <row r="7323" spans="1:5" x14ac:dyDescent="0.25">
      <c r="A7323" s="3">
        <v>919</v>
      </c>
      <c r="B7323" t="s">
        <v>6375</v>
      </c>
      <c r="C7323" s="2">
        <v>34</v>
      </c>
      <c r="D7323" s="1">
        <v>3</v>
      </c>
      <c r="E7323" s="1">
        <v>102</v>
      </c>
    </row>
    <row r="7324" spans="1:5" x14ac:dyDescent="0.25">
      <c r="A7324" s="3">
        <v>7501040094170</v>
      </c>
      <c r="B7324" t="s">
        <v>6357</v>
      </c>
      <c r="C7324" s="2">
        <v>34</v>
      </c>
      <c r="D7324" s="1">
        <v>2.5</v>
      </c>
      <c r="E7324" s="1">
        <v>85</v>
      </c>
    </row>
    <row r="7325" spans="1:5" x14ac:dyDescent="0.25">
      <c r="A7325" s="3">
        <v>2700</v>
      </c>
      <c r="B7325" t="s">
        <v>6375</v>
      </c>
      <c r="C7325" s="2">
        <v>34</v>
      </c>
      <c r="D7325" s="1">
        <v>2</v>
      </c>
      <c r="E7325" s="1">
        <v>68</v>
      </c>
    </row>
    <row r="7326" spans="1:5" x14ac:dyDescent="0.25">
      <c r="A7326" s="3">
        <v>2866</v>
      </c>
      <c r="B7326" t="s">
        <v>6398</v>
      </c>
      <c r="C7326" s="2">
        <v>34</v>
      </c>
      <c r="D7326" s="1">
        <v>2</v>
      </c>
      <c r="E7326" s="1">
        <v>68</v>
      </c>
    </row>
    <row r="7327" spans="1:5" x14ac:dyDescent="0.25">
      <c r="A7327" s="3">
        <v>2421</v>
      </c>
      <c r="B7327" t="s">
        <v>6399</v>
      </c>
      <c r="C7327" s="2">
        <v>33.83</v>
      </c>
      <c r="D7327" s="1">
        <v>71.611841999999996</v>
      </c>
      <c r="E7327" s="1">
        <v>2422.6286150000001</v>
      </c>
    </row>
    <row r="7328" spans="1:5" x14ac:dyDescent="0.25">
      <c r="A7328" s="3" t="s">
        <v>6400</v>
      </c>
      <c r="B7328" t="s">
        <v>6401</v>
      </c>
      <c r="C7328" s="2">
        <v>33.71</v>
      </c>
      <c r="D7328" s="1">
        <v>28.546875</v>
      </c>
      <c r="E7328" s="1">
        <v>962.315156</v>
      </c>
    </row>
    <row r="7329" spans="1:5" x14ac:dyDescent="0.25">
      <c r="A7329" s="3">
        <v>2720</v>
      </c>
      <c r="B7329" t="s">
        <v>6402</v>
      </c>
      <c r="C7329" s="2">
        <v>33.024999999999999</v>
      </c>
      <c r="D7329" s="1">
        <v>19.714285</v>
      </c>
      <c r="E7329" s="1">
        <v>651.06426199999999</v>
      </c>
    </row>
    <row r="7330" spans="1:5" x14ac:dyDescent="0.25">
      <c r="A7330" s="3">
        <v>7501032903145</v>
      </c>
      <c r="B7330" t="s">
        <v>6451</v>
      </c>
      <c r="C7330" s="2">
        <v>33</v>
      </c>
      <c r="D7330" s="1">
        <v>138.59677400000001</v>
      </c>
      <c r="E7330" s="1">
        <v>4573.693542</v>
      </c>
    </row>
    <row r="7331" spans="1:5" x14ac:dyDescent="0.25">
      <c r="A7331" s="3">
        <v>8000500143858</v>
      </c>
      <c r="B7331" t="s">
        <v>6440</v>
      </c>
      <c r="C7331" s="2">
        <v>33</v>
      </c>
      <c r="D7331" s="1">
        <v>133.30645100000001</v>
      </c>
      <c r="E7331" s="1">
        <v>4399.1128829999998</v>
      </c>
    </row>
    <row r="7332" spans="1:5" x14ac:dyDescent="0.25">
      <c r="A7332" s="3">
        <v>7500533000629</v>
      </c>
      <c r="B7332" t="s">
        <v>6405</v>
      </c>
      <c r="C7332" s="2">
        <v>33</v>
      </c>
      <c r="D7332" s="1">
        <v>126.68181800000001</v>
      </c>
      <c r="E7332" s="1">
        <v>4180.4999939999998</v>
      </c>
    </row>
    <row r="7333" spans="1:5" x14ac:dyDescent="0.25">
      <c r="A7333" s="3">
        <v>13117016314</v>
      </c>
      <c r="B7333" t="s">
        <v>6464</v>
      </c>
      <c r="C7333" s="2">
        <v>33</v>
      </c>
      <c r="D7333" s="1">
        <v>86.693548000000007</v>
      </c>
      <c r="E7333" s="1">
        <v>2860.887084</v>
      </c>
    </row>
    <row r="7334" spans="1:5" x14ac:dyDescent="0.25">
      <c r="A7334" s="3">
        <v>7503010013532</v>
      </c>
      <c r="B7334" t="s">
        <v>6466</v>
      </c>
      <c r="C7334" s="2">
        <v>33</v>
      </c>
      <c r="D7334" s="1">
        <v>73.984375</v>
      </c>
      <c r="E7334" s="1">
        <v>2441.484375</v>
      </c>
    </row>
    <row r="7335" spans="1:5" x14ac:dyDescent="0.25">
      <c r="A7335" s="3">
        <v>619585205313</v>
      </c>
      <c r="B7335" t="s">
        <v>6452</v>
      </c>
      <c r="C7335" s="2">
        <v>33</v>
      </c>
      <c r="D7335" s="1">
        <v>68.935483000000005</v>
      </c>
      <c r="E7335" s="1">
        <v>2274.8709389999999</v>
      </c>
    </row>
    <row r="7336" spans="1:5" x14ac:dyDescent="0.25">
      <c r="A7336" s="3">
        <v>7500435126151</v>
      </c>
      <c r="B7336" t="s">
        <v>6416</v>
      </c>
      <c r="C7336" s="2">
        <v>33</v>
      </c>
      <c r="D7336" s="1">
        <v>67.666666000000006</v>
      </c>
      <c r="E7336" s="1">
        <v>2232.9999779999998</v>
      </c>
    </row>
    <row r="7337" spans="1:5" x14ac:dyDescent="0.25">
      <c r="A7337" s="3">
        <v>7501008001813</v>
      </c>
      <c r="B7337" t="s">
        <v>6407</v>
      </c>
      <c r="C7337" s="2">
        <v>33</v>
      </c>
      <c r="D7337" s="1">
        <v>63.333333000000003</v>
      </c>
      <c r="E7337" s="1">
        <v>2089.9999889999999</v>
      </c>
    </row>
    <row r="7338" spans="1:5" x14ac:dyDescent="0.25">
      <c r="A7338" s="3">
        <v>75064754</v>
      </c>
      <c r="B7338" t="s">
        <v>6434</v>
      </c>
      <c r="C7338" s="2">
        <v>33</v>
      </c>
      <c r="D7338" s="1">
        <v>62</v>
      </c>
      <c r="E7338" s="1">
        <v>2046</v>
      </c>
    </row>
    <row r="7339" spans="1:5" x14ac:dyDescent="0.25">
      <c r="A7339" s="3">
        <v>724869003391</v>
      </c>
      <c r="B7339" t="s">
        <v>6430</v>
      </c>
      <c r="C7339" s="2">
        <v>33</v>
      </c>
      <c r="D7339" s="1">
        <v>61.533332999999999</v>
      </c>
      <c r="E7339" s="1">
        <v>2030.5999890000001</v>
      </c>
    </row>
    <row r="7340" spans="1:5" x14ac:dyDescent="0.25">
      <c r="A7340" s="3">
        <v>7501008023518</v>
      </c>
      <c r="B7340" t="s">
        <v>6450</v>
      </c>
      <c r="C7340" s="2">
        <v>33</v>
      </c>
      <c r="D7340" s="1">
        <v>60.727271999999999</v>
      </c>
      <c r="E7340" s="1">
        <v>2003.9999760000001</v>
      </c>
    </row>
    <row r="7341" spans="1:5" x14ac:dyDescent="0.25">
      <c r="A7341" s="3">
        <v>699311002331</v>
      </c>
      <c r="B7341" t="s">
        <v>6435</v>
      </c>
      <c r="C7341" s="2">
        <v>33</v>
      </c>
      <c r="D7341" s="1">
        <v>50.285713999999999</v>
      </c>
      <c r="E7341" s="1">
        <v>1659.4285620000001</v>
      </c>
    </row>
    <row r="7342" spans="1:5" x14ac:dyDescent="0.25">
      <c r="A7342" s="3">
        <v>7501030456933</v>
      </c>
      <c r="B7342" t="s">
        <v>4383</v>
      </c>
      <c r="C7342" s="2">
        <v>33</v>
      </c>
      <c r="D7342" s="1">
        <v>49.473683999999999</v>
      </c>
      <c r="E7342" s="1">
        <v>1632.631572</v>
      </c>
    </row>
    <row r="7343" spans="1:5" x14ac:dyDescent="0.25">
      <c r="A7343" s="3">
        <v>7501032917739</v>
      </c>
      <c r="B7343" t="s">
        <v>6414</v>
      </c>
      <c r="C7343" s="2">
        <v>33</v>
      </c>
      <c r="D7343" s="1">
        <v>47.125</v>
      </c>
      <c r="E7343" s="1">
        <v>1555.125</v>
      </c>
    </row>
    <row r="7344" spans="1:5" x14ac:dyDescent="0.25">
      <c r="A7344" s="3">
        <v>7506425605217</v>
      </c>
      <c r="B7344" t="s">
        <v>6423</v>
      </c>
      <c r="C7344" s="2">
        <v>33</v>
      </c>
      <c r="D7344" s="1">
        <v>46.870370000000001</v>
      </c>
      <c r="E7344" s="1">
        <v>1546.7222099999999</v>
      </c>
    </row>
    <row r="7345" spans="1:5" x14ac:dyDescent="0.25">
      <c r="A7345" s="3">
        <v>7501030456919</v>
      </c>
      <c r="B7345" t="s">
        <v>4383</v>
      </c>
      <c r="C7345" s="2">
        <v>33</v>
      </c>
      <c r="D7345" s="1">
        <v>45.526314999999997</v>
      </c>
      <c r="E7345" s="1">
        <v>1502.368395</v>
      </c>
    </row>
    <row r="7346" spans="1:5" x14ac:dyDescent="0.25">
      <c r="A7346" s="3">
        <v>7509546077444</v>
      </c>
      <c r="B7346" t="s">
        <v>6412</v>
      </c>
      <c r="C7346" s="2">
        <v>33</v>
      </c>
      <c r="D7346" s="1">
        <v>45</v>
      </c>
      <c r="E7346" s="1">
        <v>1485</v>
      </c>
    </row>
    <row r="7347" spans="1:5" x14ac:dyDescent="0.25">
      <c r="A7347" s="3">
        <v>77043102336</v>
      </c>
      <c r="B7347" t="s">
        <v>6431</v>
      </c>
      <c r="C7347" s="2">
        <v>33</v>
      </c>
      <c r="D7347" s="1">
        <v>44.818181000000003</v>
      </c>
      <c r="E7347" s="1">
        <v>1478.999973</v>
      </c>
    </row>
    <row r="7348" spans="1:5" x14ac:dyDescent="0.25">
      <c r="A7348" s="3">
        <v>7791293025773</v>
      </c>
      <c r="B7348" t="s">
        <v>6461</v>
      </c>
      <c r="C7348" s="2">
        <v>33</v>
      </c>
      <c r="D7348" s="1">
        <v>42.318181000000003</v>
      </c>
      <c r="E7348" s="1">
        <v>1396.499973</v>
      </c>
    </row>
    <row r="7349" spans="1:5" x14ac:dyDescent="0.25">
      <c r="A7349" s="3">
        <v>7506339349016</v>
      </c>
      <c r="B7349" t="s">
        <v>6436</v>
      </c>
      <c r="C7349" s="2">
        <v>33</v>
      </c>
      <c r="D7349" s="1">
        <v>41.710526000000002</v>
      </c>
      <c r="E7349" s="1">
        <v>1376.4473579999999</v>
      </c>
    </row>
    <row r="7350" spans="1:5" x14ac:dyDescent="0.25">
      <c r="A7350" s="3">
        <v>7506295304227</v>
      </c>
      <c r="B7350" t="s">
        <v>6436</v>
      </c>
      <c r="C7350" s="2">
        <v>33</v>
      </c>
      <c r="D7350" s="1">
        <v>41.306451000000003</v>
      </c>
      <c r="E7350" s="1">
        <v>1363.112883</v>
      </c>
    </row>
    <row r="7351" spans="1:5" x14ac:dyDescent="0.25">
      <c r="A7351" s="3">
        <v>7501030471288</v>
      </c>
      <c r="B7351" t="s">
        <v>4383</v>
      </c>
      <c r="C7351" s="2">
        <v>33</v>
      </c>
      <c r="D7351" s="1">
        <v>40</v>
      </c>
      <c r="E7351" s="1">
        <v>1320</v>
      </c>
    </row>
    <row r="7352" spans="1:5" x14ac:dyDescent="0.25">
      <c r="A7352" s="3">
        <v>7791293022567</v>
      </c>
      <c r="B7352" t="s">
        <v>6432</v>
      </c>
      <c r="C7352" s="2">
        <v>33</v>
      </c>
      <c r="D7352" s="1">
        <v>39.696969000000003</v>
      </c>
      <c r="E7352" s="1">
        <v>1309.9999769999999</v>
      </c>
    </row>
    <row r="7353" spans="1:5" x14ac:dyDescent="0.25">
      <c r="A7353" s="3">
        <v>7501032908201</v>
      </c>
      <c r="B7353" t="s">
        <v>6406</v>
      </c>
      <c r="C7353" s="2">
        <v>33</v>
      </c>
      <c r="D7353" s="1">
        <v>39.619999999999997</v>
      </c>
      <c r="E7353" s="1">
        <v>1307.46</v>
      </c>
    </row>
    <row r="7354" spans="1:5" x14ac:dyDescent="0.25">
      <c r="A7354" s="3">
        <v>22200960526</v>
      </c>
      <c r="B7354" t="s">
        <v>6412</v>
      </c>
      <c r="C7354" s="2">
        <v>33</v>
      </c>
      <c r="D7354" s="1">
        <v>39</v>
      </c>
      <c r="E7354" s="1">
        <v>1287</v>
      </c>
    </row>
    <row r="7355" spans="1:5" x14ac:dyDescent="0.25">
      <c r="A7355" s="3">
        <v>7509546015545</v>
      </c>
      <c r="B7355" t="s">
        <v>6412</v>
      </c>
      <c r="C7355" s="2">
        <v>33</v>
      </c>
      <c r="D7355" s="1">
        <v>36.893939000000003</v>
      </c>
      <c r="E7355" s="1">
        <v>1217.4999869999999</v>
      </c>
    </row>
    <row r="7356" spans="1:5" x14ac:dyDescent="0.25">
      <c r="A7356" s="3">
        <v>7509546015514</v>
      </c>
      <c r="B7356" t="s">
        <v>6412</v>
      </c>
      <c r="C7356" s="2">
        <v>33</v>
      </c>
      <c r="D7356" s="1">
        <v>34.927083000000003</v>
      </c>
      <c r="E7356" s="1">
        <v>1152.5937389999999</v>
      </c>
    </row>
    <row r="7357" spans="1:5" x14ac:dyDescent="0.25">
      <c r="A7357" s="3">
        <v>7509546072753</v>
      </c>
      <c r="B7357" t="s">
        <v>6454</v>
      </c>
      <c r="C7357" s="2">
        <v>33</v>
      </c>
      <c r="D7357" s="1">
        <v>34.483870000000003</v>
      </c>
      <c r="E7357" s="1">
        <v>1137.9677099999999</v>
      </c>
    </row>
    <row r="7358" spans="1:5" x14ac:dyDescent="0.25">
      <c r="A7358" s="3">
        <v>7506339327953</v>
      </c>
      <c r="B7358" t="s">
        <v>6467</v>
      </c>
      <c r="C7358" s="2">
        <v>33</v>
      </c>
      <c r="D7358" s="1">
        <v>33.28125</v>
      </c>
      <c r="E7358" s="1">
        <v>1098.28125</v>
      </c>
    </row>
    <row r="7359" spans="1:5" x14ac:dyDescent="0.25">
      <c r="A7359" s="3">
        <v>75024956</v>
      </c>
      <c r="B7359" t="s">
        <v>6432</v>
      </c>
      <c r="C7359" s="2">
        <v>33</v>
      </c>
      <c r="D7359" s="1">
        <v>33.129032000000002</v>
      </c>
      <c r="E7359" s="1">
        <v>1093.2580559999999</v>
      </c>
    </row>
    <row r="7360" spans="1:5" x14ac:dyDescent="0.25">
      <c r="A7360" s="3">
        <v>7501000942107</v>
      </c>
      <c r="B7360" t="s">
        <v>6433</v>
      </c>
      <c r="C7360" s="2">
        <v>33</v>
      </c>
      <c r="D7360" s="1">
        <v>32.671875</v>
      </c>
      <c r="E7360" s="1">
        <v>1078.171875</v>
      </c>
    </row>
    <row r="7361" spans="1:5" x14ac:dyDescent="0.25">
      <c r="A7361" s="3">
        <v>7502218382204</v>
      </c>
      <c r="B7361" t="s">
        <v>6477</v>
      </c>
      <c r="C7361" s="2">
        <v>33</v>
      </c>
      <c r="D7361" s="1">
        <v>31.806450999999999</v>
      </c>
      <c r="E7361" s="1">
        <v>1049.612883</v>
      </c>
    </row>
    <row r="7362" spans="1:5" x14ac:dyDescent="0.25">
      <c r="A7362" s="3">
        <v>7503005866587</v>
      </c>
      <c r="B7362" t="s">
        <v>6449</v>
      </c>
      <c r="C7362" s="2">
        <v>33</v>
      </c>
      <c r="D7362" s="1">
        <v>31.032257999999999</v>
      </c>
      <c r="E7362" s="1">
        <v>1024.0645139999999</v>
      </c>
    </row>
    <row r="7363" spans="1:5" x14ac:dyDescent="0.25">
      <c r="A7363" s="3">
        <v>7506192506144</v>
      </c>
      <c r="B7363" t="s">
        <v>6453</v>
      </c>
      <c r="C7363" s="2">
        <v>33</v>
      </c>
      <c r="D7363" s="1">
        <v>30.765625</v>
      </c>
      <c r="E7363" s="1">
        <v>1015.265625</v>
      </c>
    </row>
    <row r="7364" spans="1:5" x14ac:dyDescent="0.25">
      <c r="A7364" s="3">
        <v>500017</v>
      </c>
      <c r="B7364" t="s">
        <v>6410</v>
      </c>
      <c r="C7364" s="2">
        <v>33</v>
      </c>
      <c r="D7364" s="1">
        <v>30.26923</v>
      </c>
      <c r="E7364" s="1">
        <v>998.88459</v>
      </c>
    </row>
    <row r="7365" spans="1:5" x14ac:dyDescent="0.25">
      <c r="A7365" s="3">
        <v>725226001937</v>
      </c>
      <c r="B7365" t="s">
        <v>6418</v>
      </c>
      <c r="C7365" s="2">
        <v>33</v>
      </c>
      <c r="D7365" s="1">
        <v>29.939392999999999</v>
      </c>
      <c r="E7365" s="1">
        <v>987.99996899999996</v>
      </c>
    </row>
    <row r="7366" spans="1:5" x14ac:dyDescent="0.25">
      <c r="A7366" s="3">
        <v>7501126700018</v>
      </c>
      <c r="B7366" t="s">
        <v>6420</v>
      </c>
      <c r="C7366" s="2">
        <v>33</v>
      </c>
      <c r="D7366" s="1">
        <v>25.166665999999999</v>
      </c>
      <c r="E7366" s="1">
        <v>830.49997800000006</v>
      </c>
    </row>
    <row r="7367" spans="1:5" x14ac:dyDescent="0.25">
      <c r="A7367" s="3">
        <v>75002794</v>
      </c>
      <c r="B7367" t="s">
        <v>6468</v>
      </c>
      <c r="C7367" s="2">
        <v>33</v>
      </c>
      <c r="D7367" s="1">
        <v>24.863636</v>
      </c>
      <c r="E7367" s="1">
        <v>820.49998800000003</v>
      </c>
    </row>
    <row r="7368" spans="1:5" x14ac:dyDescent="0.25">
      <c r="A7368" s="3">
        <v>7501071906480</v>
      </c>
      <c r="B7368" t="s">
        <v>6429</v>
      </c>
      <c r="C7368" s="2">
        <v>33</v>
      </c>
      <c r="D7368" s="1">
        <v>23.393939</v>
      </c>
      <c r="E7368" s="1">
        <v>771.99998700000003</v>
      </c>
    </row>
    <row r="7369" spans="1:5" x14ac:dyDescent="0.25">
      <c r="A7369" s="3">
        <v>751214441096</v>
      </c>
      <c r="B7369" t="s">
        <v>6419</v>
      </c>
      <c r="C7369" s="2">
        <v>33</v>
      </c>
      <c r="D7369" s="1">
        <v>22</v>
      </c>
      <c r="E7369" s="1">
        <v>726</v>
      </c>
    </row>
    <row r="7370" spans="1:5" x14ac:dyDescent="0.25">
      <c r="A7370" s="3">
        <v>751214440952</v>
      </c>
      <c r="B7370" t="s">
        <v>6419</v>
      </c>
      <c r="C7370" s="2">
        <v>33</v>
      </c>
      <c r="D7370" s="1">
        <v>22</v>
      </c>
      <c r="E7370" s="1">
        <v>726</v>
      </c>
    </row>
    <row r="7371" spans="1:5" x14ac:dyDescent="0.25">
      <c r="A7371" s="3">
        <v>7506129430948</v>
      </c>
      <c r="B7371" t="s">
        <v>6471</v>
      </c>
      <c r="C7371" s="2">
        <v>33</v>
      </c>
      <c r="D7371" s="1">
        <v>19.375</v>
      </c>
      <c r="E7371" s="1">
        <v>639.375</v>
      </c>
    </row>
    <row r="7372" spans="1:5" x14ac:dyDescent="0.25">
      <c r="A7372" s="3">
        <v>7501025404055</v>
      </c>
      <c r="B7372" t="s">
        <v>6427</v>
      </c>
      <c r="C7372" s="2">
        <v>33</v>
      </c>
      <c r="D7372" s="1">
        <v>19.064516000000001</v>
      </c>
      <c r="E7372" s="1">
        <v>629.12902799999995</v>
      </c>
    </row>
    <row r="7373" spans="1:5" x14ac:dyDescent="0.25">
      <c r="A7373" s="3">
        <v>7509546657035</v>
      </c>
      <c r="B7373" t="s">
        <v>6460</v>
      </c>
      <c r="C7373" s="2">
        <v>33</v>
      </c>
      <c r="D7373" s="1">
        <v>18.5</v>
      </c>
      <c r="E7373" s="1">
        <v>610.5</v>
      </c>
    </row>
    <row r="7374" spans="1:5" x14ac:dyDescent="0.25">
      <c r="A7374" s="3">
        <v>7501082780505</v>
      </c>
      <c r="B7374" t="s">
        <v>6404</v>
      </c>
      <c r="C7374" s="2">
        <v>33</v>
      </c>
      <c r="D7374" s="1">
        <v>18.181818</v>
      </c>
      <c r="E7374" s="1">
        <v>599.99999400000002</v>
      </c>
    </row>
    <row r="7375" spans="1:5" x14ac:dyDescent="0.25">
      <c r="A7375" s="3">
        <v>7501026411038</v>
      </c>
      <c r="B7375" t="s">
        <v>6465</v>
      </c>
      <c r="C7375" s="2">
        <v>33</v>
      </c>
      <c r="D7375" s="1">
        <v>18.015625</v>
      </c>
      <c r="E7375" s="1">
        <v>594.515625</v>
      </c>
    </row>
    <row r="7376" spans="1:5" x14ac:dyDescent="0.25">
      <c r="A7376" s="3">
        <v>2009</v>
      </c>
      <c r="B7376" t="s">
        <v>6473</v>
      </c>
      <c r="C7376" s="2">
        <v>33</v>
      </c>
      <c r="D7376" s="1">
        <v>18</v>
      </c>
      <c r="E7376" s="1">
        <v>594</v>
      </c>
    </row>
    <row r="7377" spans="1:5" x14ac:dyDescent="0.25">
      <c r="A7377" s="3">
        <v>751214541314</v>
      </c>
      <c r="B7377" t="s">
        <v>6419</v>
      </c>
      <c r="C7377" s="2">
        <v>33</v>
      </c>
      <c r="D7377" s="1">
        <v>17.5</v>
      </c>
      <c r="E7377" s="1">
        <v>577.5</v>
      </c>
    </row>
    <row r="7378" spans="1:5" x14ac:dyDescent="0.25">
      <c r="A7378" s="3">
        <v>6985634</v>
      </c>
      <c r="B7378" t="s">
        <v>6409</v>
      </c>
      <c r="C7378" s="2">
        <v>33</v>
      </c>
      <c r="D7378" s="1">
        <v>17.390625</v>
      </c>
      <c r="E7378" s="1">
        <v>573.890625</v>
      </c>
    </row>
    <row r="7379" spans="1:5" x14ac:dyDescent="0.25">
      <c r="A7379" s="3">
        <v>7501013196214</v>
      </c>
      <c r="B7379" t="s">
        <v>6425</v>
      </c>
      <c r="C7379" s="2">
        <v>33</v>
      </c>
      <c r="D7379" s="1">
        <v>16.9375</v>
      </c>
      <c r="E7379" s="1">
        <v>558.9375</v>
      </c>
    </row>
    <row r="7380" spans="1:5" x14ac:dyDescent="0.25">
      <c r="A7380" s="3">
        <v>7594313443249</v>
      </c>
      <c r="B7380" t="s">
        <v>6411</v>
      </c>
      <c r="C7380" s="2">
        <v>33</v>
      </c>
      <c r="D7380" s="1">
        <v>16.8</v>
      </c>
      <c r="E7380" s="1">
        <v>554.4</v>
      </c>
    </row>
    <row r="7381" spans="1:5" x14ac:dyDescent="0.25">
      <c r="A7381" s="3">
        <v>38629001818</v>
      </c>
      <c r="B7381" t="s">
        <v>6458</v>
      </c>
      <c r="C7381" s="2">
        <v>33</v>
      </c>
      <c r="D7381" s="1">
        <v>16.21875</v>
      </c>
      <c r="E7381" s="1">
        <v>535.21875</v>
      </c>
    </row>
    <row r="7382" spans="1:5" x14ac:dyDescent="0.25">
      <c r="A7382" s="3">
        <v>7503006897030</v>
      </c>
      <c r="B7382" t="s">
        <v>6472</v>
      </c>
      <c r="C7382" s="2">
        <v>33</v>
      </c>
      <c r="D7382" s="1">
        <v>15.969696000000001</v>
      </c>
      <c r="E7382" s="1">
        <v>526.99996799999997</v>
      </c>
    </row>
    <row r="7383" spans="1:5" x14ac:dyDescent="0.25">
      <c r="A7383" s="3">
        <v>7502265860076</v>
      </c>
      <c r="B7383" t="s">
        <v>6419</v>
      </c>
      <c r="C7383" s="2">
        <v>33</v>
      </c>
      <c r="D7383" s="1">
        <v>15.583333</v>
      </c>
      <c r="E7383" s="1">
        <v>514.24998900000003</v>
      </c>
    </row>
    <row r="7384" spans="1:5" x14ac:dyDescent="0.25">
      <c r="A7384" s="3">
        <v>7501006523973</v>
      </c>
      <c r="B7384" t="s">
        <v>6421</v>
      </c>
      <c r="C7384" s="2">
        <v>33</v>
      </c>
      <c r="D7384" s="1">
        <v>14.64</v>
      </c>
      <c r="E7384" s="1">
        <v>483.12</v>
      </c>
    </row>
    <row r="7385" spans="1:5" x14ac:dyDescent="0.25">
      <c r="A7385" s="3">
        <v>37836041259</v>
      </c>
      <c r="B7385" t="s">
        <v>6438</v>
      </c>
      <c r="C7385" s="2">
        <v>33</v>
      </c>
      <c r="D7385" s="1">
        <v>14.636362999999999</v>
      </c>
      <c r="E7385" s="1">
        <v>482.999979</v>
      </c>
    </row>
    <row r="7386" spans="1:5" x14ac:dyDescent="0.25">
      <c r="A7386" s="3">
        <v>682158010942</v>
      </c>
      <c r="B7386" t="s">
        <v>6419</v>
      </c>
      <c r="C7386" s="2">
        <v>33</v>
      </c>
      <c r="D7386" s="1">
        <v>14.1</v>
      </c>
      <c r="E7386" s="1">
        <v>465.3</v>
      </c>
    </row>
    <row r="7387" spans="1:5" x14ac:dyDescent="0.25">
      <c r="A7387" s="3">
        <v>7501030490616</v>
      </c>
      <c r="B7387" t="s">
        <v>6424</v>
      </c>
      <c r="C7387" s="2">
        <v>33</v>
      </c>
      <c r="D7387" s="1">
        <v>14</v>
      </c>
      <c r="E7387" s="1">
        <v>462</v>
      </c>
    </row>
    <row r="7388" spans="1:5" x14ac:dyDescent="0.25">
      <c r="A7388" s="3">
        <v>7501030491200</v>
      </c>
      <c r="B7388" t="s">
        <v>6455</v>
      </c>
      <c r="C7388" s="2">
        <v>33</v>
      </c>
      <c r="D7388" s="1">
        <v>14</v>
      </c>
      <c r="E7388" s="1">
        <v>462</v>
      </c>
    </row>
    <row r="7389" spans="1:5" x14ac:dyDescent="0.25">
      <c r="A7389" s="3">
        <v>2786</v>
      </c>
      <c r="B7389" t="s">
        <v>6442</v>
      </c>
      <c r="C7389" s="2">
        <v>33</v>
      </c>
      <c r="D7389" s="1">
        <v>13.878787000000001</v>
      </c>
      <c r="E7389" s="1">
        <v>457.99997100000002</v>
      </c>
    </row>
    <row r="7390" spans="1:5" x14ac:dyDescent="0.25">
      <c r="A7390" s="3">
        <v>7501943489059</v>
      </c>
      <c r="B7390" t="s">
        <v>6403</v>
      </c>
      <c r="C7390" s="2">
        <v>33</v>
      </c>
      <c r="D7390" s="1">
        <v>13.740740000000001</v>
      </c>
      <c r="E7390" s="1">
        <v>453.44441999999998</v>
      </c>
    </row>
    <row r="7391" spans="1:5" x14ac:dyDescent="0.25">
      <c r="A7391" s="3">
        <v>7500810000489</v>
      </c>
      <c r="B7391" t="s">
        <v>6441</v>
      </c>
      <c r="C7391" s="2">
        <v>33</v>
      </c>
      <c r="D7391" s="1">
        <v>13.71875</v>
      </c>
      <c r="E7391" s="1">
        <v>452.71875</v>
      </c>
    </row>
    <row r="7392" spans="1:5" x14ac:dyDescent="0.25">
      <c r="A7392" s="3">
        <v>751214442635</v>
      </c>
      <c r="B7392" t="s">
        <v>6419</v>
      </c>
      <c r="C7392" s="2">
        <v>33</v>
      </c>
      <c r="D7392" s="1">
        <v>13.166665999999999</v>
      </c>
      <c r="E7392" s="1">
        <v>434.499978</v>
      </c>
    </row>
    <row r="7393" spans="1:5" x14ac:dyDescent="0.25">
      <c r="A7393" s="3">
        <v>7509546030074</v>
      </c>
      <c r="B7393" t="s">
        <v>6439</v>
      </c>
      <c r="C7393" s="2">
        <v>33</v>
      </c>
      <c r="D7393" s="1">
        <v>13.030303</v>
      </c>
      <c r="E7393" s="1">
        <v>429.999999</v>
      </c>
    </row>
    <row r="7394" spans="1:5" x14ac:dyDescent="0.25">
      <c r="A7394" s="3">
        <v>7500973527489</v>
      </c>
      <c r="B7394" t="s">
        <v>6445</v>
      </c>
      <c r="C7394" s="2">
        <v>33</v>
      </c>
      <c r="D7394" s="1">
        <v>12.580645000000001</v>
      </c>
      <c r="E7394" s="1">
        <v>415.16128500000002</v>
      </c>
    </row>
    <row r="7395" spans="1:5" x14ac:dyDescent="0.25">
      <c r="A7395" s="3">
        <v>7509546059211</v>
      </c>
      <c r="B7395" t="s">
        <v>6415</v>
      </c>
      <c r="C7395" s="2">
        <v>33</v>
      </c>
      <c r="D7395" s="1">
        <v>12.21875</v>
      </c>
      <c r="E7395" s="1">
        <v>403.21875</v>
      </c>
    </row>
    <row r="7396" spans="1:5" x14ac:dyDescent="0.25">
      <c r="A7396" s="3">
        <v>7502221791659</v>
      </c>
      <c r="B7396" t="s">
        <v>6426</v>
      </c>
      <c r="C7396" s="2">
        <v>33</v>
      </c>
      <c r="D7396" s="1">
        <v>11.5</v>
      </c>
      <c r="E7396" s="1">
        <v>379.5</v>
      </c>
    </row>
    <row r="7397" spans="1:5" x14ac:dyDescent="0.25">
      <c r="A7397" s="3">
        <v>7441005011357</v>
      </c>
      <c r="B7397" t="s">
        <v>6446</v>
      </c>
      <c r="C7397" s="2">
        <v>33</v>
      </c>
      <c r="D7397" s="1">
        <v>11.333333</v>
      </c>
      <c r="E7397" s="1">
        <v>373.99998900000003</v>
      </c>
    </row>
    <row r="7398" spans="1:5" x14ac:dyDescent="0.25">
      <c r="A7398" s="3">
        <v>7509546080475</v>
      </c>
      <c r="B7398" t="s">
        <v>6459</v>
      </c>
      <c r="C7398" s="2">
        <v>33</v>
      </c>
      <c r="D7398" s="1">
        <v>11.161289999999999</v>
      </c>
      <c r="E7398" s="1">
        <v>368.32256999999998</v>
      </c>
    </row>
    <row r="7399" spans="1:5" x14ac:dyDescent="0.25">
      <c r="A7399" s="3">
        <v>7501821500562</v>
      </c>
      <c r="B7399" t="s">
        <v>6475</v>
      </c>
      <c r="C7399" s="2">
        <v>33</v>
      </c>
      <c r="D7399" s="1">
        <v>11.068965</v>
      </c>
      <c r="E7399" s="1">
        <v>365.275845</v>
      </c>
    </row>
    <row r="7400" spans="1:5" x14ac:dyDescent="0.25">
      <c r="A7400" s="3">
        <v>751214337474</v>
      </c>
      <c r="B7400" t="s">
        <v>6419</v>
      </c>
      <c r="C7400" s="2">
        <v>33</v>
      </c>
      <c r="D7400" s="1">
        <v>11</v>
      </c>
      <c r="E7400" s="1">
        <v>363</v>
      </c>
    </row>
    <row r="7401" spans="1:5" x14ac:dyDescent="0.25">
      <c r="A7401" s="3">
        <v>73096500174</v>
      </c>
      <c r="B7401" t="s">
        <v>6446</v>
      </c>
      <c r="C7401" s="2">
        <v>33</v>
      </c>
      <c r="D7401" s="1">
        <v>11</v>
      </c>
      <c r="E7401" s="1">
        <v>363</v>
      </c>
    </row>
    <row r="7402" spans="1:5" x14ac:dyDescent="0.25">
      <c r="A7402" s="3">
        <v>751214436399</v>
      </c>
      <c r="B7402" t="s">
        <v>6419</v>
      </c>
      <c r="C7402" s="2">
        <v>33</v>
      </c>
      <c r="D7402" s="1">
        <v>11</v>
      </c>
      <c r="E7402" s="1">
        <v>363</v>
      </c>
    </row>
    <row r="7403" spans="1:5" x14ac:dyDescent="0.25">
      <c r="A7403" s="3">
        <v>751214430649</v>
      </c>
      <c r="B7403" t="s">
        <v>6419</v>
      </c>
      <c r="C7403" s="2">
        <v>33</v>
      </c>
      <c r="D7403" s="1">
        <v>11</v>
      </c>
      <c r="E7403" s="1">
        <v>363</v>
      </c>
    </row>
    <row r="7404" spans="1:5" x14ac:dyDescent="0.25">
      <c r="A7404" s="3">
        <v>751214442642</v>
      </c>
      <c r="B7404" t="s">
        <v>6419</v>
      </c>
      <c r="C7404" s="2">
        <v>33</v>
      </c>
      <c r="D7404" s="1">
        <v>11</v>
      </c>
      <c r="E7404" s="1">
        <v>363</v>
      </c>
    </row>
    <row r="7405" spans="1:5" x14ac:dyDescent="0.25">
      <c r="A7405" s="3">
        <v>682158004231</v>
      </c>
      <c r="B7405" t="s">
        <v>6419</v>
      </c>
      <c r="C7405" s="2">
        <v>33</v>
      </c>
      <c r="D7405" s="1">
        <v>10.789472999999999</v>
      </c>
      <c r="E7405" s="1">
        <v>356.05260900000002</v>
      </c>
    </row>
    <row r="7406" spans="1:5" x14ac:dyDescent="0.25">
      <c r="A7406" s="3">
        <v>8520191558507</v>
      </c>
      <c r="B7406" t="s">
        <v>6413</v>
      </c>
      <c r="C7406" s="2">
        <v>33</v>
      </c>
      <c r="D7406" s="1">
        <v>10.636362999999999</v>
      </c>
      <c r="E7406" s="1">
        <v>350.999979</v>
      </c>
    </row>
    <row r="7407" spans="1:5" x14ac:dyDescent="0.25">
      <c r="A7407" s="3">
        <v>7501209701154</v>
      </c>
      <c r="B7407" t="s">
        <v>6422</v>
      </c>
      <c r="C7407" s="2">
        <v>33</v>
      </c>
      <c r="D7407" s="1">
        <v>10.5</v>
      </c>
      <c r="E7407" s="1">
        <v>346.5</v>
      </c>
    </row>
    <row r="7408" spans="1:5" x14ac:dyDescent="0.25">
      <c r="A7408" s="3">
        <v>7501031307241</v>
      </c>
      <c r="B7408" t="s">
        <v>6428</v>
      </c>
      <c r="C7408" s="2">
        <v>33</v>
      </c>
      <c r="D7408" s="1">
        <v>9.25</v>
      </c>
      <c r="E7408" s="1">
        <v>305.25</v>
      </c>
    </row>
    <row r="7409" spans="1:5" x14ac:dyDescent="0.25">
      <c r="A7409" s="3">
        <v>7501011154766</v>
      </c>
      <c r="B7409" t="s">
        <v>6408</v>
      </c>
      <c r="C7409" s="2">
        <v>33</v>
      </c>
      <c r="D7409" s="1">
        <v>9</v>
      </c>
      <c r="E7409" s="1">
        <v>297</v>
      </c>
    </row>
    <row r="7410" spans="1:5" x14ac:dyDescent="0.25">
      <c r="A7410" s="3">
        <v>735257000014</v>
      </c>
      <c r="B7410" t="s">
        <v>6437</v>
      </c>
      <c r="C7410" s="2">
        <v>33</v>
      </c>
      <c r="D7410" s="1">
        <v>8.6</v>
      </c>
      <c r="E7410" s="1">
        <v>283.8</v>
      </c>
    </row>
    <row r="7411" spans="1:5" x14ac:dyDescent="0.25">
      <c r="A7411" s="3">
        <v>7501130540600</v>
      </c>
      <c r="B7411" t="s">
        <v>6448</v>
      </c>
      <c r="C7411" s="2">
        <v>33</v>
      </c>
      <c r="D7411" s="1">
        <v>8.413043</v>
      </c>
      <c r="E7411" s="1">
        <v>277.63041900000002</v>
      </c>
    </row>
    <row r="7412" spans="1:5" x14ac:dyDescent="0.25">
      <c r="A7412" s="3">
        <v>7506129403102</v>
      </c>
      <c r="B7412" t="s">
        <v>6411</v>
      </c>
      <c r="C7412" s="2">
        <v>33</v>
      </c>
      <c r="D7412" s="1">
        <v>8.3461529999999993</v>
      </c>
      <c r="E7412" s="1">
        <v>275.42304899999999</v>
      </c>
    </row>
    <row r="7413" spans="1:5" x14ac:dyDescent="0.25">
      <c r="A7413" s="3">
        <v>7501058710987</v>
      </c>
      <c r="B7413" t="s">
        <v>6456</v>
      </c>
      <c r="C7413" s="2">
        <v>33</v>
      </c>
      <c r="D7413" s="1">
        <v>8.296875</v>
      </c>
      <c r="E7413" s="1">
        <v>273.796875</v>
      </c>
    </row>
    <row r="7414" spans="1:5" x14ac:dyDescent="0.25">
      <c r="A7414" s="3">
        <v>77204002857</v>
      </c>
      <c r="B7414" t="s">
        <v>6417</v>
      </c>
      <c r="C7414" s="2">
        <v>33</v>
      </c>
      <c r="D7414" s="1">
        <v>8</v>
      </c>
      <c r="E7414" s="1">
        <v>264</v>
      </c>
    </row>
    <row r="7415" spans="1:5" x14ac:dyDescent="0.25">
      <c r="A7415" s="3">
        <v>751214463869</v>
      </c>
      <c r="B7415" t="s">
        <v>6419</v>
      </c>
      <c r="C7415" s="2">
        <v>33</v>
      </c>
      <c r="D7415" s="1">
        <v>8</v>
      </c>
      <c r="E7415" s="1">
        <v>264</v>
      </c>
    </row>
    <row r="7416" spans="1:5" x14ac:dyDescent="0.25">
      <c r="A7416" s="3">
        <v>751214441799</v>
      </c>
      <c r="B7416" t="s">
        <v>6419</v>
      </c>
      <c r="C7416" s="2">
        <v>33</v>
      </c>
      <c r="D7416" s="1">
        <v>8</v>
      </c>
      <c r="E7416" s="1">
        <v>264</v>
      </c>
    </row>
    <row r="7417" spans="1:5" x14ac:dyDescent="0.25">
      <c r="A7417" s="3">
        <v>751214463791</v>
      </c>
      <c r="B7417" t="s">
        <v>6419</v>
      </c>
      <c r="C7417" s="2">
        <v>33</v>
      </c>
      <c r="D7417" s="1">
        <v>8</v>
      </c>
      <c r="E7417" s="1">
        <v>264</v>
      </c>
    </row>
    <row r="7418" spans="1:5" x14ac:dyDescent="0.25">
      <c r="A7418" s="3">
        <v>744886225231</v>
      </c>
      <c r="B7418" t="s">
        <v>6476</v>
      </c>
      <c r="C7418" s="2">
        <v>33</v>
      </c>
      <c r="D7418" s="1">
        <v>8</v>
      </c>
      <c r="E7418" s="1">
        <v>264</v>
      </c>
    </row>
    <row r="7419" spans="1:5" x14ac:dyDescent="0.25">
      <c r="A7419" s="3">
        <v>7511301404791</v>
      </c>
      <c r="B7419" t="s">
        <v>6457</v>
      </c>
      <c r="C7419" s="2">
        <v>33</v>
      </c>
      <c r="D7419" s="1">
        <v>7.1875</v>
      </c>
      <c r="E7419" s="1">
        <v>237.1875</v>
      </c>
    </row>
    <row r="7420" spans="1:5" x14ac:dyDescent="0.25">
      <c r="A7420" s="3">
        <v>7503014279118</v>
      </c>
      <c r="B7420" t="s">
        <v>6443</v>
      </c>
      <c r="C7420" s="2">
        <v>33</v>
      </c>
      <c r="D7420" s="1">
        <v>7</v>
      </c>
      <c r="E7420" s="1">
        <v>231</v>
      </c>
    </row>
    <row r="7421" spans="1:5" x14ac:dyDescent="0.25">
      <c r="A7421" s="3">
        <v>24142013582</v>
      </c>
      <c r="B7421" t="s">
        <v>6444</v>
      </c>
      <c r="C7421" s="2">
        <v>33</v>
      </c>
      <c r="D7421" s="1">
        <v>6.0192300000000003</v>
      </c>
      <c r="E7421" s="1">
        <v>198.63459</v>
      </c>
    </row>
    <row r="7422" spans="1:5" x14ac:dyDescent="0.25">
      <c r="A7422" s="3">
        <v>7501011393363</v>
      </c>
      <c r="B7422" t="s">
        <v>6462</v>
      </c>
      <c r="C7422" s="2">
        <v>33</v>
      </c>
      <c r="D7422" s="1">
        <v>5.4137930000000001</v>
      </c>
      <c r="E7422" s="1">
        <v>178.655169</v>
      </c>
    </row>
    <row r="7423" spans="1:5" x14ac:dyDescent="0.25">
      <c r="A7423" s="3">
        <v>7501055356959</v>
      </c>
      <c r="B7423" t="s">
        <v>6447</v>
      </c>
      <c r="C7423" s="2">
        <v>33</v>
      </c>
      <c r="D7423" s="1">
        <v>5</v>
      </c>
      <c r="E7423" s="1">
        <v>165</v>
      </c>
    </row>
    <row r="7424" spans="1:5" x14ac:dyDescent="0.25">
      <c r="A7424" s="3">
        <v>7506105604226</v>
      </c>
      <c r="B7424" t="s">
        <v>6469</v>
      </c>
      <c r="C7424" s="2">
        <v>33</v>
      </c>
      <c r="D7424" s="1">
        <v>4</v>
      </c>
      <c r="E7424" s="1">
        <v>132</v>
      </c>
    </row>
    <row r="7425" spans="1:5" x14ac:dyDescent="0.25">
      <c r="A7425" s="3">
        <v>7506486800378</v>
      </c>
      <c r="B7425" t="s">
        <v>3887</v>
      </c>
      <c r="C7425" s="2">
        <v>33</v>
      </c>
      <c r="D7425" s="1">
        <v>3.5</v>
      </c>
      <c r="E7425" s="1">
        <v>115.5</v>
      </c>
    </row>
    <row r="7426" spans="1:5" x14ac:dyDescent="0.25">
      <c r="A7426" s="3">
        <v>7501350540008</v>
      </c>
      <c r="B7426" t="s">
        <v>3887</v>
      </c>
      <c r="C7426" s="2">
        <v>33</v>
      </c>
      <c r="D7426" s="1">
        <v>3.3707859999999998</v>
      </c>
      <c r="E7426" s="1">
        <v>111.235938</v>
      </c>
    </row>
    <row r="7427" spans="1:5" x14ac:dyDescent="0.25">
      <c r="A7427" s="3">
        <v>7506486800323</v>
      </c>
      <c r="B7427" t="s">
        <v>3887</v>
      </c>
      <c r="C7427" s="2">
        <v>33</v>
      </c>
      <c r="D7427" s="1">
        <v>3.2959179999999999</v>
      </c>
      <c r="E7427" s="1">
        <v>108.765294</v>
      </c>
    </row>
    <row r="7428" spans="1:5" x14ac:dyDescent="0.25">
      <c r="A7428" s="3">
        <v>75019419</v>
      </c>
      <c r="B7428" t="s">
        <v>6463</v>
      </c>
      <c r="C7428" s="2">
        <v>33</v>
      </c>
      <c r="D7428" s="1">
        <v>3</v>
      </c>
      <c r="E7428" s="1">
        <v>99</v>
      </c>
    </row>
    <row r="7429" spans="1:5" x14ac:dyDescent="0.25">
      <c r="A7429" s="3">
        <v>7503002688038</v>
      </c>
      <c r="B7429" t="s">
        <v>3887</v>
      </c>
      <c r="C7429" s="2">
        <v>33</v>
      </c>
      <c r="D7429" s="1">
        <v>2.5625</v>
      </c>
      <c r="E7429" s="1">
        <v>84.5625</v>
      </c>
    </row>
    <row r="7430" spans="1:5" x14ac:dyDescent="0.25">
      <c r="A7430" s="3">
        <v>722082002900</v>
      </c>
      <c r="B7430" t="s">
        <v>6470</v>
      </c>
      <c r="C7430" s="2">
        <v>33</v>
      </c>
      <c r="D7430" s="1">
        <v>1.5</v>
      </c>
      <c r="E7430" s="1">
        <v>49.5</v>
      </c>
    </row>
    <row r="7431" spans="1:5" x14ac:dyDescent="0.25">
      <c r="A7431" s="3">
        <v>75010980</v>
      </c>
      <c r="B7431" t="s">
        <v>6474</v>
      </c>
      <c r="C7431" s="2">
        <v>33</v>
      </c>
      <c r="D7431" s="1">
        <v>1.5</v>
      </c>
      <c r="E7431" s="1">
        <v>49.5</v>
      </c>
    </row>
    <row r="7432" spans="1:5" x14ac:dyDescent="0.25">
      <c r="A7432" s="3">
        <v>7501000011889</v>
      </c>
      <c r="B7432" t="s">
        <v>6478</v>
      </c>
      <c r="C7432" s="2">
        <v>32.075000000000003</v>
      </c>
      <c r="D7432" s="1">
        <v>46.132351999999997</v>
      </c>
      <c r="E7432" s="1">
        <v>1479.6951899999999</v>
      </c>
    </row>
    <row r="7433" spans="1:5" x14ac:dyDescent="0.25">
      <c r="A7433" s="3">
        <v>7503008935075</v>
      </c>
      <c r="B7433" t="s">
        <v>6479</v>
      </c>
      <c r="C7433" s="2">
        <v>32.034999999999997</v>
      </c>
      <c r="D7433" s="1">
        <v>10</v>
      </c>
      <c r="E7433" s="1">
        <v>320.35000000000002</v>
      </c>
    </row>
    <row r="7434" spans="1:5" x14ac:dyDescent="0.25">
      <c r="A7434" s="3">
        <v>6945</v>
      </c>
      <c r="B7434" t="s">
        <v>6480</v>
      </c>
      <c r="C7434" s="2">
        <v>32.01</v>
      </c>
      <c r="D7434" s="1">
        <v>117.360946</v>
      </c>
      <c r="E7434" s="1">
        <v>3756.7238809999999</v>
      </c>
    </row>
    <row r="7435" spans="1:5" x14ac:dyDescent="0.25">
      <c r="A7435" s="3">
        <v>5000281056265</v>
      </c>
      <c r="B7435" t="s">
        <v>6525</v>
      </c>
      <c r="C7435" s="2">
        <v>32</v>
      </c>
      <c r="D7435" s="1">
        <v>793.54838700000005</v>
      </c>
      <c r="E7435" s="1">
        <v>25393.548384000002</v>
      </c>
    </row>
    <row r="7436" spans="1:5" x14ac:dyDescent="0.25">
      <c r="A7436" s="3">
        <v>7503026578001</v>
      </c>
      <c r="B7436" t="s">
        <v>6491</v>
      </c>
      <c r="C7436" s="2">
        <v>32</v>
      </c>
      <c r="D7436" s="1">
        <v>141.66666599999999</v>
      </c>
      <c r="E7436" s="1">
        <v>4533.3333119999998</v>
      </c>
    </row>
    <row r="7437" spans="1:5" x14ac:dyDescent="0.25">
      <c r="A7437" s="3">
        <v>7500533002753</v>
      </c>
      <c r="B7437" t="s">
        <v>6494</v>
      </c>
      <c r="C7437" s="2">
        <v>32</v>
      </c>
      <c r="D7437" s="1">
        <v>96.0625</v>
      </c>
      <c r="E7437" s="1">
        <v>3074</v>
      </c>
    </row>
    <row r="7438" spans="1:5" x14ac:dyDescent="0.25">
      <c r="A7438" s="3">
        <v>7501008001790</v>
      </c>
      <c r="B7438" t="s">
        <v>6507</v>
      </c>
      <c r="C7438" s="2">
        <v>32</v>
      </c>
      <c r="D7438" s="1">
        <v>81.774192999999997</v>
      </c>
      <c r="E7438" s="1">
        <v>2616.7741759999999</v>
      </c>
    </row>
    <row r="7439" spans="1:5" x14ac:dyDescent="0.25">
      <c r="A7439" s="3">
        <v>7501096200112</v>
      </c>
      <c r="B7439" t="s">
        <v>6559</v>
      </c>
      <c r="C7439" s="2">
        <v>32</v>
      </c>
      <c r="D7439" s="1">
        <v>76.483869999999996</v>
      </c>
      <c r="E7439" s="1">
        <v>2447.4838399999999</v>
      </c>
    </row>
    <row r="7440" spans="1:5" x14ac:dyDescent="0.25">
      <c r="A7440" s="3">
        <v>7500435114905</v>
      </c>
      <c r="B7440" t="s">
        <v>6487</v>
      </c>
      <c r="C7440" s="2">
        <v>32</v>
      </c>
      <c r="D7440" s="1">
        <v>75.90625</v>
      </c>
      <c r="E7440" s="1">
        <v>2429</v>
      </c>
    </row>
    <row r="7441" spans="1:5" x14ac:dyDescent="0.25">
      <c r="A7441" s="3">
        <v>7500435155854</v>
      </c>
      <c r="B7441" t="s">
        <v>6484</v>
      </c>
      <c r="C7441" s="2">
        <v>32</v>
      </c>
      <c r="D7441" s="1">
        <v>75.4375</v>
      </c>
      <c r="E7441" s="1">
        <v>2414</v>
      </c>
    </row>
    <row r="7442" spans="1:5" x14ac:dyDescent="0.25">
      <c r="A7442" s="3">
        <v>2387</v>
      </c>
      <c r="B7442" t="s">
        <v>6504</v>
      </c>
      <c r="C7442" s="2">
        <v>32</v>
      </c>
      <c r="D7442" s="1">
        <v>73.838708999999994</v>
      </c>
      <c r="E7442" s="1">
        <v>2362.8386879999998</v>
      </c>
    </row>
    <row r="7443" spans="1:5" x14ac:dyDescent="0.25">
      <c r="A7443" s="3">
        <v>3658</v>
      </c>
      <c r="B7443" t="s">
        <v>6496</v>
      </c>
      <c r="C7443" s="2">
        <v>32</v>
      </c>
      <c r="D7443" s="1">
        <v>62.454545000000003</v>
      </c>
      <c r="E7443" s="1">
        <v>1998.5454400000001</v>
      </c>
    </row>
    <row r="7444" spans="1:5" x14ac:dyDescent="0.25">
      <c r="A7444" s="3">
        <v>7500435155847</v>
      </c>
      <c r="B7444" t="s">
        <v>6484</v>
      </c>
      <c r="C7444" s="2">
        <v>32</v>
      </c>
      <c r="D7444" s="1">
        <v>61.714284999999997</v>
      </c>
      <c r="E7444" s="1">
        <v>1974.8571199999999</v>
      </c>
    </row>
    <row r="7445" spans="1:5" x14ac:dyDescent="0.25">
      <c r="A7445" s="3">
        <v>7501008023150</v>
      </c>
      <c r="B7445" t="s">
        <v>6539</v>
      </c>
      <c r="C7445" s="2">
        <v>32</v>
      </c>
      <c r="D7445" s="1">
        <v>59</v>
      </c>
      <c r="E7445" s="1">
        <v>1888</v>
      </c>
    </row>
    <row r="7446" spans="1:5" x14ac:dyDescent="0.25">
      <c r="A7446" s="3">
        <v>7501943463073</v>
      </c>
      <c r="B7446" t="s">
        <v>6554</v>
      </c>
      <c r="C7446" s="2">
        <v>32</v>
      </c>
      <c r="D7446" s="1">
        <v>56.407406999999999</v>
      </c>
      <c r="E7446" s="1">
        <v>1805.037024</v>
      </c>
    </row>
    <row r="7447" spans="1:5" x14ac:dyDescent="0.25">
      <c r="A7447" s="3">
        <v>76020306925</v>
      </c>
      <c r="B7447" t="s">
        <v>6516</v>
      </c>
      <c r="C7447" s="2">
        <v>32</v>
      </c>
      <c r="D7447" s="1">
        <v>45.375</v>
      </c>
      <c r="E7447" s="1">
        <v>1452</v>
      </c>
    </row>
    <row r="7448" spans="1:5" x14ac:dyDescent="0.25">
      <c r="A7448" s="3">
        <v>7506309840628</v>
      </c>
      <c r="B7448" t="s">
        <v>6549</v>
      </c>
      <c r="C7448" s="2">
        <v>32</v>
      </c>
      <c r="D7448" s="1">
        <v>41.241934999999998</v>
      </c>
      <c r="E7448" s="1">
        <v>1319.7419199999999</v>
      </c>
    </row>
    <row r="7449" spans="1:5" x14ac:dyDescent="0.25">
      <c r="A7449" s="3">
        <v>7501008006290</v>
      </c>
      <c r="B7449" t="s">
        <v>6564</v>
      </c>
      <c r="C7449" s="2">
        <v>32</v>
      </c>
      <c r="D7449" s="1">
        <v>41.2</v>
      </c>
      <c r="E7449" s="1">
        <v>1318.4</v>
      </c>
    </row>
    <row r="7450" spans="1:5" x14ac:dyDescent="0.25">
      <c r="A7450" s="3">
        <v>18804055430</v>
      </c>
      <c r="B7450" t="s">
        <v>6546</v>
      </c>
      <c r="C7450" s="2">
        <v>32</v>
      </c>
      <c r="D7450" s="1">
        <v>40.359375</v>
      </c>
      <c r="E7450" s="1">
        <v>1291.5</v>
      </c>
    </row>
    <row r="7451" spans="1:5" x14ac:dyDescent="0.25">
      <c r="A7451" s="3">
        <v>7509552342789</v>
      </c>
      <c r="B7451" t="s">
        <v>6482</v>
      </c>
      <c r="C7451" s="2">
        <v>32</v>
      </c>
      <c r="D7451" s="1">
        <v>39.484375</v>
      </c>
      <c r="E7451" s="1">
        <v>1263.5</v>
      </c>
    </row>
    <row r="7452" spans="1:5" x14ac:dyDescent="0.25">
      <c r="A7452" s="3">
        <v>7702035435989</v>
      </c>
      <c r="B7452" t="s">
        <v>6513</v>
      </c>
      <c r="C7452" s="2">
        <v>32</v>
      </c>
      <c r="D7452" s="1">
        <v>37.3125</v>
      </c>
      <c r="E7452" s="1">
        <v>1194</v>
      </c>
    </row>
    <row r="7453" spans="1:5" x14ac:dyDescent="0.25">
      <c r="A7453" s="3">
        <v>7509552911664</v>
      </c>
      <c r="B7453" t="s">
        <v>6558</v>
      </c>
      <c r="C7453" s="2">
        <v>32</v>
      </c>
      <c r="D7453" s="1">
        <v>36.790322000000003</v>
      </c>
      <c r="E7453" s="1">
        <v>1177.2903040000001</v>
      </c>
    </row>
    <row r="7454" spans="1:5" x14ac:dyDescent="0.25">
      <c r="A7454" s="3">
        <v>7509546664682</v>
      </c>
      <c r="B7454" t="s">
        <v>6481</v>
      </c>
      <c r="C7454" s="2">
        <v>32</v>
      </c>
      <c r="D7454" s="1">
        <v>36.28125</v>
      </c>
      <c r="E7454" s="1">
        <v>1161</v>
      </c>
    </row>
    <row r="7455" spans="1:5" x14ac:dyDescent="0.25">
      <c r="A7455" s="3">
        <v>7502010562125</v>
      </c>
      <c r="B7455" t="s">
        <v>6512</v>
      </c>
      <c r="C7455" s="2">
        <v>32</v>
      </c>
      <c r="D7455" s="1">
        <v>36.035713999999999</v>
      </c>
      <c r="E7455" s="1">
        <v>1153.142848</v>
      </c>
    </row>
    <row r="7456" spans="1:5" x14ac:dyDescent="0.25">
      <c r="A7456" s="3">
        <v>75025939</v>
      </c>
      <c r="B7456" t="s">
        <v>6485</v>
      </c>
      <c r="C7456" s="2">
        <v>32</v>
      </c>
      <c r="D7456" s="1">
        <v>34.396551000000002</v>
      </c>
      <c r="E7456" s="1">
        <v>1100.6896320000001</v>
      </c>
    </row>
    <row r="7457" spans="1:5" x14ac:dyDescent="0.25">
      <c r="A7457" s="3">
        <v>7501000674077</v>
      </c>
      <c r="B7457" t="s">
        <v>6523</v>
      </c>
      <c r="C7457" s="2">
        <v>32</v>
      </c>
      <c r="D7457" s="1">
        <v>33.451611999999997</v>
      </c>
      <c r="E7457" s="1">
        <v>1070.4515839999999</v>
      </c>
    </row>
    <row r="7458" spans="1:5" x14ac:dyDescent="0.25">
      <c r="A7458" s="3">
        <v>7501056913595</v>
      </c>
      <c r="B7458" t="s">
        <v>6506</v>
      </c>
      <c r="C7458" s="2">
        <v>32</v>
      </c>
      <c r="D7458" s="1">
        <v>31.935483000000001</v>
      </c>
      <c r="E7458" s="1">
        <v>1021.935456</v>
      </c>
    </row>
    <row r="7459" spans="1:5" x14ac:dyDescent="0.25">
      <c r="A7459" s="3">
        <v>7500435139915</v>
      </c>
      <c r="B7459" t="s">
        <v>6396</v>
      </c>
      <c r="C7459" s="2">
        <v>32</v>
      </c>
      <c r="D7459" s="1">
        <v>29.21875</v>
      </c>
      <c r="E7459" s="1">
        <v>935</v>
      </c>
    </row>
    <row r="7460" spans="1:5" x14ac:dyDescent="0.25">
      <c r="A7460" s="3">
        <v>650240033209</v>
      </c>
      <c r="B7460" t="s">
        <v>6553</v>
      </c>
      <c r="C7460" s="2">
        <v>32</v>
      </c>
      <c r="D7460" s="1">
        <v>29.203125</v>
      </c>
      <c r="E7460" s="1">
        <v>934.5</v>
      </c>
    </row>
    <row r="7461" spans="1:5" x14ac:dyDescent="0.25">
      <c r="A7461" s="3">
        <v>7506306223097</v>
      </c>
      <c r="B7461" t="s">
        <v>6538</v>
      </c>
      <c r="C7461" s="2">
        <v>32</v>
      </c>
      <c r="D7461" s="1">
        <v>29.0625</v>
      </c>
      <c r="E7461" s="1">
        <v>930</v>
      </c>
    </row>
    <row r="7462" spans="1:5" x14ac:dyDescent="0.25">
      <c r="A7462" s="3">
        <v>7506192504942</v>
      </c>
      <c r="B7462" t="s">
        <v>6556</v>
      </c>
      <c r="C7462" s="2">
        <v>32</v>
      </c>
      <c r="D7462" s="1">
        <v>28.453125</v>
      </c>
      <c r="E7462" s="1">
        <v>910.5</v>
      </c>
    </row>
    <row r="7463" spans="1:5" x14ac:dyDescent="0.25">
      <c r="A7463" s="3">
        <v>665918020054</v>
      </c>
      <c r="B7463" t="s">
        <v>6547</v>
      </c>
      <c r="C7463" s="2">
        <v>32</v>
      </c>
      <c r="D7463" s="1">
        <v>28.34375</v>
      </c>
      <c r="E7463" s="1">
        <v>907</v>
      </c>
    </row>
    <row r="7464" spans="1:5" x14ac:dyDescent="0.25">
      <c r="A7464" s="3">
        <v>7502211830948</v>
      </c>
      <c r="B7464" t="s">
        <v>6545</v>
      </c>
      <c r="C7464" s="2">
        <v>32</v>
      </c>
      <c r="D7464" s="1">
        <v>27.796875</v>
      </c>
      <c r="E7464" s="1">
        <v>889.5</v>
      </c>
    </row>
    <row r="7465" spans="1:5" x14ac:dyDescent="0.25">
      <c r="A7465" s="3">
        <v>7791293035468</v>
      </c>
      <c r="B7465" t="s">
        <v>6555</v>
      </c>
      <c r="C7465" s="2">
        <v>32</v>
      </c>
      <c r="D7465" s="1">
        <v>26.7</v>
      </c>
      <c r="E7465" s="1">
        <v>854.4</v>
      </c>
    </row>
    <row r="7466" spans="1:5" x14ac:dyDescent="0.25">
      <c r="A7466" s="3">
        <v>603554044096</v>
      </c>
      <c r="B7466" t="s">
        <v>6499</v>
      </c>
      <c r="C7466" s="2">
        <v>32</v>
      </c>
      <c r="D7466" s="1">
        <v>26.629031999999999</v>
      </c>
      <c r="E7466" s="1">
        <v>852.12902399999996</v>
      </c>
    </row>
    <row r="7467" spans="1:5" x14ac:dyDescent="0.25">
      <c r="A7467" s="3">
        <v>7501000646449</v>
      </c>
      <c r="B7467" t="s">
        <v>6520</v>
      </c>
      <c r="C7467" s="2">
        <v>32</v>
      </c>
      <c r="D7467" s="1">
        <v>24.9375</v>
      </c>
      <c r="E7467" s="1">
        <v>798</v>
      </c>
    </row>
    <row r="7468" spans="1:5" x14ac:dyDescent="0.25">
      <c r="A7468" s="3">
        <v>7501032935818</v>
      </c>
      <c r="B7468" t="s">
        <v>6508</v>
      </c>
      <c r="C7468" s="2">
        <v>32</v>
      </c>
      <c r="D7468" s="1">
        <v>24.25</v>
      </c>
      <c r="E7468" s="1">
        <v>776</v>
      </c>
    </row>
    <row r="7469" spans="1:5" x14ac:dyDescent="0.25">
      <c r="A7469" s="3">
        <v>7501020541113</v>
      </c>
      <c r="B7469" t="s">
        <v>6495</v>
      </c>
      <c r="C7469" s="2">
        <v>32</v>
      </c>
      <c r="D7469" s="1">
        <v>23.40625</v>
      </c>
      <c r="E7469" s="1">
        <v>749</v>
      </c>
    </row>
    <row r="7470" spans="1:5" x14ac:dyDescent="0.25">
      <c r="A7470" s="3">
        <v>7500435142410</v>
      </c>
      <c r="B7470" t="s">
        <v>6500</v>
      </c>
      <c r="C7470" s="2">
        <v>32</v>
      </c>
      <c r="D7470" s="1">
        <v>23.225805999999999</v>
      </c>
      <c r="E7470" s="1">
        <v>743.22579199999996</v>
      </c>
    </row>
    <row r="7471" spans="1:5" x14ac:dyDescent="0.25">
      <c r="A7471" s="3">
        <v>8076809515191</v>
      </c>
      <c r="B7471" t="s">
        <v>6522</v>
      </c>
      <c r="C7471" s="2">
        <v>32</v>
      </c>
      <c r="D7471" s="1">
        <v>22.9</v>
      </c>
      <c r="E7471" s="1">
        <v>732.8</v>
      </c>
    </row>
    <row r="7472" spans="1:5" x14ac:dyDescent="0.25">
      <c r="A7472" s="3">
        <v>2376</v>
      </c>
      <c r="B7472" t="s">
        <v>6537</v>
      </c>
      <c r="C7472" s="2">
        <v>32</v>
      </c>
      <c r="D7472" s="1">
        <v>22.5</v>
      </c>
      <c r="E7472" s="1">
        <v>720</v>
      </c>
    </row>
    <row r="7473" spans="1:5" x14ac:dyDescent="0.25">
      <c r="A7473" s="3">
        <v>724869004640</v>
      </c>
      <c r="B7473" t="s">
        <v>6492</v>
      </c>
      <c r="C7473" s="2">
        <v>32</v>
      </c>
      <c r="D7473" s="1">
        <v>22.166665999999999</v>
      </c>
      <c r="E7473" s="1">
        <v>709.33331199999998</v>
      </c>
    </row>
    <row r="7474" spans="1:5" x14ac:dyDescent="0.25">
      <c r="A7474" s="3">
        <v>707373320512</v>
      </c>
      <c r="B7474" t="s">
        <v>6526</v>
      </c>
      <c r="C7474" s="2">
        <v>32</v>
      </c>
      <c r="D7474" s="1">
        <v>21.516666000000001</v>
      </c>
      <c r="E7474" s="1">
        <v>688.53331200000002</v>
      </c>
    </row>
    <row r="7475" spans="1:5" x14ac:dyDescent="0.25">
      <c r="A7475" s="3">
        <v>7502233810171</v>
      </c>
      <c r="B7475" t="s">
        <v>6565</v>
      </c>
      <c r="C7475" s="2">
        <v>32</v>
      </c>
      <c r="D7475" s="1">
        <v>21.203125</v>
      </c>
      <c r="E7475" s="1">
        <v>678.5</v>
      </c>
    </row>
    <row r="7476" spans="1:5" x14ac:dyDescent="0.25">
      <c r="A7476" s="3">
        <v>724869004633</v>
      </c>
      <c r="B7476" t="s">
        <v>6527</v>
      </c>
      <c r="C7476" s="2">
        <v>32</v>
      </c>
      <c r="D7476" s="1">
        <v>20.724136999999999</v>
      </c>
      <c r="E7476" s="1">
        <v>663.17238399999997</v>
      </c>
    </row>
    <row r="7477" spans="1:5" x14ac:dyDescent="0.25">
      <c r="A7477" s="3">
        <v>7501030462576</v>
      </c>
      <c r="B7477" t="s">
        <v>6497</v>
      </c>
      <c r="C7477" s="2">
        <v>32</v>
      </c>
      <c r="D7477" s="1">
        <v>20</v>
      </c>
      <c r="E7477" s="1">
        <v>640</v>
      </c>
    </row>
    <row r="7478" spans="1:5" x14ac:dyDescent="0.25">
      <c r="A7478" s="3">
        <v>6394</v>
      </c>
      <c r="B7478" t="s">
        <v>6557</v>
      </c>
      <c r="C7478" s="2">
        <v>32</v>
      </c>
      <c r="D7478" s="1">
        <v>18.907406999999999</v>
      </c>
      <c r="E7478" s="1">
        <v>605.03702399999997</v>
      </c>
    </row>
    <row r="7479" spans="1:5" x14ac:dyDescent="0.25">
      <c r="A7479" s="3">
        <v>7506162500646</v>
      </c>
      <c r="B7479" t="s">
        <v>6562</v>
      </c>
      <c r="C7479" s="2">
        <v>32</v>
      </c>
      <c r="D7479" s="1">
        <v>18.703125</v>
      </c>
      <c r="E7479" s="1">
        <v>598.5</v>
      </c>
    </row>
    <row r="7480" spans="1:5" x14ac:dyDescent="0.25">
      <c r="A7480" s="3">
        <v>7501013122022</v>
      </c>
      <c r="B7480" t="s">
        <v>6548</v>
      </c>
      <c r="C7480" s="2">
        <v>32</v>
      </c>
      <c r="D7480" s="1">
        <v>18.607142</v>
      </c>
      <c r="E7480" s="1">
        <v>595.42854399999999</v>
      </c>
    </row>
    <row r="7481" spans="1:5" x14ac:dyDescent="0.25">
      <c r="A7481" s="3">
        <v>7501200483158</v>
      </c>
      <c r="B7481" t="s">
        <v>6536</v>
      </c>
      <c r="C7481" s="2">
        <v>32</v>
      </c>
      <c r="D7481" s="1">
        <v>18.416665999999999</v>
      </c>
      <c r="E7481" s="1">
        <v>589.33331199999998</v>
      </c>
    </row>
    <row r="7482" spans="1:5" x14ac:dyDescent="0.25">
      <c r="A7482" s="3">
        <v>7501082780215</v>
      </c>
      <c r="B7482" t="s">
        <v>6533</v>
      </c>
      <c r="C7482" s="2">
        <v>32</v>
      </c>
      <c r="D7482" s="1">
        <v>18.283332999999999</v>
      </c>
      <c r="E7482" s="1">
        <v>585.06665599999997</v>
      </c>
    </row>
    <row r="7483" spans="1:5" x14ac:dyDescent="0.25">
      <c r="A7483" s="3">
        <v>2830</v>
      </c>
      <c r="B7483" t="s">
        <v>6501</v>
      </c>
      <c r="C7483" s="2">
        <v>32</v>
      </c>
      <c r="D7483" s="1">
        <v>18.21875</v>
      </c>
      <c r="E7483" s="1">
        <v>583</v>
      </c>
    </row>
    <row r="7484" spans="1:5" x14ac:dyDescent="0.25">
      <c r="A7484" s="3">
        <v>7502244765668</v>
      </c>
      <c r="B7484" t="s">
        <v>6483</v>
      </c>
      <c r="C7484" s="2">
        <v>32</v>
      </c>
      <c r="D7484" s="1">
        <v>17.532257999999999</v>
      </c>
      <c r="E7484" s="1">
        <v>561.03225599999996</v>
      </c>
    </row>
    <row r="7485" spans="1:5" x14ac:dyDescent="0.25">
      <c r="A7485" s="3">
        <v>7500435139977</v>
      </c>
      <c r="B7485" t="s">
        <v>6396</v>
      </c>
      <c r="C7485" s="2">
        <v>32</v>
      </c>
      <c r="D7485" s="1">
        <v>17.209676999999999</v>
      </c>
      <c r="E7485" s="1">
        <v>550.70966399999998</v>
      </c>
    </row>
    <row r="7486" spans="1:5" x14ac:dyDescent="0.25">
      <c r="A7486" s="3">
        <v>7501026456022</v>
      </c>
      <c r="B7486" t="s">
        <v>6561</v>
      </c>
      <c r="C7486" s="2">
        <v>32</v>
      </c>
      <c r="D7486" s="1">
        <v>17.096774</v>
      </c>
      <c r="E7486" s="1">
        <v>547.096768</v>
      </c>
    </row>
    <row r="7487" spans="1:5" x14ac:dyDescent="0.25">
      <c r="A7487" s="3">
        <v>80050049</v>
      </c>
      <c r="B7487" t="s">
        <v>6505</v>
      </c>
      <c r="C7487" s="2">
        <v>32</v>
      </c>
      <c r="D7487" s="1">
        <v>16.913792999999998</v>
      </c>
      <c r="E7487" s="1">
        <v>541.24137599999995</v>
      </c>
    </row>
    <row r="7488" spans="1:5" x14ac:dyDescent="0.25">
      <c r="A7488" s="3">
        <v>812999013530</v>
      </c>
      <c r="B7488" t="s">
        <v>6490</v>
      </c>
      <c r="C7488" s="2">
        <v>32</v>
      </c>
      <c r="D7488" s="1">
        <v>16.066666000000001</v>
      </c>
      <c r="E7488" s="1">
        <v>514.13331200000005</v>
      </c>
    </row>
    <row r="7489" spans="1:5" x14ac:dyDescent="0.25">
      <c r="A7489" s="3">
        <v>7506339391503</v>
      </c>
      <c r="B7489" t="s">
        <v>6510</v>
      </c>
      <c r="C7489" s="2">
        <v>32</v>
      </c>
      <c r="D7489" s="1">
        <v>16</v>
      </c>
      <c r="E7489" s="1">
        <v>512</v>
      </c>
    </row>
    <row r="7490" spans="1:5" x14ac:dyDescent="0.25">
      <c r="A7490" s="3">
        <v>7506309802688</v>
      </c>
      <c r="B7490" t="s">
        <v>6498</v>
      </c>
      <c r="C7490" s="2">
        <v>32</v>
      </c>
      <c r="D7490" s="1">
        <v>15.6</v>
      </c>
      <c r="E7490" s="1">
        <v>499.2</v>
      </c>
    </row>
    <row r="7491" spans="1:5" x14ac:dyDescent="0.25">
      <c r="A7491" s="3">
        <v>637795301229</v>
      </c>
      <c r="B7491" t="s">
        <v>6529</v>
      </c>
      <c r="C7491" s="2">
        <v>32</v>
      </c>
      <c r="D7491" s="1">
        <v>15.306450999999999</v>
      </c>
      <c r="E7491" s="1">
        <v>489.80643199999997</v>
      </c>
    </row>
    <row r="7492" spans="1:5" x14ac:dyDescent="0.25">
      <c r="A7492" s="3">
        <v>7503030043403</v>
      </c>
      <c r="B7492" t="s">
        <v>6511</v>
      </c>
      <c r="C7492" s="2">
        <v>32</v>
      </c>
      <c r="D7492" s="1">
        <v>15</v>
      </c>
      <c r="E7492" s="1">
        <v>480</v>
      </c>
    </row>
    <row r="7493" spans="1:5" x14ac:dyDescent="0.25">
      <c r="A7493" s="3">
        <v>7501045402543</v>
      </c>
      <c r="B7493" t="s">
        <v>6552</v>
      </c>
      <c r="C7493" s="2">
        <v>32</v>
      </c>
      <c r="D7493" s="1">
        <v>14.672413000000001</v>
      </c>
      <c r="E7493" s="1">
        <v>469.51721600000002</v>
      </c>
    </row>
    <row r="7494" spans="1:5" x14ac:dyDescent="0.25">
      <c r="A7494" s="3">
        <v>7509546049083</v>
      </c>
      <c r="B7494" t="s">
        <v>6517</v>
      </c>
      <c r="C7494" s="2">
        <v>32</v>
      </c>
      <c r="D7494" s="1">
        <v>14.32258</v>
      </c>
      <c r="E7494" s="1">
        <v>458.32256000000001</v>
      </c>
    </row>
    <row r="7495" spans="1:5" x14ac:dyDescent="0.25">
      <c r="A7495" s="3">
        <v>759684151101</v>
      </c>
      <c r="B7495" t="s">
        <v>6543</v>
      </c>
      <c r="C7495" s="2">
        <v>32</v>
      </c>
      <c r="D7495" s="1">
        <v>13.603448</v>
      </c>
      <c r="E7495" s="1">
        <v>435.31033600000001</v>
      </c>
    </row>
    <row r="7496" spans="1:5" x14ac:dyDescent="0.25">
      <c r="A7496" s="3">
        <v>7511301404221</v>
      </c>
      <c r="B7496" t="s">
        <v>6535</v>
      </c>
      <c r="C7496" s="2">
        <v>32</v>
      </c>
      <c r="D7496" s="1">
        <v>13</v>
      </c>
      <c r="E7496" s="1">
        <v>416</v>
      </c>
    </row>
    <row r="7497" spans="1:5" x14ac:dyDescent="0.25">
      <c r="A7497" s="3">
        <v>7506306238350</v>
      </c>
      <c r="B7497" t="s">
        <v>6519</v>
      </c>
      <c r="C7497" s="2">
        <v>32</v>
      </c>
      <c r="D7497" s="1">
        <v>12.982758</v>
      </c>
      <c r="E7497" s="1">
        <v>415.44825600000001</v>
      </c>
    </row>
    <row r="7498" spans="1:5" x14ac:dyDescent="0.25">
      <c r="A7498" s="3">
        <v>7501013103663</v>
      </c>
      <c r="B7498" t="s">
        <v>6531</v>
      </c>
      <c r="C7498" s="2">
        <v>32</v>
      </c>
      <c r="D7498" s="1">
        <v>12.354838000000001</v>
      </c>
      <c r="E7498" s="1">
        <v>395.35481600000003</v>
      </c>
    </row>
    <row r="7499" spans="1:5" x14ac:dyDescent="0.25">
      <c r="A7499" s="3">
        <v>7500478023479</v>
      </c>
      <c r="B7499" t="s">
        <v>6486</v>
      </c>
      <c r="C7499" s="2">
        <v>32</v>
      </c>
      <c r="D7499" s="1">
        <v>11.5</v>
      </c>
      <c r="E7499" s="1">
        <v>368</v>
      </c>
    </row>
    <row r="7500" spans="1:5" x14ac:dyDescent="0.25">
      <c r="A7500" s="3">
        <v>752431000936</v>
      </c>
      <c r="B7500" t="s">
        <v>6502</v>
      </c>
      <c r="C7500" s="2">
        <v>32</v>
      </c>
      <c r="D7500" s="1">
        <v>11.5</v>
      </c>
      <c r="E7500" s="1">
        <v>368</v>
      </c>
    </row>
    <row r="7501" spans="1:5" x14ac:dyDescent="0.25">
      <c r="A7501" s="3">
        <v>757528039196</v>
      </c>
      <c r="B7501" t="s">
        <v>6542</v>
      </c>
      <c r="C7501" s="2">
        <v>32</v>
      </c>
      <c r="D7501" s="1">
        <v>11.192307</v>
      </c>
      <c r="E7501" s="1">
        <v>358.15382399999999</v>
      </c>
    </row>
    <row r="7502" spans="1:5" x14ac:dyDescent="0.25">
      <c r="A7502" s="3">
        <v>7501124817725</v>
      </c>
      <c r="B7502" t="s">
        <v>6551</v>
      </c>
      <c r="C7502" s="2">
        <v>32</v>
      </c>
      <c r="D7502" s="1">
        <v>10.608695000000001</v>
      </c>
      <c r="E7502" s="1">
        <v>339.47824000000003</v>
      </c>
    </row>
    <row r="7503" spans="1:5" x14ac:dyDescent="0.25">
      <c r="A7503" s="3">
        <v>750452617041</v>
      </c>
      <c r="B7503" t="s">
        <v>6566</v>
      </c>
      <c r="C7503" s="2">
        <v>32</v>
      </c>
      <c r="D7503" s="1">
        <v>10</v>
      </c>
      <c r="E7503" s="1">
        <v>320</v>
      </c>
    </row>
    <row r="7504" spans="1:5" x14ac:dyDescent="0.25">
      <c r="A7504" s="3">
        <v>648292001338</v>
      </c>
      <c r="B7504" t="s">
        <v>6528</v>
      </c>
      <c r="C7504" s="2">
        <v>32</v>
      </c>
      <c r="D7504" s="1">
        <v>9.8000000000000007</v>
      </c>
      <c r="E7504" s="1">
        <v>313.60000000000002</v>
      </c>
    </row>
    <row r="7505" spans="1:5" x14ac:dyDescent="0.25">
      <c r="A7505" s="3">
        <v>73096500204</v>
      </c>
      <c r="B7505" t="s">
        <v>6515</v>
      </c>
      <c r="C7505" s="2">
        <v>32</v>
      </c>
      <c r="D7505" s="1">
        <v>9.4545449999999995</v>
      </c>
      <c r="E7505" s="1">
        <v>302.54543999999999</v>
      </c>
    </row>
    <row r="7506" spans="1:5" x14ac:dyDescent="0.25">
      <c r="A7506" s="3">
        <v>735257003039</v>
      </c>
      <c r="B7506" t="s">
        <v>6503</v>
      </c>
      <c r="C7506" s="2">
        <v>32</v>
      </c>
      <c r="D7506" s="1">
        <v>9.0299999999999994</v>
      </c>
      <c r="E7506" s="1">
        <v>288.95999999999998</v>
      </c>
    </row>
    <row r="7507" spans="1:5" x14ac:dyDescent="0.25">
      <c r="A7507" s="3">
        <v>7665695175131</v>
      </c>
      <c r="B7507" t="s">
        <v>6518</v>
      </c>
      <c r="C7507" s="2">
        <v>32</v>
      </c>
      <c r="D7507" s="1">
        <v>9</v>
      </c>
      <c r="E7507" s="1">
        <v>288</v>
      </c>
    </row>
    <row r="7508" spans="1:5" x14ac:dyDescent="0.25">
      <c r="A7508" s="3">
        <v>751214294647</v>
      </c>
      <c r="B7508" t="s">
        <v>6534</v>
      </c>
      <c r="C7508" s="2">
        <v>32</v>
      </c>
      <c r="D7508" s="1">
        <v>8.5</v>
      </c>
      <c r="E7508" s="1">
        <v>272</v>
      </c>
    </row>
    <row r="7509" spans="1:5" x14ac:dyDescent="0.25">
      <c r="A7509" s="3">
        <v>7404005961329</v>
      </c>
      <c r="B7509" t="s">
        <v>6550</v>
      </c>
      <c r="C7509" s="2">
        <v>32</v>
      </c>
      <c r="D7509" s="1">
        <v>8</v>
      </c>
      <c r="E7509" s="1">
        <v>256</v>
      </c>
    </row>
    <row r="7510" spans="1:5" x14ac:dyDescent="0.25">
      <c r="A7510" s="3">
        <v>7502233713731</v>
      </c>
      <c r="B7510" t="s">
        <v>6540</v>
      </c>
      <c r="C7510" s="2">
        <v>32</v>
      </c>
      <c r="D7510" s="1">
        <v>7.95</v>
      </c>
      <c r="E7510" s="1">
        <v>254.4</v>
      </c>
    </row>
    <row r="7511" spans="1:5" x14ac:dyDescent="0.25">
      <c r="A7511" s="3">
        <v>7501011136410</v>
      </c>
      <c r="B7511" t="s">
        <v>6541</v>
      </c>
      <c r="C7511" s="2">
        <v>32</v>
      </c>
      <c r="D7511" s="1">
        <v>7.9107139999999996</v>
      </c>
      <c r="E7511" s="1">
        <v>253.14284799999999</v>
      </c>
    </row>
    <row r="7512" spans="1:5" x14ac:dyDescent="0.25">
      <c r="A7512" s="3">
        <v>643131505046</v>
      </c>
      <c r="B7512" t="s">
        <v>6560</v>
      </c>
      <c r="C7512" s="2">
        <v>32</v>
      </c>
      <c r="D7512" s="1">
        <v>7.5</v>
      </c>
      <c r="E7512" s="1">
        <v>240</v>
      </c>
    </row>
    <row r="7513" spans="1:5" x14ac:dyDescent="0.25">
      <c r="A7513" s="3">
        <v>75053871</v>
      </c>
      <c r="B7513" t="s">
        <v>6509</v>
      </c>
      <c r="C7513" s="2">
        <v>32</v>
      </c>
      <c r="D7513" s="1">
        <v>7</v>
      </c>
      <c r="E7513" s="1">
        <v>224</v>
      </c>
    </row>
    <row r="7514" spans="1:5" x14ac:dyDescent="0.25">
      <c r="A7514" s="3">
        <v>41594206201</v>
      </c>
      <c r="B7514" t="s">
        <v>6524</v>
      </c>
      <c r="C7514" s="2">
        <v>32</v>
      </c>
      <c r="D7514" s="1">
        <v>6.923076</v>
      </c>
      <c r="E7514" s="1">
        <v>221.538432</v>
      </c>
    </row>
    <row r="7515" spans="1:5" x14ac:dyDescent="0.25">
      <c r="A7515" s="3">
        <v>7502002340052</v>
      </c>
      <c r="B7515" t="s">
        <v>6567</v>
      </c>
      <c r="C7515" s="2">
        <v>32</v>
      </c>
      <c r="D7515" s="1">
        <v>6.35</v>
      </c>
      <c r="E7515" s="1">
        <v>203.2</v>
      </c>
    </row>
    <row r="7516" spans="1:5" x14ac:dyDescent="0.25">
      <c r="A7516" s="3">
        <v>7501506320171</v>
      </c>
      <c r="B7516" t="s">
        <v>6532</v>
      </c>
      <c r="C7516" s="2">
        <v>32</v>
      </c>
      <c r="D7516" s="1">
        <v>6.3250000000000002</v>
      </c>
      <c r="E7516" s="1">
        <v>202.4</v>
      </c>
    </row>
    <row r="7517" spans="1:5" x14ac:dyDescent="0.25">
      <c r="A7517" s="3">
        <v>2575</v>
      </c>
      <c r="B7517" t="s">
        <v>6544</v>
      </c>
      <c r="C7517" s="2">
        <v>32</v>
      </c>
      <c r="D7517" s="1">
        <v>6</v>
      </c>
      <c r="E7517" s="1">
        <v>192</v>
      </c>
    </row>
    <row r="7518" spans="1:5" x14ac:dyDescent="0.25">
      <c r="A7518" s="3">
        <v>7501064302893</v>
      </c>
      <c r="B7518" t="s">
        <v>6488</v>
      </c>
      <c r="C7518" s="2">
        <v>32</v>
      </c>
      <c r="D7518" s="1">
        <v>5.8918910000000002</v>
      </c>
      <c r="E7518" s="1">
        <v>188.54051200000001</v>
      </c>
    </row>
    <row r="7519" spans="1:5" x14ac:dyDescent="0.25">
      <c r="A7519" s="3">
        <v>7503000438949</v>
      </c>
      <c r="B7519" t="s">
        <v>6493</v>
      </c>
      <c r="C7519" s="2">
        <v>32</v>
      </c>
      <c r="D7519" s="1">
        <v>5</v>
      </c>
      <c r="E7519" s="1">
        <v>160</v>
      </c>
    </row>
    <row r="7520" spans="1:5" x14ac:dyDescent="0.25">
      <c r="A7520" s="3">
        <v>7501040092794</v>
      </c>
      <c r="B7520" t="s">
        <v>6530</v>
      </c>
      <c r="C7520" s="2">
        <v>32</v>
      </c>
      <c r="D7520" s="1">
        <v>4.6521730000000003</v>
      </c>
      <c r="E7520" s="1">
        <v>148.86953600000001</v>
      </c>
    </row>
    <row r="7521" spans="1:5" x14ac:dyDescent="0.25">
      <c r="A7521" s="3">
        <v>844518054618</v>
      </c>
      <c r="B7521" t="s">
        <v>6488</v>
      </c>
      <c r="C7521" s="2">
        <v>32</v>
      </c>
      <c r="D7521" s="1">
        <v>3.85</v>
      </c>
      <c r="E7521" s="1">
        <v>123.2</v>
      </c>
    </row>
    <row r="7522" spans="1:5" x14ac:dyDescent="0.25">
      <c r="A7522" s="3">
        <v>2614</v>
      </c>
      <c r="B7522" t="s">
        <v>6488</v>
      </c>
      <c r="C7522" s="2">
        <v>32</v>
      </c>
      <c r="D7522" s="1">
        <v>3.7096770000000001</v>
      </c>
      <c r="E7522" s="1">
        <v>118.709664</v>
      </c>
    </row>
    <row r="7523" spans="1:5" x14ac:dyDescent="0.25">
      <c r="A7523" s="3">
        <v>7802800705351</v>
      </c>
      <c r="B7523" t="s">
        <v>6489</v>
      </c>
      <c r="C7523" s="2">
        <v>32</v>
      </c>
      <c r="D7523" s="1">
        <v>3.5</v>
      </c>
      <c r="E7523" s="1">
        <v>112</v>
      </c>
    </row>
    <row r="7524" spans="1:5" x14ac:dyDescent="0.25">
      <c r="A7524" s="3">
        <v>724869001557</v>
      </c>
      <c r="B7524" t="s">
        <v>6563</v>
      </c>
      <c r="C7524" s="2">
        <v>32</v>
      </c>
      <c r="D7524" s="1">
        <v>3</v>
      </c>
      <c r="E7524" s="1">
        <v>96</v>
      </c>
    </row>
    <row r="7525" spans="1:5" x14ac:dyDescent="0.25">
      <c r="A7525" s="3">
        <v>75024642</v>
      </c>
      <c r="B7525" t="s">
        <v>6514</v>
      </c>
      <c r="C7525" s="2">
        <v>32</v>
      </c>
      <c r="D7525" s="1">
        <v>1.631578</v>
      </c>
      <c r="E7525" s="1">
        <v>52.210495999999999</v>
      </c>
    </row>
    <row r="7526" spans="1:5" x14ac:dyDescent="0.25">
      <c r="A7526" s="3">
        <v>724869002448</v>
      </c>
      <c r="B7526" t="s">
        <v>6521</v>
      </c>
      <c r="C7526" s="2">
        <v>32</v>
      </c>
      <c r="D7526" s="1">
        <v>1.5</v>
      </c>
      <c r="E7526" s="1">
        <v>48</v>
      </c>
    </row>
    <row r="7527" spans="1:5" x14ac:dyDescent="0.25">
      <c r="A7527" s="3" t="s">
        <v>6568</v>
      </c>
      <c r="B7527" t="s">
        <v>6569</v>
      </c>
      <c r="C7527" s="2">
        <v>31.866</v>
      </c>
      <c r="D7527" s="1">
        <v>152.49370200000001</v>
      </c>
      <c r="E7527" s="1">
        <v>4859.3643080000002</v>
      </c>
    </row>
    <row r="7528" spans="1:5" x14ac:dyDescent="0.25">
      <c r="A7528" s="3">
        <v>1020</v>
      </c>
      <c r="B7528" t="s">
        <v>6570</v>
      </c>
      <c r="C7528" s="2">
        <v>31.805</v>
      </c>
      <c r="D7528" s="1">
        <v>13.5</v>
      </c>
      <c r="E7528" s="1">
        <v>429.36750000000001</v>
      </c>
    </row>
    <row r="7529" spans="1:5" x14ac:dyDescent="0.25">
      <c r="A7529" s="3">
        <v>8725116</v>
      </c>
      <c r="B7529" t="s">
        <v>6571</v>
      </c>
      <c r="C7529" s="2">
        <v>31.355</v>
      </c>
      <c r="D7529" s="1">
        <v>46.457141999999997</v>
      </c>
      <c r="E7529" s="1">
        <v>1456.663687</v>
      </c>
    </row>
    <row r="7530" spans="1:5" x14ac:dyDescent="0.25">
      <c r="A7530" s="3">
        <v>3175</v>
      </c>
      <c r="B7530" t="s">
        <v>6572</v>
      </c>
      <c r="C7530" s="2">
        <v>31.09</v>
      </c>
      <c r="D7530" s="1">
        <v>84.214814000000004</v>
      </c>
      <c r="E7530" s="1">
        <v>2618.2385669999999</v>
      </c>
    </row>
    <row r="7531" spans="1:5" x14ac:dyDescent="0.25">
      <c r="A7531" s="3">
        <v>7501023127390</v>
      </c>
      <c r="B7531" t="s">
        <v>6636</v>
      </c>
      <c r="C7531" s="2">
        <v>31</v>
      </c>
      <c r="D7531" s="1">
        <v>226.61290299999999</v>
      </c>
      <c r="E7531" s="1">
        <v>7024.9999930000004</v>
      </c>
    </row>
    <row r="7532" spans="1:5" x14ac:dyDescent="0.25">
      <c r="A7532" s="3">
        <v>7500435128032</v>
      </c>
      <c r="B7532" t="s">
        <v>6640</v>
      </c>
      <c r="C7532" s="2">
        <v>31</v>
      </c>
      <c r="D7532" s="1">
        <v>205.83870899999999</v>
      </c>
      <c r="E7532" s="1">
        <v>6380.9999790000002</v>
      </c>
    </row>
    <row r="7533" spans="1:5" x14ac:dyDescent="0.25">
      <c r="A7533" s="3">
        <v>7501199413242</v>
      </c>
      <c r="B7533" t="s">
        <v>6652</v>
      </c>
      <c r="C7533" s="2">
        <v>31</v>
      </c>
      <c r="D7533" s="1">
        <v>125.145161</v>
      </c>
      <c r="E7533" s="1">
        <v>3879.4999910000001</v>
      </c>
    </row>
    <row r="7534" spans="1:5" x14ac:dyDescent="0.25">
      <c r="A7534" s="3">
        <v>7501008023846</v>
      </c>
      <c r="B7534" t="s">
        <v>6595</v>
      </c>
      <c r="C7534" s="2">
        <v>31</v>
      </c>
      <c r="D7534" s="1">
        <v>115</v>
      </c>
      <c r="E7534" s="1">
        <v>3565</v>
      </c>
    </row>
    <row r="7535" spans="1:5" x14ac:dyDescent="0.25">
      <c r="A7535" s="3">
        <v>7501058782915</v>
      </c>
      <c r="B7535" t="s">
        <v>6594</v>
      </c>
      <c r="C7535" s="2">
        <v>31</v>
      </c>
      <c r="D7535" s="1">
        <v>78.428571000000005</v>
      </c>
      <c r="E7535" s="1">
        <v>2431.2857009999998</v>
      </c>
    </row>
    <row r="7536" spans="1:5" x14ac:dyDescent="0.25">
      <c r="A7536" s="3">
        <v>7502004882345</v>
      </c>
      <c r="B7536" t="s">
        <v>6643</v>
      </c>
      <c r="C7536" s="2">
        <v>31</v>
      </c>
      <c r="D7536" s="1">
        <v>77.116665999999995</v>
      </c>
      <c r="E7536" s="1">
        <v>2390.6166459999999</v>
      </c>
    </row>
    <row r="7537" spans="1:5" x14ac:dyDescent="0.25">
      <c r="A7537" s="3">
        <v>7500435162265</v>
      </c>
      <c r="B7537" t="s">
        <v>6619</v>
      </c>
      <c r="C7537" s="2">
        <v>31</v>
      </c>
      <c r="D7537" s="1">
        <v>77</v>
      </c>
      <c r="E7537" s="1">
        <v>2387</v>
      </c>
    </row>
    <row r="7538" spans="1:5" x14ac:dyDescent="0.25">
      <c r="A7538" s="3">
        <v>7501052417608</v>
      </c>
      <c r="B7538" t="s">
        <v>6616</v>
      </c>
      <c r="C7538" s="2">
        <v>31</v>
      </c>
      <c r="D7538" s="1">
        <v>75.870966999999993</v>
      </c>
      <c r="E7538" s="1">
        <v>2351.9999769999999</v>
      </c>
    </row>
    <row r="7539" spans="1:5" x14ac:dyDescent="0.25">
      <c r="A7539" s="3">
        <v>7506267908040</v>
      </c>
      <c r="B7539" t="s">
        <v>6598</v>
      </c>
      <c r="C7539" s="2">
        <v>31</v>
      </c>
      <c r="D7539" s="1">
        <v>66</v>
      </c>
      <c r="E7539" s="1">
        <v>2046</v>
      </c>
    </row>
    <row r="7540" spans="1:5" x14ac:dyDescent="0.25">
      <c r="A7540" s="3">
        <v>7501017003815</v>
      </c>
      <c r="B7540" t="s">
        <v>6587</v>
      </c>
      <c r="C7540" s="2">
        <v>31</v>
      </c>
      <c r="D7540" s="1">
        <v>59.741934999999998</v>
      </c>
      <c r="E7540" s="1">
        <v>1851.9999849999999</v>
      </c>
    </row>
    <row r="7541" spans="1:5" x14ac:dyDescent="0.25">
      <c r="A7541" s="3">
        <v>7501199414942</v>
      </c>
      <c r="B7541" t="s">
        <v>6651</v>
      </c>
      <c r="C7541" s="2">
        <v>31</v>
      </c>
      <c r="D7541" s="1">
        <v>59.103448</v>
      </c>
      <c r="E7541" s="1">
        <v>1832.2068879999999</v>
      </c>
    </row>
    <row r="7542" spans="1:5" x14ac:dyDescent="0.25">
      <c r="A7542" s="3">
        <v>7506295319290</v>
      </c>
      <c r="B7542" t="s">
        <v>6605</v>
      </c>
      <c r="C7542" s="2">
        <v>31</v>
      </c>
      <c r="D7542" s="1">
        <v>54.727271999999999</v>
      </c>
      <c r="E7542" s="1">
        <v>1696.5454319999999</v>
      </c>
    </row>
    <row r="7543" spans="1:5" x14ac:dyDescent="0.25">
      <c r="A7543" s="3">
        <v>7502241360262</v>
      </c>
      <c r="B7543" t="s">
        <v>6632</v>
      </c>
      <c r="C7543" s="2">
        <v>31</v>
      </c>
      <c r="D7543" s="1">
        <v>51.161290000000001</v>
      </c>
      <c r="E7543" s="1">
        <v>1585.99999</v>
      </c>
    </row>
    <row r="7544" spans="1:5" x14ac:dyDescent="0.25">
      <c r="A7544" s="3">
        <v>7501000375295</v>
      </c>
      <c r="B7544" t="s">
        <v>6623</v>
      </c>
      <c r="C7544" s="2">
        <v>31</v>
      </c>
      <c r="D7544" s="1">
        <v>50</v>
      </c>
      <c r="E7544" s="1">
        <v>1550</v>
      </c>
    </row>
    <row r="7545" spans="1:5" x14ac:dyDescent="0.25">
      <c r="A7545" s="3">
        <v>7506295372639</v>
      </c>
      <c r="B7545" t="s">
        <v>6626</v>
      </c>
      <c r="C7545" s="2">
        <v>31</v>
      </c>
      <c r="D7545" s="1">
        <v>49.193548</v>
      </c>
      <c r="E7545" s="1">
        <v>1524.999988</v>
      </c>
    </row>
    <row r="7546" spans="1:5" x14ac:dyDescent="0.25">
      <c r="A7546" s="3">
        <v>7501664880371</v>
      </c>
      <c r="B7546" t="s">
        <v>6612</v>
      </c>
      <c r="C7546" s="2">
        <v>31</v>
      </c>
      <c r="D7546" s="1">
        <v>46.838709000000001</v>
      </c>
      <c r="E7546" s="1">
        <v>1451.9999789999999</v>
      </c>
    </row>
    <row r="7547" spans="1:5" x14ac:dyDescent="0.25">
      <c r="A7547" s="3">
        <v>7509546077260</v>
      </c>
      <c r="B7547" t="s">
        <v>6645</v>
      </c>
      <c r="C7547" s="2">
        <v>31</v>
      </c>
      <c r="D7547" s="1">
        <v>45.967740999999997</v>
      </c>
      <c r="E7547" s="1">
        <v>1424.999971</v>
      </c>
    </row>
    <row r="7548" spans="1:5" x14ac:dyDescent="0.25">
      <c r="A7548" s="3">
        <v>699311001204</v>
      </c>
      <c r="B7548" t="s">
        <v>6622</v>
      </c>
      <c r="C7548" s="2">
        <v>31</v>
      </c>
      <c r="D7548" s="1">
        <v>43.516128999999999</v>
      </c>
      <c r="E7548" s="1">
        <v>1348.9999989999999</v>
      </c>
    </row>
    <row r="7549" spans="1:5" x14ac:dyDescent="0.25">
      <c r="A7549" s="3">
        <v>7501756902387</v>
      </c>
      <c r="B7549" t="s">
        <v>6637</v>
      </c>
      <c r="C7549" s="2">
        <v>31</v>
      </c>
      <c r="D7549" s="1">
        <v>40.462961999999997</v>
      </c>
      <c r="E7549" s="1">
        <v>1254.3518220000001</v>
      </c>
    </row>
    <row r="7550" spans="1:5" x14ac:dyDescent="0.25">
      <c r="A7550" s="3">
        <v>7506306226739</v>
      </c>
      <c r="B7550" t="s">
        <v>6588</v>
      </c>
      <c r="C7550" s="2">
        <v>31</v>
      </c>
      <c r="D7550" s="1">
        <v>39.451611999999997</v>
      </c>
      <c r="E7550" s="1">
        <v>1222.9999720000001</v>
      </c>
    </row>
    <row r="7551" spans="1:5" x14ac:dyDescent="0.25">
      <c r="A7551" s="3">
        <v>7506309839202</v>
      </c>
      <c r="B7551" t="s">
        <v>6646</v>
      </c>
      <c r="C7551" s="2">
        <v>31</v>
      </c>
      <c r="D7551" s="1">
        <v>39.416665999999999</v>
      </c>
      <c r="E7551" s="1">
        <v>1221.9166459999999</v>
      </c>
    </row>
    <row r="7552" spans="1:5" x14ac:dyDescent="0.25">
      <c r="A7552" s="3">
        <v>7506306311534</v>
      </c>
      <c r="B7552" t="s">
        <v>6578</v>
      </c>
      <c r="C7552" s="2">
        <v>31</v>
      </c>
      <c r="D7552" s="1">
        <v>37.161290000000001</v>
      </c>
      <c r="E7552" s="1">
        <v>1151.99999</v>
      </c>
    </row>
    <row r="7553" spans="1:5" x14ac:dyDescent="0.25">
      <c r="A7553" s="3">
        <v>16000490888</v>
      </c>
      <c r="B7553" t="s">
        <v>6608</v>
      </c>
      <c r="C7553" s="2">
        <v>31</v>
      </c>
      <c r="D7553" s="1">
        <v>36.538460999999998</v>
      </c>
      <c r="E7553" s="1">
        <v>1132.6922910000001</v>
      </c>
    </row>
    <row r="7554" spans="1:5" x14ac:dyDescent="0.25">
      <c r="A7554" s="3">
        <v>7509546072326</v>
      </c>
      <c r="B7554" t="s">
        <v>6639</v>
      </c>
      <c r="C7554" s="2">
        <v>31</v>
      </c>
      <c r="D7554" s="1">
        <v>36.379309999999997</v>
      </c>
      <c r="E7554" s="1">
        <v>1127.7586100000001</v>
      </c>
    </row>
    <row r="7555" spans="1:5" x14ac:dyDescent="0.25">
      <c r="A7555" s="3">
        <v>7501090543192</v>
      </c>
      <c r="B7555" t="s">
        <v>6629</v>
      </c>
      <c r="C7555" s="2">
        <v>31</v>
      </c>
      <c r="D7555" s="1">
        <v>35.965516999999998</v>
      </c>
      <c r="E7555" s="1">
        <v>1114.9310270000001</v>
      </c>
    </row>
    <row r="7556" spans="1:5" x14ac:dyDescent="0.25">
      <c r="A7556" s="3">
        <v>75060190</v>
      </c>
      <c r="B7556" t="s">
        <v>6653</v>
      </c>
      <c r="C7556" s="2">
        <v>31</v>
      </c>
      <c r="D7556" s="1">
        <v>34.533332999999999</v>
      </c>
      <c r="E7556" s="1">
        <v>1070.5333230000001</v>
      </c>
    </row>
    <row r="7557" spans="1:5" x14ac:dyDescent="0.25">
      <c r="A7557" s="3">
        <v>7509546004471</v>
      </c>
      <c r="B7557" t="s">
        <v>6628</v>
      </c>
      <c r="C7557" s="2">
        <v>31</v>
      </c>
      <c r="D7557" s="1">
        <v>34.083333000000003</v>
      </c>
      <c r="E7557" s="1">
        <v>1056.5833230000001</v>
      </c>
    </row>
    <row r="7558" spans="1:5" x14ac:dyDescent="0.25">
      <c r="A7558" s="3">
        <v>7506306215214</v>
      </c>
      <c r="B7558" t="s">
        <v>6600</v>
      </c>
      <c r="C7558" s="2">
        <v>31</v>
      </c>
      <c r="D7558" s="1">
        <v>31.467741</v>
      </c>
      <c r="E7558" s="1">
        <v>975.49997099999996</v>
      </c>
    </row>
    <row r="7559" spans="1:5" x14ac:dyDescent="0.25">
      <c r="A7559" s="3">
        <v>7506192504935</v>
      </c>
      <c r="B7559" t="s">
        <v>6631</v>
      </c>
      <c r="C7559" s="2">
        <v>31</v>
      </c>
      <c r="D7559" s="1">
        <v>31.419353999999998</v>
      </c>
      <c r="E7559" s="1">
        <v>973.99997399999995</v>
      </c>
    </row>
    <row r="7560" spans="1:5" x14ac:dyDescent="0.25">
      <c r="A7560" s="3">
        <v>7509546026916</v>
      </c>
      <c r="B7560" t="s">
        <v>6614</v>
      </c>
      <c r="C7560" s="2">
        <v>31</v>
      </c>
      <c r="D7560" s="1">
        <v>31.064516000000001</v>
      </c>
      <c r="E7560" s="1">
        <v>962.99999600000001</v>
      </c>
    </row>
    <row r="7561" spans="1:5" x14ac:dyDescent="0.25">
      <c r="A7561" s="3">
        <v>7509546067810</v>
      </c>
      <c r="B7561" t="s">
        <v>6647</v>
      </c>
      <c r="C7561" s="2">
        <v>31</v>
      </c>
      <c r="D7561" s="1">
        <v>31.032257999999999</v>
      </c>
      <c r="E7561" s="1">
        <v>961.99999800000001</v>
      </c>
    </row>
    <row r="7562" spans="1:5" x14ac:dyDescent="0.25">
      <c r="A7562" s="3">
        <v>7501001155858</v>
      </c>
      <c r="B7562" t="s">
        <v>6655</v>
      </c>
      <c r="C7562" s="2">
        <v>31</v>
      </c>
      <c r="D7562" s="1">
        <v>30.933333000000001</v>
      </c>
      <c r="E7562" s="1">
        <v>958.93332299999997</v>
      </c>
    </row>
    <row r="7563" spans="1:5" x14ac:dyDescent="0.25">
      <c r="A7563" s="3">
        <v>7500478014552</v>
      </c>
      <c r="B7563" t="s">
        <v>6603</v>
      </c>
      <c r="C7563" s="2">
        <v>31</v>
      </c>
      <c r="D7563" s="1">
        <v>29.366665999999999</v>
      </c>
      <c r="E7563" s="1">
        <v>910.36664599999995</v>
      </c>
    </row>
    <row r="7564" spans="1:5" x14ac:dyDescent="0.25">
      <c r="A7564" s="3" t="s">
        <v>6609</v>
      </c>
      <c r="B7564" t="s">
        <v>6610</v>
      </c>
      <c r="C7564" s="2">
        <v>31</v>
      </c>
      <c r="D7564" s="1">
        <v>28.98387</v>
      </c>
      <c r="E7564" s="1">
        <v>898.49996999999996</v>
      </c>
    </row>
    <row r="7565" spans="1:5" x14ac:dyDescent="0.25">
      <c r="A7565" s="3">
        <v>7506306237339</v>
      </c>
      <c r="B7565" t="s">
        <v>6613</v>
      </c>
      <c r="C7565" s="2">
        <v>31</v>
      </c>
      <c r="D7565" s="1">
        <v>28.655172</v>
      </c>
      <c r="E7565" s="1">
        <v>888.31033200000002</v>
      </c>
    </row>
    <row r="7566" spans="1:5" x14ac:dyDescent="0.25">
      <c r="A7566" s="3">
        <v>7501005181228</v>
      </c>
      <c r="B7566" t="s">
        <v>6635</v>
      </c>
      <c r="C7566" s="2">
        <v>31</v>
      </c>
      <c r="D7566" s="1">
        <v>28</v>
      </c>
      <c r="E7566" s="1">
        <v>868</v>
      </c>
    </row>
    <row r="7567" spans="1:5" x14ac:dyDescent="0.25">
      <c r="A7567" s="3">
        <v>7503013709036</v>
      </c>
      <c r="B7567" t="s">
        <v>6624</v>
      </c>
      <c r="C7567" s="2">
        <v>31</v>
      </c>
      <c r="D7567" s="1">
        <v>24.016666000000001</v>
      </c>
      <c r="E7567" s="1">
        <v>744.51664600000004</v>
      </c>
    </row>
    <row r="7568" spans="1:5" x14ac:dyDescent="0.25">
      <c r="A7568" s="3">
        <v>7506271745709</v>
      </c>
      <c r="B7568" t="s">
        <v>5640</v>
      </c>
      <c r="C7568" s="2">
        <v>31</v>
      </c>
      <c r="D7568" s="1">
        <v>22.818180999999999</v>
      </c>
      <c r="E7568" s="1">
        <v>707.36361099999999</v>
      </c>
    </row>
    <row r="7569" spans="1:5" x14ac:dyDescent="0.25">
      <c r="A7569" s="3">
        <v>7501032907037</v>
      </c>
      <c r="B7569" t="s">
        <v>6579</v>
      </c>
      <c r="C7569" s="2">
        <v>31</v>
      </c>
      <c r="D7569" s="1">
        <v>21.586206000000001</v>
      </c>
      <c r="E7569" s="1">
        <v>669.17238599999996</v>
      </c>
    </row>
    <row r="7570" spans="1:5" x14ac:dyDescent="0.25">
      <c r="A7570" s="3">
        <v>7506271744672</v>
      </c>
      <c r="B7570" t="s">
        <v>5640</v>
      </c>
      <c r="C7570" s="2">
        <v>31</v>
      </c>
      <c r="D7570" s="1">
        <v>21.3</v>
      </c>
      <c r="E7570" s="1">
        <v>660.3</v>
      </c>
    </row>
    <row r="7571" spans="1:5" x14ac:dyDescent="0.25">
      <c r="A7571" s="3">
        <v>7503010032021</v>
      </c>
      <c r="B7571" t="s">
        <v>6583</v>
      </c>
      <c r="C7571" s="2">
        <v>31</v>
      </c>
      <c r="D7571" s="1">
        <v>20.566666000000001</v>
      </c>
      <c r="E7571" s="1">
        <v>637.56664599999999</v>
      </c>
    </row>
    <row r="7572" spans="1:5" x14ac:dyDescent="0.25">
      <c r="A7572" s="3">
        <v>7503011811908</v>
      </c>
      <c r="B7572" t="s">
        <v>6593</v>
      </c>
      <c r="C7572" s="2">
        <v>31</v>
      </c>
      <c r="D7572" s="1">
        <v>20.133333</v>
      </c>
      <c r="E7572" s="1">
        <v>624.13332300000002</v>
      </c>
    </row>
    <row r="7573" spans="1:5" x14ac:dyDescent="0.25">
      <c r="A7573" s="3">
        <v>7501055310487</v>
      </c>
      <c r="B7573" t="s">
        <v>6604</v>
      </c>
      <c r="C7573" s="2">
        <v>31</v>
      </c>
      <c r="D7573" s="1">
        <v>20.103448</v>
      </c>
      <c r="E7573" s="1">
        <v>623.20688800000005</v>
      </c>
    </row>
    <row r="7574" spans="1:5" x14ac:dyDescent="0.25">
      <c r="A7574" s="3">
        <v>7509552901320</v>
      </c>
      <c r="B7574" t="s">
        <v>6638</v>
      </c>
      <c r="C7574" s="2">
        <v>31</v>
      </c>
      <c r="D7574" s="1">
        <v>18.214285</v>
      </c>
      <c r="E7574" s="1">
        <v>564.64283499999999</v>
      </c>
    </row>
    <row r="7575" spans="1:5" x14ac:dyDescent="0.25">
      <c r="A7575" s="3">
        <v>7501045403014</v>
      </c>
      <c r="B7575" t="s">
        <v>6602</v>
      </c>
      <c r="C7575" s="2">
        <v>31</v>
      </c>
      <c r="D7575" s="1">
        <v>17.5</v>
      </c>
      <c r="E7575" s="1">
        <v>542.5</v>
      </c>
    </row>
    <row r="7576" spans="1:5" x14ac:dyDescent="0.25">
      <c r="A7576" s="3">
        <v>7501082700237</v>
      </c>
      <c r="B7576" t="s">
        <v>6599</v>
      </c>
      <c r="C7576" s="2">
        <v>31</v>
      </c>
      <c r="D7576" s="1">
        <v>16</v>
      </c>
      <c r="E7576" s="1">
        <v>496</v>
      </c>
    </row>
    <row r="7577" spans="1:5" x14ac:dyDescent="0.25">
      <c r="A7577" s="3">
        <v>665918010031</v>
      </c>
      <c r="B7577" t="s">
        <v>6606</v>
      </c>
      <c r="C7577" s="2">
        <v>31</v>
      </c>
      <c r="D7577" s="1">
        <v>15.416665999999999</v>
      </c>
      <c r="E7577" s="1">
        <v>477.91664600000001</v>
      </c>
    </row>
    <row r="7578" spans="1:5" x14ac:dyDescent="0.25">
      <c r="A7578" s="3">
        <v>7501022014042</v>
      </c>
      <c r="B7578" t="s">
        <v>6596</v>
      </c>
      <c r="C7578" s="2">
        <v>31</v>
      </c>
      <c r="D7578" s="1">
        <v>15</v>
      </c>
      <c r="E7578" s="1">
        <v>465</v>
      </c>
    </row>
    <row r="7579" spans="1:5" x14ac:dyDescent="0.25">
      <c r="A7579" s="3">
        <v>552524105</v>
      </c>
      <c r="B7579" t="s">
        <v>6607</v>
      </c>
      <c r="C7579" s="2">
        <v>31</v>
      </c>
      <c r="D7579" s="1">
        <v>15</v>
      </c>
      <c r="E7579" s="1">
        <v>465</v>
      </c>
    </row>
    <row r="7580" spans="1:5" x14ac:dyDescent="0.25">
      <c r="A7580" s="3">
        <v>7501011119482</v>
      </c>
      <c r="B7580" t="s">
        <v>6644</v>
      </c>
      <c r="C7580" s="2">
        <v>31</v>
      </c>
      <c r="D7580" s="1">
        <v>15</v>
      </c>
      <c r="E7580" s="1">
        <v>465</v>
      </c>
    </row>
    <row r="7581" spans="1:5" x14ac:dyDescent="0.25">
      <c r="A7581" s="3">
        <v>7501040096068</v>
      </c>
      <c r="B7581" t="s">
        <v>6597</v>
      </c>
      <c r="C7581" s="2">
        <v>31</v>
      </c>
      <c r="D7581" s="1">
        <v>14.875</v>
      </c>
      <c r="E7581" s="1">
        <v>461.125</v>
      </c>
    </row>
    <row r="7582" spans="1:5" x14ac:dyDescent="0.25">
      <c r="A7582" s="3">
        <v>7503005509538</v>
      </c>
      <c r="B7582" t="s">
        <v>6589</v>
      </c>
      <c r="C7582" s="2">
        <v>31</v>
      </c>
      <c r="D7582" s="1">
        <v>14.5</v>
      </c>
      <c r="E7582" s="1">
        <v>449.5</v>
      </c>
    </row>
    <row r="7583" spans="1:5" x14ac:dyDescent="0.25">
      <c r="A7583" s="3">
        <v>648292000027</v>
      </c>
      <c r="B7583" t="s">
        <v>6577</v>
      </c>
      <c r="C7583" s="2">
        <v>31</v>
      </c>
      <c r="D7583" s="1">
        <v>14</v>
      </c>
      <c r="E7583" s="1">
        <v>434</v>
      </c>
    </row>
    <row r="7584" spans="1:5" x14ac:dyDescent="0.25">
      <c r="A7584" s="3">
        <v>7503013709012</v>
      </c>
      <c r="B7584" t="s">
        <v>6624</v>
      </c>
      <c r="C7584" s="2">
        <v>31</v>
      </c>
      <c r="D7584" s="1">
        <v>13.741935</v>
      </c>
      <c r="E7584" s="1">
        <v>425.99998499999998</v>
      </c>
    </row>
    <row r="7585" spans="1:5" x14ac:dyDescent="0.25">
      <c r="A7585" s="3">
        <v>737128129008</v>
      </c>
      <c r="B7585" t="s">
        <v>6601</v>
      </c>
      <c r="C7585" s="2">
        <v>31</v>
      </c>
      <c r="D7585" s="1">
        <v>13.5</v>
      </c>
      <c r="E7585" s="1">
        <v>418.5</v>
      </c>
    </row>
    <row r="7586" spans="1:5" x14ac:dyDescent="0.25">
      <c r="A7586" s="3">
        <v>7501052421186</v>
      </c>
      <c r="B7586" t="s">
        <v>6648</v>
      </c>
      <c r="C7586" s="2">
        <v>31</v>
      </c>
      <c r="D7586" s="1">
        <v>13.5</v>
      </c>
      <c r="E7586" s="1">
        <v>418.5</v>
      </c>
    </row>
    <row r="7587" spans="1:5" x14ac:dyDescent="0.25">
      <c r="A7587" s="3">
        <v>7501943489042</v>
      </c>
      <c r="B7587" t="s">
        <v>6615</v>
      </c>
      <c r="C7587" s="2">
        <v>31</v>
      </c>
      <c r="D7587" s="1">
        <v>13.392856999999999</v>
      </c>
      <c r="E7587" s="1">
        <v>415.17856699999999</v>
      </c>
    </row>
    <row r="7588" spans="1:5" x14ac:dyDescent="0.25">
      <c r="A7588" s="3">
        <v>41594569887</v>
      </c>
      <c r="B7588" t="s">
        <v>6575</v>
      </c>
      <c r="C7588" s="2">
        <v>31</v>
      </c>
      <c r="D7588" s="1">
        <v>13.052631</v>
      </c>
      <c r="E7588" s="1">
        <v>404.63156099999998</v>
      </c>
    </row>
    <row r="7589" spans="1:5" x14ac:dyDescent="0.25">
      <c r="A7589" s="3">
        <v>7509546078243</v>
      </c>
      <c r="B7589" t="s">
        <v>6627</v>
      </c>
      <c r="C7589" s="2">
        <v>31</v>
      </c>
      <c r="D7589" s="1">
        <v>12.840909</v>
      </c>
      <c r="E7589" s="1">
        <v>398.06817899999999</v>
      </c>
    </row>
    <row r="7590" spans="1:5" x14ac:dyDescent="0.25">
      <c r="A7590" s="3">
        <v>7506271774914</v>
      </c>
      <c r="B7590" t="s">
        <v>6618</v>
      </c>
      <c r="C7590" s="2">
        <v>31</v>
      </c>
      <c r="D7590" s="1">
        <v>12.428571</v>
      </c>
      <c r="E7590" s="1">
        <v>385.28570100000002</v>
      </c>
    </row>
    <row r="7591" spans="1:5" x14ac:dyDescent="0.25">
      <c r="A7591" s="3">
        <v>7501621900111</v>
      </c>
      <c r="B7591" t="s">
        <v>6580</v>
      </c>
      <c r="C7591" s="2">
        <v>31</v>
      </c>
      <c r="D7591" s="1">
        <v>11.862068000000001</v>
      </c>
      <c r="E7591" s="1">
        <v>367.724108</v>
      </c>
    </row>
    <row r="7592" spans="1:5" x14ac:dyDescent="0.25">
      <c r="A7592" s="3">
        <v>7503009252287</v>
      </c>
      <c r="B7592" t="s">
        <v>6649</v>
      </c>
      <c r="C7592" s="2">
        <v>31</v>
      </c>
      <c r="D7592" s="1">
        <v>11.827586</v>
      </c>
      <c r="E7592" s="1">
        <v>366.65516600000001</v>
      </c>
    </row>
    <row r="7593" spans="1:5" x14ac:dyDescent="0.25">
      <c r="A7593" s="3">
        <v>7506271775010</v>
      </c>
      <c r="B7593" t="s">
        <v>6618</v>
      </c>
      <c r="C7593" s="2">
        <v>31</v>
      </c>
      <c r="D7593" s="1">
        <v>11.666665999999999</v>
      </c>
      <c r="E7593" s="1">
        <v>361.66664600000001</v>
      </c>
    </row>
    <row r="7594" spans="1:5" x14ac:dyDescent="0.25">
      <c r="A7594" s="3">
        <v>7506271774907</v>
      </c>
      <c r="B7594" t="s">
        <v>6618</v>
      </c>
      <c r="C7594" s="2">
        <v>31</v>
      </c>
      <c r="D7594" s="1">
        <v>11.666665999999999</v>
      </c>
      <c r="E7594" s="1">
        <v>361.66664600000001</v>
      </c>
    </row>
    <row r="7595" spans="1:5" x14ac:dyDescent="0.25">
      <c r="A7595" s="3">
        <v>7506271775027</v>
      </c>
      <c r="B7595" t="s">
        <v>6618</v>
      </c>
      <c r="C7595" s="2">
        <v>31</v>
      </c>
      <c r="D7595" s="1">
        <v>11.6</v>
      </c>
      <c r="E7595" s="1">
        <v>359.6</v>
      </c>
    </row>
    <row r="7596" spans="1:5" x14ac:dyDescent="0.25">
      <c r="A7596" s="3">
        <v>7509546059174</v>
      </c>
      <c r="B7596" t="s">
        <v>6617</v>
      </c>
      <c r="C7596" s="2">
        <v>31</v>
      </c>
      <c r="D7596" s="1">
        <v>11.596152999999999</v>
      </c>
      <c r="E7596" s="1">
        <v>359.48074300000002</v>
      </c>
    </row>
    <row r="7597" spans="1:5" x14ac:dyDescent="0.25">
      <c r="A7597" s="3">
        <v>7506271774945</v>
      </c>
      <c r="B7597" t="s">
        <v>6618</v>
      </c>
      <c r="C7597" s="2">
        <v>31</v>
      </c>
      <c r="D7597" s="1">
        <v>11.25</v>
      </c>
      <c r="E7597" s="1">
        <v>348.75</v>
      </c>
    </row>
    <row r="7598" spans="1:5" x14ac:dyDescent="0.25">
      <c r="A7598" s="3">
        <v>7506271774938</v>
      </c>
      <c r="B7598" t="s">
        <v>6618</v>
      </c>
      <c r="C7598" s="2">
        <v>31</v>
      </c>
      <c r="D7598" s="1">
        <v>11.222222</v>
      </c>
      <c r="E7598" s="1">
        <v>347.88888200000002</v>
      </c>
    </row>
    <row r="7599" spans="1:5" x14ac:dyDescent="0.25">
      <c r="A7599" s="3">
        <v>7501055353712</v>
      </c>
      <c r="B7599" t="s">
        <v>6573</v>
      </c>
      <c r="C7599" s="2">
        <v>31</v>
      </c>
      <c r="D7599" s="1">
        <v>11</v>
      </c>
      <c r="E7599" s="1">
        <v>341</v>
      </c>
    </row>
    <row r="7600" spans="1:5" x14ac:dyDescent="0.25">
      <c r="A7600" s="3">
        <v>602499132400</v>
      </c>
      <c r="B7600" t="s">
        <v>6633</v>
      </c>
      <c r="C7600" s="2">
        <v>31</v>
      </c>
      <c r="D7600" s="1">
        <v>11</v>
      </c>
      <c r="E7600" s="1">
        <v>341</v>
      </c>
    </row>
    <row r="7601" spans="1:5" x14ac:dyDescent="0.25">
      <c r="A7601" s="3">
        <v>7506271775041</v>
      </c>
      <c r="B7601" t="s">
        <v>6618</v>
      </c>
      <c r="C7601" s="2">
        <v>31</v>
      </c>
      <c r="D7601" s="1">
        <v>11</v>
      </c>
      <c r="E7601" s="1">
        <v>341</v>
      </c>
    </row>
    <row r="7602" spans="1:5" x14ac:dyDescent="0.25">
      <c r="A7602" s="3">
        <v>7506271774921</v>
      </c>
      <c r="B7602" t="s">
        <v>6618</v>
      </c>
      <c r="C7602" s="2">
        <v>31</v>
      </c>
      <c r="D7602" s="1">
        <v>11</v>
      </c>
      <c r="E7602" s="1">
        <v>341</v>
      </c>
    </row>
    <row r="7603" spans="1:5" x14ac:dyDescent="0.25">
      <c r="A7603" s="3">
        <v>7506271775102</v>
      </c>
      <c r="B7603" t="s">
        <v>6618</v>
      </c>
      <c r="C7603" s="2">
        <v>31</v>
      </c>
      <c r="D7603" s="1">
        <v>10.722222</v>
      </c>
      <c r="E7603" s="1">
        <v>332.38888200000002</v>
      </c>
    </row>
    <row r="7604" spans="1:5" x14ac:dyDescent="0.25">
      <c r="A7604" s="3">
        <v>7506271775218</v>
      </c>
      <c r="B7604" t="s">
        <v>6618</v>
      </c>
      <c r="C7604" s="2">
        <v>31</v>
      </c>
      <c r="D7604" s="1">
        <v>10.583333</v>
      </c>
      <c r="E7604" s="1">
        <v>328.08332300000001</v>
      </c>
    </row>
    <row r="7605" spans="1:5" x14ac:dyDescent="0.25">
      <c r="A7605" s="3">
        <v>7506271775294</v>
      </c>
      <c r="B7605" t="s">
        <v>6618</v>
      </c>
      <c r="C7605" s="2">
        <v>31</v>
      </c>
      <c r="D7605" s="1">
        <v>10.571427999999999</v>
      </c>
      <c r="E7605" s="1">
        <v>327.714268</v>
      </c>
    </row>
    <row r="7606" spans="1:5" x14ac:dyDescent="0.25">
      <c r="A7606" s="3">
        <v>6922900243247</v>
      </c>
      <c r="B7606" t="s">
        <v>6585</v>
      </c>
      <c r="C7606" s="2">
        <v>31</v>
      </c>
      <c r="D7606" s="1">
        <v>10.5</v>
      </c>
      <c r="E7606" s="1">
        <v>325.5</v>
      </c>
    </row>
    <row r="7607" spans="1:5" x14ac:dyDescent="0.25">
      <c r="A7607" s="3">
        <v>7506271775232</v>
      </c>
      <c r="B7607" t="s">
        <v>6618</v>
      </c>
      <c r="C7607" s="2">
        <v>31</v>
      </c>
      <c r="D7607" s="1">
        <v>10.352941</v>
      </c>
      <c r="E7607" s="1">
        <v>320.941171</v>
      </c>
    </row>
    <row r="7608" spans="1:5" x14ac:dyDescent="0.25">
      <c r="A7608" s="3">
        <v>7506271775270</v>
      </c>
      <c r="B7608" t="s">
        <v>6618</v>
      </c>
      <c r="C7608" s="2">
        <v>31</v>
      </c>
      <c r="D7608" s="1">
        <v>10.310344000000001</v>
      </c>
      <c r="E7608" s="1">
        <v>319.62066399999998</v>
      </c>
    </row>
    <row r="7609" spans="1:5" x14ac:dyDescent="0.25">
      <c r="A7609" s="3">
        <v>7501144990415</v>
      </c>
      <c r="B7609" t="s">
        <v>6592</v>
      </c>
      <c r="C7609" s="2">
        <v>31</v>
      </c>
      <c r="D7609" s="1">
        <v>10.242857000000001</v>
      </c>
      <c r="E7609" s="1">
        <v>317.52856700000001</v>
      </c>
    </row>
    <row r="7610" spans="1:5" x14ac:dyDescent="0.25">
      <c r="A7610" s="3">
        <v>7506271775263</v>
      </c>
      <c r="B7610" t="s">
        <v>6618</v>
      </c>
      <c r="C7610" s="2">
        <v>31</v>
      </c>
      <c r="D7610" s="1">
        <v>10.194444000000001</v>
      </c>
      <c r="E7610" s="1">
        <v>316.02776399999999</v>
      </c>
    </row>
    <row r="7611" spans="1:5" x14ac:dyDescent="0.25">
      <c r="A7611" s="3">
        <v>7500478023516</v>
      </c>
      <c r="B7611" t="s">
        <v>6644</v>
      </c>
      <c r="C7611" s="2">
        <v>31</v>
      </c>
      <c r="D7611" s="1">
        <v>10</v>
      </c>
      <c r="E7611" s="1">
        <v>310</v>
      </c>
    </row>
    <row r="7612" spans="1:5" x14ac:dyDescent="0.25">
      <c r="A7612" s="3">
        <v>7506271775348</v>
      </c>
      <c r="B7612" t="s">
        <v>6618</v>
      </c>
      <c r="C7612" s="2">
        <v>31</v>
      </c>
      <c r="D7612" s="1">
        <v>10</v>
      </c>
      <c r="E7612" s="1">
        <v>310</v>
      </c>
    </row>
    <row r="7613" spans="1:5" x14ac:dyDescent="0.25">
      <c r="A7613" s="3">
        <v>7501030478577</v>
      </c>
      <c r="B7613" t="s">
        <v>6641</v>
      </c>
      <c r="C7613" s="2">
        <v>31</v>
      </c>
      <c r="D7613" s="1">
        <v>10</v>
      </c>
      <c r="E7613" s="1">
        <v>310</v>
      </c>
    </row>
    <row r="7614" spans="1:5" x14ac:dyDescent="0.25">
      <c r="A7614" s="3">
        <v>7506271775119</v>
      </c>
      <c r="B7614" t="s">
        <v>6618</v>
      </c>
      <c r="C7614" s="2">
        <v>31</v>
      </c>
      <c r="D7614" s="1">
        <v>9.923076</v>
      </c>
      <c r="E7614" s="1">
        <v>307.61535600000002</v>
      </c>
    </row>
    <row r="7615" spans="1:5" x14ac:dyDescent="0.25">
      <c r="A7615" s="3">
        <v>7503023615327</v>
      </c>
      <c r="B7615" t="s">
        <v>6650</v>
      </c>
      <c r="C7615" s="2">
        <v>31</v>
      </c>
      <c r="D7615" s="1">
        <v>9.7903219999999997</v>
      </c>
      <c r="E7615" s="1">
        <v>303.49998199999999</v>
      </c>
    </row>
    <row r="7616" spans="1:5" x14ac:dyDescent="0.25">
      <c r="A7616" s="3">
        <v>7501030467885</v>
      </c>
      <c r="B7616" t="s">
        <v>6641</v>
      </c>
      <c r="C7616" s="2">
        <v>31</v>
      </c>
      <c r="D7616" s="1">
        <v>9.6923069999999996</v>
      </c>
      <c r="E7616" s="1">
        <v>300.46151700000001</v>
      </c>
    </row>
    <row r="7617" spans="1:5" x14ac:dyDescent="0.25">
      <c r="A7617" s="3">
        <v>7441005012323</v>
      </c>
      <c r="B7617" t="s">
        <v>6582</v>
      </c>
      <c r="C7617" s="2">
        <v>31</v>
      </c>
      <c r="D7617" s="1">
        <v>9</v>
      </c>
      <c r="E7617" s="1">
        <v>279</v>
      </c>
    </row>
    <row r="7618" spans="1:5" x14ac:dyDescent="0.25">
      <c r="A7618" s="3">
        <v>7501030477372</v>
      </c>
      <c r="B7618" t="s">
        <v>6656</v>
      </c>
      <c r="C7618" s="2">
        <v>31</v>
      </c>
      <c r="D7618" s="1">
        <v>9</v>
      </c>
      <c r="E7618" s="1">
        <v>279</v>
      </c>
    </row>
    <row r="7619" spans="1:5" x14ac:dyDescent="0.25">
      <c r="A7619" s="3">
        <v>7501032396824</v>
      </c>
      <c r="B7619" t="s">
        <v>6581</v>
      </c>
      <c r="C7619" s="2">
        <v>31</v>
      </c>
      <c r="D7619" s="1">
        <v>8.5</v>
      </c>
      <c r="E7619" s="1">
        <v>263.5</v>
      </c>
    </row>
    <row r="7620" spans="1:5" x14ac:dyDescent="0.25">
      <c r="A7620" s="3">
        <v>7501055329892</v>
      </c>
      <c r="B7620" t="s">
        <v>6584</v>
      </c>
      <c r="C7620" s="2">
        <v>31</v>
      </c>
      <c r="D7620" s="1">
        <v>8</v>
      </c>
      <c r="E7620" s="1">
        <v>248</v>
      </c>
    </row>
    <row r="7621" spans="1:5" x14ac:dyDescent="0.25">
      <c r="A7621" s="3">
        <v>7501032312091</v>
      </c>
      <c r="B7621" t="s">
        <v>6654</v>
      </c>
      <c r="C7621" s="2">
        <v>31</v>
      </c>
      <c r="D7621" s="1">
        <v>8</v>
      </c>
      <c r="E7621" s="1">
        <v>248</v>
      </c>
    </row>
    <row r="7622" spans="1:5" x14ac:dyDescent="0.25">
      <c r="A7622" s="3">
        <v>7502240971407</v>
      </c>
      <c r="B7622" t="s">
        <v>6621</v>
      </c>
      <c r="C7622" s="2">
        <v>31</v>
      </c>
      <c r="D7622" s="1">
        <v>7</v>
      </c>
      <c r="E7622" s="1">
        <v>217</v>
      </c>
    </row>
    <row r="7623" spans="1:5" x14ac:dyDescent="0.25">
      <c r="A7623" s="3">
        <v>7501065060891</v>
      </c>
      <c r="B7623" t="s">
        <v>6590</v>
      </c>
      <c r="C7623" s="2">
        <v>31</v>
      </c>
      <c r="D7623" s="1">
        <v>6.35</v>
      </c>
      <c r="E7623" s="1">
        <v>196.85</v>
      </c>
    </row>
    <row r="7624" spans="1:5" x14ac:dyDescent="0.25">
      <c r="A7624" s="3">
        <v>7501219112353</v>
      </c>
      <c r="B7624" t="s">
        <v>6574</v>
      </c>
      <c r="C7624" s="2">
        <v>31</v>
      </c>
      <c r="D7624" s="1">
        <v>6.1052629999999999</v>
      </c>
      <c r="E7624" s="1">
        <v>189.26315299999999</v>
      </c>
    </row>
    <row r="7625" spans="1:5" x14ac:dyDescent="0.25">
      <c r="A7625" s="3">
        <v>7501011150768</v>
      </c>
      <c r="B7625" t="s">
        <v>6591</v>
      </c>
      <c r="C7625" s="2">
        <v>31</v>
      </c>
      <c r="D7625" s="1">
        <v>6</v>
      </c>
      <c r="E7625" s="1">
        <v>186</v>
      </c>
    </row>
    <row r="7626" spans="1:5" x14ac:dyDescent="0.25">
      <c r="A7626" s="3">
        <v>7501011150485</v>
      </c>
      <c r="B7626" t="s">
        <v>6611</v>
      </c>
      <c r="C7626" s="2">
        <v>31</v>
      </c>
      <c r="D7626" s="1">
        <v>6</v>
      </c>
      <c r="E7626" s="1">
        <v>186</v>
      </c>
    </row>
    <row r="7627" spans="1:5" x14ac:dyDescent="0.25">
      <c r="A7627" s="3">
        <v>7501011175334</v>
      </c>
      <c r="B7627" t="s">
        <v>6620</v>
      </c>
      <c r="C7627" s="2">
        <v>31</v>
      </c>
      <c r="D7627" s="1">
        <v>5.5</v>
      </c>
      <c r="E7627" s="1">
        <v>170.5</v>
      </c>
    </row>
    <row r="7628" spans="1:5" x14ac:dyDescent="0.25">
      <c r="A7628" s="3">
        <v>7501011395152</v>
      </c>
      <c r="B7628" t="s">
        <v>6634</v>
      </c>
      <c r="C7628" s="2">
        <v>31</v>
      </c>
      <c r="D7628" s="1">
        <v>5.446428</v>
      </c>
      <c r="E7628" s="1">
        <v>168.839268</v>
      </c>
    </row>
    <row r="7629" spans="1:5" x14ac:dyDescent="0.25">
      <c r="A7629" s="3">
        <v>6920140000088</v>
      </c>
      <c r="B7629" t="s">
        <v>6585</v>
      </c>
      <c r="C7629" s="2">
        <v>31</v>
      </c>
      <c r="D7629" s="1">
        <v>5.2</v>
      </c>
      <c r="E7629" s="1">
        <v>161.19999999999999</v>
      </c>
    </row>
    <row r="7630" spans="1:5" x14ac:dyDescent="0.25">
      <c r="A7630" s="3">
        <v>7502002340038</v>
      </c>
      <c r="B7630" t="s">
        <v>6586</v>
      </c>
      <c r="C7630" s="2">
        <v>31</v>
      </c>
      <c r="D7630" s="1">
        <v>4.75</v>
      </c>
      <c r="E7630" s="1">
        <v>147.25</v>
      </c>
    </row>
    <row r="7631" spans="1:5" x14ac:dyDescent="0.25">
      <c r="A7631" s="3">
        <v>757528017729</v>
      </c>
      <c r="B7631" t="s">
        <v>6642</v>
      </c>
      <c r="C7631" s="2">
        <v>31</v>
      </c>
      <c r="D7631" s="1">
        <v>4</v>
      </c>
      <c r="E7631" s="1">
        <v>124</v>
      </c>
    </row>
    <row r="7632" spans="1:5" x14ac:dyDescent="0.25">
      <c r="A7632" s="3">
        <v>6920140000163</v>
      </c>
      <c r="B7632" t="s">
        <v>6585</v>
      </c>
      <c r="C7632" s="2">
        <v>31</v>
      </c>
      <c r="D7632" s="1">
        <v>3.7173910000000001</v>
      </c>
      <c r="E7632" s="1">
        <v>115.239121</v>
      </c>
    </row>
    <row r="7633" spans="1:5" x14ac:dyDescent="0.25">
      <c r="A7633" s="3">
        <v>6920140000033</v>
      </c>
      <c r="B7633" t="s">
        <v>6585</v>
      </c>
      <c r="C7633" s="2">
        <v>31</v>
      </c>
      <c r="D7633" s="1">
        <v>3.6481479999999999</v>
      </c>
      <c r="E7633" s="1">
        <v>113.09258800000001</v>
      </c>
    </row>
    <row r="7634" spans="1:5" x14ac:dyDescent="0.25">
      <c r="A7634" s="3">
        <v>6920140000125</v>
      </c>
      <c r="B7634" t="s">
        <v>6585</v>
      </c>
      <c r="C7634" s="2">
        <v>31</v>
      </c>
      <c r="D7634" s="1">
        <v>3.5</v>
      </c>
      <c r="E7634" s="1">
        <v>108.5</v>
      </c>
    </row>
    <row r="7635" spans="1:5" x14ac:dyDescent="0.25">
      <c r="A7635" s="3">
        <v>6920140000194</v>
      </c>
      <c r="B7635" t="s">
        <v>6585</v>
      </c>
      <c r="C7635" s="2">
        <v>31</v>
      </c>
      <c r="D7635" s="1">
        <v>3.5</v>
      </c>
      <c r="E7635" s="1">
        <v>108.5</v>
      </c>
    </row>
    <row r="7636" spans="1:5" x14ac:dyDescent="0.25">
      <c r="A7636" s="3">
        <v>6920140000156</v>
      </c>
      <c r="B7636" t="s">
        <v>6585</v>
      </c>
      <c r="C7636" s="2">
        <v>31</v>
      </c>
      <c r="D7636" s="1">
        <v>3</v>
      </c>
      <c r="E7636" s="1">
        <v>93</v>
      </c>
    </row>
    <row r="7637" spans="1:5" x14ac:dyDescent="0.25">
      <c r="A7637" s="3">
        <v>7501011176713</v>
      </c>
      <c r="B7637" t="s">
        <v>6630</v>
      </c>
      <c r="C7637" s="2">
        <v>31</v>
      </c>
      <c r="D7637" s="1">
        <v>3</v>
      </c>
      <c r="E7637" s="1">
        <v>93</v>
      </c>
    </row>
    <row r="7638" spans="1:5" x14ac:dyDescent="0.25">
      <c r="A7638" s="3">
        <v>7501852705356</v>
      </c>
      <c r="B7638" t="s">
        <v>6625</v>
      </c>
      <c r="C7638" s="2">
        <v>31</v>
      </c>
      <c r="D7638" s="1">
        <v>1.5</v>
      </c>
      <c r="E7638" s="1">
        <v>46.5</v>
      </c>
    </row>
    <row r="7639" spans="1:5" x14ac:dyDescent="0.25">
      <c r="A7639" s="3">
        <v>566</v>
      </c>
      <c r="B7639" t="s">
        <v>6576</v>
      </c>
      <c r="C7639" s="2">
        <v>31</v>
      </c>
      <c r="D7639" s="1">
        <v>1.3</v>
      </c>
      <c r="E7639" s="1">
        <v>40.299999999999997</v>
      </c>
    </row>
    <row r="7640" spans="1:5" x14ac:dyDescent="0.25">
      <c r="A7640" s="3">
        <v>7501040012167</v>
      </c>
      <c r="B7640" t="s">
        <v>6657</v>
      </c>
      <c r="C7640" s="2">
        <v>30.975000000000001</v>
      </c>
      <c r="D7640" s="1">
        <v>75</v>
      </c>
      <c r="E7640" s="1">
        <v>2323.125</v>
      </c>
    </row>
    <row r="7641" spans="1:5" x14ac:dyDescent="0.25">
      <c r="A7641" s="3">
        <v>7500093840925</v>
      </c>
      <c r="B7641" t="s">
        <v>6658</v>
      </c>
      <c r="C7641" s="2">
        <v>30.85</v>
      </c>
      <c r="D7641" s="1">
        <v>16.346153000000001</v>
      </c>
      <c r="E7641" s="1">
        <v>504.27882</v>
      </c>
    </row>
    <row r="7642" spans="1:5" x14ac:dyDescent="0.25">
      <c r="A7642" s="3">
        <v>2096</v>
      </c>
      <c r="B7642" t="s">
        <v>6659</v>
      </c>
      <c r="C7642" s="2">
        <v>30.567</v>
      </c>
      <c r="D7642" s="1">
        <v>206.118143</v>
      </c>
      <c r="E7642" s="1">
        <v>6300.4132769999997</v>
      </c>
    </row>
    <row r="7643" spans="1:5" x14ac:dyDescent="0.25">
      <c r="A7643" s="3">
        <v>7501151010021</v>
      </c>
      <c r="B7643" t="s">
        <v>6734</v>
      </c>
      <c r="C7643" s="2">
        <v>30</v>
      </c>
      <c r="D7643" s="1">
        <v>452.26</v>
      </c>
      <c r="E7643" s="1">
        <v>13567.8</v>
      </c>
    </row>
    <row r="7644" spans="1:5" x14ac:dyDescent="0.25">
      <c r="A7644" s="3">
        <v>3635</v>
      </c>
      <c r="B7644" t="s">
        <v>6671</v>
      </c>
      <c r="C7644" s="2">
        <v>30</v>
      </c>
      <c r="D7644" s="1">
        <v>334.31034399999999</v>
      </c>
      <c r="E7644" s="1">
        <v>10029.310320000001</v>
      </c>
    </row>
    <row r="7645" spans="1:5" x14ac:dyDescent="0.25">
      <c r="A7645" s="3">
        <v>18040240</v>
      </c>
      <c r="B7645" t="s">
        <v>6731</v>
      </c>
      <c r="C7645" s="2">
        <v>30</v>
      </c>
      <c r="D7645" s="1">
        <v>210.95270199999999</v>
      </c>
      <c r="E7645" s="1">
        <v>6328.5810600000004</v>
      </c>
    </row>
    <row r="7646" spans="1:5" x14ac:dyDescent="0.25">
      <c r="A7646" s="3">
        <v>78742137735</v>
      </c>
      <c r="B7646" t="s">
        <v>6753</v>
      </c>
      <c r="C7646" s="2">
        <v>30</v>
      </c>
      <c r="D7646" s="1">
        <v>205.06896499999999</v>
      </c>
      <c r="E7646" s="1">
        <v>6152.0689499999999</v>
      </c>
    </row>
    <row r="7647" spans="1:5" x14ac:dyDescent="0.25">
      <c r="A7647" s="3">
        <v>754177843297</v>
      </c>
      <c r="B7647" t="s">
        <v>6662</v>
      </c>
      <c r="C7647" s="2">
        <v>30</v>
      </c>
      <c r="D7647" s="1">
        <v>138.92857100000001</v>
      </c>
      <c r="E7647" s="1">
        <v>4167.8571300000003</v>
      </c>
    </row>
    <row r="7648" spans="1:5" x14ac:dyDescent="0.25">
      <c r="A7648" s="3">
        <v>7501008025505</v>
      </c>
      <c r="B7648" t="s">
        <v>6695</v>
      </c>
      <c r="C7648" s="2">
        <v>30</v>
      </c>
      <c r="D7648" s="1">
        <v>92.833332999999996</v>
      </c>
      <c r="E7648" s="1">
        <v>2784.9999899999998</v>
      </c>
    </row>
    <row r="7649" spans="1:5" x14ac:dyDescent="0.25">
      <c r="A7649" s="3">
        <v>7501003314147</v>
      </c>
      <c r="B7649" t="s">
        <v>6691</v>
      </c>
      <c r="C7649" s="2">
        <v>30</v>
      </c>
      <c r="D7649" s="1">
        <v>71.75</v>
      </c>
      <c r="E7649" s="1">
        <v>2152.5</v>
      </c>
    </row>
    <row r="7650" spans="1:5" x14ac:dyDescent="0.25">
      <c r="A7650" s="3">
        <v>7501035040267</v>
      </c>
      <c r="B7650" t="s">
        <v>6708</v>
      </c>
      <c r="C7650" s="2">
        <v>30</v>
      </c>
      <c r="D7650" s="1">
        <v>69.655171999999993</v>
      </c>
      <c r="E7650" s="1">
        <v>2089.6551599999998</v>
      </c>
    </row>
    <row r="7651" spans="1:5" x14ac:dyDescent="0.25">
      <c r="A7651" s="3">
        <v>18040231</v>
      </c>
      <c r="B7651" t="s">
        <v>6731</v>
      </c>
      <c r="C7651" s="2">
        <v>30</v>
      </c>
      <c r="D7651" s="1">
        <v>68</v>
      </c>
      <c r="E7651" s="1">
        <v>2040</v>
      </c>
    </row>
    <row r="7652" spans="1:5" x14ac:dyDescent="0.25">
      <c r="A7652" s="3">
        <v>7502247080416</v>
      </c>
      <c r="B7652" t="s">
        <v>6709</v>
      </c>
      <c r="C7652" s="2">
        <v>30</v>
      </c>
      <c r="D7652" s="1">
        <v>67.055554999999998</v>
      </c>
      <c r="E7652" s="1">
        <v>2011.6666499999999</v>
      </c>
    </row>
    <row r="7653" spans="1:5" x14ac:dyDescent="0.25">
      <c r="A7653" s="3">
        <v>7501052417509</v>
      </c>
      <c r="B7653" t="s">
        <v>6683</v>
      </c>
      <c r="C7653" s="2">
        <v>30</v>
      </c>
      <c r="D7653" s="1">
        <v>66.2</v>
      </c>
      <c r="E7653" s="1">
        <v>1986</v>
      </c>
    </row>
    <row r="7654" spans="1:5" x14ac:dyDescent="0.25">
      <c r="A7654" s="3">
        <v>18040118</v>
      </c>
      <c r="B7654" t="s">
        <v>6731</v>
      </c>
      <c r="C7654" s="2">
        <v>30</v>
      </c>
      <c r="D7654" s="1">
        <v>63</v>
      </c>
      <c r="E7654" s="1">
        <v>1890</v>
      </c>
    </row>
    <row r="7655" spans="1:5" x14ac:dyDescent="0.25">
      <c r="A7655" s="3">
        <v>7501040003608</v>
      </c>
      <c r="B7655" t="s">
        <v>6673</v>
      </c>
      <c r="C7655" s="2">
        <v>30</v>
      </c>
      <c r="D7655" s="1">
        <v>57.766666000000001</v>
      </c>
      <c r="E7655" s="1">
        <v>1732.9999800000001</v>
      </c>
    </row>
    <row r="7656" spans="1:5" x14ac:dyDescent="0.25">
      <c r="A7656" s="3">
        <v>650240025839</v>
      </c>
      <c r="B7656" t="s">
        <v>6688</v>
      </c>
      <c r="C7656" s="2">
        <v>30</v>
      </c>
      <c r="D7656" s="1">
        <v>55.4</v>
      </c>
      <c r="E7656" s="1">
        <v>1662</v>
      </c>
    </row>
    <row r="7657" spans="1:5" x14ac:dyDescent="0.25">
      <c r="A7657" s="3">
        <v>7501058652676</v>
      </c>
      <c r="B7657" t="s">
        <v>6667</v>
      </c>
      <c r="C7657" s="2">
        <v>30</v>
      </c>
      <c r="D7657" s="1">
        <v>51.866666000000002</v>
      </c>
      <c r="E7657" s="1">
        <v>1555.9999800000001</v>
      </c>
    </row>
    <row r="7658" spans="1:5" x14ac:dyDescent="0.25">
      <c r="A7658" s="3">
        <v>7501008023570</v>
      </c>
      <c r="B7658" t="s">
        <v>6695</v>
      </c>
      <c r="C7658" s="2">
        <v>30</v>
      </c>
      <c r="D7658" s="1">
        <v>50.529411000000003</v>
      </c>
      <c r="E7658" s="1">
        <v>1515.8823299999999</v>
      </c>
    </row>
    <row r="7659" spans="1:5" x14ac:dyDescent="0.25">
      <c r="A7659" s="3">
        <v>7501008023563</v>
      </c>
      <c r="B7659" t="s">
        <v>6695</v>
      </c>
      <c r="C7659" s="2">
        <v>30</v>
      </c>
      <c r="D7659" s="1">
        <v>49.636363000000003</v>
      </c>
      <c r="E7659" s="1">
        <v>1489.0908899999999</v>
      </c>
    </row>
    <row r="7660" spans="1:5" x14ac:dyDescent="0.25">
      <c r="A7660" s="3">
        <v>7702031618737</v>
      </c>
      <c r="B7660" t="s">
        <v>6685</v>
      </c>
      <c r="C7660" s="2">
        <v>30</v>
      </c>
      <c r="D7660" s="1">
        <v>49.103448</v>
      </c>
      <c r="E7660" s="1">
        <v>1473.1034400000001</v>
      </c>
    </row>
    <row r="7661" spans="1:5" x14ac:dyDescent="0.25">
      <c r="A7661" s="3">
        <v>7501032916152</v>
      </c>
      <c r="B7661" t="s">
        <v>6707</v>
      </c>
      <c r="C7661" s="2">
        <v>30</v>
      </c>
      <c r="D7661" s="1">
        <v>47.15</v>
      </c>
      <c r="E7661" s="1">
        <v>1414.5</v>
      </c>
    </row>
    <row r="7662" spans="1:5" x14ac:dyDescent="0.25">
      <c r="A7662" s="3">
        <v>7891010960315</v>
      </c>
      <c r="B7662" t="s">
        <v>6685</v>
      </c>
      <c r="C7662" s="2">
        <v>30</v>
      </c>
      <c r="D7662" s="1">
        <v>43.366666000000002</v>
      </c>
      <c r="E7662" s="1">
        <v>1300.9999800000001</v>
      </c>
    </row>
    <row r="7663" spans="1:5" x14ac:dyDescent="0.25">
      <c r="A7663" s="3">
        <v>7702006910576</v>
      </c>
      <c r="B7663" t="s">
        <v>6722</v>
      </c>
      <c r="C7663" s="2">
        <v>30</v>
      </c>
      <c r="D7663" s="1">
        <v>40.683332999999998</v>
      </c>
      <c r="E7663" s="1">
        <v>1220.49999</v>
      </c>
    </row>
    <row r="7664" spans="1:5" x14ac:dyDescent="0.25">
      <c r="A7664" s="3">
        <v>759686661325</v>
      </c>
      <c r="B7664" t="s">
        <v>6684</v>
      </c>
      <c r="C7664" s="2">
        <v>30</v>
      </c>
      <c r="D7664" s="1">
        <v>40.633333</v>
      </c>
      <c r="E7664" s="1">
        <v>1218.99999</v>
      </c>
    </row>
    <row r="7665" spans="1:5" x14ac:dyDescent="0.25">
      <c r="A7665" s="3">
        <v>7509546653150</v>
      </c>
      <c r="B7665" t="s">
        <v>6715</v>
      </c>
      <c r="C7665" s="2">
        <v>30</v>
      </c>
      <c r="D7665" s="1">
        <v>40.299999999999997</v>
      </c>
      <c r="E7665" s="1">
        <v>1209</v>
      </c>
    </row>
    <row r="7666" spans="1:5" x14ac:dyDescent="0.25">
      <c r="A7666" s="3">
        <v>2796</v>
      </c>
      <c r="B7666" t="s">
        <v>6674</v>
      </c>
      <c r="C7666" s="2">
        <v>30</v>
      </c>
      <c r="D7666" s="1">
        <v>39.9375</v>
      </c>
      <c r="E7666" s="1">
        <v>1198.125</v>
      </c>
    </row>
    <row r="7667" spans="1:5" x14ac:dyDescent="0.25">
      <c r="A7667" s="3">
        <v>7509546048253</v>
      </c>
      <c r="B7667" t="s">
        <v>6752</v>
      </c>
      <c r="C7667" s="2">
        <v>30</v>
      </c>
      <c r="D7667" s="1">
        <v>39.296295999999998</v>
      </c>
      <c r="E7667" s="1">
        <v>1178.88888</v>
      </c>
    </row>
    <row r="7668" spans="1:5" x14ac:dyDescent="0.25">
      <c r="A7668" s="3">
        <v>7506306226852</v>
      </c>
      <c r="B7668" t="s">
        <v>6726</v>
      </c>
      <c r="C7668" s="2">
        <v>30</v>
      </c>
      <c r="D7668" s="1">
        <v>38.965516999999998</v>
      </c>
      <c r="E7668" s="1">
        <v>1168.96551</v>
      </c>
    </row>
    <row r="7669" spans="1:5" x14ac:dyDescent="0.25">
      <c r="A7669" s="3">
        <v>7503009252140</v>
      </c>
      <c r="B7669" t="s">
        <v>6675</v>
      </c>
      <c r="C7669" s="2">
        <v>30</v>
      </c>
      <c r="D7669" s="1">
        <v>36.547618999999997</v>
      </c>
      <c r="E7669" s="1">
        <v>1096.42857</v>
      </c>
    </row>
    <row r="7670" spans="1:5" x14ac:dyDescent="0.25">
      <c r="A7670" s="3">
        <v>614143434808</v>
      </c>
      <c r="B7670" t="s">
        <v>6751</v>
      </c>
      <c r="C7670" s="2">
        <v>30</v>
      </c>
      <c r="D7670" s="1">
        <v>36.159999999999997</v>
      </c>
      <c r="E7670" s="1">
        <v>1084.8</v>
      </c>
    </row>
    <row r="7671" spans="1:5" x14ac:dyDescent="0.25">
      <c r="A7671" s="3">
        <v>75048099</v>
      </c>
      <c r="B7671" t="s">
        <v>6660</v>
      </c>
      <c r="C7671" s="2">
        <v>30</v>
      </c>
      <c r="D7671" s="1">
        <v>36.017240999999999</v>
      </c>
      <c r="E7671" s="1">
        <v>1080.5172299999999</v>
      </c>
    </row>
    <row r="7672" spans="1:5" x14ac:dyDescent="0.25">
      <c r="A7672" s="3">
        <v>1930122001601</v>
      </c>
      <c r="B7672" t="s">
        <v>6675</v>
      </c>
      <c r="C7672" s="2">
        <v>30</v>
      </c>
      <c r="D7672" s="1">
        <v>35.46875</v>
      </c>
      <c r="E7672" s="1">
        <v>1064.0625</v>
      </c>
    </row>
    <row r="7673" spans="1:5" x14ac:dyDescent="0.25">
      <c r="A7673" s="3">
        <v>7501059286214</v>
      </c>
      <c r="B7673" t="s">
        <v>6706</v>
      </c>
      <c r="C7673" s="2">
        <v>30</v>
      </c>
      <c r="D7673" s="1">
        <v>34.433332999999998</v>
      </c>
      <c r="E7673" s="1">
        <v>1032.99999</v>
      </c>
    </row>
    <row r="7674" spans="1:5" x14ac:dyDescent="0.25">
      <c r="A7674" s="3">
        <v>7509546026893</v>
      </c>
      <c r="B7674" t="s">
        <v>6757</v>
      </c>
      <c r="C7674" s="2">
        <v>30</v>
      </c>
      <c r="D7674" s="1">
        <v>34.266666000000001</v>
      </c>
      <c r="E7674" s="1">
        <v>1027.9999800000001</v>
      </c>
    </row>
    <row r="7675" spans="1:5" x14ac:dyDescent="0.25">
      <c r="A7675" s="3">
        <v>7501067741934</v>
      </c>
      <c r="B7675" t="s">
        <v>6664</v>
      </c>
      <c r="C7675" s="2">
        <v>30</v>
      </c>
      <c r="D7675" s="1">
        <v>34</v>
      </c>
      <c r="E7675" s="1">
        <v>1020</v>
      </c>
    </row>
    <row r="7676" spans="1:5" x14ac:dyDescent="0.25">
      <c r="A7676" s="3">
        <v>7501069210346</v>
      </c>
      <c r="B7676" t="s">
        <v>6713</v>
      </c>
      <c r="C7676" s="2">
        <v>30</v>
      </c>
      <c r="D7676" s="1">
        <v>33.931033999999997</v>
      </c>
      <c r="E7676" s="1">
        <v>1017.93102</v>
      </c>
    </row>
    <row r="7677" spans="1:5" x14ac:dyDescent="0.25">
      <c r="A7677" s="3">
        <v>7501028642997</v>
      </c>
      <c r="B7677" t="s">
        <v>6710</v>
      </c>
      <c r="C7677" s="2">
        <v>30</v>
      </c>
      <c r="D7677" s="1">
        <v>33.428570999999998</v>
      </c>
      <c r="E7677" s="1">
        <v>1002.85713</v>
      </c>
    </row>
    <row r="7678" spans="1:5" x14ac:dyDescent="0.25">
      <c r="A7678" s="3">
        <v>7509546072029</v>
      </c>
      <c r="B7678" t="s">
        <v>6698</v>
      </c>
      <c r="C7678" s="2">
        <v>30</v>
      </c>
      <c r="D7678" s="1">
        <v>32.76923</v>
      </c>
      <c r="E7678" s="1">
        <v>983.07690000000002</v>
      </c>
    </row>
    <row r="7679" spans="1:5" x14ac:dyDescent="0.25">
      <c r="A7679" s="3">
        <v>300168</v>
      </c>
      <c r="B7679" t="s">
        <v>6696</v>
      </c>
      <c r="C7679" s="2">
        <v>30</v>
      </c>
      <c r="D7679" s="1">
        <v>31.928571000000002</v>
      </c>
      <c r="E7679" s="1">
        <v>957.85712999999998</v>
      </c>
    </row>
    <row r="7680" spans="1:5" x14ac:dyDescent="0.25">
      <c r="A7680" s="3">
        <v>7503009953023</v>
      </c>
      <c r="B7680" t="s">
        <v>6712</v>
      </c>
      <c r="C7680" s="2">
        <v>30</v>
      </c>
      <c r="D7680" s="1">
        <v>31.603448</v>
      </c>
      <c r="E7680" s="1">
        <v>948.10343999999998</v>
      </c>
    </row>
    <row r="7681" spans="1:5" x14ac:dyDescent="0.25">
      <c r="A7681" s="3">
        <v>7501761850932</v>
      </c>
      <c r="B7681" t="s">
        <v>6661</v>
      </c>
      <c r="C7681" s="2">
        <v>30</v>
      </c>
      <c r="D7681" s="1">
        <v>31.133333</v>
      </c>
      <c r="E7681" s="1">
        <v>933.99999000000003</v>
      </c>
    </row>
    <row r="7682" spans="1:5" x14ac:dyDescent="0.25">
      <c r="A7682" s="3">
        <v>7509546074504</v>
      </c>
      <c r="B7682" t="s">
        <v>6716</v>
      </c>
      <c r="C7682" s="2">
        <v>30</v>
      </c>
      <c r="D7682" s="1">
        <v>30.466666</v>
      </c>
      <c r="E7682" s="1">
        <v>913.99998000000005</v>
      </c>
    </row>
    <row r="7683" spans="1:5" x14ac:dyDescent="0.25">
      <c r="A7683" s="3">
        <v>7509546026985</v>
      </c>
      <c r="B7683" t="s">
        <v>6665</v>
      </c>
      <c r="C7683" s="2">
        <v>30</v>
      </c>
      <c r="D7683" s="1">
        <v>30.145833</v>
      </c>
      <c r="E7683" s="1">
        <v>904.37499000000003</v>
      </c>
    </row>
    <row r="7684" spans="1:5" x14ac:dyDescent="0.25">
      <c r="A7684" s="3">
        <v>37836041358</v>
      </c>
      <c r="B7684" t="s">
        <v>6714</v>
      </c>
      <c r="C7684" s="2">
        <v>30</v>
      </c>
      <c r="D7684" s="1">
        <v>29.533332999999999</v>
      </c>
      <c r="E7684" s="1">
        <v>885.99999000000003</v>
      </c>
    </row>
    <row r="7685" spans="1:5" x14ac:dyDescent="0.25">
      <c r="A7685" s="3">
        <v>7501761829556</v>
      </c>
      <c r="B7685" t="s">
        <v>6735</v>
      </c>
      <c r="C7685" s="2">
        <v>30</v>
      </c>
      <c r="D7685" s="1">
        <v>29.327586</v>
      </c>
      <c r="E7685" s="1">
        <v>879.82758000000001</v>
      </c>
    </row>
    <row r="7686" spans="1:5" x14ac:dyDescent="0.25">
      <c r="A7686" s="3">
        <v>7501020548549</v>
      </c>
      <c r="B7686" t="s">
        <v>6687</v>
      </c>
      <c r="C7686" s="2">
        <v>30</v>
      </c>
      <c r="D7686" s="1">
        <v>28.961538000000001</v>
      </c>
      <c r="E7686" s="1">
        <v>868.84613999999999</v>
      </c>
    </row>
    <row r="7687" spans="1:5" x14ac:dyDescent="0.25">
      <c r="A7687" s="3">
        <v>7501431213203</v>
      </c>
      <c r="B7687" t="s">
        <v>6721</v>
      </c>
      <c r="C7687" s="2">
        <v>30</v>
      </c>
      <c r="D7687" s="1">
        <v>28.5</v>
      </c>
      <c r="E7687" s="1">
        <v>855</v>
      </c>
    </row>
    <row r="7688" spans="1:5" x14ac:dyDescent="0.25">
      <c r="A7688" s="3">
        <v>7501036623223</v>
      </c>
      <c r="B7688" t="s">
        <v>6754</v>
      </c>
      <c r="C7688" s="2">
        <v>30</v>
      </c>
      <c r="D7688" s="1">
        <v>28.5</v>
      </c>
      <c r="E7688" s="1">
        <v>855</v>
      </c>
    </row>
    <row r="7689" spans="1:5" x14ac:dyDescent="0.25">
      <c r="A7689" s="3">
        <v>7501199413778</v>
      </c>
      <c r="B7689" t="s">
        <v>6747</v>
      </c>
      <c r="C7689" s="2">
        <v>30</v>
      </c>
      <c r="D7689" s="1">
        <v>27.555554999999998</v>
      </c>
      <c r="E7689" s="1">
        <v>826.66665</v>
      </c>
    </row>
    <row r="7690" spans="1:5" x14ac:dyDescent="0.25">
      <c r="A7690" s="3">
        <v>7501017361236</v>
      </c>
      <c r="B7690" t="s">
        <v>6670</v>
      </c>
      <c r="C7690" s="2">
        <v>30</v>
      </c>
      <c r="D7690" s="1">
        <v>27.034482000000001</v>
      </c>
      <c r="E7690" s="1">
        <v>811.03445999999997</v>
      </c>
    </row>
    <row r="7691" spans="1:5" x14ac:dyDescent="0.25">
      <c r="A7691" s="3">
        <v>7501041417282</v>
      </c>
      <c r="B7691" t="s">
        <v>6663</v>
      </c>
      <c r="C7691" s="2">
        <v>30</v>
      </c>
      <c r="D7691" s="1">
        <v>27</v>
      </c>
      <c r="E7691" s="1">
        <v>810</v>
      </c>
    </row>
    <row r="7692" spans="1:5" x14ac:dyDescent="0.25">
      <c r="A7692" s="3">
        <v>7503017500806</v>
      </c>
      <c r="B7692" t="s">
        <v>6750</v>
      </c>
      <c r="C7692" s="2">
        <v>30</v>
      </c>
      <c r="D7692" s="1">
        <v>26.1</v>
      </c>
      <c r="E7692" s="1">
        <v>783</v>
      </c>
    </row>
    <row r="7693" spans="1:5" x14ac:dyDescent="0.25">
      <c r="A7693" s="3">
        <v>7503002418413</v>
      </c>
      <c r="B7693" t="s">
        <v>6733</v>
      </c>
      <c r="C7693" s="2">
        <v>30</v>
      </c>
      <c r="D7693" s="1">
        <v>25.928571000000002</v>
      </c>
      <c r="E7693" s="1">
        <v>777.85712999999998</v>
      </c>
    </row>
    <row r="7694" spans="1:5" x14ac:dyDescent="0.25">
      <c r="A7694" s="3">
        <v>7501199424286</v>
      </c>
      <c r="B7694" t="s">
        <v>6668</v>
      </c>
      <c r="C7694" s="2">
        <v>30</v>
      </c>
      <c r="D7694" s="1">
        <v>25.716666</v>
      </c>
      <c r="E7694" s="1">
        <v>771.49998000000005</v>
      </c>
    </row>
    <row r="7695" spans="1:5" x14ac:dyDescent="0.25">
      <c r="A7695" s="3">
        <v>41594206218</v>
      </c>
      <c r="B7695" t="s">
        <v>6720</v>
      </c>
      <c r="C7695" s="2">
        <v>30</v>
      </c>
      <c r="D7695" s="1">
        <v>25.238095000000001</v>
      </c>
      <c r="E7695" s="1">
        <v>757.14284999999995</v>
      </c>
    </row>
    <row r="7696" spans="1:5" x14ac:dyDescent="0.25">
      <c r="A7696" s="3">
        <v>744607008143</v>
      </c>
      <c r="B7696" t="s">
        <v>6677</v>
      </c>
      <c r="C7696" s="2">
        <v>30</v>
      </c>
      <c r="D7696" s="1">
        <v>24.333333</v>
      </c>
      <c r="E7696" s="1">
        <v>729.99999000000003</v>
      </c>
    </row>
    <row r="7697" spans="1:5" x14ac:dyDescent="0.25">
      <c r="A7697" s="3">
        <v>7506425618392</v>
      </c>
      <c r="B7697" t="s">
        <v>6756</v>
      </c>
      <c r="C7697" s="2">
        <v>30</v>
      </c>
      <c r="D7697" s="1">
        <v>24</v>
      </c>
      <c r="E7697" s="1">
        <v>720</v>
      </c>
    </row>
    <row r="7698" spans="1:5" x14ac:dyDescent="0.25">
      <c r="A7698" s="3">
        <v>7500435019521</v>
      </c>
      <c r="B7698" t="s">
        <v>6704</v>
      </c>
      <c r="C7698" s="2">
        <v>30</v>
      </c>
      <c r="D7698" s="1">
        <v>23.883333</v>
      </c>
      <c r="E7698" s="1">
        <v>716.49999000000003</v>
      </c>
    </row>
    <row r="7699" spans="1:5" x14ac:dyDescent="0.25">
      <c r="A7699" s="3">
        <v>300169</v>
      </c>
      <c r="B7699" t="s">
        <v>6696</v>
      </c>
      <c r="C7699" s="2">
        <v>30</v>
      </c>
      <c r="D7699" s="1">
        <v>23.5</v>
      </c>
      <c r="E7699" s="1">
        <v>705</v>
      </c>
    </row>
    <row r="7700" spans="1:5" x14ac:dyDescent="0.25">
      <c r="A7700" s="3">
        <v>7503030374842</v>
      </c>
      <c r="B7700" t="s">
        <v>6738</v>
      </c>
      <c r="C7700" s="2">
        <v>30</v>
      </c>
      <c r="D7700" s="1">
        <v>23.448274999999999</v>
      </c>
      <c r="E7700" s="1">
        <v>703.44825000000003</v>
      </c>
    </row>
    <row r="7701" spans="1:5" x14ac:dyDescent="0.25">
      <c r="A7701" s="3">
        <v>12388003771</v>
      </c>
      <c r="B7701" t="s">
        <v>6681</v>
      </c>
      <c r="C7701" s="2">
        <v>30</v>
      </c>
      <c r="D7701" s="1">
        <v>23.4</v>
      </c>
      <c r="E7701" s="1">
        <v>702</v>
      </c>
    </row>
    <row r="7702" spans="1:5" x14ac:dyDescent="0.25">
      <c r="A7702" s="3">
        <v>7506339360790</v>
      </c>
      <c r="B7702" t="s">
        <v>6679</v>
      </c>
      <c r="C7702" s="2">
        <v>30</v>
      </c>
      <c r="D7702" s="1">
        <v>21.711538000000001</v>
      </c>
      <c r="E7702" s="1">
        <v>651.34613999999999</v>
      </c>
    </row>
    <row r="7703" spans="1:5" x14ac:dyDescent="0.25">
      <c r="A7703" s="3">
        <v>7503009252263</v>
      </c>
      <c r="B7703" t="s">
        <v>6717</v>
      </c>
      <c r="C7703" s="2">
        <v>30</v>
      </c>
      <c r="D7703" s="1">
        <v>21.037037000000002</v>
      </c>
      <c r="E7703" s="1">
        <v>631.11111000000005</v>
      </c>
    </row>
    <row r="7704" spans="1:5" x14ac:dyDescent="0.25">
      <c r="A7704" s="3">
        <v>7501069210421</v>
      </c>
      <c r="B7704" t="s">
        <v>6746</v>
      </c>
      <c r="C7704" s="2">
        <v>30</v>
      </c>
      <c r="D7704" s="1">
        <v>20.28</v>
      </c>
      <c r="E7704" s="1">
        <v>608.4</v>
      </c>
    </row>
    <row r="7705" spans="1:5" x14ac:dyDescent="0.25">
      <c r="A7705" s="3">
        <v>7750670000406</v>
      </c>
      <c r="B7705" t="s">
        <v>6701</v>
      </c>
      <c r="C7705" s="2">
        <v>30</v>
      </c>
      <c r="D7705" s="1">
        <v>20.034482000000001</v>
      </c>
      <c r="E7705" s="1">
        <v>601.03445999999997</v>
      </c>
    </row>
    <row r="7706" spans="1:5" x14ac:dyDescent="0.25">
      <c r="A7706" s="3">
        <v>724869000598</v>
      </c>
      <c r="B7706" t="s">
        <v>6703</v>
      </c>
      <c r="C7706" s="2">
        <v>30</v>
      </c>
      <c r="D7706" s="1">
        <v>19.02</v>
      </c>
      <c r="E7706" s="1">
        <v>570.6</v>
      </c>
    </row>
    <row r="7707" spans="1:5" x14ac:dyDescent="0.25">
      <c r="A7707" s="3">
        <v>7501025431723</v>
      </c>
      <c r="B7707" t="s">
        <v>6740</v>
      </c>
      <c r="C7707" s="2">
        <v>30</v>
      </c>
      <c r="D7707" s="1">
        <v>18</v>
      </c>
      <c r="E7707" s="1">
        <v>540</v>
      </c>
    </row>
    <row r="7708" spans="1:5" x14ac:dyDescent="0.25">
      <c r="A7708" s="3">
        <v>7502273901563</v>
      </c>
      <c r="B7708" t="s">
        <v>6736</v>
      </c>
      <c r="C7708" s="2">
        <v>30</v>
      </c>
      <c r="D7708" s="1">
        <v>17.807691999999999</v>
      </c>
      <c r="E7708" s="1">
        <v>534.23076000000003</v>
      </c>
    </row>
    <row r="7709" spans="1:5" x14ac:dyDescent="0.25">
      <c r="A7709" s="3">
        <v>7500435000123</v>
      </c>
      <c r="B7709" t="s">
        <v>6700</v>
      </c>
      <c r="C7709" s="2">
        <v>30</v>
      </c>
      <c r="D7709" s="1">
        <v>17.75</v>
      </c>
      <c r="E7709" s="1">
        <v>532.5</v>
      </c>
    </row>
    <row r="7710" spans="1:5" x14ac:dyDescent="0.25">
      <c r="A7710" s="3">
        <v>648292001529</v>
      </c>
      <c r="B7710" t="s">
        <v>6690</v>
      </c>
      <c r="C7710" s="2">
        <v>30</v>
      </c>
      <c r="D7710" s="1">
        <v>17</v>
      </c>
      <c r="E7710" s="1">
        <v>510</v>
      </c>
    </row>
    <row r="7711" spans="1:5" x14ac:dyDescent="0.25">
      <c r="A7711" s="3">
        <v>7509546064000</v>
      </c>
      <c r="B7711" t="s">
        <v>6682</v>
      </c>
      <c r="C7711" s="2">
        <v>30</v>
      </c>
      <c r="D7711" s="1">
        <v>16.899999999999999</v>
      </c>
      <c r="E7711" s="1">
        <v>507</v>
      </c>
    </row>
    <row r="7712" spans="1:5" x14ac:dyDescent="0.25">
      <c r="A7712" s="3">
        <v>810020</v>
      </c>
      <c r="B7712" t="s">
        <v>6699</v>
      </c>
      <c r="C7712" s="2">
        <v>30</v>
      </c>
      <c r="D7712" s="1">
        <v>15.634615</v>
      </c>
      <c r="E7712" s="1">
        <v>469.03845000000001</v>
      </c>
    </row>
    <row r="7713" spans="1:5" x14ac:dyDescent="0.25">
      <c r="A7713" s="3">
        <v>7503009252225</v>
      </c>
      <c r="B7713" t="s">
        <v>6675</v>
      </c>
      <c r="C7713" s="2">
        <v>30</v>
      </c>
      <c r="D7713" s="1">
        <v>15.465517</v>
      </c>
      <c r="E7713" s="1">
        <v>463.96550999999999</v>
      </c>
    </row>
    <row r="7714" spans="1:5" x14ac:dyDescent="0.25">
      <c r="A7714" s="3">
        <v>7501165011656</v>
      </c>
      <c r="B7714" t="s">
        <v>6737</v>
      </c>
      <c r="C7714" s="2">
        <v>30</v>
      </c>
      <c r="D7714" s="1">
        <v>14.5</v>
      </c>
      <c r="E7714" s="1">
        <v>435</v>
      </c>
    </row>
    <row r="7715" spans="1:5" x14ac:dyDescent="0.25">
      <c r="A7715" s="3">
        <v>757528042585</v>
      </c>
      <c r="B7715" t="s">
        <v>6693</v>
      </c>
      <c r="C7715" s="2">
        <v>30</v>
      </c>
      <c r="D7715" s="1">
        <v>13.962961999999999</v>
      </c>
      <c r="E7715" s="1">
        <v>418.88886000000002</v>
      </c>
    </row>
    <row r="7716" spans="1:5" x14ac:dyDescent="0.25">
      <c r="A7716" s="3">
        <v>7501055368112</v>
      </c>
      <c r="B7716" t="s">
        <v>6728</v>
      </c>
      <c r="C7716" s="2">
        <v>30</v>
      </c>
      <c r="D7716" s="1">
        <v>13.185185000000001</v>
      </c>
      <c r="E7716" s="1">
        <v>395.55554999999998</v>
      </c>
    </row>
    <row r="7717" spans="1:5" x14ac:dyDescent="0.25">
      <c r="A7717" s="3">
        <v>7501209708092</v>
      </c>
      <c r="B7717" t="s">
        <v>6749</v>
      </c>
      <c r="C7717" s="2">
        <v>30</v>
      </c>
      <c r="D7717" s="1">
        <v>13</v>
      </c>
      <c r="E7717" s="1">
        <v>390</v>
      </c>
    </row>
    <row r="7718" spans="1:5" x14ac:dyDescent="0.25">
      <c r="A7718" s="3">
        <v>7501009305019</v>
      </c>
      <c r="B7718" t="s">
        <v>6676</v>
      </c>
      <c r="C7718" s="2">
        <v>30</v>
      </c>
      <c r="D7718" s="1">
        <v>12.793103</v>
      </c>
      <c r="E7718" s="1">
        <v>383.79309000000001</v>
      </c>
    </row>
    <row r="7719" spans="1:5" x14ac:dyDescent="0.25">
      <c r="A7719" s="3">
        <v>7502247335127</v>
      </c>
      <c r="B7719" t="s">
        <v>6702</v>
      </c>
      <c r="C7719" s="2">
        <v>30</v>
      </c>
      <c r="D7719" s="1">
        <v>12.673076</v>
      </c>
      <c r="E7719" s="1">
        <v>380.19227999999998</v>
      </c>
    </row>
    <row r="7720" spans="1:5" x14ac:dyDescent="0.25">
      <c r="A7720" s="3">
        <v>7506271774914</v>
      </c>
      <c r="B7720" t="s">
        <v>6618</v>
      </c>
      <c r="C7720" s="2">
        <v>30</v>
      </c>
      <c r="D7720" s="1">
        <v>12.428571</v>
      </c>
      <c r="E7720" s="1">
        <v>372.85712999999998</v>
      </c>
    </row>
    <row r="7721" spans="1:5" x14ac:dyDescent="0.25">
      <c r="A7721" s="3">
        <v>7503028643424</v>
      </c>
      <c r="B7721" t="s">
        <v>6742</v>
      </c>
      <c r="C7721" s="2">
        <v>30</v>
      </c>
      <c r="D7721" s="1">
        <v>12.363636</v>
      </c>
      <c r="E7721" s="1">
        <v>370.90908000000002</v>
      </c>
    </row>
    <row r="7722" spans="1:5" x14ac:dyDescent="0.25">
      <c r="A7722" s="3">
        <v>2767</v>
      </c>
      <c r="B7722" t="s">
        <v>6755</v>
      </c>
      <c r="C7722" s="2">
        <v>30</v>
      </c>
      <c r="D7722" s="1">
        <v>12.120689</v>
      </c>
      <c r="E7722" s="1">
        <v>363.62067000000002</v>
      </c>
    </row>
    <row r="7723" spans="1:5" x14ac:dyDescent="0.25">
      <c r="A7723" s="3">
        <v>757528039257</v>
      </c>
      <c r="B7723" t="s">
        <v>6744</v>
      </c>
      <c r="C7723" s="2">
        <v>30</v>
      </c>
      <c r="D7723" s="1">
        <v>12.076923000000001</v>
      </c>
      <c r="E7723" s="1">
        <v>362.30768999999998</v>
      </c>
    </row>
    <row r="7724" spans="1:5" x14ac:dyDescent="0.25">
      <c r="A7724" s="3">
        <v>7501055310968</v>
      </c>
      <c r="B7724" t="s">
        <v>6680</v>
      </c>
      <c r="C7724" s="2">
        <v>30</v>
      </c>
      <c r="D7724" s="1">
        <v>12</v>
      </c>
      <c r="E7724" s="1">
        <v>360</v>
      </c>
    </row>
    <row r="7725" spans="1:5" x14ac:dyDescent="0.25">
      <c r="A7725" s="3">
        <v>7501030426196</v>
      </c>
      <c r="B7725" t="s">
        <v>6730</v>
      </c>
      <c r="C7725" s="2">
        <v>30</v>
      </c>
      <c r="D7725" s="1">
        <v>12</v>
      </c>
      <c r="E7725" s="1">
        <v>360</v>
      </c>
    </row>
    <row r="7726" spans="1:5" x14ac:dyDescent="0.25">
      <c r="A7726" s="3">
        <v>7503029151829</v>
      </c>
      <c r="B7726" t="s">
        <v>6711</v>
      </c>
      <c r="C7726" s="2">
        <v>30</v>
      </c>
      <c r="D7726" s="1">
        <v>11.964285</v>
      </c>
      <c r="E7726" s="1">
        <v>358.92854999999997</v>
      </c>
    </row>
    <row r="7727" spans="1:5" x14ac:dyDescent="0.25">
      <c r="A7727" s="3">
        <v>7506271774907</v>
      </c>
      <c r="B7727" t="s">
        <v>6618</v>
      </c>
      <c r="C7727" s="2">
        <v>30</v>
      </c>
      <c r="D7727" s="1">
        <v>11.666665999999999</v>
      </c>
      <c r="E7727" s="1">
        <v>349.99997999999999</v>
      </c>
    </row>
    <row r="7728" spans="1:5" x14ac:dyDescent="0.25">
      <c r="A7728" s="3">
        <v>7506271775010</v>
      </c>
      <c r="B7728" t="s">
        <v>6618</v>
      </c>
      <c r="C7728" s="2">
        <v>30</v>
      </c>
      <c r="D7728" s="1">
        <v>11.666665999999999</v>
      </c>
      <c r="E7728" s="1">
        <v>349.99997999999999</v>
      </c>
    </row>
    <row r="7729" spans="1:5" x14ac:dyDescent="0.25">
      <c r="A7729" s="3">
        <v>7506271775027</v>
      </c>
      <c r="B7729" t="s">
        <v>6618</v>
      </c>
      <c r="C7729" s="2">
        <v>30</v>
      </c>
      <c r="D7729" s="1">
        <v>11.6</v>
      </c>
      <c r="E7729" s="1">
        <v>348</v>
      </c>
    </row>
    <row r="7730" spans="1:5" x14ac:dyDescent="0.25">
      <c r="A7730" s="3">
        <v>7506271774945</v>
      </c>
      <c r="B7730" t="s">
        <v>6618</v>
      </c>
      <c r="C7730" s="2">
        <v>30</v>
      </c>
      <c r="D7730" s="1">
        <v>11.25</v>
      </c>
      <c r="E7730" s="1">
        <v>337.5</v>
      </c>
    </row>
    <row r="7731" spans="1:5" x14ac:dyDescent="0.25">
      <c r="A7731" s="3">
        <v>7506271774938</v>
      </c>
      <c r="B7731" t="s">
        <v>6618</v>
      </c>
      <c r="C7731" s="2">
        <v>30</v>
      </c>
      <c r="D7731" s="1">
        <v>11.222222</v>
      </c>
      <c r="E7731" s="1">
        <v>336.66665999999998</v>
      </c>
    </row>
    <row r="7732" spans="1:5" x14ac:dyDescent="0.25">
      <c r="A7732" s="3">
        <v>7501621900135</v>
      </c>
      <c r="B7732" t="s">
        <v>6694</v>
      </c>
      <c r="C7732" s="2">
        <v>30</v>
      </c>
      <c r="D7732" s="1">
        <v>11.142856999999999</v>
      </c>
      <c r="E7732" s="1">
        <v>334.28570999999999</v>
      </c>
    </row>
    <row r="7733" spans="1:5" x14ac:dyDescent="0.25">
      <c r="A7733" s="3">
        <v>7506271774921</v>
      </c>
      <c r="B7733" t="s">
        <v>6618</v>
      </c>
      <c r="C7733" s="2">
        <v>30</v>
      </c>
      <c r="D7733" s="1">
        <v>11</v>
      </c>
      <c r="E7733" s="1">
        <v>330</v>
      </c>
    </row>
    <row r="7734" spans="1:5" x14ac:dyDescent="0.25">
      <c r="A7734" s="3">
        <v>7501026001819</v>
      </c>
      <c r="B7734" t="s">
        <v>6743</v>
      </c>
      <c r="C7734" s="2">
        <v>30</v>
      </c>
      <c r="D7734" s="1">
        <v>11</v>
      </c>
      <c r="E7734" s="1">
        <v>330</v>
      </c>
    </row>
    <row r="7735" spans="1:5" x14ac:dyDescent="0.25">
      <c r="A7735" s="3">
        <v>7506271775041</v>
      </c>
      <c r="B7735" t="s">
        <v>6618</v>
      </c>
      <c r="C7735" s="2">
        <v>30</v>
      </c>
      <c r="D7735" s="1">
        <v>11</v>
      </c>
      <c r="E7735" s="1">
        <v>330</v>
      </c>
    </row>
    <row r="7736" spans="1:5" x14ac:dyDescent="0.25">
      <c r="A7736" s="3">
        <v>7506271775102</v>
      </c>
      <c r="B7736" t="s">
        <v>6618</v>
      </c>
      <c r="C7736" s="2">
        <v>30</v>
      </c>
      <c r="D7736" s="1">
        <v>10.722222</v>
      </c>
      <c r="E7736" s="1">
        <v>321.66665999999998</v>
      </c>
    </row>
    <row r="7737" spans="1:5" x14ac:dyDescent="0.25">
      <c r="A7737" s="3">
        <v>735257003398</v>
      </c>
      <c r="B7737" t="s">
        <v>6692</v>
      </c>
      <c r="C7737" s="2">
        <v>30</v>
      </c>
      <c r="D7737" s="1">
        <v>10.608695000000001</v>
      </c>
      <c r="E7737" s="1">
        <v>318.26085</v>
      </c>
    </row>
    <row r="7738" spans="1:5" x14ac:dyDescent="0.25">
      <c r="A7738" s="3">
        <v>7506271775218</v>
      </c>
      <c r="B7738" t="s">
        <v>6618</v>
      </c>
      <c r="C7738" s="2">
        <v>30</v>
      </c>
      <c r="D7738" s="1">
        <v>10.583333</v>
      </c>
      <c r="E7738" s="1">
        <v>317.49999000000003</v>
      </c>
    </row>
    <row r="7739" spans="1:5" x14ac:dyDescent="0.25">
      <c r="A7739" s="3">
        <v>7506271775294</v>
      </c>
      <c r="B7739" t="s">
        <v>6618</v>
      </c>
      <c r="C7739" s="2">
        <v>30</v>
      </c>
      <c r="D7739" s="1">
        <v>10.571427999999999</v>
      </c>
      <c r="E7739" s="1">
        <v>317.14283999999998</v>
      </c>
    </row>
    <row r="7740" spans="1:5" x14ac:dyDescent="0.25">
      <c r="A7740" s="3">
        <v>7506271775232</v>
      </c>
      <c r="B7740" t="s">
        <v>6618</v>
      </c>
      <c r="C7740" s="2">
        <v>30</v>
      </c>
      <c r="D7740" s="1">
        <v>10.352941</v>
      </c>
      <c r="E7740" s="1">
        <v>310.58823000000001</v>
      </c>
    </row>
    <row r="7741" spans="1:5" x14ac:dyDescent="0.25">
      <c r="A7741" s="3">
        <v>7506271775270</v>
      </c>
      <c r="B7741" t="s">
        <v>6618</v>
      </c>
      <c r="C7741" s="2">
        <v>30</v>
      </c>
      <c r="D7741" s="1">
        <v>10.310344000000001</v>
      </c>
      <c r="E7741" s="1">
        <v>309.31031999999999</v>
      </c>
    </row>
    <row r="7742" spans="1:5" x14ac:dyDescent="0.25">
      <c r="A7742" s="3">
        <v>7502232561012</v>
      </c>
      <c r="B7742" t="s">
        <v>6705</v>
      </c>
      <c r="C7742" s="2">
        <v>30</v>
      </c>
      <c r="D7742" s="1">
        <v>10.28</v>
      </c>
      <c r="E7742" s="1">
        <v>308.39999999999998</v>
      </c>
    </row>
    <row r="7743" spans="1:5" x14ac:dyDescent="0.25">
      <c r="A7743" s="3">
        <v>7506271775263</v>
      </c>
      <c r="B7743" t="s">
        <v>6618</v>
      </c>
      <c r="C7743" s="2">
        <v>30</v>
      </c>
      <c r="D7743" s="1">
        <v>10.194444000000001</v>
      </c>
      <c r="E7743" s="1">
        <v>305.83332000000001</v>
      </c>
    </row>
    <row r="7744" spans="1:5" x14ac:dyDescent="0.25">
      <c r="A7744" s="3">
        <v>735257003398</v>
      </c>
      <c r="B7744" t="s">
        <v>6692</v>
      </c>
      <c r="C7744" s="2">
        <v>30</v>
      </c>
      <c r="D7744" s="1">
        <v>10</v>
      </c>
      <c r="E7744" s="1">
        <v>300</v>
      </c>
    </row>
    <row r="7745" spans="1:5" x14ac:dyDescent="0.25">
      <c r="A7745" s="3">
        <v>7506271775348</v>
      </c>
      <c r="B7745" t="s">
        <v>6618</v>
      </c>
      <c r="C7745" s="2">
        <v>30</v>
      </c>
      <c r="D7745" s="1">
        <v>10</v>
      </c>
      <c r="E7745" s="1">
        <v>300</v>
      </c>
    </row>
    <row r="7746" spans="1:5" x14ac:dyDescent="0.25">
      <c r="A7746" s="3">
        <v>757528029586</v>
      </c>
      <c r="B7746" t="s">
        <v>6739</v>
      </c>
      <c r="C7746" s="2">
        <v>30</v>
      </c>
      <c r="D7746" s="1">
        <v>10</v>
      </c>
      <c r="E7746" s="1">
        <v>300</v>
      </c>
    </row>
    <row r="7747" spans="1:5" x14ac:dyDescent="0.25">
      <c r="A7747" s="3">
        <v>757528028527</v>
      </c>
      <c r="B7747" t="s">
        <v>6745</v>
      </c>
      <c r="C7747" s="2">
        <v>30</v>
      </c>
      <c r="D7747" s="1">
        <v>10</v>
      </c>
      <c r="E7747" s="1">
        <v>300</v>
      </c>
    </row>
    <row r="7748" spans="1:5" x14ac:dyDescent="0.25">
      <c r="A7748" s="3">
        <v>7506271775119</v>
      </c>
      <c r="B7748" t="s">
        <v>6618</v>
      </c>
      <c r="C7748" s="2">
        <v>30</v>
      </c>
      <c r="D7748" s="1">
        <v>9.923076</v>
      </c>
      <c r="E7748" s="1">
        <v>297.69227999999998</v>
      </c>
    </row>
    <row r="7749" spans="1:5" x14ac:dyDescent="0.25">
      <c r="A7749" s="3">
        <v>7501034691668</v>
      </c>
      <c r="B7749" t="s">
        <v>6737</v>
      </c>
      <c r="C7749" s="2">
        <v>30</v>
      </c>
      <c r="D7749" s="1">
        <v>9.7105259999999998</v>
      </c>
      <c r="E7749" s="1">
        <v>291.31578000000002</v>
      </c>
    </row>
    <row r="7750" spans="1:5" x14ac:dyDescent="0.25">
      <c r="A7750" s="3">
        <v>735257000045</v>
      </c>
      <c r="B7750" t="s">
        <v>6718</v>
      </c>
      <c r="C7750" s="2">
        <v>30</v>
      </c>
      <c r="D7750" s="1">
        <v>9.65</v>
      </c>
      <c r="E7750" s="1">
        <v>289.5</v>
      </c>
    </row>
    <row r="7751" spans="1:5" x14ac:dyDescent="0.25">
      <c r="A7751" s="3">
        <v>7500326753626</v>
      </c>
      <c r="B7751" t="s">
        <v>6672</v>
      </c>
      <c r="C7751" s="2">
        <v>30</v>
      </c>
      <c r="D7751" s="1">
        <v>9</v>
      </c>
      <c r="E7751" s="1">
        <v>270</v>
      </c>
    </row>
    <row r="7752" spans="1:5" x14ac:dyDescent="0.25">
      <c r="A7752" s="3">
        <v>7501648508062</v>
      </c>
      <c r="B7752" t="s">
        <v>6732</v>
      </c>
      <c r="C7752" s="2">
        <v>30</v>
      </c>
      <c r="D7752" s="1">
        <v>8.5</v>
      </c>
      <c r="E7752" s="1">
        <v>255</v>
      </c>
    </row>
    <row r="7753" spans="1:5" x14ac:dyDescent="0.25">
      <c r="A7753" s="3">
        <v>757528024703</v>
      </c>
      <c r="B7753" t="s">
        <v>6739</v>
      </c>
      <c r="C7753" s="2">
        <v>30</v>
      </c>
      <c r="D7753" s="1">
        <v>8</v>
      </c>
      <c r="E7753" s="1">
        <v>240</v>
      </c>
    </row>
    <row r="7754" spans="1:5" x14ac:dyDescent="0.25">
      <c r="A7754" s="3">
        <v>7506306214040</v>
      </c>
      <c r="B7754" t="s">
        <v>6719</v>
      </c>
      <c r="C7754" s="2">
        <v>30</v>
      </c>
      <c r="D7754" s="1">
        <v>7.7173910000000001</v>
      </c>
      <c r="E7754" s="1">
        <v>231.52172999999999</v>
      </c>
    </row>
    <row r="7755" spans="1:5" x14ac:dyDescent="0.25">
      <c r="A7755" s="3">
        <v>7501032399542</v>
      </c>
      <c r="B7755" t="s">
        <v>6689</v>
      </c>
      <c r="C7755" s="2">
        <v>30</v>
      </c>
      <c r="D7755" s="1">
        <v>7.5</v>
      </c>
      <c r="E7755" s="1">
        <v>225</v>
      </c>
    </row>
    <row r="7756" spans="1:5" x14ac:dyDescent="0.25">
      <c r="A7756" s="3">
        <v>7502263230093</v>
      </c>
      <c r="B7756" t="s">
        <v>6669</v>
      </c>
      <c r="C7756" s="2">
        <v>30</v>
      </c>
      <c r="D7756" s="1">
        <v>7.4423069999999996</v>
      </c>
      <c r="E7756" s="1">
        <v>223.26920999999999</v>
      </c>
    </row>
    <row r="7757" spans="1:5" x14ac:dyDescent="0.25">
      <c r="A7757" s="3">
        <v>75064631</v>
      </c>
      <c r="B7757" t="s">
        <v>6666</v>
      </c>
      <c r="C7757" s="2">
        <v>30</v>
      </c>
      <c r="D7757" s="1">
        <v>5.6041660000000002</v>
      </c>
      <c r="E7757" s="1">
        <v>168.12497999999999</v>
      </c>
    </row>
    <row r="7758" spans="1:5" x14ac:dyDescent="0.25">
      <c r="A7758" s="3">
        <v>7503010473237</v>
      </c>
      <c r="B7758" t="s">
        <v>6723</v>
      </c>
      <c r="C7758" s="2">
        <v>30</v>
      </c>
      <c r="D7758" s="1">
        <v>5.5</v>
      </c>
      <c r="E7758" s="1">
        <v>165</v>
      </c>
    </row>
    <row r="7759" spans="1:5" x14ac:dyDescent="0.25">
      <c r="A7759" s="3">
        <v>7503000438192</v>
      </c>
      <c r="B7759" t="s">
        <v>6729</v>
      </c>
      <c r="C7759" s="2">
        <v>30</v>
      </c>
      <c r="D7759" s="1">
        <v>5.5</v>
      </c>
      <c r="E7759" s="1">
        <v>165</v>
      </c>
    </row>
    <row r="7760" spans="1:5" x14ac:dyDescent="0.25">
      <c r="A7760" s="3">
        <v>7502230950153</v>
      </c>
      <c r="B7760" t="s">
        <v>6678</v>
      </c>
      <c r="C7760" s="2">
        <v>30</v>
      </c>
      <c r="D7760" s="1">
        <v>5</v>
      </c>
      <c r="E7760" s="1">
        <v>150</v>
      </c>
    </row>
    <row r="7761" spans="1:5" x14ac:dyDescent="0.25">
      <c r="A7761" s="3">
        <v>2152</v>
      </c>
      <c r="B7761" t="s">
        <v>6724</v>
      </c>
      <c r="C7761" s="2">
        <v>30</v>
      </c>
      <c r="D7761" s="1">
        <v>5</v>
      </c>
      <c r="E7761" s="1">
        <v>150</v>
      </c>
    </row>
    <row r="7762" spans="1:5" x14ac:dyDescent="0.25">
      <c r="A7762" s="3">
        <v>7501011150478</v>
      </c>
      <c r="B7762" t="s">
        <v>6725</v>
      </c>
      <c r="C7762" s="2">
        <v>30</v>
      </c>
      <c r="D7762" s="1">
        <v>5</v>
      </c>
      <c r="E7762" s="1">
        <v>150</v>
      </c>
    </row>
    <row r="7763" spans="1:5" x14ac:dyDescent="0.25">
      <c r="A7763" s="3">
        <v>7501072629012</v>
      </c>
      <c r="B7763" t="s">
        <v>6741</v>
      </c>
      <c r="C7763" s="2">
        <v>30</v>
      </c>
      <c r="D7763" s="1">
        <v>4.66</v>
      </c>
      <c r="E7763" s="1">
        <v>139.80000000000001</v>
      </c>
    </row>
    <row r="7764" spans="1:5" x14ac:dyDescent="0.25">
      <c r="A7764" s="3">
        <v>7501328977768</v>
      </c>
      <c r="B7764" t="s">
        <v>6727</v>
      </c>
      <c r="C7764" s="2">
        <v>30</v>
      </c>
      <c r="D7764" s="1">
        <v>4</v>
      </c>
      <c r="E7764" s="1">
        <v>120</v>
      </c>
    </row>
    <row r="7765" spans="1:5" x14ac:dyDescent="0.25">
      <c r="A7765" s="3">
        <v>75027971</v>
      </c>
      <c r="B7765" t="s">
        <v>6678</v>
      </c>
      <c r="C7765" s="2">
        <v>30</v>
      </c>
      <c r="D7765" s="1">
        <v>3.9375</v>
      </c>
      <c r="E7765" s="1">
        <v>118.125</v>
      </c>
    </row>
    <row r="7766" spans="1:5" x14ac:dyDescent="0.25">
      <c r="A7766" s="3">
        <v>75027988</v>
      </c>
      <c r="B7766" t="s">
        <v>6678</v>
      </c>
      <c r="C7766" s="2">
        <v>30</v>
      </c>
      <c r="D7766" s="1">
        <v>3.65625</v>
      </c>
      <c r="E7766" s="1">
        <v>109.6875</v>
      </c>
    </row>
    <row r="7767" spans="1:5" x14ac:dyDescent="0.25">
      <c r="A7767" s="3">
        <v>2779</v>
      </c>
      <c r="B7767" t="s">
        <v>6697</v>
      </c>
      <c r="C7767" s="2">
        <v>30</v>
      </c>
      <c r="D7767" s="1">
        <v>3.25</v>
      </c>
      <c r="E7767" s="1">
        <v>97.5</v>
      </c>
    </row>
    <row r="7768" spans="1:5" x14ac:dyDescent="0.25">
      <c r="A7768" s="3">
        <v>75073275</v>
      </c>
      <c r="B7768" t="s">
        <v>6686</v>
      </c>
      <c r="C7768" s="2">
        <v>30</v>
      </c>
      <c r="D7768" s="1">
        <v>1.5</v>
      </c>
      <c r="E7768" s="1">
        <v>45</v>
      </c>
    </row>
    <row r="7769" spans="1:5" x14ac:dyDescent="0.25">
      <c r="A7769" s="3">
        <v>2287</v>
      </c>
      <c r="B7769" t="s">
        <v>6748</v>
      </c>
      <c r="C7769" s="2">
        <v>30</v>
      </c>
      <c r="D7769" s="1">
        <v>1.5</v>
      </c>
      <c r="E7769" s="1">
        <v>45</v>
      </c>
    </row>
    <row r="7770" spans="1:5" x14ac:dyDescent="0.25">
      <c r="A7770" s="3">
        <v>7506306215498</v>
      </c>
      <c r="B7770" t="s">
        <v>6758</v>
      </c>
      <c r="C7770" s="2">
        <v>29.5</v>
      </c>
      <c r="D7770" s="1">
        <v>33.466665999999996</v>
      </c>
      <c r="E7770" s="1">
        <v>987.26664700000003</v>
      </c>
    </row>
    <row r="7771" spans="1:5" x14ac:dyDescent="0.25">
      <c r="A7771" s="3">
        <v>2079</v>
      </c>
      <c r="B7771" t="s">
        <v>6759</v>
      </c>
      <c r="C7771" s="2">
        <v>29.19</v>
      </c>
      <c r="D7771" s="1">
        <v>126.005802</v>
      </c>
      <c r="E7771" s="1">
        <v>3678.1093599999999</v>
      </c>
    </row>
    <row r="7772" spans="1:5" x14ac:dyDescent="0.25">
      <c r="A7772" s="3">
        <v>7506475106146</v>
      </c>
      <c r="B7772" t="s">
        <v>6867</v>
      </c>
      <c r="C7772" s="2">
        <v>29</v>
      </c>
      <c r="D7772" s="1">
        <v>234.72413700000001</v>
      </c>
      <c r="E7772" s="1">
        <v>6806.999973</v>
      </c>
    </row>
    <row r="7773" spans="1:5" x14ac:dyDescent="0.25">
      <c r="A7773" s="3">
        <v>7506195104071</v>
      </c>
      <c r="B7773" t="s">
        <v>6805</v>
      </c>
      <c r="C7773" s="2">
        <v>29</v>
      </c>
      <c r="D7773" s="1">
        <v>138.518518</v>
      </c>
      <c r="E7773" s="1">
        <v>4017.037022</v>
      </c>
    </row>
    <row r="7774" spans="1:5" x14ac:dyDescent="0.25">
      <c r="A7774" s="3">
        <v>13117000894</v>
      </c>
      <c r="B7774" t="s">
        <v>6851</v>
      </c>
      <c r="C7774" s="2">
        <v>29</v>
      </c>
      <c r="D7774" s="1">
        <v>100.76</v>
      </c>
      <c r="E7774" s="1">
        <v>2922.04</v>
      </c>
    </row>
    <row r="7775" spans="1:5" x14ac:dyDescent="0.25">
      <c r="A7775" s="3">
        <v>7501017376919</v>
      </c>
      <c r="B7775" t="s">
        <v>6791</v>
      </c>
      <c r="C7775" s="2">
        <v>29</v>
      </c>
      <c r="D7775" s="1">
        <v>97.607141999999996</v>
      </c>
      <c r="E7775" s="1">
        <v>2830.6071179999999</v>
      </c>
    </row>
    <row r="7776" spans="1:5" x14ac:dyDescent="0.25">
      <c r="A7776" s="3">
        <v>7501064198175</v>
      </c>
      <c r="B7776" t="s">
        <v>6833</v>
      </c>
      <c r="C7776" s="2">
        <v>29</v>
      </c>
      <c r="D7776" s="1">
        <v>79.833332999999996</v>
      </c>
      <c r="E7776" s="1">
        <v>2315.1666570000002</v>
      </c>
    </row>
    <row r="7777" spans="1:5" x14ac:dyDescent="0.25">
      <c r="A7777" s="3">
        <v>7501036130066</v>
      </c>
      <c r="B7777" t="s">
        <v>6850</v>
      </c>
      <c r="C7777" s="2">
        <v>29</v>
      </c>
      <c r="D7777" s="1">
        <v>61.04</v>
      </c>
      <c r="E7777" s="1">
        <v>1770.16</v>
      </c>
    </row>
    <row r="7778" spans="1:5" x14ac:dyDescent="0.25">
      <c r="A7778" s="3">
        <v>7501575504588</v>
      </c>
      <c r="B7778" t="s">
        <v>6868</v>
      </c>
      <c r="C7778" s="2">
        <v>29</v>
      </c>
      <c r="D7778" s="1">
        <v>60.339284999999997</v>
      </c>
      <c r="E7778" s="1">
        <v>1749.8392650000001</v>
      </c>
    </row>
    <row r="7779" spans="1:5" x14ac:dyDescent="0.25">
      <c r="A7779" s="3">
        <v>5909</v>
      </c>
      <c r="B7779" t="s">
        <v>6781</v>
      </c>
      <c r="C7779" s="2">
        <v>29</v>
      </c>
      <c r="D7779" s="1">
        <v>59.76</v>
      </c>
      <c r="E7779" s="1">
        <v>1733.04</v>
      </c>
    </row>
    <row r="7780" spans="1:5" x14ac:dyDescent="0.25">
      <c r="A7780" s="3">
        <v>7501008023556</v>
      </c>
      <c r="B7780" t="s">
        <v>6775</v>
      </c>
      <c r="C7780" s="2">
        <v>29</v>
      </c>
      <c r="D7780" s="1">
        <v>57.206896</v>
      </c>
      <c r="E7780" s="1">
        <v>1658.999984</v>
      </c>
    </row>
    <row r="7781" spans="1:5" x14ac:dyDescent="0.25">
      <c r="A7781" s="3">
        <v>713606021521</v>
      </c>
      <c r="B7781" t="s">
        <v>6790</v>
      </c>
      <c r="C7781" s="2">
        <v>29</v>
      </c>
      <c r="D7781" s="1">
        <v>56.722222000000002</v>
      </c>
      <c r="E7781" s="1">
        <v>1644.944438</v>
      </c>
    </row>
    <row r="7782" spans="1:5" x14ac:dyDescent="0.25">
      <c r="A7782" s="3">
        <v>7702018913688</v>
      </c>
      <c r="B7782" t="s">
        <v>6857</v>
      </c>
      <c r="C7782" s="2">
        <v>29</v>
      </c>
      <c r="D7782" s="1">
        <v>51.071427999999997</v>
      </c>
      <c r="E7782" s="1">
        <v>1481.071412</v>
      </c>
    </row>
    <row r="7783" spans="1:5" x14ac:dyDescent="0.25">
      <c r="A7783" s="3">
        <v>7501001165246</v>
      </c>
      <c r="B7783" t="s">
        <v>6779</v>
      </c>
      <c r="C7783" s="2">
        <v>29</v>
      </c>
      <c r="D7783" s="1">
        <v>49.258620000000001</v>
      </c>
      <c r="E7783" s="1">
        <v>1428.4999800000001</v>
      </c>
    </row>
    <row r="7784" spans="1:5" x14ac:dyDescent="0.25">
      <c r="A7784" s="3">
        <v>699311000115</v>
      </c>
      <c r="B7784" t="s">
        <v>6838</v>
      </c>
      <c r="C7784" s="2">
        <v>29</v>
      </c>
      <c r="D7784" s="1">
        <v>47.965516999999998</v>
      </c>
      <c r="E7784" s="1">
        <v>1390.9999929999999</v>
      </c>
    </row>
    <row r="7785" spans="1:5" x14ac:dyDescent="0.25">
      <c r="A7785" s="3">
        <v>7509546651651</v>
      </c>
      <c r="B7785" t="s">
        <v>6848</v>
      </c>
      <c r="C7785" s="2">
        <v>29</v>
      </c>
      <c r="D7785" s="1">
        <v>45.645833000000003</v>
      </c>
      <c r="E7785" s="1">
        <v>1323.729157</v>
      </c>
    </row>
    <row r="7786" spans="1:5" x14ac:dyDescent="0.25">
      <c r="A7786" s="3">
        <v>7501008330135</v>
      </c>
      <c r="B7786" t="s">
        <v>6761</v>
      </c>
      <c r="C7786" s="2">
        <v>29</v>
      </c>
      <c r="D7786" s="1">
        <v>43.230769000000002</v>
      </c>
      <c r="E7786" s="1">
        <v>1253.692301</v>
      </c>
    </row>
    <row r="7787" spans="1:5" x14ac:dyDescent="0.25">
      <c r="A7787" s="3">
        <v>7509546028897</v>
      </c>
      <c r="B7787" t="s">
        <v>6862</v>
      </c>
      <c r="C7787" s="2">
        <v>29</v>
      </c>
      <c r="D7787" s="1">
        <v>39.741379000000002</v>
      </c>
      <c r="E7787" s="1">
        <v>1152.4999909999999</v>
      </c>
    </row>
    <row r="7788" spans="1:5" x14ac:dyDescent="0.25">
      <c r="A7788" s="3">
        <v>37836041365</v>
      </c>
      <c r="B7788" t="s">
        <v>6854</v>
      </c>
      <c r="C7788" s="2">
        <v>29</v>
      </c>
      <c r="D7788" s="1">
        <v>39.672412999999999</v>
      </c>
      <c r="E7788" s="1">
        <v>1150.4999769999999</v>
      </c>
    </row>
    <row r="7789" spans="1:5" x14ac:dyDescent="0.25">
      <c r="A7789" s="3">
        <v>630492111214</v>
      </c>
      <c r="B7789" t="s">
        <v>6776</v>
      </c>
      <c r="C7789" s="2">
        <v>29</v>
      </c>
      <c r="D7789" s="1">
        <v>36.558822999999997</v>
      </c>
      <c r="E7789" s="1">
        <v>1060.2058669999999</v>
      </c>
    </row>
    <row r="7790" spans="1:5" x14ac:dyDescent="0.25">
      <c r="A7790" s="3">
        <v>7506306203037</v>
      </c>
      <c r="B7790" t="s">
        <v>6839</v>
      </c>
      <c r="C7790" s="2">
        <v>29</v>
      </c>
      <c r="D7790" s="1">
        <v>36.5</v>
      </c>
      <c r="E7790" s="1">
        <v>1058.5</v>
      </c>
    </row>
    <row r="7791" spans="1:5" x14ac:dyDescent="0.25">
      <c r="A7791" s="3">
        <v>7509546075662</v>
      </c>
      <c r="B7791" t="s">
        <v>6860</v>
      </c>
      <c r="C7791" s="2">
        <v>29</v>
      </c>
      <c r="D7791" s="1">
        <v>35</v>
      </c>
      <c r="E7791" s="1">
        <v>1015</v>
      </c>
    </row>
    <row r="7792" spans="1:5" x14ac:dyDescent="0.25">
      <c r="A7792" s="3">
        <v>7501000942008</v>
      </c>
      <c r="B7792" t="s">
        <v>6771</v>
      </c>
      <c r="C7792" s="2">
        <v>29</v>
      </c>
      <c r="D7792" s="1">
        <v>34.870370000000001</v>
      </c>
      <c r="E7792" s="1">
        <v>1011.24073</v>
      </c>
    </row>
    <row r="7793" spans="1:5" x14ac:dyDescent="0.25">
      <c r="A7793" s="3">
        <v>7509546061108</v>
      </c>
      <c r="B7793" t="s">
        <v>6777</v>
      </c>
      <c r="C7793" s="2">
        <v>29</v>
      </c>
      <c r="D7793" s="1">
        <v>32.392856999999999</v>
      </c>
      <c r="E7793" s="1">
        <v>939.39285299999995</v>
      </c>
    </row>
    <row r="7794" spans="1:5" x14ac:dyDescent="0.25">
      <c r="A7794" s="3">
        <v>724869001311</v>
      </c>
      <c r="B7794" t="s">
        <v>6782</v>
      </c>
      <c r="C7794" s="2">
        <v>29</v>
      </c>
      <c r="D7794" s="1">
        <v>32.232142000000003</v>
      </c>
      <c r="E7794" s="1">
        <v>934.73211800000001</v>
      </c>
    </row>
    <row r="7795" spans="1:5" x14ac:dyDescent="0.25">
      <c r="A7795" s="3">
        <v>7506306225572</v>
      </c>
      <c r="B7795" t="s">
        <v>6774</v>
      </c>
      <c r="C7795" s="2">
        <v>29</v>
      </c>
      <c r="D7795" s="1">
        <v>31.983585999999999</v>
      </c>
      <c r="E7795" s="1">
        <v>927.52399400000002</v>
      </c>
    </row>
    <row r="7796" spans="1:5" x14ac:dyDescent="0.25">
      <c r="A7796" s="3">
        <v>7509546080406</v>
      </c>
      <c r="B7796" t="s">
        <v>6806</v>
      </c>
      <c r="C7796" s="2">
        <v>29</v>
      </c>
      <c r="D7796" s="1">
        <v>30</v>
      </c>
      <c r="E7796" s="1">
        <v>870</v>
      </c>
    </row>
    <row r="7797" spans="1:5" x14ac:dyDescent="0.25">
      <c r="A7797" s="3">
        <v>7500435159555</v>
      </c>
      <c r="B7797" t="s">
        <v>6767</v>
      </c>
      <c r="C7797" s="2">
        <v>29</v>
      </c>
      <c r="D7797" s="1">
        <v>29.689654999999998</v>
      </c>
      <c r="E7797" s="1">
        <v>860.99999500000001</v>
      </c>
    </row>
    <row r="7798" spans="1:5" x14ac:dyDescent="0.25">
      <c r="A7798" s="3">
        <v>7506192504102</v>
      </c>
      <c r="B7798" t="s">
        <v>6834</v>
      </c>
      <c r="C7798" s="2">
        <v>29</v>
      </c>
      <c r="D7798" s="1">
        <v>29.068964999999999</v>
      </c>
      <c r="E7798" s="1">
        <v>842.99998500000004</v>
      </c>
    </row>
    <row r="7799" spans="1:5" x14ac:dyDescent="0.25">
      <c r="A7799" s="3">
        <v>750160700018</v>
      </c>
      <c r="B7799" t="s">
        <v>6831</v>
      </c>
      <c r="C7799" s="2">
        <v>29</v>
      </c>
      <c r="D7799" s="1">
        <v>28.5</v>
      </c>
      <c r="E7799" s="1">
        <v>826.5</v>
      </c>
    </row>
    <row r="7800" spans="1:5" x14ac:dyDescent="0.25">
      <c r="A7800" s="3">
        <v>7501058785169</v>
      </c>
      <c r="B7800" t="s">
        <v>6824</v>
      </c>
      <c r="C7800" s="2">
        <v>29</v>
      </c>
      <c r="D7800" s="1">
        <v>28.362068000000001</v>
      </c>
      <c r="E7800" s="1">
        <v>822.49997199999996</v>
      </c>
    </row>
    <row r="7801" spans="1:5" x14ac:dyDescent="0.25">
      <c r="A7801" s="3">
        <v>7501011135512</v>
      </c>
      <c r="B7801" t="s">
        <v>6858</v>
      </c>
      <c r="C7801" s="2">
        <v>29</v>
      </c>
      <c r="D7801" s="1">
        <v>28.222221999999999</v>
      </c>
      <c r="E7801" s="1">
        <v>818.44443799999999</v>
      </c>
    </row>
    <row r="7802" spans="1:5" x14ac:dyDescent="0.25">
      <c r="A7802" s="3">
        <v>725226000275</v>
      </c>
      <c r="B7802" t="s">
        <v>3101</v>
      </c>
      <c r="C7802" s="2">
        <v>29</v>
      </c>
      <c r="D7802" s="1">
        <v>28.074674999999999</v>
      </c>
      <c r="E7802" s="1">
        <v>814.16557499999999</v>
      </c>
    </row>
    <row r="7803" spans="1:5" x14ac:dyDescent="0.25">
      <c r="A7803" s="3">
        <v>7502221012235</v>
      </c>
      <c r="B7803" t="s">
        <v>6770</v>
      </c>
      <c r="C7803" s="2">
        <v>29</v>
      </c>
      <c r="D7803" s="1">
        <v>27.896550999999999</v>
      </c>
      <c r="E7803" s="1">
        <v>808.99997900000005</v>
      </c>
    </row>
    <row r="7804" spans="1:5" x14ac:dyDescent="0.25">
      <c r="A7804" s="3">
        <v>7501019036255</v>
      </c>
      <c r="B7804" t="s">
        <v>6816</v>
      </c>
      <c r="C7804" s="2">
        <v>29</v>
      </c>
      <c r="D7804" s="1">
        <v>27.241378999999998</v>
      </c>
      <c r="E7804" s="1">
        <v>789.99999100000002</v>
      </c>
    </row>
    <row r="7805" spans="1:5" x14ac:dyDescent="0.25">
      <c r="A7805" s="3">
        <v>7500435138826</v>
      </c>
      <c r="B7805" t="s">
        <v>6762</v>
      </c>
      <c r="C7805" s="2">
        <v>29</v>
      </c>
      <c r="D7805" s="1">
        <v>27</v>
      </c>
      <c r="E7805" s="1">
        <v>783</v>
      </c>
    </row>
    <row r="7806" spans="1:5" x14ac:dyDescent="0.25">
      <c r="A7806" s="3">
        <v>7501041417299</v>
      </c>
      <c r="B7806" t="s">
        <v>6808</v>
      </c>
      <c r="C7806" s="2">
        <v>29</v>
      </c>
      <c r="D7806" s="1">
        <v>27</v>
      </c>
      <c r="E7806" s="1">
        <v>783</v>
      </c>
    </row>
    <row r="7807" spans="1:5" x14ac:dyDescent="0.25">
      <c r="A7807" s="3">
        <v>2382</v>
      </c>
      <c r="B7807" t="s">
        <v>6823</v>
      </c>
      <c r="C7807" s="2">
        <v>29</v>
      </c>
      <c r="D7807" s="1">
        <v>26.185185000000001</v>
      </c>
      <c r="E7807" s="1">
        <v>759.37036499999999</v>
      </c>
    </row>
    <row r="7808" spans="1:5" x14ac:dyDescent="0.25">
      <c r="A7808" s="3">
        <v>7500464348142</v>
      </c>
      <c r="B7808" t="s">
        <v>6827</v>
      </c>
      <c r="C7808" s="2">
        <v>29</v>
      </c>
      <c r="D7808" s="1">
        <v>25</v>
      </c>
      <c r="E7808" s="1">
        <v>725</v>
      </c>
    </row>
    <row r="7809" spans="1:5" x14ac:dyDescent="0.25">
      <c r="A7809" s="3">
        <v>633148100617</v>
      </c>
      <c r="B7809" t="s">
        <v>6841</v>
      </c>
      <c r="C7809" s="2">
        <v>29</v>
      </c>
      <c r="D7809" s="1">
        <v>24.775862</v>
      </c>
      <c r="E7809" s="1">
        <v>718.49999800000001</v>
      </c>
    </row>
    <row r="7810" spans="1:5" x14ac:dyDescent="0.25">
      <c r="A7810" s="3">
        <v>7500464382221</v>
      </c>
      <c r="B7810" t="s">
        <v>6840</v>
      </c>
      <c r="C7810" s="2">
        <v>29</v>
      </c>
      <c r="D7810" s="1">
        <v>24.333333</v>
      </c>
      <c r="E7810" s="1">
        <v>705.66665699999999</v>
      </c>
    </row>
    <row r="7811" spans="1:5" x14ac:dyDescent="0.25">
      <c r="A7811" s="3">
        <v>7501082722376</v>
      </c>
      <c r="B7811" t="s">
        <v>6855</v>
      </c>
      <c r="C7811" s="2">
        <v>29</v>
      </c>
      <c r="D7811" s="1">
        <v>24.017240999999999</v>
      </c>
      <c r="E7811" s="1">
        <v>696.49998900000003</v>
      </c>
    </row>
    <row r="7812" spans="1:5" x14ac:dyDescent="0.25">
      <c r="A7812" s="3">
        <v>7506192502528</v>
      </c>
      <c r="B7812" t="s">
        <v>6853</v>
      </c>
      <c r="C7812" s="2">
        <v>29</v>
      </c>
      <c r="D7812" s="1">
        <v>23.810344000000001</v>
      </c>
      <c r="E7812" s="1">
        <v>690.49997599999995</v>
      </c>
    </row>
    <row r="7813" spans="1:5" x14ac:dyDescent="0.25">
      <c r="A7813" s="3">
        <v>725226001265</v>
      </c>
      <c r="B7813" t="s">
        <v>3101</v>
      </c>
      <c r="C7813" s="2">
        <v>29</v>
      </c>
      <c r="D7813" s="1">
        <v>23.172412999999999</v>
      </c>
      <c r="E7813" s="1">
        <v>671.99997699999994</v>
      </c>
    </row>
    <row r="7814" spans="1:5" x14ac:dyDescent="0.25">
      <c r="A7814" s="3">
        <v>7501026054501</v>
      </c>
      <c r="B7814" t="s">
        <v>6825</v>
      </c>
      <c r="C7814" s="2">
        <v>29</v>
      </c>
      <c r="D7814" s="1">
        <v>22.189654999999998</v>
      </c>
      <c r="E7814" s="1">
        <v>643.49999500000001</v>
      </c>
    </row>
    <row r="7815" spans="1:5" x14ac:dyDescent="0.25">
      <c r="A7815" s="3">
        <v>7501013103533</v>
      </c>
      <c r="B7815" t="s">
        <v>6797</v>
      </c>
      <c r="C7815" s="2">
        <v>29</v>
      </c>
      <c r="D7815" s="1">
        <v>22.178571000000002</v>
      </c>
      <c r="E7815" s="1">
        <v>643.17855899999995</v>
      </c>
    </row>
    <row r="7816" spans="1:5" x14ac:dyDescent="0.25">
      <c r="A7816" s="3">
        <v>724869004602</v>
      </c>
      <c r="B7816" t="s">
        <v>6769</v>
      </c>
      <c r="C7816" s="2">
        <v>29</v>
      </c>
      <c r="D7816" s="1">
        <v>21.655172</v>
      </c>
      <c r="E7816" s="1">
        <v>627.99998800000003</v>
      </c>
    </row>
    <row r="7817" spans="1:5" x14ac:dyDescent="0.25">
      <c r="A7817" s="3">
        <v>7503012011796</v>
      </c>
      <c r="B7817" t="s">
        <v>6810</v>
      </c>
      <c r="C7817" s="2">
        <v>29</v>
      </c>
      <c r="D7817" s="1">
        <v>21.608695000000001</v>
      </c>
      <c r="E7817" s="1">
        <v>626.65215499999999</v>
      </c>
    </row>
    <row r="7818" spans="1:5" x14ac:dyDescent="0.25">
      <c r="A7818" s="3">
        <v>7501060415306</v>
      </c>
      <c r="B7818" t="s">
        <v>6846</v>
      </c>
      <c r="C7818" s="2">
        <v>29</v>
      </c>
      <c r="D7818" s="1">
        <v>21.518518</v>
      </c>
      <c r="E7818" s="1">
        <v>624.03702199999998</v>
      </c>
    </row>
    <row r="7819" spans="1:5" x14ac:dyDescent="0.25">
      <c r="A7819" s="3">
        <v>7506135700301</v>
      </c>
      <c r="B7819" t="s">
        <v>6802</v>
      </c>
      <c r="C7819" s="2">
        <v>29</v>
      </c>
      <c r="D7819" s="1">
        <v>20.685185000000001</v>
      </c>
      <c r="E7819" s="1">
        <v>599.87036499999999</v>
      </c>
    </row>
    <row r="7820" spans="1:5" x14ac:dyDescent="0.25">
      <c r="A7820" s="3">
        <v>746172090080</v>
      </c>
      <c r="B7820" t="s">
        <v>6828</v>
      </c>
      <c r="C7820" s="2">
        <v>29</v>
      </c>
      <c r="D7820" s="1">
        <v>20.137930999999998</v>
      </c>
      <c r="E7820" s="1">
        <v>583.999999</v>
      </c>
    </row>
    <row r="7821" spans="1:5" x14ac:dyDescent="0.25">
      <c r="A7821" s="3">
        <v>7503010032175</v>
      </c>
      <c r="B7821" t="s">
        <v>6789</v>
      </c>
      <c r="C7821" s="2">
        <v>29</v>
      </c>
      <c r="D7821" s="1">
        <v>19.814813999999998</v>
      </c>
      <c r="E7821" s="1">
        <v>574.62960599999997</v>
      </c>
    </row>
    <row r="7822" spans="1:5" x14ac:dyDescent="0.25">
      <c r="A7822" s="3">
        <v>7501824100080</v>
      </c>
      <c r="B7822" t="s">
        <v>6803</v>
      </c>
      <c r="C7822" s="2">
        <v>29</v>
      </c>
      <c r="D7822" s="1">
        <v>19.568964999999999</v>
      </c>
      <c r="E7822" s="1">
        <v>567.49998500000004</v>
      </c>
    </row>
    <row r="7823" spans="1:5" x14ac:dyDescent="0.25">
      <c r="A7823" s="3">
        <v>7502233713458</v>
      </c>
      <c r="B7823" t="s">
        <v>6866</v>
      </c>
      <c r="C7823" s="2">
        <v>29</v>
      </c>
      <c r="D7823" s="1">
        <v>19.53125</v>
      </c>
      <c r="E7823" s="1">
        <v>566.40625</v>
      </c>
    </row>
    <row r="7824" spans="1:5" x14ac:dyDescent="0.25">
      <c r="A7824" s="3">
        <v>7506339399820</v>
      </c>
      <c r="B7824" t="s">
        <v>6760</v>
      </c>
      <c r="C7824" s="2">
        <v>29</v>
      </c>
      <c r="D7824" s="1">
        <v>19.189654999999998</v>
      </c>
      <c r="E7824" s="1">
        <v>556.49999500000001</v>
      </c>
    </row>
    <row r="7825" spans="1:5" x14ac:dyDescent="0.25">
      <c r="A7825" s="3">
        <v>788843070137</v>
      </c>
      <c r="B7825" t="s">
        <v>6818</v>
      </c>
      <c r="C7825" s="2">
        <v>29</v>
      </c>
      <c r="D7825" s="1">
        <v>19.035713999999999</v>
      </c>
      <c r="E7825" s="1">
        <v>552.035706</v>
      </c>
    </row>
    <row r="7826" spans="1:5" x14ac:dyDescent="0.25">
      <c r="A7826" s="3">
        <v>7501109922888</v>
      </c>
      <c r="B7826" t="s">
        <v>6856</v>
      </c>
      <c r="C7826" s="2">
        <v>29</v>
      </c>
      <c r="D7826" s="1">
        <v>19</v>
      </c>
      <c r="E7826" s="1">
        <v>551</v>
      </c>
    </row>
    <row r="7827" spans="1:5" x14ac:dyDescent="0.25">
      <c r="A7827" s="3">
        <v>7501206626627</v>
      </c>
      <c r="B7827" t="s">
        <v>6799</v>
      </c>
      <c r="C7827" s="2">
        <v>29</v>
      </c>
      <c r="D7827" s="1">
        <v>17.87931</v>
      </c>
      <c r="E7827" s="1">
        <v>518.49999000000003</v>
      </c>
    </row>
    <row r="7828" spans="1:5" x14ac:dyDescent="0.25">
      <c r="A7828" s="3">
        <v>7502222160775</v>
      </c>
      <c r="B7828" t="s">
        <v>6821</v>
      </c>
      <c r="C7828" s="2">
        <v>29</v>
      </c>
      <c r="D7828" s="1">
        <v>17.620688999999999</v>
      </c>
      <c r="E7828" s="1">
        <v>510.99998099999999</v>
      </c>
    </row>
    <row r="7829" spans="1:5" x14ac:dyDescent="0.25">
      <c r="A7829" s="3">
        <v>7509546072272</v>
      </c>
      <c r="B7829" t="s">
        <v>6788</v>
      </c>
      <c r="C7829" s="2">
        <v>29</v>
      </c>
      <c r="D7829" s="1">
        <v>17.189654999999998</v>
      </c>
      <c r="E7829" s="1">
        <v>498.49999500000001</v>
      </c>
    </row>
    <row r="7830" spans="1:5" x14ac:dyDescent="0.25">
      <c r="A7830" s="3">
        <v>7501020514056</v>
      </c>
      <c r="B7830" t="s">
        <v>6801</v>
      </c>
      <c r="C7830" s="2">
        <v>29</v>
      </c>
      <c r="D7830" s="1">
        <v>17.051724</v>
      </c>
      <c r="E7830" s="1">
        <v>494.49999600000001</v>
      </c>
    </row>
    <row r="7831" spans="1:5" x14ac:dyDescent="0.25">
      <c r="A7831" s="3">
        <v>7501082722192</v>
      </c>
      <c r="B7831" t="s">
        <v>6785</v>
      </c>
      <c r="C7831" s="2">
        <v>29</v>
      </c>
      <c r="D7831" s="1">
        <v>17.034482000000001</v>
      </c>
      <c r="E7831" s="1">
        <v>493.999978</v>
      </c>
    </row>
    <row r="7832" spans="1:5" x14ac:dyDescent="0.25">
      <c r="A7832" s="3">
        <v>7501003390295</v>
      </c>
      <c r="B7832" t="s">
        <v>6830</v>
      </c>
      <c r="C7832" s="2">
        <v>29</v>
      </c>
      <c r="D7832" s="1">
        <v>16.86</v>
      </c>
      <c r="E7832" s="1">
        <v>488.94</v>
      </c>
    </row>
    <row r="7833" spans="1:5" x14ac:dyDescent="0.25">
      <c r="A7833" s="3">
        <v>7898422753498</v>
      </c>
      <c r="B7833" t="s">
        <v>6863</v>
      </c>
      <c r="C7833" s="2">
        <v>29</v>
      </c>
      <c r="D7833" s="1">
        <v>16.72</v>
      </c>
      <c r="E7833" s="1">
        <v>484.88</v>
      </c>
    </row>
    <row r="7834" spans="1:5" x14ac:dyDescent="0.25">
      <c r="A7834" s="3">
        <v>7501022105283</v>
      </c>
      <c r="B7834" t="s">
        <v>6844</v>
      </c>
      <c r="C7834" s="2">
        <v>29</v>
      </c>
      <c r="D7834" s="1">
        <v>16.625</v>
      </c>
      <c r="E7834" s="1">
        <v>482.125</v>
      </c>
    </row>
    <row r="7835" spans="1:5" x14ac:dyDescent="0.25">
      <c r="A7835" s="3">
        <v>7501003304919</v>
      </c>
      <c r="B7835" t="s">
        <v>6763</v>
      </c>
      <c r="C7835" s="2">
        <v>29</v>
      </c>
      <c r="D7835" s="1">
        <v>16.592592</v>
      </c>
      <c r="E7835" s="1">
        <v>481.18516799999998</v>
      </c>
    </row>
    <row r="7836" spans="1:5" x14ac:dyDescent="0.25">
      <c r="A7836" s="3">
        <v>7503007681515</v>
      </c>
      <c r="B7836" t="s">
        <v>6812</v>
      </c>
      <c r="C7836" s="2">
        <v>29</v>
      </c>
      <c r="D7836" s="1">
        <v>16.409089999999999</v>
      </c>
      <c r="E7836" s="1">
        <v>475.86360999999999</v>
      </c>
    </row>
    <row r="7837" spans="1:5" x14ac:dyDescent="0.25">
      <c r="A7837" s="3">
        <v>7501035908239</v>
      </c>
      <c r="B7837" t="s">
        <v>6822</v>
      </c>
      <c r="C7837" s="2">
        <v>29</v>
      </c>
      <c r="D7837" s="1">
        <v>16.240739999999999</v>
      </c>
      <c r="E7837" s="1">
        <v>470.98146000000003</v>
      </c>
    </row>
    <row r="7838" spans="1:5" x14ac:dyDescent="0.25">
      <c r="A7838" s="3">
        <v>703885084560</v>
      </c>
      <c r="B7838" t="s">
        <v>6826</v>
      </c>
      <c r="C7838" s="2">
        <v>29</v>
      </c>
      <c r="D7838" s="1">
        <v>15.965517</v>
      </c>
      <c r="E7838" s="1">
        <v>462.99999300000002</v>
      </c>
    </row>
    <row r="7839" spans="1:5" x14ac:dyDescent="0.25">
      <c r="A7839" s="3">
        <v>619585800013</v>
      </c>
      <c r="B7839" t="s">
        <v>6835</v>
      </c>
      <c r="C7839" s="2">
        <v>29</v>
      </c>
      <c r="D7839" s="1">
        <v>15.689655</v>
      </c>
      <c r="E7839" s="1">
        <v>454.99999500000001</v>
      </c>
    </row>
    <row r="7840" spans="1:5" x14ac:dyDescent="0.25">
      <c r="A7840" s="3">
        <v>602760001688</v>
      </c>
      <c r="B7840" t="s">
        <v>6832</v>
      </c>
      <c r="C7840" s="2">
        <v>29</v>
      </c>
      <c r="D7840" s="1">
        <v>15.619047</v>
      </c>
      <c r="E7840" s="1">
        <v>452.95236299999999</v>
      </c>
    </row>
    <row r="7841" spans="1:5" x14ac:dyDescent="0.25">
      <c r="A7841" s="3">
        <v>7506162500103</v>
      </c>
      <c r="B7841" t="s">
        <v>6843</v>
      </c>
      <c r="C7841" s="2">
        <v>29</v>
      </c>
      <c r="D7841" s="1">
        <v>15.444444000000001</v>
      </c>
      <c r="E7841" s="1">
        <v>447.88887599999998</v>
      </c>
    </row>
    <row r="7842" spans="1:5" x14ac:dyDescent="0.25">
      <c r="A7842" s="3">
        <v>52000204056</v>
      </c>
      <c r="B7842" t="s">
        <v>6800</v>
      </c>
      <c r="C7842" s="2">
        <v>29</v>
      </c>
      <c r="D7842" s="1">
        <v>15.3</v>
      </c>
      <c r="E7842" s="1">
        <v>443.7</v>
      </c>
    </row>
    <row r="7843" spans="1:5" x14ac:dyDescent="0.25">
      <c r="A7843" s="3">
        <v>7500810005408</v>
      </c>
      <c r="B7843" t="s">
        <v>6849</v>
      </c>
      <c r="C7843" s="2">
        <v>29</v>
      </c>
      <c r="D7843" s="1">
        <v>15</v>
      </c>
      <c r="E7843" s="1">
        <v>435</v>
      </c>
    </row>
    <row r="7844" spans="1:5" x14ac:dyDescent="0.25">
      <c r="A7844" s="3">
        <v>7501020540666</v>
      </c>
      <c r="B7844" t="s">
        <v>6817</v>
      </c>
      <c r="C7844" s="2">
        <v>29</v>
      </c>
      <c r="D7844" s="1">
        <v>14.938461</v>
      </c>
      <c r="E7844" s="1">
        <v>433.21536900000001</v>
      </c>
    </row>
    <row r="7845" spans="1:5" x14ac:dyDescent="0.25">
      <c r="A7845" s="3">
        <v>7502241360323</v>
      </c>
      <c r="B7845" t="s">
        <v>6773</v>
      </c>
      <c r="C7845" s="2">
        <v>29</v>
      </c>
      <c r="D7845" s="1">
        <v>14.384615</v>
      </c>
      <c r="E7845" s="1">
        <v>417.15383500000002</v>
      </c>
    </row>
    <row r="7846" spans="1:5" x14ac:dyDescent="0.25">
      <c r="A7846" s="3">
        <v>757528042608</v>
      </c>
      <c r="B7846" t="s">
        <v>6859</v>
      </c>
      <c r="C7846" s="2">
        <v>29</v>
      </c>
      <c r="D7846" s="1">
        <v>14.185185000000001</v>
      </c>
      <c r="E7846" s="1">
        <v>411.37036499999999</v>
      </c>
    </row>
    <row r="7847" spans="1:5" x14ac:dyDescent="0.25">
      <c r="A7847" s="3">
        <v>7501022013830</v>
      </c>
      <c r="B7847" t="s">
        <v>6815</v>
      </c>
      <c r="C7847" s="2">
        <v>29</v>
      </c>
      <c r="D7847" s="1">
        <v>13.586206000000001</v>
      </c>
      <c r="E7847" s="1">
        <v>393.99997400000001</v>
      </c>
    </row>
    <row r="7848" spans="1:5" x14ac:dyDescent="0.25">
      <c r="A7848" s="3">
        <v>7501058711700</v>
      </c>
      <c r="B7848" t="s">
        <v>6794</v>
      </c>
      <c r="C7848" s="2">
        <v>29</v>
      </c>
      <c r="D7848" s="1">
        <v>13.4</v>
      </c>
      <c r="E7848" s="1">
        <v>388.6</v>
      </c>
    </row>
    <row r="7849" spans="1:5" x14ac:dyDescent="0.25">
      <c r="A7849" s="3">
        <v>7501027512581</v>
      </c>
      <c r="B7849" t="s">
        <v>6813</v>
      </c>
      <c r="C7849" s="2">
        <v>29</v>
      </c>
      <c r="D7849" s="1">
        <v>12.803571</v>
      </c>
      <c r="E7849" s="1">
        <v>371.30355900000001</v>
      </c>
    </row>
    <row r="7850" spans="1:5" x14ac:dyDescent="0.25">
      <c r="A7850" s="3">
        <v>3690</v>
      </c>
      <c r="B7850" t="s">
        <v>6798</v>
      </c>
      <c r="C7850" s="2">
        <v>29</v>
      </c>
      <c r="D7850" s="1">
        <v>12.785714</v>
      </c>
      <c r="E7850" s="1">
        <v>370.785706</v>
      </c>
    </row>
    <row r="7851" spans="1:5" x14ac:dyDescent="0.25">
      <c r="A7851" s="3">
        <v>7501013103649</v>
      </c>
      <c r="B7851" t="s">
        <v>6852</v>
      </c>
      <c r="C7851" s="2">
        <v>29</v>
      </c>
      <c r="D7851" s="1">
        <v>12.629629</v>
      </c>
      <c r="E7851" s="1">
        <v>366.25924099999997</v>
      </c>
    </row>
    <row r="7852" spans="1:5" x14ac:dyDescent="0.25">
      <c r="A7852" s="3">
        <v>7506271775416</v>
      </c>
      <c r="B7852" t="s">
        <v>6792</v>
      </c>
      <c r="C7852" s="2">
        <v>29</v>
      </c>
      <c r="D7852" s="1">
        <v>12</v>
      </c>
      <c r="E7852" s="1">
        <v>348</v>
      </c>
    </row>
    <row r="7853" spans="1:5" x14ac:dyDescent="0.25">
      <c r="A7853" s="3">
        <v>654269000211</v>
      </c>
      <c r="B7853" t="s">
        <v>6836</v>
      </c>
      <c r="C7853" s="2">
        <v>29</v>
      </c>
      <c r="D7853" s="1">
        <v>11.894736</v>
      </c>
      <c r="E7853" s="1">
        <v>344.94734399999999</v>
      </c>
    </row>
    <row r="7854" spans="1:5" x14ac:dyDescent="0.25">
      <c r="A7854" s="3">
        <v>7501130540013</v>
      </c>
      <c r="B7854" t="s">
        <v>6829</v>
      </c>
      <c r="C7854" s="2">
        <v>29</v>
      </c>
      <c r="D7854" s="1">
        <v>11.204545</v>
      </c>
      <c r="E7854" s="1">
        <v>324.931805</v>
      </c>
    </row>
    <row r="7855" spans="1:5" x14ac:dyDescent="0.25">
      <c r="A7855" s="3">
        <v>7509546073057</v>
      </c>
      <c r="B7855" t="s">
        <v>6766</v>
      </c>
      <c r="C7855" s="2">
        <v>29</v>
      </c>
      <c r="D7855" s="1">
        <v>11.155172</v>
      </c>
      <c r="E7855" s="1">
        <v>323.49998799999997</v>
      </c>
    </row>
    <row r="7856" spans="1:5" x14ac:dyDescent="0.25">
      <c r="A7856" s="3">
        <v>7506271775065</v>
      </c>
      <c r="B7856" t="s">
        <v>6792</v>
      </c>
      <c r="C7856" s="2">
        <v>29</v>
      </c>
      <c r="D7856" s="1">
        <v>11</v>
      </c>
      <c r="E7856" s="1">
        <v>319</v>
      </c>
    </row>
    <row r="7857" spans="1:5" x14ac:dyDescent="0.25">
      <c r="A7857" s="3">
        <v>7509546032214</v>
      </c>
      <c r="B7857" t="s">
        <v>6807</v>
      </c>
      <c r="C7857" s="2">
        <v>29</v>
      </c>
      <c r="D7857" s="1">
        <v>10.835713999999999</v>
      </c>
      <c r="E7857" s="1">
        <v>314.23570599999999</v>
      </c>
    </row>
    <row r="7858" spans="1:5" x14ac:dyDescent="0.25">
      <c r="A7858" s="3">
        <v>7506271775171</v>
      </c>
      <c r="B7858" t="s">
        <v>6792</v>
      </c>
      <c r="C7858" s="2">
        <v>29</v>
      </c>
      <c r="D7858" s="1">
        <v>10.777777</v>
      </c>
      <c r="E7858" s="1">
        <v>312.55553300000003</v>
      </c>
    </row>
    <row r="7859" spans="1:5" x14ac:dyDescent="0.25">
      <c r="A7859" s="3">
        <v>7506001006001</v>
      </c>
      <c r="B7859" t="s">
        <v>6792</v>
      </c>
      <c r="C7859" s="2">
        <v>29</v>
      </c>
      <c r="D7859" s="1">
        <v>10.666665999999999</v>
      </c>
      <c r="E7859" s="1">
        <v>309.33331399999997</v>
      </c>
    </row>
    <row r="7860" spans="1:5" x14ac:dyDescent="0.25">
      <c r="A7860" s="3">
        <v>7622210699305</v>
      </c>
      <c r="B7860" t="s">
        <v>6809</v>
      </c>
      <c r="C7860" s="2">
        <v>29</v>
      </c>
      <c r="D7860" s="1">
        <v>10.48</v>
      </c>
      <c r="E7860" s="1">
        <v>303.92</v>
      </c>
    </row>
    <row r="7861" spans="1:5" x14ac:dyDescent="0.25">
      <c r="A7861" s="3">
        <v>7506271775386</v>
      </c>
      <c r="B7861" t="s">
        <v>6792</v>
      </c>
      <c r="C7861" s="2">
        <v>29</v>
      </c>
      <c r="D7861" s="1">
        <v>10.333333</v>
      </c>
      <c r="E7861" s="1">
        <v>299.66665699999999</v>
      </c>
    </row>
    <row r="7862" spans="1:5" x14ac:dyDescent="0.25">
      <c r="A7862" s="3">
        <v>7506271775034</v>
      </c>
      <c r="B7862" t="s">
        <v>6792</v>
      </c>
      <c r="C7862" s="2">
        <v>29</v>
      </c>
      <c r="D7862" s="1">
        <v>10.199999999999999</v>
      </c>
      <c r="E7862" s="1">
        <v>295.8</v>
      </c>
    </row>
    <row r="7863" spans="1:5" x14ac:dyDescent="0.25">
      <c r="A7863" s="3">
        <v>7501022010310</v>
      </c>
      <c r="B7863" t="s">
        <v>6793</v>
      </c>
      <c r="C7863" s="2">
        <v>29</v>
      </c>
      <c r="D7863" s="1">
        <v>10.172413000000001</v>
      </c>
      <c r="E7863" s="1">
        <v>294.999977</v>
      </c>
    </row>
    <row r="7864" spans="1:5" x14ac:dyDescent="0.25">
      <c r="A7864" s="3">
        <v>7501003100931</v>
      </c>
      <c r="B7864" t="s">
        <v>6778</v>
      </c>
      <c r="C7864" s="2">
        <v>29</v>
      </c>
      <c r="D7864" s="1">
        <v>10</v>
      </c>
      <c r="E7864" s="1">
        <v>290</v>
      </c>
    </row>
    <row r="7865" spans="1:5" x14ac:dyDescent="0.25">
      <c r="A7865" s="3">
        <v>12388002880</v>
      </c>
      <c r="B7865" t="s">
        <v>6842</v>
      </c>
      <c r="C7865" s="2">
        <v>29</v>
      </c>
      <c r="D7865" s="1">
        <v>9.0892850000000003</v>
      </c>
      <c r="E7865" s="1">
        <v>263.58926500000001</v>
      </c>
    </row>
    <row r="7866" spans="1:5" x14ac:dyDescent="0.25">
      <c r="A7866" s="3">
        <v>7501033</v>
      </c>
      <c r="B7866" t="s">
        <v>6836</v>
      </c>
      <c r="C7866" s="2">
        <v>29</v>
      </c>
      <c r="D7866" s="1">
        <v>8.7368419999999993</v>
      </c>
      <c r="E7866" s="1">
        <v>253.36841799999999</v>
      </c>
    </row>
    <row r="7867" spans="1:5" x14ac:dyDescent="0.25">
      <c r="A7867" s="3">
        <v>7501139123484</v>
      </c>
      <c r="B7867" t="s">
        <v>6864</v>
      </c>
      <c r="C7867" s="2">
        <v>29</v>
      </c>
      <c r="D7867" s="1">
        <v>8</v>
      </c>
      <c r="E7867" s="1">
        <v>232</v>
      </c>
    </row>
    <row r="7868" spans="1:5" x14ac:dyDescent="0.25">
      <c r="A7868" s="3">
        <v>7502263230116</v>
      </c>
      <c r="B7868" t="s">
        <v>6804</v>
      </c>
      <c r="C7868" s="2">
        <v>29</v>
      </c>
      <c r="D7868" s="1">
        <v>7.7241369999999998</v>
      </c>
      <c r="E7868" s="1">
        <v>223.99997300000001</v>
      </c>
    </row>
    <row r="7869" spans="1:5" x14ac:dyDescent="0.25">
      <c r="A7869" s="3">
        <v>7702137005226</v>
      </c>
      <c r="B7869" t="s">
        <v>6819</v>
      </c>
      <c r="C7869" s="2">
        <v>29</v>
      </c>
      <c r="D7869" s="1">
        <v>7.5</v>
      </c>
      <c r="E7869" s="1">
        <v>217.5</v>
      </c>
    </row>
    <row r="7870" spans="1:5" x14ac:dyDescent="0.25">
      <c r="A7870" s="3">
        <v>7501061810162</v>
      </c>
      <c r="B7870" t="s">
        <v>6837</v>
      </c>
      <c r="C7870" s="2">
        <v>29</v>
      </c>
      <c r="D7870" s="1">
        <v>7.4705880000000002</v>
      </c>
      <c r="E7870" s="1">
        <v>216.647052</v>
      </c>
    </row>
    <row r="7871" spans="1:5" x14ac:dyDescent="0.25">
      <c r="A7871" s="3">
        <v>7501000674541</v>
      </c>
      <c r="B7871" t="s">
        <v>6845</v>
      </c>
      <c r="C7871" s="2">
        <v>29</v>
      </c>
      <c r="D7871" s="1">
        <v>7</v>
      </c>
      <c r="E7871" s="1">
        <v>203</v>
      </c>
    </row>
    <row r="7872" spans="1:5" x14ac:dyDescent="0.25">
      <c r="A7872" s="3">
        <v>7501032396435</v>
      </c>
      <c r="B7872" t="s">
        <v>6865</v>
      </c>
      <c r="C7872" s="2">
        <v>29</v>
      </c>
      <c r="D7872" s="1">
        <v>6.5</v>
      </c>
      <c r="E7872" s="1">
        <v>188.5</v>
      </c>
    </row>
    <row r="7873" spans="1:5" x14ac:dyDescent="0.25">
      <c r="A7873" s="3">
        <v>97</v>
      </c>
      <c r="B7873" t="s">
        <v>6786</v>
      </c>
      <c r="C7873" s="2">
        <v>29</v>
      </c>
      <c r="D7873" s="1">
        <v>6</v>
      </c>
      <c r="E7873" s="1">
        <v>174</v>
      </c>
    </row>
    <row r="7874" spans="1:5" x14ac:dyDescent="0.25">
      <c r="A7874" s="3">
        <v>7501011150720</v>
      </c>
      <c r="B7874" t="s">
        <v>6795</v>
      </c>
      <c r="C7874" s="2">
        <v>29</v>
      </c>
      <c r="D7874" s="1">
        <v>5.9565210000000004</v>
      </c>
      <c r="E7874" s="1">
        <v>172.73910900000001</v>
      </c>
    </row>
    <row r="7875" spans="1:5" x14ac:dyDescent="0.25">
      <c r="A7875" s="3">
        <v>7501000149469</v>
      </c>
      <c r="B7875" t="s">
        <v>6814</v>
      </c>
      <c r="C7875" s="2">
        <v>29</v>
      </c>
      <c r="D7875" s="1">
        <v>5.7</v>
      </c>
      <c r="E7875" s="1">
        <v>165.3</v>
      </c>
    </row>
    <row r="7876" spans="1:5" x14ac:dyDescent="0.25">
      <c r="A7876" s="3">
        <v>7501011154384</v>
      </c>
      <c r="B7876" t="s">
        <v>6861</v>
      </c>
      <c r="C7876" s="2">
        <v>29</v>
      </c>
      <c r="D7876" s="1">
        <v>5.5652169999999996</v>
      </c>
      <c r="E7876" s="1">
        <v>161.39129299999999</v>
      </c>
    </row>
    <row r="7877" spans="1:5" x14ac:dyDescent="0.25">
      <c r="A7877" s="3">
        <v>7802800714247</v>
      </c>
      <c r="B7877" t="s">
        <v>6820</v>
      </c>
      <c r="C7877" s="2">
        <v>29</v>
      </c>
      <c r="D7877" s="1">
        <v>5.5</v>
      </c>
      <c r="E7877" s="1">
        <v>159.5</v>
      </c>
    </row>
    <row r="7878" spans="1:5" x14ac:dyDescent="0.25">
      <c r="A7878" s="3">
        <v>7501575504724</v>
      </c>
      <c r="B7878" t="s">
        <v>5281</v>
      </c>
      <c r="C7878" s="2">
        <v>29</v>
      </c>
      <c r="D7878" s="1">
        <v>5.3043469999999999</v>
      </c>
      <c r="E7878" s="1">
        <v>153.826063</v>
      </c>
    </row>
    <row r="7879" spans="1:5" x14ac:dyDescent="0.25">
      <c r="A7879" s="3">
        <v>7501575504649</v>
      </c>
      <c r="B7879" t="s">
        <v>5281</v>
      </c>
      <c r="C7879" s="2">
        <v>29</v>
      </c>
      <c r="D7879" s="1">
        <v>5</v>
      </c>
      <c r="E7879" s="1">
        <v>145</v>
      </c>
    </row>
    <row r="7880" spans="1:5" x14ac:dyDescent="0.25">
      <c r="A7880" s="3">
        <v>7501086801107</v>
      </c>
      <c r="B7880" t="s">
        <v>6787</v>
      </c>
      <c r="C7880" s="2">
        <v>29</v>
      </c>
      <c r="D7880" s="1">
        <v>4.68</v>
      </c>
      <c r="E7880" s="1">
        <v>135.72</v>
      </c>
    </row>
    <row r="7881" spans="1:5" x14ac:dyDescent="0.25">
      <c r="A7881" s="3">
        <v>7503000422658</v>
      </c>
      <c r="B7881" t="s">
        <v>3568</v>
      </c>
      <c r="C7881" s="2">
        <v>29</v>
      </c>
      <c r="D7881" s="1">
        <v>4</v>
      </c>
      <c r="E7881" s="1">
        <v>116</v>
      </c>
    </row>
    <row r="7882" spans="1:5" x14ac:dyDescent="0.25">
      <c r="A7882" s="3">
        <v>754177830402</v>
      </c>
      <c r="B7882" t="s">
        <v>6796</v>
      </c>
      <c r="C7882" s="2">
        <v>29</v>
      </c>
      <c r="D7882" s="1">
        <v>3.8</v>
      </c>
      <c r="E7882" s="1">
        <v>110.2</v>
      </c>
    </row>
    <row r="7883" spans="1:5" x14ac:dyDescent="0.25">
      <c r="A7883" s="3">
        <v>7501008082836</v>
      </c>
      <c r="B7883" t="s">
        <v>6764</v>
      </c>
      <c r="C7883" s="2">
        <v>29</v>
      </c>
      <c r="D7883" s="1">
        <v>3.5</v>
      </c>
      <c r="E7883" s="1">
        <v>101.5</v>
      </c>
    </row>
    <row r="7884" spans="1:5" x14ac:dyDescent="0.25">
      <c r="A7884" s="3">
        <v>630492112266</v>
      </c>
      <c r="B7884" t="s">
        <v>6772</v>
      </c>
      <c r="C7884" s="2">
        <v>29</v>
      </c>
      <c r="D7884" s="1">
        <v>3.5</v>
      </c>
      <c r="E7884" s="1">
        <v>101.5</v>
      </c>
    </row>
    <row r="7885" spans="1:5" x14ac:dyDescent="0.25">
      <c r="A7885" s="3">
        <v>7501008496701</v>
      </c>
      <c r="B7885" t="s">
        <v>6780</v>
      </c>
      <c r="C7885" s="2">
        <v>29</v>
      </c>
      <c r="D7885" s="1">
        <v>3.3571420000000001</v>
      </c>
      <c r="E7885" s="1">
        <v>97.357118</v>
      </c>
    </row>
    <row r="7886" spans="1:5" x14ac:dyDescent="0.25">
      <c r="A7886" s="3">
        <v>7502227425138</v>
      </c>
      <c r="B7886" t="s">
        <v>6765</v>
      </c>
      <c r="C7886" s="2">
        <v>29</v>
      </c>
      <c r="D7886" s="1">
        <v>3.2727270000000002</v>
      </c>
      <c r="E7886" s="1">
        <v>94.909082999999995</v>
      </c>
    </row>
    <row r="7887" spans="1:5" x14ac:dyDescent="0.25">
      <c r="A7887" s="3">
        <v>7501014511030</v>
      </c>
      <c r="B7887" t="s">
        <v>6784</v>
      </c>
      <c r="C7887" s="2">
        <v>29</v>
      </c>
      <c r="D7887" s="1">
        <v>3.1111110000000002</v>
      </c>
      <c r="E7887" s="1">
        <v>90.222218999999996</v>
      </c>
    </row>
    <row r="7888" spans="1:5" x14ac:dyDescent="0.25">
      <c r="A7888" s="3">
        <v>7502216801196</v>
      </c>
      <c r="B7888" t="s">
        <v>6765</v>
      </c>
      <c r="C7888" s="2">
        <v>29</v>
      </c>
      <c r="D7888" s="1">
        <v>2.9966879999999998</v>
      </c>
      <c r="E7888" s="1">
        <v>86.903952000000004</v>
      </c>
    </row>
    <row r="7889" spans="1:5" x14ac:dyDescent="0.25">
      <c r="A7889" s="3">
        <v>7503001007168</v>
      </c>
      <c r="B7889" t="s">
        <v>3568</v>
      </c>
      <c r="C7889" s="2">
        <v>29</v>
      </c>
      <c r="D7889" s="1">
        <v>2.9482750000000002</v>
      </c>
      <c r="E7889" s="1">
        <v>85.499975000000006</v>
      </c>
    </row>
    <row r="7890" spans="1:5" x14ac:dyDescent="0.25">
      <c r="A7890" s="3">
        <v>7502227870532</v>
      </c>
      <c r="B7890" t="s">
        <v>6765</v>
      </c>
      <c r="C7890" s="2">
        <v>29</v>
      </c>
      <c r="D7890" s="1">
        <v>2.6190470000000001</v>
      </c>
      <c r="E7890" s="1">
        <v>75.952363000000005</v>
      </c>
    </row>
    <row r="7891" spans="1:5" x14ac:dyDescent="0.25">
      <c r="A7891" s="3">
        <v>785120754766</v>
      </c>
      <c r="B7891" t="s">
        <v>6765</v>
      </c>
      <c r="C7891" s="2">
        <v>29</v>
      </c>
      <c r="D7891" s="1">
        <v>2.5</v>
      </c>
      <c r="E7891" s="1">
        <v>72.5</v>
      </c>
    </row>
    <row r="7892" spans="1:5" x14ac:dyDescent="0.25">
      <c r="A7892" s="3">
        <v>7506192502634</v>
      </c>
      <c r="B7892" t="s">
        <v>6783</v>
      </c>
      <c r="C7892" s="2">
        <v>29</v>
      </c>
      <c r="D7892" s="1">
        <v>2.5</v>
      </c>
      <c r="E7892" s="1">
        <v>72.5</v>
      </c>
    </row>
    <row r="7893" spans="1:5" x14ac:dyDescent="0.25">
      <c r="A7893" s="3">
        <v>7501385490316</v>
      </c>
      <c r="B7893" t="s">
        <v>3568</v>
      </c>
      <c r="C7893" s="2">
        <v>29</v>
      </c>
      <c r="D7893" s="1">
        <v>2.5</v>
      </c>
      <c r="E7893" s="1">
        <v>72.5</v>
      </c>
    </row>
    <row r="7894" spans="1:5" x14ac:dyDescent="0.25">
      <c r="A7894" s="3">
        <v>7501073025424</v>
      </c>
      <c r="B7894" t="s">
        <v>6847</v>
      </c>
      <c r="C7894" s="2">
        <v>29</v>
      </c>
      <c r="D7894" s="1">
        <v>2.1190470000000001</v>
      </c>
      <c r="E7894" s="1">
        <v>61.452362999999998</v>
      </c>
    </row>
    <row r="7895" spans="1:5" x14ac:dyDescent="0.25">
      <c r="A7895" s="3">
        <v>724869003872</v>
      </c>
      <c r="B7895" t="s">
        <v>6811</v>
      </c>
      <c r="C7895" s="2">
        <v>29</v>
      </c>
      <c r="D7895" s="1">
        <v>1</v>
      </c>
      <c r="E7895" s="1">
        <v>29</v>
      </c>
    </row>
    <row r="7896" spans="1:5" x14ac:dyDescent="0.25">
      <c r="A7896" s="3">
        <v>75038311</v>
      </c>
      <c r="B7896" t="s">
        <v>6768</v>
      </c>
      <c r="C7896" s="2">
        <v>29</v>
      </c>
      <c r="D7896" s="1">
        <v>0.5</v>
      </c>
      <c r="E7896" s="1">
        <v>14.5</v>
      </c>
    </row>
    <row r="7897" spans="1:5" x14ac:dyDescent="0.25">
      <c r="A7897" s="3">
        <v>3108</v>
      </c>
      <c r="B7897" t="s">
        <v>6869</v>
      </c>
      <c r="C7897" s="2">
        <v>28.175000000000001</v>
      </c>
      <c r="D7897" s="1">
        <v>117.160493</v>
      </c>
      <c r="E7897" s="1">
        <v>3300.9968899999999</v>
      </c>
    </row>
    <row r="7898" spans="1:5" x14ac:dyDescent="0.25">
      <c r="A7898" s="3">
        <v>1025</v>
      </c>
      <c r="B7898" t="s">
        <v>6870</v>
      </c>
      <c r="C7898" s="2">
        <v>28.035</v>
      </c>
      <c r="D7898" s="1">
        <v>20.384615</v>
      </c>
      <c r="E7898" s="1">
        <v>571.48268199999995</v>
      </c>
    </row>
    <row r="7899" spans="1:5" x14ac:dyDescent="0.25">
      <c r="A7899" s="3">
        <v>2744</v>
      </c>
      <c r="B7899" t="s">
        <v>6958</v>
      </c>
      <c r="C7899" s="2">
        <v>28</v>
      </c>
      <c r="D7899" s="1">
        <v>858.57142799999997</v>
      </c>
      <c r="E7899" s="1">
        <v>24039.999983999998</v>
      </c>
    </row>
    <row r="7900" spans="1:5" x14ac:dyDescent="0.25">
      <c r="A7900" s="3">
        <v>744607000161</v>
      </c>
      <c r="B7900" t="s">
        <v>6883</v>
      </c>
      <c r="C7900" s="2">
        <v>28</v>
      </c>
      <c r="D7900" s="1">
        <v>540.70833300000004</v>
      </c>
      <c r="E7900" s="1">
        <v>15139.833323999999</v>
      </c>
    </row>
    <row r="7901" spans="1:5" x14ac:dyDescent="0.25">
      <c r="A7901" s="3">
        <v>18</v>
      </c>
      <c r="B7901" t="s">
        <v>6889</v>
      </c>
      <c r="C7901" s="2">
        <v>28</v>
      </c>
      <c r="D7901" s="1">
        <v>252.04</v>
      </c>
      <c r="E7901" s="1">
        <v>7057.12</v>
      </c>
    </row>
    <row r="7902" spans="1:5" x14ac:dyDescent="0.25">
      <c r="A7902" s="3">
        <v>7501058656162</v>
      </c>
      <c r="B7902" t="s">
        <v>6879</v>
      </c>
      <c r="C7902" s="2">
        <v>28</v>
      </c>
      <c r="D7902" s="1">
        <v>216.70370299999999</v>
      </c>
      <c r="E7902" s="1">
        <v>6067.7036840000001</v>
      </c>
    </row>
    <row r="7903" spans="1:5" x14ac:dyDescent="0.25">
      <c r="A7903" s="3">
        <v>42743230795</v>
      </c>
      <c r="B7903" t="s">
        <v>6934</v>
      </c>
      <c r="C7903" s="2">
        <v>28</v>
      </c>
      <c r="D7903" s="1">
        <v>142.14285699999999</v>
      </c>
      <c r="E7903" s="1">
        <v>3979.999996</v>
      </c>
    </row>
    <row r="7904" spans="1:5" x14ac:dyDescent="0.25">
      <c r="A7904" s="3">
        <v>8000500378502</v>
      </c>
      <c r="B7904" t="s">
        <v>6956</v>
      </c>
      <c r="C7904" s="2">
        <v>28</v>
      </c>
      <c r="D7904" s="1">
        <v>80.096153000000001</v>
      </c>
      <c r="E7904" s="1">
        <v>2242.6922840000002</v>
      </c>
    </row>
    <row r="7905" spans="1:5" x14ac:dyDescent="0.25">
      <c r="A7905" s="3">
        <v>7509552910216</v>
      </c>
      <c r="B7905" t="s">
        <v>6919</v>
      </c>
      <c r="C7905" s="2">
        <v>28</v>
      </c>
      <c r="D7905" s="1">
        <v>76</v>
      </c>
      <c r="E7905" s="1">
        <v>2128</v>
      </c>
    </row>
    <row r="7906" spans="1:5" x14ac:dyDescent="0.25">
      <c r="A7906" s="3">
        <v>605388196187</v>
      </c>
      <c r="B7906" t="s">
        <v>6880</v>
      </c>
      <c r="C7906" s="2">
        <v>28</v>
      </c>
      <c r="D7906" s="1">
        <v>69.857141999999996</v>
      </c>
      <c r="E7906" s="1">
        <v>1955.9999760000001</v>
      </c>
    </row>
    <row r="7907" spans="1:5" x14ac:dyDescent="0.25">
      <c r="A7907" s="3">
        <v>7501091700679</v>
      </c>
      <c r="B7907" t="s">
        <v>6931</v>
      </c>
      <c r="C7907" s="2">
        <v>28</v>
      </c>
      <c r="D7907" s="1">
        <v>58.970587999999999</v>
      </c>
      <c r="E7907" s="1">
        <v>1651.1764639999999</v>
      </c>
    </row>
    <row r="7908" spans="1:5" x14ac:dyDescent="0.25">
      <c r="A7908" s="3">
        <v>7501575504595</v>
      </c>
      <c r="B7908" t="s">
        <v>6885</v>
      </c>
      <c r="C7908" s="2">
        <v>28</v>
      </c>
      <c r="D7908" s="1">
        <v>58.833333000000003</v>
      </c>
      <c r="E7908" s="1">
        <v>1647.3333239999999</v>
      </c>
    </row>
    <row r="7909" spans="1:5" x14ac:dyDescent="0.25">
      <c r="A7909" s="3">
        <v>7506105616144</v>
      </c>
      <c r="B7909" t="s">
        <v>3134</v>
      </c>
      <c r="C7909" s="2">
        <v>28</v>
      </c>
      <c r="D7909" s="1">
        <v>58</v>
      </c>
      <c r="E7909" s="1">
        <v>1624</v>
      </c>
    </row>
    <row r="7910" spans="1:5" x14ac:dyDescent="0.25">
      <c r="A7910" s="3">
        <v>724869001410</v>
      </c>
      <c r="B7910" t="s">
        <v>6930</v>
      </c>
      <c r="C7910" s="2">
        <v>28</v>
      </c>
      <c r="D7910" s="1">
        <v>52.888888000000001</v>
      </c>
      <c r="E7910" s="1">
        <v>1480.888864</v>
      </c>
    </row>
    <row r="7911" spans="1:5" x14ac:dyDescent="0.25">
      <c r="A7911" s="3">
        <v>725181756101</v>
      </c>
      <c r="B7911" t="s">
        <v>6960</v>
      </c>
      <c r="C7911" s="2">
        <v>28</v>
      </c>
      <c r="D7911" s="1">
        <v>50.375</v>
      </c>
      <c r="E7911" s="1">
        <v>1410.5</v>
      </c>
    </row>
    <row r="7912" spans="1:5" x14ac:dyDescent="0.25">
      <c r="A7912" s="3">
        <v>145</v>
      </c>
      <c r="B7912" t="s">
        <v>6898</v>
      </c>
      <c r="C7912" s="2">
        <v>28</v>
      </c>
      <c r="D7912" s="1">
        <v>50</v>
      </c>
      <c r="E7912" s="1">
        <v>1400</v>
      </c>
    </row>
    <row r="7913" spans="1:5" x14ac:dyDescent="0.25">
      <c r="A7913" s="3">
        <v>759686141629</v>
      </c>
      <c r="B7913" t="s">
        <v>6878</v>
      </c>
      <c r="C7913" s="2">
        <v>28</v>
      </c>
      <c r="D7913" s="1">
        <v>47.25</v>
      </c>
      <c r="E7913" s="1">
        <v>1323</v>
      </c>
    </row>
    <row r="7914" spans="1:5" x14ac:dyDescent="0.25">
      <c r="A7914" s="3">
        <v>7506339349061</v>
      </c>
      <c r="B7914" t="s">
        <v>6875</v>
      </c>
      <c r="C7914" s="2">
        <v>28</v>
      </c>
      <c r="D7914" s="1">
        <v>44.410713999999999</v>
      </c>
      <c r="E7914" s="1">
        <v>1243.499992</v>
      </c>
    </row>
    <row r="7915" spans="1:5" x14ac:dyDescent="0.25">
      <c r="A7915" s="3">
        <v>7791293020372</v>
      </c>
      <c r="B7915" t="s">
        <v>6871</v>
      </c>
      <c r="C7915" s="2">
        <v>28</v>
      </c>
      <c r="D7915" s="1">
        <v>42.814813999999998</v>
      </c>
      <c r="E7915" s="1">
        <v>1198.8147919999999</v>
      </c>
    </row>
    <row r="7916" spans="1:5" x14ac:dyDescent="0.25">
      <c r="A7916" s="3">
        <v>7791293020280</v>
      </c>
      <c r="B7916" t="s">
        <v>6912</v>
      </c>
      <c r="C7916" s="2">
        <v>28</v>
      </c>
      <c r="D7916" s="1">
        <v>42.660713999999999</v>
      </c>
      <c r="E7916" s="1">
        <v>1194.499992</v>
      </c>
    </row>
    <row r="7917" spans="1:5" x14ac:dyDescent="0.25">
      <c r="A7917" s="3">
        <v>7501003305428</v>
      </c>
      <c r="B7917" t="s">
        <v>6932</v>
      </c>
      <c r="C7917" s="2">
        <v>28</v>
      </c>
      <c r="D7917" s="1">
        <v>42.62</v>
      </c>
      <c r="E7917" s="1">
        <v>1193.3599999999999</v>
      </c>
    </row>
    <row r="7918" spans="1:5" x14ac:dyDescent="0.25">
      <c r="A7918" s="3">
        <v>7</v>
      </c>
      <c r="B7918" t="s">
        <v>6901</v>
      </c>
      <c r="C7918" s="2">
        <v>28</v>
      </c>
      <c r="D7918" s="1">
        <v>40.142856999999999</v>
      </c>
      <c r="E7918" s="1">
        <v>1123.999996</v>
      </c>
    </row>
    <row r="7919" spans="1:5" x14ac:dyDescent="0.25">
      <c r="A7919" s="3">
        <v>20800722452</v>
      </c>
      <c r="B7919" t="s">
        <v>6922</v>
      </c>
      <c r="C7919" s="2">
        <v>28</v>
      </c>
      <c r="D7919" s="1">
        <v>40.107142000000003</v>
      </c>
      <c r="E7919" s="1">
        <v>1122.9999760000001</v>
      </c>
    </row>
    <row r="7920" spans="1:5" x14ac:dyDescent="0.25">
      <c r="A7920" s="3">
        <v>7501025403584</v>
      </c>
      <c r="B7920" t="s">
        <v>6906</v>
      </c>
      <c r="C7920" s="2">
        <v>28</v>
      </c>
      <c r="D7920" s="1">
        <v>38.979999999999997</v>
      </c>
      <c r="E7920" s="1">
        <v>1091.44</v>
      </c>
    </row>
    <row r="7921" spans="1:5" x14ac:dyDescent="0.25">
      <c r="A7921" s="3">
        <v>14437005378</v>
      </c>
      <c r="B7921" t="s">
        <v>6942</v>
      </c>
      <c r="C7921" s="2">
        <v>28</v>
      </c>
      <c r="D7921" s="1">
        <v>38.75</v>
      </c>
      <c r="E7921" s="1">
        <v>1085</v>
      </c>
    </row>
    <row r="7922" spans="1:5" x14ac:dyDescent="0.25">
      <c r="A7922" s="3">
        <v>75035785</v>
      </c>
      <c r="B7922" t="s">
        <v>6904</v>
      </c>
      <c r="C7922" s="2">
        <v>28</v>
      </c>
      <c r="D7922" s="1">
        <v>37.695652000000003</v>
      </c>
      <c r="E7922" s="1">
        <v>1055.4782560000001</v>
      </c>
    </row>
    <row r="7923" spans="1:5" x14ac:dyDescent="0.25">
      <c r="A7923" s="3">
        <v>75000639</v>
      </c>
      <c r="B7923" t="s">
        <v>6897</v>
      </c>
      <c r="C7923" s="2">
        <v>28</v>
      </c>
      <c r="D7923" s="1">
        <v>37.08</v>
      </c>
      <c r="E7923" s="1">
        <v>1038.24</v>
      </c>
    </row>
    <row r="7924" spans="1:5" x14ac:dyDescent="0.25">
      <c r="A7924" s="3">
        <v>7509552911640</v>
      </c>
      <c r="B7924" t="s">
        <v>6953</v>
      </c>
      <c r="C7924" s="2">
        <v>28</v>
      </c>
      <c r="D7924" s="1">
        <v>36.857142000000003</v>
      </c>
      <c r="E7924" s="1">
        <v>1031.9999760000001</v>
      </c>
    </row>
    <row r="7925" spans="1:5" x14ac:dyDescent="0.25">
      <c r="A7925" s="3">
        <v>75076740</v>
      </c>
      <c r="B7925" t="s">
        <v>6926</v>
      </c>
      <c r="C7925" s="2">
        <v>28</v>
      </c>
      <c r="D7925" s="1">
        <v>35</v>
      </c>
      <c r="E7925" s="1">
        <v>980</v>
      </c>
    </row>
    <row r="7926" spans="1:5" x14ac:dyDescent="0.25">
      <c r="A7926" s="3">
        <v>78004498</v>
      </c>
      <c r="B7926" t="s">
        <v>6917</v>
      </c>
      <c r="C7926" s="2">
        <v>28</v>
      </c>
      <c r="D7926" s="1">
        <v>33.692307</v>
      </c>
      <c r="E7926" s="1">
        <v>943.38459599999999</v>
      </c>
    </row>
    <row r="7927" spans="1:5" x14ac:dyDescent="0.25">
      <c r="A7927" s="3">
        <v>7501011105454</v>
      </c>
      <c r="B7927" t="s">
        <v>6952</v>
      </c>
      <c r="C7927" s="2">
        <v>28</v>
      </c>
      <c r="D7927" s="1">
        <v>33.142856999999999</v>
      </c>
      <c r="E7927" s="1">
        <v>927.99999600000001</v>
      </c>
    </row>
    <row r="7928" spans="1:5" x14ac:dyDescent="0.25">
      <c r="A7928" s="3">
        <v>7506192505499</v>
      </c>
      <c r="B7928" t="s">
        <v>2582</v>
      </c>
      <c r="C7928" s="2">
        <v>28</v>
      </c>
      <c r="D7928" s="1">
        <v>33.064219999999999</v>
      </c>
      <c r="E7928" s="1">
        <v>925.79816000000005</v>
      </c>
    </row>
    <row r="7929" spans="1:5" x14ac:dyDescent="0.25">
      <c r="A7929" s="3">
        <v>7501615401402</v>
      </c>
      <c r="B7929" t="s">
        <v>6940</v>
      </c>
      <c r="C7929" s="2">
        <v>28</v>
      </c>
      <c r="D7929" s="1">
        <v>32.857142000000003</v>
      </c>
      <c r="E7929" s="1">
        <v>919.99997599999995</v>
      </c>
    </row>
    <row r="7930" spans="1:5" x14ac:dyDescent="0.25">
      <c r="A7930" s="3">
        <v>7506306225589</v>
      </c>
      <c r="B7930" t="s">
        <v>6910</v>
      </c>
      <c r="C7930" s="2">
        <v>28</v>
      </c>
      <c r="D7930" s="1">
        <v>32.785713999999999</v>
      </c>
      <c r="E7930" s="1">
        <v>917.99999200000002</v>
      </c>
    </row>
    <row r="7931" spans="1:5" x14ac:dyDescent="0.25">
      <c r="A7931" s="3">
        <v>7501059288904</v>
      </c>
      <c r="B7931" t="s">
        <v>6903</v>
      </c>
      <c r="C7931" s="2">
        <v>28</v>
      </c>
      <c r="D7931" s="1">
        <v>30.732142</v>
      </c>
      <c r="E7931" s="1">
        <v>860.49997599999995</v>
      </c>
    </row>
    <row r="7932" spans="1:5" x14ac:dyDescent="0.25">
      <c r="A7932" s="3">
        <v>7506274206559</v>
      </c>
      <c r="B7932" t="s">
        <v>6951</v>
      </c>
      <c r="C7932" s="2">
        <v>28</v>
      </c>
      <c r="D7932" s="1">
        <v>30.642856999999999</v>
      </c>
      <c r="E7932" s="1">
        <v>857.99999600000001</v>
      </c>
    </row>
    <row r="7933" spans="1:5" x14ac:dyDescent="0.25">
      <c r="A7933" s="3">
        <v>7502233714073</v>
      </c>
      <c r="B7933" t="s">
        <v>6949</v>
      </c>
      <c r="C7933" s="2">
        <v>28</v>
      </c>
      <c r="D7933" s="1">
        <v>30.4</v>
      </c>
      <c r="E7933" s="1">
        <v>851.2</v>
      </c>
    </row>
    <row r="7934" spans="1:5" x14ac:dyDescent="0.25">
      <c r="A7934" s="3">
        <v>75043285</v>
      </c>
      <c r="B7934" t="s">
        <v>6871</v>
      </c>
      <c r="C7934" s="2">
        <v>28</v>
      </c>
      <c r="D7934" s="1">
        <v>29.7</v>
      </c>
      <c r="E7934" s="1">
        <v>831.6</v>
      </c>
    </row>
    <row r="7935" spans="1:5" x14ac:dyDescent="0.25">
      <c r="A7935" s="3">
        <v>7500478010202</v>
      </c>
      <c r="B7935" t="s">
        <v>2480</v>
      </c>
      <c r="C7935" s="2">
        <v>28</v>
      </c>
      <c r="D7935" s="1">
        <v>29.314813999999998</v>
      </c>
      <c r="E7935" s="1">
        <v>820.81479200000001</v>
      </c>
    </row>
    <row r="7936" spans="1:5" x14ac:dyDescent="0.25">
      <c r="A7936" s="3">
        <v>7501082721294</v>
      </c>
      <c r="B7936" t="s">
        <v>6947</v>
      </c>
      <c r="C7936" s="2">
        <v>28</v>
      </c>
      <c r="D7936" s="1">
        <v>27.722221999999999</v>
      </c>
      <c r="E7936" s="1">
        <v>776.222216</v>
      </c>
    </row>
    <row r="7937" spans="1:5" x14ac:dyDescent="0.25">
      <c r="A7937" s="3">
        <v>7501082721843</v>
      </c>
      <c r="B7937" t="s">
        <v>6872</v>
      </c>
      <c r="C7937" s="2">
        <v>28</v>
      </c>
      <c r="D7937" s="1">
        <v>27.642856999999999</v>
      </c>
      <c r="E7937" s="1">
        <v>773.99999600000001</v>
      </c>
    </row>
    <row r="7938" spans="1:5" x14ac:dyDescent="0.25">
      <c r="A7938" s="3">
        <v>7503004748181</v>
      </c>
      <c r="B7938" t="s">
        <v>6935</v>
      </c>
      <c r="C7938" s="2">
        <v>28</v>
      </c>
      <c r="D7938" s="1">
        <v>26.928571000000002</v>
      </c>
      <c r="E7938" s="1">
        <v>753.99998800000003</v>
      </c>
    </row>
    <row r="7939" spans="1:5" x14ac:dyDescent="0.25">
      <c r="A7939" s="3">
        <v>42277064</v>
      </c>
      <c r="B7939" t="s">
        <v>6886</v>
      </c>
      <c r="C7939" s="2">
        <v>28</v>
      </c>
      <c r="D7939" s="1">
        <v>26.870370000000001</v>
      </c>
      <c r="E7939" s="1">
        <v>752.37036000000001</v>
      </c>
    </row>
    <row r="7940" spans="1:5" x14ac:dyDescent="0.25">
      <c r="A7940" s="3">
        <v>7622210541185</v>
      </c>
      <c r="B7940" t="s">
        <v>6924</v>
      </c>
      <c r="C7940" s="2">
        <v>28</v>
      </c>
      <c r="D7940" s="1">
        <v>26.851851</v>
      </c>
      <c r="E7940" s="1">
        <v>751.85182799999995</v>
      </c>
    </row>
    <row r="7941" spans="1:5" x14ac:dyDescent="0.25">
      <c r="A7941" s="3">
        <v>7501025412166</v>
      </c>
      <c r="B7941" t="s">
        <v>6902</v>
      </c>
      <c r="C7941" s="2">
        <v>28</v>
      </c>
      <c r="D7941" s="1">
        <v>26</v>
      </c>
      <c r="E7941" s="1">
        <v>728</v>
      </c>
    </row>
    <row r="7942" spans="1:5" x14ac:dyDescent="0.25">
      <c r="A7942" s="3">
        <v>7501008763513</v>
      </c>
      <c r="B7942" t="s">
        <v>2480</v>
      </c>
      <c r="C7942" s="2">
        <v>28</v>
      </c>
      <c r="D7942" s="1">
        <v>24.262557000000001</v>
      </c>
      <c r="E7942" s="1">
        <v>679.35159599999997</v>
      </c>
    </row>
    <row r="7943" spans="1:5" x14ac:dyDescent="0.25">
      <c r="A7943" s="3">
        <v>650240004643</v>
      </c>
      <c r="B7943" t="s">
        <v>6939</v>
      </c>
      <c r="C7943" s="2">
        <v>28</v>
      </c>
      <c r="D7943" s="1">
        <v>24.160713999999999</v>
      </c>
      <c r="E7943" s="1">
        <v>676.49999200000002</v>
      </c>
    </row>
    <row r="7944" spans="1:5" x14ac:dyDescent="0.25">
      <c r="A7944" s="3">
        <v>7503002163733</v>
      </c>
      <c r="B7944" t="s">
        <v>6884</v>
      </c>
      <c r="C7944" s="2">
        <v>28</v>
      </c>
      <c r="D7944" s="1">
        <v>23.5</v>
      </c>
      <c r="E7944" s="1">
        <v>658</v>
      </c>
    </row>
    <row r="7945" spans="1:5" x14ac:dyDescent="0.25">
      <c r="A7945" s="3">
        <v>7506271745037</v>
      </c>
      <c r="B7945" t="s">
        <v>6929</v>
      </c>
      <c r="C7945" s="2">
        <v>28</v>
      </c>
      <c r="D7945" s="1">
        <v>23.5</v>
      </c>
      <c r="E7945" s="1">
        <v>658</v>
      </c>
    </row>
    <row r="7946" spans="1:5" x14ac:dyDescent="0.25">
      <c r="A7946" s="3">
        <v>7501361190049</v>
      </c>
      <c r="B7946" t="s">
        <v>6890</v>
      </c>
      <c r="C7946" s="2">
        <v>28</v>
      </c>
      <c r="D7946" s="1">
        <v>22.304347</v>
      </c>
      <c r="E7946" s="1">
        <v>624.52171599999997</v>
      </c>
    </row>
    <row r="7947" spans="1:5" x14ac:dyDescent="0.25">
      <c r="A7947" s="3">
        <v>7501025404604</v>
      </c>
      <c r="B7947" t="s">
        <v>6921</v>
      </c>
      <c r="C7947" s="2">
        <v>28</v>
      </c>
      <c r="D7947" s="1">
        <v>21.5</v>
      </c>
      <c r="E7947" s="1">
        <v>602</v>
      </c>
    </row>
    <row r="7948" spans="1:5" x14ac:dyDescent="0.25">
      <c r="A7948" s="3">
        <v>7501361190025</v>
      </c>
      <c r="B7948" t="s">
        <v>6890</v>
      </c>
      <c r="C7948" s="2">
        <v>28</v>
      </c>
      <c r="D7948" s="1">
        <v>21.370370000000001</v>
      </c>
      <c r="E7948" s="1">
        <v>598.37036000000001</v>
      </c>
    </row>
    <row r="7949" spans="1:5" x14ac:dyDescent="0.25">
      <c r="A7949" s="3">
        <v>7501003304889</v>
      </c>
      <c r="B7949" t="s">
        <v>6914</v>
      </c>
      <c r="C7949" s="2">
        <v>28</v>
      </c>
      <c r="D7949" s="1">
        <v>21.148147999999999</v>
      </c>
      <c r="E7949" s="1">
        <v>592.148144</v>
      </c>
    </row>
    <row r="7950" spans="1:5" x14ac:dyDescent="0.25">
      <c r="A7950" s="3">
        <v>7500435113908</v>
      </c>
      <c r="B7950" t="s">
        <v>6962</v>
      </c>
      <c r="C7950" s="2">
        <v>28</v>
      </c>
      <c r="D7950" s="1">
        <v>20.6</v>
      </c>
      <c r="E7950" s="1">
        <v>576.79999999999995</v>
      </c>
    </row>
    <row r="7951" spans="1:5" x14ac:dyDescent="0.25">
      <c r="A7951" s="3">
        <v>725226004358</v>
      </c>
      <c r="B7951" t="s">
        <v>6941</v>
      </c>
      <c r="C7951" s="2">
        <v>28</v>
      </c>
      <c r="D7951" s="1">
        <v>20.520833</v>
      </c>
      <c r="E7951" s="1">
        <v>574.58332399999995</v>
      </c>
    </row>
    <row r="7952" spans="1:5" x14ac:dyDescent="0.25">
      <c r="A7952" s="3">
        <v>3154142792105</v>
      </c>
      <c r="B7952" t="s">
        <v>6896</v>
      </c>
      <c r="C7952" s="2">
        <v>28</v>
      </c>
      <c r="D7952" s="1">
        <v>19</v>
      </c>
      <c r="E7952" s="1">
        <v>532</v>
      </c>
    </row>
    <row r="7953" spans="1:5" x14ac:dyDescent="0.25">
      <c r="A7953" s="3">
        <v>649972001174</v>
      </c>
      <c r="B7953" t="s">
        <v>6946</v>
      </c>
      <c r="C7953" s="2">
        <v>28</v>
      </c>
      <c r="D7953" s="1">
        <v>18.895833</v>
      </c>
      <c r="E7953" s="1">
        <v>529.08332399999995</v>
      </c>
    </row>
    <row r="7954" spans="1:5" x14ac:dyDescent="0.25">
      <c r="A7954" s="3">
        <v>14437003671</v>
      </c>
      <c r="B7954" t="s">
        <v>6899</v>
      </c>
      <c r="C7954" s="2">
        <v>28</v>
      </c>
      <c r="D7954" s="1">
        <v>18.666665999999999</v>
      </c>
      <c r="E7954" s="1">
        <v>522.66664800000001</v>
      </c>
    </row>
    <row r="7955" spans="1:5" x14ac:dyDescent="0.25">
      <c r="A7955" s="3">
        <v>7502263310214</v>
      </c>
      <c r="B7955" t="s">
        <v>6905</v>
      </c>
      <c r="C7955" s="2">
        <v>28</v>
      </c>
      <c r="D7955" s="1">
        <v>18.648147999999999</v>
      </c>
      <c r="E7955" s="1">
        <v>522.148144</v>
      </c>
    </row>
    <row r="7956" spans="1:5" x14ac:dyDescent="0.25">
      <c r="A7956" s="3">
        <v>788843070106</v>
      </c>
      <c r="B7956" t="s">
        <v>6928</v>
      </c>
      <c r="C7956" s="2">
        <v>28</v>
      </c>
      <c r="D7956" s="1">
        <v>18.326923000000001</v>
      </c>
      <c r="E7956" s="1">
        <v>513.15384400000005</v>
      </c>
    </row>
    <row r="7957" spans="1:5" x14ac:dyDescent="0.25">
      <c r="A7957" s="3">
        <v>7501664880210</v>
      </c>
      <c r="B7957" t="s">
        <v>6961</v>
      </c>
      <c r="C7957" s="2">
        <v>28</v>
      </c>
      <c r="D7957" s="1">
        <v>17.870370000000001</v>
      </c>
      <c r="E7957" s="1">
        <v>500.37036000000001</v>
      </c>
    </row>
    <row r="7958" spans="1:5" x14ac:dyDescent="0.25">
      <c r="A7958" s="3">
        <v>654269000259</v>
      </c>
      <c r="B7958" t="s">
        <v>6900</v>
      </c>
      <c r="C7958" s="2">
        <v>28</v>
      </c>
      <c r="D7958" s="1">
        <v>17.5</v>
      </c>
      <c r="E7958" s="1">
        <v>490</v>
      </c>
    </row>
    <row r="7959" spans="1:5" x14ac:dyDescent="0.25">
      <c r="A7959" s="3">
        <v>7503008381056</v>
      </c>
      <c r="B7959" t="s">
        <v>6909</v>
      </c>
      <c r="C7959" s="2">
        <v>28</v>
      </c>
      <c r="D7959" s="1">
        <v>17.5</v>
      </c>
      <c r="E7959" s="1">
        <v>490</v>
      </c>
    </row>
    <row r="7960" spans="1:5" x14ac:dyDescent="0.25">
      <c r="A7960" s="3">
        <v>7501023108894</v>
      </c>
      <c r="B7960" t="s">
        <v>6916</v>
      </c>
      <c r="C7960" s="2">
        <v>28</v>
      </c>
      <c r="D7960" s="1">
        <v>16.291665999999999</v>
      </c>
      <c r="E7960" s="1">
        <v>456.16664800000001</v>
      </c>
    </row>
    <row r="7961" spans="1:5" x14ac:dyDescent="0.25">
      <c r="A7961" s="3">
        <v>7501056371814</v>
      </c>
      <c r="B7961" t="s">
        <v>6950</v>
      </c>
      <c r="C7961" s="2">
        <v>28</v>
      </c>
      <c r="D7961" s="1">
        <v>15.954545</v>
      </c>
      <c r="E7961" s="1">
        <v>446.72726</v>
      </c>
    </row>
    <row r="7962" spans="1:5" x14ac:dyDescent="0.25">
      <c r="A7962" s="3">
        <v>7501008055304</v>
      </c>
      <c r="B7962" t="s">
        <v>6943</v>
      </c>
      <c r="C7962" s="2">
        <v>28</v>
      </c>
      <c r="D7962" s="1">
        <v>15.928571</v>
      </c>
      <c r="E7962" s="1">
        <v>445.99998799999997</v>
      </c>
    </row>
    <row r="7963" spans="1:5" x14ac:dyDescent="0.25">
      <c r="A7963" s="3">
        <v>7500525102706</v>
      </c>
      <c r="B7963" t="s">
        <v>6874</v>
      </c>
      <c r="C7963" s="2">
        <v>28</v>
      </c>
      <c r="D7963" s="1">
        <v>15.738095</v>
      </c>
      <c r="E7963" s="1">
        <v>440.66665999999998</v>
      </c>
    </row>
    <row r="7964" spans="1:5" x14ac:dyDescent="0.25">
      <c r="A7964" s="3">
        <v>7506192507714</v>
      </c>
      <c r="B7964" t="s">
        <v>6873</v>
      </c>
      <c r="C7964" s="2">
        <v>28</v>
      </c>
      <c r="D7964" s="1">
        <v>15.5</v>
      </c>
      <c r="E7964" s="1">
        <v>434</v>
      </c>
    </row>
    <row r="7965" spans="1:5" x14ac:dyDescent="0.25">
      <c r="A7965" s="3">
        <v>7501030429036</v>
      </c>
      <c r="B7965" t="s">
        <v>6891</v>
      </c>
      <c r="C7965" s="2">
        <v>28</v>
      </c>
      <c r="D7965" s="1">
        <v>15</v>
      </c>
      <c r="E7965" s="1">
        <v>420</v>
      </c>
    </row>
    <row r="7966" spans="1:5" x14ac:dyDescent="0.25">
      <c r="A7966" s="3">
        <v>602760004610</v>
      </c>
      <c r="B7966" t="s">
        <v>6892</v>
      </c>
      <c r="C7966" s="2">
        <v>28</v>
      </c>
      <c r="D7966" s="1">
        <v>14.5</v>
      </c>
      <c r="E7966" s="1">
        <v>406</v>
      </c>
    </row>
    <row r="7967" spans="1:5" x14ac:dyDescent="0.25">
      <c r="A7967" s="3">
        <v>602760001565</v>
      </c>
      <c r="B7967" t="s">
        <v>6918</v>
      </c>
      <c r="C7967" s="2">
        <v>28</v>
      </c>
      <c r="D7967" s="1">
        <v>13.5</v>
      </c>
      <c r="E7967" s="1">
        <v>378</v>
      </c>
    </row>
    <row r="7968" spans="1:5" x14ac:dyDescent="0.25">
      <c r="A7968" s="3">
        <v>7506339309768</v>
      </c>
      <c r="B7968" t="s">
        <v>6963</v>
      </c>
      <c r="C7968" s="2">
        <v>28</v>
      </c>
      <c r="D7968" s="1">
        <v>13.464285</v>
      </c>
      <c r="E7968" s="1">
        <v>376.99997999999999</v>
      </c>
    </row>
    <row r="7969" spans="1:5" x14ac:dyDescent="0.25">
      <c r="A7969" s="3">
        <v>7501069210599</v>
      </c>
      <c r="B7969" t="s">
        <v>6957</v>
      </c>
      <c r="C7969" s="2">
        <v>28</v>
      </c>
      <c r="D7969" s="1">
        <v>13.36</v>
      </c>
      <c r="E7969" s="1">
        <v>374.08</v>
      </c>
    </row>
    <row r="7970" spans="1:5" x14ac:dyDescent="0.25">
      <c r="A7970" s="3">
        <v>7501008004661</v>
      </c>
      <c r="B7970" t="s">
        <v>3626</v>
      </c>
      <c r="C7970" s="2">
        <v>28</v>
      </c>
      <c r="D7970" s="1">
        <v>13.133027</v>
      </c>
      <c r="E7970" s="1">
        <v>367.72475600000001</v>
      </c>
    </row>
    <row r="7971" spans="1:5" x14ac:dyDescent="0.25">
      <c r="A7971" s="3">
        <v>7501008006771</v>
      </c>
      <c r="B7971" t="s">
        <v>3626</v>
      </c>
      <c r="C7971" s="2">
        <v>28</v>
      </c>
      <c r="D7971" s="1">
        <v>13</v>
      </c>
      <c r="E7971" s="1">
        <v>364</v>
      </c>
    </row>
    <row r="7972" spans="1:5" x14ac:dyDescent="0.25">
      <c r="A7972" s="3">
        <v>7506271775782</v>
      </c>
      <c r="B7972" t="s">
        <v>6944</v>
      </c>
      <c r="C7972" s="2">
        <v>28</v>
      </c>
      <c r="D7972" s="1">
        <v>12.185185000000001</v>
      </c>
      <c r="E7972" s="1">
        <v>341.18518</v>
      </c>
    </row>
    <row r="7973" spans="1:5" x14ac:dyDescent="0.25">
      <c r="A7973" s="3">
        <v>7501030471363</v>
      </c>
      <c r="B7973" t="s">
        <v>6893</v>
      </c>
      <c r="C7973" s="2">
        <v>28</v>
      </c>
      <c r="D7973" s="1">
        <v>12</v>
      </c>
      <c r="E7973" s="1">
        <v>336</v>
      </c>
    </row>
    <row r="7974" spans="1:5" x14ac:dyDescent="0.25">
      <c r="A7974" s="3">
        <v>7506129402167</v>
      </c>
      <c r="B7974" t="s">
        <v>6938</v>
      </c>
      <c r="C7974" s="2">
        <v>28</v>
      </c>
      <c r="D7974" s="1">
        <v>11.25</v>
      </c>
      <c r="E7974" s="1">
        <v>315</v>
      </c>
    </row>
    <row r="7975" spans="1:5" x14ac:dyDescent="0.25">
      <c r="A7975" s="3">
        <v>7503004976720</v>
      </c>
      <c r="B7975" t="s">
        <v>6881</v>
      </c>
      <c r="C7975" s="2">
        <v>28</v>
      </c>
      <c r="D7975" s="1">
        <v>10.464285</v>
      </c>
      <c r="E7975" s="1">
        <v>292.99997999999999</v>
      </c>
    </row>
    <row r="7976" spans="1:5" x14ac:dyDescent="0.25">
      <c r="A7976" s="3">
        <v>7503017500158</v>
      </c>
      <c r="B7976" t="s">
        <v>6911</v>
      </c>
      <c r="C7976" s="2">
        <v>28</v>
      </c>
      <c r="D7976" s="1">
        <v>10.410714</v>
      </c>
      <c r="E7976" s="1">
        <v>291.49999200000002</v>
      </c>
    </row>
    <row r="7977" spans="1:5" x14ac:dyDescent="0.25">
      <c r="A7977" s="3">
        <v>757528007980</v>
      </c>
      <c r="B7977" t="s">
        <v>6933</v>
      </c>
      <c r="C7977" s="2">
        <v>28</v>
      </c>
      <c r="D7977" s="1">
        <v>10</v>
      </c>
      <c r="E7977" s="1">
        <v>280</v>
      </c>
    </row>
    <row r="7978" spans="1:5" x14ac:dyDescent="0.25">
      <c r="A7978" s="3">
        <v>7506271775225</v>
      </c>
      <c r="B7978" t="s">
        <v>6937</v>
      </c>
      <c r="C7978" s="2">
        <v>28</v>
      </c>
      <c r="D7978" s="1">
        <v>9.9375</v>
      </c>
      <c r="E7978" s="1">
        <v>278.25</v>
      </c>
    </row>
    <row r="7979" spans="1:5" x14ac:dyDescent="0.25">
      <c r="A7979" s="3">
        <v>7503002163610</v>
      </c>
      <c r="B7979" t="s">
        <v>6884</v>
      </c>
      <c r="C7979" s="2">
        <v>28</v>
      </c>
      <c r="D7979" s="1">
        <v>9.8653840000000006</v>
      </c>
      <c r="E7979" s="1">
        <v>276.230752</v>
      </c>
    </row>
    <row r="7980" spans="1:5" x14ac:dyDescent="0.25">
      <c r="A7980" s="3">
        <v>602760001541</v>
      </c>
      <c r="B7980" t="s">
        <v>6915</v>
      </c>
      <c r="C7980" s="2">
        <v>28</v>
      </c>
      <c r="D7980" s="1">
        <v>9.5714279999999992</v>
      </c>
      <c r="E7980" s="1">
        <v>267.99998399999998</v>
      </c>
    </row>
    <row r="7981" spans="1:5" x14ac:dyDescent="0.25">
      <c r="A7981" s="3">
        <v>75019549</v>
      </c>
      <c r="B7981" t="s">
        <v>6887</v>
      </c>
      <c r="C7981" s="2">
        <v>28</v>
      </c>
      <c r="D7981" s="1">
        <v>9.5500000000000007</v>
      </c>
      <c r="E7981" s="1">
        <v>267.39999999999998</v>
      </c>
    </row>
    <row r="7982" spans="1:5" x14ac:dyDescent="0.25">
      <c r="A7982" s="3">
        <v>7501032398224</v>
      </c>
      <c r="B7982" t="s">
        <v>6955</v>
      </c>
      <c r="C7982" s="2">
        <v>28</v>
      </c>
      <c r="D7982" s="1">
        <v>9.0399999999999991</v>
      </c>
      <c r="E7982" s="1">
        <v>253.12</v>
      </c>
    </row>
    <row r="7983" spans="1:5" x14ac:dyDescent="0.25">
      <c r="A7983" s="3">
        <v>7501035906464</v>
      </c>
      <c r="B7983" t="s">
        <v>6923</v>
      </c>
      <c r="C7983" s="2">
        <v>28</v>
      </c>
      <c r="D7983" s="1">
        <v>8.5</v>
      </c>
      <c r="E7983" s="1">
        <v>238</v>
      </c>
    </row>
    <row r="7984" spans="1:5" x14ac:dyDescent="0.25">
      <c r="A7984" s="3">
        <v>7501130540730</v>
      </c>
      <c r="B7984" t="s">
        <v>6920</v>
      </c>
      <c r="C7984" s="2">
        <v>28</v>
      </c>
      <c r="D7984" s="1">
        <v>8.1199999999999992</v>
      </c>
      <c r="E7984" s="1">
        <v>227.36</v>
      </c>
    </row>
    <row r="7985" spans="1:5" x14ac:dyDescent="0.25">
      <c r="A7985" s="3">
        <v>757528024871</v>
      </c>
      <c r="B7985" t="s">
        <v>6954</v>
      </c>
      <c r="C7985" s="2">
        <v>28</v>
      </c>
      <c r="D7985" s="1">
        <v>8</v>
      </c>
      <c r="E7985" s="1">
        <v>224</v>
      </c>
    </row>
    <row r="7986" spans="1:5" x14ac:dyDescent="0.25">
      <c r="A7986" s="3">
        <v>7502233713724</v>
      </c>
      <c r="B7986" t="s">
        <v>6959</v>
      </c>
      <c r="C7986" s="2">
        <v>28</v>
      </c>
      <c r="D7986" s="1">
        <v>7.9821419999999996</v>
      </c>
      <c r="E7986" s="1">
        <v>223.499976</v>
      </c>
    </row>
    <row r="7987" spans="1:5" x14ac:dyDescent="0.25">
      <c r="A7987" s="3">
        <v>7502263230109</v>
      </c>
      <c r="B7987" t="s">
        <v>6936</v>
      </c>
      <c r="C7987" s="2">
        <v>28</v>
      </c>
      <c r="D7987" s="1">
        <v>7.6607139999999996</v>
      </c>
      <c r="E7987" s="1">
        <v>214.49999199999999</v>
      </c>
    </row>
    <row r="7988" spans="1:5" x14ac:dyDescent="0.25">
      <c r="A7988" s="3">
        <v>7501575504069</v>
      </c>
      <c r="B7988" t="s">
        <v>6895</v>
      </c>
      <c r="C7988" s="2">
        <v>28</v>
      </c>
      <c r="D7988" s="1">
        <v>7.4523799999999998</v>
      </c>
      <c r="E7988" s="1">
        <v>208.66664</v>
      </c>
    </row>
    <row r="7989" spans="1:5" x14ac:dyDescent="0.25">
      <c r="A7989" s="3">
        <v>7501761810271</v>
      </c>
      <c r="B7989" t="s">
        <v>6948</v>
      </c>
      <c r="C7989" s="2">
        <v>28</v>
      </c>
      <c r="D7989" s="1">
        <v>7.3461530000000002</v>
      </c>
      <c r="E7989" s="1">
        <v>205.692284</v>
      </c>
    </row>
    <row r="7990" spans="1:5" x14ac:dyDescent="0.25">
      <c r="A7990" s="3">
        <v>619684002011</v>
      </c>
      <c r="B7990" t="s">
        <v>6927</v>
      </c>
      <c r="C7990" s="2">
        <v>28</v>
      </c>
      <c r="D7990" s="1">
        <v>6.5</v>
      </c>
      <c r="E7990" s="1">
        <v>182</v>
      </c>
    </row>
    <row r="7991" spans="1:5" x14ac:dyDescent="0.25">
      <c r="A7991" s="3">
        <v>7501575503543</v>
      </c>
      <c r="B7991" t="s">
        <v>6877</v>
      </c>
      <c r="C7991" s="2">
        <v>28</v>
      </c>
      <c r="D7991" s="1">
        <v>5.6956519999999999</v>
      </c>
      <c r="E7991" s="1">
        <v>159.47825599999999</v>
      </c>
    </row>
    <row r="7992" spans="1:5" x14ac:dyDescent="0.25">
      <c r="A7992" s="3">
        <v>757528016777</v>
      </c>
      <c r="B7992" t="s">
        <v>6876</v>
      </c>
      <c r="C7992" s="2">
        <v>28</v>
      </c>
      <c r="D7992" s="1">
        <v>5</v>
      </c>
      <c r="E7992" s="1">
        <v>140</v>
      </c>
    </row>
    <row r="7993" spans="1:5" x14ac:dyDescent="0.25">
      <c r="A7993" s="3">
        <v>7501011181502</v>
      </c>
      <c r="B7993" t="s">
        <v>6925</v>
      </c>
      <c r="C7993" s="2">
        <v>28</v>
      </c>
      <c r="D7993" s="1">
        <v>5</v>
      </c>
      <c r="E7993" s="1">
        <v>140</v>
      </c>
    </row>
    <row r="7994" spans="1:5" x14ac:dyDescent="0.25">
      <c r="A7994" s="3">
        <v>7501771303107</v>
      </c>
      <c r="B7994" t="s">
        <v>6907</v>
      </c>
      <c r="C7994" s="2">
        <v>28</v>
      </c>
      <c r="D7994" s="1">
        <v>4.5</v>
      </c>
      <c r="E7994" s="1">
        <v>126</v>
      </c>
    </row>
    <row r="7995" spans="1:5" x14ac:dyDescent="0.25">
      <c r="A7995" s="3">
        <v>7503002163658</v>
      </c>
      <c r="B7995" t="s">
        <v>6884</v>
      </c>
      <c r="C7995" s="2">
        <v>28</v>
      </c>
      <c r="D7995" s="1">
        <v>4</v>
      </c>
      <c r="E7995" s="1">
        <v>112</v>
      </c>
    </row>
    <row r="7996" spans="1:5" x14ac:dyDescent="0.25">
      <c r="A7996" s="3">
        <v>7501030475873</v>
      </c>
      <c r="B7996" t="s">
        <v>6908</v>
      </c>
      <c r="C7996" s="2">
        <v>28</v>
      </c>
      <c r="D7996" s="1">
        <v>4</v>
      </c>
      <c r="E7996" s="1">
        <v>112</v>
      </c>
    </row>
    <row r="7997" spans="1:5" x14ac:dyDescent="0.25">
      <c r="A7997" s="3">
        <v>7622210124210</v>
      </c>
      <c r="B7997" t="s">
        <v>3134</v>
      </c>
      <c r="C7997" s="2">
        <v>28</v>
      </c>
      <c r="D7997" s="1">
        <v>4</v>
      </c>
      <c r="E7997" s="1">
        <v>112</v>
      </c>
    </row>
    <row r="7998" spans="1:5" x14ac:dyDescent="0.25">
      <c r="A7998" s="3">
        <v>7622210124173</v>
      </c>
      <c r="B7998" t="s">
        <v>3134</v>
      </c>
      <c r="C7998" s="2">
        <v>28</v>
      </c>
      <c r="D7998" s="1">
        <v>4</v>
      </c>
      <c r="E7998" s="1">
        <v>112</v>
      </c>
    </row>
    <row r="7999" spans="1:5" x14ac:dyDescent="0.25">
      <c r="A7999" s="3">
        <v>7622210124197</v>
      </c>
      <c r="B7999" t="s">
        <v>3134</v>
      </c>
      <c r="C7999" s="2">
        <v>28</v>
      </c>
      <c r="D7999" s="1">
        <v>4</v>
      </c>
      <c r="E7999" s="1">
        <v>112</v>
      </c>
    </row>
    <row r="8000" spans="1:5" x14ac:dyDescent="0.25">
      <c r="A8000" s="3">
        <v>7622210124203</v>
      </c>
      <c r="B8000" t="s">
        <v>3134</v>
      </c>
      <c r="C8000" s="2">
        <v>28</v>
      </c>
      <c r="D8000" s="1">
        <v>4</v>
      </c>
      <c r="E8000" s="1">
        <v>112</v>
      </c>
    </row>
    <row r="8001" spans="1:5" x14ac:dyDescent="0.25">
      <c r="A8001" s="3">
        <v>7506105606121</v>
      </c>
      <c r="B8001" t="s">
        <v>3134</v>
      </c>
      <c r="C8001" s="2">
        <v>28</v>
      </c>
      <c r="D8001" s="1">
        <v>3.8155730000000001</v>
      </c>
      <c r="E8001" s="1">
        <v>106.836044</v>
      </c>
    </row>
    <row r="8002" spans="1:5" x14ac:dyDescent="0.25">
      <c r="A8002" s="3">
        <v>18804700866</v>
      </c>
      <c r="B8002" t="s">
        <v>6894</v>
      </c>
      <c r="C8002" s="2">
        <v>28</v>
      </c>
      <c r="D8002" s="1">
        <v>3.5</v>
      </c>
      <c r="E8002" s="1">
        <v>98</v>
      </c>
    </row>
    <row r="8003" spans="1:5" x14ac:dyDescent="0.25">
      <c r="A8003" s="3">
        <v>4902430537216</v>
      </c>
      <c r="B8003" t="s">
        <v>6945</v>
      </c>
      <c r="C8003" s="2">
        <v>28</v>
      </c>
      <c r="D8003" s="1">
        <v>3.15</v>
      </c>
      <c r="E8003" s="1">
        <v>88.2</v>
      </c>
    </row>
    <row r="8004" spans="1:5" x14ac:dyDescent="0.25">
      <c r="A8004" s="3">
        <v>650200028351</v>
      </c>
      <c r="B8004" t="s">
        <v>6882</v>
      </c>
      <c r="C8004" s="2">
        <v>28</v>
      </c>
      <c r="D8004" s="1">
        <v>3</v>
      </c>
      <c r="E8004" s="1">
        <v>84</v>
      </c>
    </row>
    <row r="8005" spans="1:5" x14ac:dyDescent="0.25">
      <c r="A8005" s="3">
        <v>6125</v>
      </c>
      <c r="B8005" t="s">
        <v>6895</v>
      </c>
      <c r="C8005" s="2">
        <v>28</v>
      </c>
      <c r="D8005" s="1">
        <v>3</v>
      </c>
      <c r="E8005" s="1">
        <v>84</v>
      </c>
    </row>
    <row r="8006" spans="1:5" x14ac:dyDescent="0.25">
      <c r="A8006" s="3">
        <v>650240052545</v>
      </c>
      <c r="B8006" t="s">
        <v>6882</v>
      </c>
      <c r="C8006" s="2">
        <v>28</v>
      </c>
      <c r="D8006" s="1">
        <v>3</v>
      </c>
      <c r="E8006" s="1">
        <v>84</v>
      </c>
    </row>
    <row r="8007" spans="1:5" x14ac:dyDescent="0.25">
      <c r="A8007" s="3">
        <v>650240017117</v>
      </c>
      <c r="B8007" t="s">
        <v>6882</v>
      </c>
      <c r="C8007" s="2">
        <v>28</v>
      </c>
      <c r="D8007" s="1">
        <v>2.9444439999999998</v>
      </c>
      <c r="E8007" s="1">
        <v>82.444432000000006</v>
      </c>
    </row>
    <row r="8008" spans="1:5" x14ac:dyDescent="0.25">
      <c r="A8008" s="3">
        <v>7506192505475</v>
      </c>
      <c r="B8008" t="s">
        <v>2582</v>
      </c>
      <c r="C8008" s="2">
        <v>28</v>
      </c>
      <c r="D8008" s="1">
        <v>2.5</v>
      </c>
      <c r="E8008" s="1">
        <v>70</v>
      </c>
    </row>
    <row r="8009" spans="1:5" x14ac:dyDescent="0.25">
      <c r="A8009" s="3">
        <v>75065317</v>
      </c>
      <c r="B8009" t="s">
        <v>6913</v>
      </c>
      <c r="C8009" s="2">
        <v>28</v>
      </c>
      <c r="D8009" s="1">
        <v>2.5</v>
      </c>
      <c r="E8009" s="1">
        <v>70</v>
      </c>
    </row>
    <row r="8010" spans="1:5" x14ac:dyDescent="0.25">
      <c r="A8010" s="3">
        <v>75045654</v>
      </c>
      <c r="B8010" t="s">
        <v>3134</v>
      </c>
      <c r="C8010" s="2">
        <v>28</v>
      </c>
      <c r="D8010" s="1">
        <v>1.608695</v>
      </c>
      <c r="E8010" s="1">
        <v>45.043460000000003</v>
      </c>
    </row>
    <row r="8011" spans="1:5" x14ac:dyDescent="0.25">
      <c r="A8011" s="3">
        <v>75045685</v>
      </c>
      <c r="B8011" t="s">
        <v>3134</v>
      </c>
      <c r="C8011" s="2">
        <v>28</v>
      </c>
      <c r="D8011" s="1">
        <v>1.603092</v>
      </c>
      <c r="E8011" s="1">
        <v>44.886575999999998</v>
      </c>
    </row>
    <row r="8012" spans="1:5" x14ac:dyDescent="0.25">
      <c r="A8012" s="3">
        <v>75059712</v>
      </c>
      <c r="B8012" t="s">
        <v>3134</v>
      </c>
      <c r="C8012" s="2">
        <v>28</v>
      </c>
      <c r="D8012" s="1">
        <v>1.5</v>
      </c>
      <c r="E8012" s="1">
        <v>42</v>
      </c>
    </row>
    <row r="8013" spans="1:5" x14ac:dyDescent="0.25">
      <c r="A8013" s="3">
        <v>759686000476</v>
      </c>
      <c r="B8013" t="s">
        <v>6888</v>
      </c>
      <c r="C8013" s="2">
        <v>28</v>
      </c>
      <c r="D8013" s="1">
        <v>1</v>
      </c>
      <c r="E8013" s="1">
        <v>28</v>
      </c>
    </row>
    <row r="8014" spans="1:5" x14ac:dyDescent="0.25">
      <c r="A8014" s="3">
        <v>75023003</v>
      </c>
      <c r="B8014" t="s">
        <v>6894</v>
      </c>
      <c r="C8014" s="2">
        <v>28</v>
      </c>
      <c r="D8014" s="1">
        <v>0.5</v>
      </c>
      <c r="E8014" s="1">
        <v>14</v>
      </c>
    </row>
    <row r="8015" spans="1:5" x14ac:dyDescent="0.25">
      <c r="A8015" s="3">
        <v>7506064300320</v>
      </c>
      <c r="B8015" t="s">
        <v>7000</v>
      </c>
      <c r="C8015" s="2">
        <v>27</v>
      </c>
      <c r="D8015" s="1">
        <v>627.16666599999996</v>
      </c>
      <c r="E8015" s="1">
        <v>16933.499982000001</v>
      </c>
    </row>
    <row r="8016" spans="1:5" x14ac:dyDescent="0.25">
      <c r="A8016" s="3">
        <v>7501059288072</v>
      </c>
      <c r="B8016" t="s">
        <v>7019</v>
      </c>
      <c r="C8016" s="2">
        <v>27</v>
      </c>
      <c r="D8016" s="1">
        <v>165</v>
      </c>
      <c r="E8016" s="1">
        <v>4455</v>
      </c>
    </row>
    <row r="8017" spans="1:5" x14ac:dyDescent="0.25">
      <c r="A8017" s="3">
        <v>79426760003</v>
      </c>
      <c r="B8017" t="s">
        <v>7004</v>
      </c>
      <c r="C8017" s="2">
        <v>27</v>
      </c>
      <c r="D8017" s="1">
        <v>151.23076900000001</v>
      </c>
      <c r="E8017" s="1">
        <v>4083.230763</v>
      </c>
    </row>
    <row r="8018" spans="1:5" x14ac:dyDescent="0.25">
      <c r="A8018" s="3">
        <v>7501008007884</v>
      </c>
      <c r="B8018" t="s">
        <v>6965</v>
      </c>
      <c r="C8018" s="2">
        <v>27</v>
      </c>
      <c r="D8018" s="1">
        <v>113.653846</v>
      </c>
      <c r="E8018" s="1">
        <v>3068.6538420000002</v>
      </c>
    </row>
    <row r="8019" spans="1:5" x14ac:dyDescent="0.25">
      <c r="A8019" s="3">
        <v>7501786104072</v>
      </c>
      <c r="B8019" t="s">
        <v>6978</v>
      </c>
      <c r="C8019" s="2">
        <v>27</v>
      </c>
      <c r="D8019" s="1">
        <v>95.384614999999997</v>
      </c>
      <c r="E8019" s="1">
        <v>2575.3846050000002</v>
      </c>
    </row>
    <row r="8020" spans="1:5" x14ac:dyDescent="0.25">
      <c r="A8020" s="3">
        <v>8000500125038</v>
      </c>
      <c r="B8020" t="s">
        <v>7051</v>
      </c>
      <c r="C8020" s="2">
        <v>27</v>
      </c>
      <c r="D8020" s="1">
        <v>88.25</v>
      </c>
      <c r="E8020" s="1">
        <v>2382.75</v>
      </c>
    </row>
    <row r="8021" spans="1:5" x14ac:dyDescent="0.25">
      <c r="A8021" s="3">
        <v>7506226200321</v>
      </c>
      <c r="B8021" t="s">
        <v>7020</v>
      </c>
      <c r="C8021" s="2">
        <v>27</v>
      </c>
      <c r="D8021" s="1">
        <v>78.875</v>
      </c>
      <c r="E8021" s="1">
        <v>2129.625</v>
      </c>
    </row>
    <row r="8022" spans="1:5" x14ac:dyDescent="0.25">
      <c r="A8022" s="3">
        <v>7501036130028</v>
      </c>
      <c r="B8022" t="s">
        <v>6972</v>
      </c>
      <c r="C8022" s="2">
        <v>27</v>
      </c>
      <c r="D8022" s="1">
        <v>77.642857000000006</v>
      </c>
      <c r="E8022" s="1">
        <v>2096.3571390000002</v>
      </c>
    </row>
    <row r="8023" spans="1:5" x14ac:dyDescent="0.25">
      <c r="A8023" s="3">
        <v>7501008044278</v>
      </c>
      <c r="B8023" t="s">
        <v>6998</v>
      </c>
      <c r="C8023" s="2">
        <v>27</v>
      </c>
      <c r="D8023" s="1">
        <v>58.951481000000001</v>
      </c>
      <c r="E8023" s="1">
        <v>1591.689987</v>
      </c>
    </row>
    <row r="8024" spans="1:5" x14ac:dyDescent="0.25">
      <c r="A8024" s="3">
        <v>7502242342007</v>
      </c>
      <c r="B8024" t="s">
        <v>6994</v>
      </c>
      <c r="C8024" s="2">
        <v>27</v>
      </c>
      <c r="D8024" s="1">
        <v>58.26923</v>
      </c>
      <c r="E8024" s="1">
        <v>1573.2692099999999</v>
      </c>
    </row>
    <row r="8025" spans="1:5" x14ac:dyDescent="0.25">
      <c r="A8025" s="3">
        <v>7506274202469</v>
      </c>
      <c r="B8025" t="s">
        <v>6994</v>
      </c>
      <c r="C8025" s="2">
        <v>27</v>
      </c>
      <c r="D8025" s="1">
        <v>55.222222000000002</v>
      </c>
      <c r="E8025" s="1">
        <v>1490.999994</v>
      </c>
    </row>
    <row r="8026" spans="1:5" x14ac:dyDescent="0.25">
      <c r="A8026" s="3">
        <v>7502211831150</v>
      </c>
      <c r="B8026" t="s">
        <v>6969</v>
      </c>
      <c r="C8026" s="2">
        <v>27</v>
      </c>
      <c r="D8026" s="1">
        <v>53.181818</v>
      </c>
      <c r="E8026" s="1">
        <v>1435.9090859999999</v>
      </c>
    </row>
    <row r="8027" spans="1:5" x14ac:dyDescent="0.25">
      <c r="A8027" s="3">
        <v>7622210457523</v>
      </c>
      <c r="B8027" t="s">
        <v>7009</v>
      </c>
      <c r="C8027" s="2">
        <v>27</v>
      </c>
      <c r="D8027" s="1">
        <v>53</v>
      </c>
      <c r="E8027" s="1">
        <v>1431</v>
      </c>
    </row>
    <row r="8028" spans="1:5" x14ac:dyDescent="0.25">
      <c r="A8028" s="3">
        <v>7502270360240</v>
      </c>
      <c r="B8028" t="s">
        <v>6969</v>
      </c>
      <c r="C8028" s="2">
        <v>27</v>
      </c>
      <c r="D8028" s="1">
        <v>51.4</v>
      </c>
      <c r="E8028" s="1">
        <v>1387.8</v>
      </c>
    </row>
    <row r="8029" spans="1:5" x14ac:dyDescent="0.25">
      <c r="A8029" s="3">
        <v>759686264120</v>
      </c>
      <c r="B8029" t="s">
        <v>6993</v>
      </c>
      <c r="C8029" s="2">
        <v>27</v>
      </c>
      <c r="D8029" s="1">
        <v>49.407406999999999</v>
      </c>
      <c r="E8029" s="1">
        <v>1333.9999889999999</v>
      </c>
    </row>
    <row r="8030" spans="1:5" x14ac:dyDescent="0.25">
      <c r="A8030" s="3">
        <v>7501007457796</v>
      </c>
      <c r="B8030" t="s">
        <v>7005</v>
      </c>
      <c r="C8030" s="2">
        <v>27</v>
      </c>
      <c r="D8030" s="1">
        <v>49.111111000000001</v>
      </c>
      <c r="E8030" s="1">
        <v>1325.9999969999999</v>
      </c>
    </row>
    <row r="8031" spans="1:5" x14ac:dyDescent="0.25">
      <c r="A8031" s="3">
        <v>699311000122</v>
      </c>
      <c r="B8031" t="s">
        <v>6983</v>
      </c>
      <c r="C8031" s="2">
        <v>27</v>
      </c>
      <c r="D8031" s="1">
        <v>48.981481000000002</v>
      </c>
      <c r="E8031" s="1">
        <v>1322.4999869999999</v>
      </c>
    </row>
    <row r="8032" spans="1:5" x14ac:dyDescent="0.25">
      <c r="A8032" s="3">
        <v>7702035433299</v>
      </c>
      <c r="B8032" t="s">
        <v>6992</v>
      </c>
      <c r="C8032" s="2">
        <v>27</v>
      </c>
      <c r="D8032" s="1">
        <v>47.555554999999998</v>
      </c>
      <c r="E8032" s="1">
        <v>1283.9999849999999</v>
      </c>
    </row>
    <row r="8033" spans="1:5" x14ac:dyDescent="0.25">
      <c r="A8033" s="3">
        <v>7501664880166</v>
      </c>
      <c r="B8033" t="s">
        <v>7031</v>
      </c>
      <c r="C8033" s="2">
        <v>27</v>
      </c>
      <c r="D8033" s="1">
        <v>47.555554999999998</v>
      </c>
      <c r="E8033" s="1">
        <v>1283.9999849999999</v>
      </c>
    </row>
    <row r="8034" spans="1:5" x14ac:dyDescent="0.25">
      <c r="A8034" s="3">
        <v>7503003589013</v>
      </c>
      <c r="B8034" t="s">
        <v>6981</v>
      </c>
      <c r="C8034" s="2">
        <v>27</v>
      </c>
      <c r="D8034" s="1">
        <v>45.203702999999997</v>
      </c>
      <c r="E8034" s="1">
        <v>1220.4999809999999</v>
      </c>
    </row>
    <row r="8035" spans="1:5" x14ac:dyDescent="0.25">
      <c r="A8035" s="3">
        <v>7501058633361</v>
      </c>
      <c r="B8035" t="s">
        <v>7002</v>
      </c>
      <c r="C8035" s="2">
        <v>27</v>
      </c>
      <c r="D8035" s="1">
        <v>44.444443999999997</v>
      </c>
      <c r="E8035" s="1">
        <v>1199.999988</v>
      </c>
    </row>
    <row r="8036" spans="1:5" x14ac:dyDescent="0.25">
      <c r="A8036" s="3">
        <v>7791293020372</v>
      </c>
      <c r="B8036" t="s">
        <v>6995</v>
      </c>
      <c r="C8036" s="2">
        <v>27</v>
      </c>
      <c r="D8036" s="1">
        <v>42.814813999999998</v>
      </c>
      <c r="E8036" s="1">
        <v>1155.9999780000001</v>
      </c>
    </row>
    <row r="8037" spans="1:5" x14ac:dyDescent="0.25">
      <c r="A8037" s="3">
        <v>7501054549802</v>
      </c>
      <c r="B8037" t="s">
        <v>7040</v>
      </c>
      <c r="C8037" s="2">
        <v>27</v>
      </c>
      <c r="D8037" s="1">
        <v>42.722222000000002</v>
      </c>
      <c r="E8037" s="1">
        <v>1153.499994</v>
      </c>
    </row>
    <row r="8038" spans="1:5" x14ac:dyDescent="0.25">
      <c r="A8038" s="3">
        <v>735257005026</v>
      </c>
      <c r="B8038" t="s">
        <v>7028</v>
      </c>
      <c r="C8038" s="2">
        <v>27</v>
      </c>
      <c r="D8038" s="1">
        <v>42.442307</v>
      </c>
      <c r="E8038" s="1">
        <v>1145.9422890000001</v>
      </c>
    </row>
    <row r="8039" spans="1:5" x14ac:dyDescent="0.25">
      <c r="A8039" s="3">
        <v>7502221013218</v>
      </c>
      <c r="B8039" t="s">
        <v>6988</v>
      </c>
      <c r="C8039" s="2">
        <v>27</v>
      </c>
      <c r="D8039" s="1">
        <v>40.833333000000003</v>
      </c>
      <c r="E8039" s="1">
        <v>1102.4999909999999</v>
      </c>
    </row>
    <row r="8040" spans="1:5" x14ac:dyDescent="0.25">
      <c r="A8040" s="3">
        <v>7500478019298</v>
      </c>
      <c r="B8040" t="s">
        <v>6964</v>
      </c>
      <c r="C8040" s="2">
        <v>27</v>
      </c>
      <c r="D8040" s="1">
        <v>38.730769000000002</v>
      </c>
      <c r="E8040" s="1">
        <v>1045.730763</v>
      </c>
    </row>
    <row r="8041" spans="1:5" x14ac:dyDescent="0.25">
      <c r="A8041" s="3">
        <v>75026646</v>
      </c>
      <c r="B8041" t="s">
        <v>6990</v>
      </c>
      <c r="C8041" s="2">
        <v>27</v>
      </c>
      <c r="D8041" s="1">
        <v>37.9375</v>
      </c>
      <c r="E8041" s="1">
        <v>1024.3125</v>
      </c>
    </row>
    <row r="8042" spans="1:5" x14ac:dyDescent="0.25">
      <c r="A8042" s="3">
        <v>7502232560770</v>
      </c>
      <c r="B8042" t="s">
        <v>7045</v>
      </c>
      <c r="C8042" s="2">
        <v>27</v>
      </c>
      <c r="D8042" s="1">
        <v>37.166665999999999</v>
      </c>
      <c r="E8042" s="1">
        <v>1003.499982</v>
      </c>
    </row>
    <row r="8043" spans="1:5" x14ac:dyDescent="0.25">
      <c r="A8043" s="3">
        <v>7509546059006</v>
      </c>
      <c r="B8043" t="s">
        <v>6979</v>
      </c>
      <c r="C8043" s="2">
        <v>27</v>
      </c>
      <c r="D8043" s="1">
        <v>36.880000000000003</v>
      </c>
      <c r="E8043" s="1">
        <v>995.76</v>
      </c>
    </row>
    <row r="8044" spans="1:5" x14ac:dyDescent="0.25">
      <c r="A8044" s="3">
        <v>75035983</v>
      </c>
      <c r="B8044" t="s">
        <v>6990</v>
      </c>
      <c r="C8044" s="2">
        <v>27</v>
      </c>
      <c r="D8044" s="1">
        <v>35.520000000000003</v>
      </c>
      <c r="E8044" s="1">
        <v>959.04</v>
      </c>
    </row>
    <row r="8045" spans="1:5" x14ac:dyDescent="0.25">
      <c r="A8045" s="3">
        <v>7506306225602</v>
      </c>
      <c r="B8045" t="s">
        <v>7043</v>
      </c>
      <c r="C8045" s="2">
        <v>27</v>
      </c>
      <c r="D8045" s="1">
        <v>33.370370000000001</v>
      </c>
      <c r="E8045" s="1">
        <v>900.99999000000003</v>
      </c>
    </row>
    <row r="8046" spans="1:5" x14ac:dyDescent="0.25">
      <c r="A8046" s="3">
        <v>7506306209732</v>
      </c>
      <c r="B8046" t="s">
        <v>6987</v>
      </c>
      <c r="C8046" s="2">
        <v>27</v>
      </c>
      <c r="D8046" s="1">
        <v>32.75</v>
      </c>
      <c r="E8046" s="1">
        <v>884.25</v>
      </c>
    </row>
    <row r="8047" spans="1:5" x14ac:dyDescent="0.25">
      <c r="A8047" s="3">
        <v>7501040090158</v>
      </c>
      <c r="B8047" t="s">
        <v>7044</v>
      </c>
      <c r="C8047" s="2">
        <v>27</v>
      </c>
      <c r="D8047" s="1">
        <v>32.259259</v>
      </c>
      <c r="E8047" s="1">
        <v>870.99999300000002</v>
      </c>
    </row>
    <row r="8048" spans="1:5" x14ac:dyDescent="0.25">
      <c r="A8048" s="3">
        <v>7501008759196</v>
      </c>
      <c r="B8048" t="s">
        <v>6996</v>
      </c>
      <c r="C8048" s="2">
        <v>27</v>
      </c>
      <c r="D8048" s="1">
        <v>32.153846000000001</v>
      </c>
      <c r="E8048" s="1">
        <v>868.15384200000005</v>
      </c>
    </row>
    <row r="8049" spans="1:5" x14ac:dyDescent="0.25">
      <c r="A8049" s="3">
        <v>7506306223011</v>
      </c>
      <c r="B8049" t="s">
        <v>7013</v>
      </c>
      <c r="C8049" s="2">
        <v>27</v>
      </c>
      <c r="D8049" s="1">
        <v>31.092592</v>
      </c>
      <c r="E8049" s="1">
        <v>839.49998400000004</v>
      </c>
    </row>
    <row r="8050" spans="1:5" x14ac:dyDescent="0.25">
      <c r="A8050" s="3">
        <v>7502233714066</v>
      </c>
      <c r="B8050" t="s">
        <v>7038</v>
      </c>
      <c r="C8050" s="2">
        <v>27</v>
      </c>
      <c r="D8050" s="1">
        <v>30.09375</v>
      </c>
      <c r="E8050" s="1">
        <v>812.53125</v>
      </c>
    </row>
    <row r="8051" spans="1:5" x14ac:dyDescent="0.25">
      <c r="A8051" s="3">
        <v>75043285</v>
      </c>
      <c r="B8051" t="s">
        <v>6995</v>
      </c>
      <c r="C8051" s="2">
        <v>27</v>
      </c>
      <c r="D8051" s="1">
        <v>29.7</v>
      </c>
      <c r="E8051" s="1">
        <v>801.9</v>
      </c>
    </row>
    <row r="8052" spans="1:5" x14ac:dyDescent="0.25">
      <c r="A8052" s="3">
        <v>35000510938</v>
      </c>
      <c r="B8052" t="s">
        <v>6999</v>
      </c>
      <c r="C8052" s="2">
        <v>27</v>
      </c>
      <c r="D8052" s="1">
        <v>29.653846000000001</v>
      </c>
      <c r="E8052" s="1">
        <v>800.65384200000005</v>
      </c>
    </row>
    <row r="8053" spans="1:5" x14ac:dyDescent="0.25">
      <c r="A8053" s="3">
        <v>7506306204805</v>
      </c>
      <c r="B8053" t="s">
        <v>7036</v>
      </c>
      <c r="C8053" s="2">
        <v>27</v>
      </c>
      <c r="D8053" s="1">
        <v>27.916665999999999</v>
      </c>
      <c r="E8053" s="1">
        <v>753.74998200000005</v>
      </c>
    </row>
    <row r="8054" spans="1:5" x14ac:dyDescent="0.25">
      <c r="A8054" s="3">
        <v>7501006719932</v>
      </c>
      <c r="B8054" t="s">
        <v>7032</v>
      </c>
      <c r="C8054" s="2">
        <v>27</v>
      </c>
      <c r="D8054" s="1">
        <v>26.462962000000001</v>
      </c>
      <c r="E8054" s="1">
        <v>714.49997399999995</v>
      </c>
    </row>
    <row r="8055" spans="1:5" x14ac:dyDescent="0.25">
      <c r="A8055" s="3">
        <v>7501017375936</v>
      </c>
      <c r="B8055" t="s">
        <v>6977</v>
      </c>
      <c r="C8055" s="2">
        <v>27</v>
      </c>
      <c r="D8055" s="1">
        <v>26</v>
      </c>
      <c r="E8055" s="1">
        <v>702</v>
      </c>
    </row>
    <row r="8056" spans="1:5" x14ac:dyDescent="0.25">
      <c r="A8056" s="3">
        <v>46500716898</v>
      </c>
      <c r="B8056" t="s">
        <v>7016</v>
      </c>
      <c r="C8056" s="2">
        <v>27</v>
      </c>
      <c r="D8056" s="1">
        <v>24.291665999999999</v>
      </c>
      <c r="E8056" s="1">
        <v>655.87498200000005</v>
      </c>
    </row>
    <row r="8057" spans="1:5" x14ac:dyDescent="0.25">
      <c r="A8057" s="3">
        <v>7500478013746</v>
      </c>
      <c r="B8057" t="s">
        <v>6985</v>
      </c>
      <c r="C8057" s="2">
        <v>27</v>
      </c>
      <c r="D8057" s="1">
        <v>24</v>
      </c>
      <c r="E8057" s="1">
        <v>648</v>
      </c>
    </row>
    <row r="8058" spans="1:5" x14ac:dyDescent="0.25">
      <c r="A8058" s="3">
        <v>7501045403274</v>
      </c>
      <c r="B8058" t="s">
        <v>7025</v>
      </c>
      <c r="C8058" s="2">
        <v>27</v>
      </c>
      <c r="D8058" s="1">
        <v>23</v>
      </c>
      <c r="E8058" s="1">
        <v>621</v>
      </c>
    </row>
    <row r="8059" spans="1:5" x14ac:dyDescent="0.25">
      <c r="A8059" s="3">
        <v>760203006918</v>
      </c>
      <c r="B8059" t="s">
        <v>6973</v>
      </c>
      <c r="C8059" s="2">
        <v>27</v>
      </c>
      <c r="D8059" s="1">
        <v>22.6</v>
      </c>
      <c r="E8059" s="1">
        <v>610.20000000000005</v>
      </c>
    </row>
    <row r="8060" spans="1:5" x14ac:dyDescent="0.25">
      <c r="A8060" s="3">
        <v>7509546036052</v>
      </c>
      <c r="B8060" t="s">
        <v>7030</v>
      </c>
      <c r="C8060" s="2">
        <v>27</v>
      </c>
      <c r="D8060" s="1">
        <v>22.592592</v>
      </c>
      <c r="E8060" s="1">
        <v>609.99998400000004</v>
      </c>
    </row>
    <row r="8061" spans="1:5" x14ac:dyDescent="0.25">
      <c r="A8061" s="3">
        <v>7501011312678</v>
      </c>
      <c r="B8061" t="s">
        <v>7007</v>
      </c>
      <c r="C8061" s="2">
        <v>27</v>
      </c>
      <c r="D8061" s="1">
        <v>20.411764000000002</v>
      </c>
      <c r="E8061" s="1">
        <v>551.11762799999997</v>
      </c>
    </row>
    <row r="8062" spans="1:5" x14ac:dyDescent="0.25">
      <c r="A8062" s="3">
        <v>5901234123433</v>
      </c>
      <c r="B8062" t="s">
        <v>7027</v>
      </c>
      <c r="C8062" s="2">
        <v>27</v>
      </c>
      <c r="D8062" s="1">
        <v>19.2</v>
      </c>
      <c r="E8062" s="1">
        <v>518.4</v>
      </c>
    </row>
    <row r="8063" spans="1:5" x14ac:dyDescent="0.25">
      <c r="A8063" s="3">
        <v>7506162500653</v>
      </c>
      <c r="B8063" t="s">
        <v>7050</v>
      </c>
      <c r="C8063" s="2">
        <v>27</v>
      </c>
      <c r="D8063" s="1">
        <v>18.759259</v>
      </c>
      <c r="E8063" s="1">
        <v>506.49999300000002</v>
      </c>
    </row>
    <row r="8064" spans="1:5" x14ac:dyDescent="0.25">
      <c r="A8064" s="3">
        <v>7501431201323</v>
      </c>
      <c r="B8064" t="s">
        <v>7006</v>
      </c>
      <c r="C8064" s="2">
        <v>27</v>
      </c>
      <c r="D8064" s="1">
        <v>18.210526000000002</v>
      </c>
      <c r="E8064" s="1">
        <v>491.68420200000003</v>
      </c>
    </row>
    <row r="8065" spans="1:5" x14ac:dyDescent="0.25">
      <c r="A8065" s="3">
        <v>718644080707</v>
      </c>
      <c r="B8065" t="s">
        <v>6997</v>
      </c>
      <c r="C8065" s="2">
        <v>27</v>
      </c>
      <c r="D8065" s="1">
        <v>18</v>
      </c>
      <c r="E8065" s="1">
        <v>486</v>
      </c>
    </row>
    <row r="8066" spans="1:5" x14ac:dyDescent="0.25">
      <c r="A8066" s="3">
        <v>7501664880197</v>
      </c>
      <c r="B8066" t="s">
        <v>7039</v>
      </c>
      <c r="C8066" s="2">
        <v>27</v>
      </c>
      <c r="D8066" s="1">
        <v>17.648147999999999</v>
      </c>
      <c r="E8066" s="1">
        <v>476.49999600000001</v>
      </c>
    </row>
    <row r="8067" spans="1:5" x14ac:dyDescent="0.25">
      <c r="A8067" s="3">
        <v>7501125143182</v>
      </c>
      <c r="B8067" t="s">
        <v>7022</v>
      </c>
      <c r="C8067" s="2">
        <v>27</v>
      </c>
      <c r="D8067" s="1">
        <v>17.334614999999999</v>
      </c>
      <c r="E8067" s="1">
        <v>468.034605</v>
      </c>
    </row>
    <row r="8068" spans="1:5" x14ac:dyDescent="0.25">
      <c r="A8068" s="3">
        <v>2891</v>
      </c>
      <c r="B8068" t="s">
        <v>6976</v>
      </c>
      <c r="C8068" s="2">
        <v>27</v>
      </c>
      <c r="D8068" s="1">
        <v>16.173912999999999</v>
      </c>
      <c r="E8068" s="1">
        <v>436.695651</v>
      </c>
    </row>
    <row r="8069" spans="1:5" x14ac:dyDescent="0.25">
      <c r="A8069" s="3">
        <v>7501791627993</v>
      </c>
      <c r="B8069" t="s">
        <v>7011</v>
      </c>
      <c r="C8069" s="2">
        <v>27</v>
      </c>
      <c r="D8069" s="1">
        <v>16.057691999999999</v>
      </c>
      <c r="E8069" s="1">
        <v>433.55768399999999</v>
      </c>
    </row>
    <row r="8070" spans="1:5" x14ac:dyDescent="0.25">
      <c r="A8070" s="3">
        <v>7501664880319</v>
      </c>
      <c r="B8070" t="s">
        <v>7039</v>
      </c>
      <c r="C8070" s="2">
        <v>27</v>
      </c>
      <c r="D8070" s="1">
        <v>15.75</v>
      </c>
      <c r="E8070" s="1">
        <v>425.25</v>
      </c>
    </row>
    <row r="8071" spans="1:5" x14ac:dyDescent="0.25">
      <c r="A8071" s="3">
        <v>7501361170300</v>
      </c>
      <c r="B8071" t="s">
        <v>7033</v>
      </c>
      <c r="C8071" s="2">
        <v>27</v>
      </c>
      <c r="D8071" s="1">
        <v>15.277777</v>
      </c>
      <c r="E8071" s="1">
        <v>412.499979</v>
      </c>
    </row>
    <row r="8072" spans="1:5" x14ac:dyDescent="0.25">
      <c r="A8072" s="3">
        <v>7501199412979</v>
      </c>
      <c r="B8072" t="s">
        <v>7001</v>
      </c>
      <c r="C8072" s="2">
        <v>27</v>
      </c>
      <c r="D8072" s="1">
        <v>15</v>
      </c>
      <c r="E8072" s="1">
        <v>405</v>
      </c>
    </row>
    <row r="8073" spans="1:5" x14ac:dyDescent="0.25">
      <c r="A8073" s="3">
        <v>7501058628503</v>
      </c>
      <c r="B8073" t="s">
        <v>6970</v>
      </c>
      <c r="C8073" s="2">
        <v>27</v>
      </c>
      <c r="D8073" s="1">
        <v>14.666665999999999</v>
      </c>
      <c r="E8073" s="1">
        <v>395.99998199999999</v>
      </c>
    </row>
    <row r="8074" spans="1:5" x14ac:dyDescent="0.25">
      <c r="A8074" s="3">
        <v>7501032926472</v>
      </c>
      <c r="B8074" t="s">
        <v>7016</v>
      </c>
      <c r="C8074" s="2">
        <v>27</v>
      </c>
      <c r="D8074" s="1">
        <v>14.217390999999999</v>
      </c>
      <c r="E8074" s="1">
        <v>383.86955699999999</v>
      </c>
    </row>
    <row r="8075" spans="1:5" x14ac:dyDescent="0.25">
      <c r="A8075" s="3">
        <v>7502211830924</v>
      </c>
      <c r="B8075" t="s">
        <v>6969</v>
      </c>
      <c r="C8075" s="2">
        <v>27</v>
      </c>
      <c r="D8075" s="1">
        <v>14.16</v>
      </c>
      <c r="E8075" s="1">
        <v>382.32</v>
      </c>
    </row>
    <row r="8076" spans="1:5" x14ac:dyDescent="0.25">
      <c r="A8076" s="3">
        <v>758104006625</v>
      </c>
      <c r="B8076" t="s">
        <v>7035</v>
      </c>
      <c r="C8076" s="2">
        <v>27</v>
      </c>
      <c r="D8076" s="1">
        <v>14.0625</v>
      </c>
      <c r="E8076" s="1">
        <v>379.6875</v>
      </c>
    </row>
    <row r="8077" spans="1:5" x14ac:dyDescent="0.25">
      <c r="A8077" s="3">
        <v>7503005225148</v>
      </c>
      <c r="B8077" t="s">
        <v>622</v>
      </c>
      <c r="C8077" s="2">
        <v>27</v>
      </c>
      <c r="D8077" s="1">
        <v>14.055555</v>
      </c>
      <c r="E8077" s="1">
        <v>379.49998499999998</v>
      </c>
    </row>
    <row r="8078" spans="1:5" x14ac:dyDescent="0.25">
      <c r="A8078" s="3">
        <v>7506174512590</v>
      </c>
      <c r="B8078" t="s">
        <v>7026</v>
      </c>
      <c r="C8078" s="2">
        <v>27</v>
      </c>
      <c r="D8078" s="1">
        <v>14</v>
      </c>
      <c r="E8078" s="1">
        <v>378</v>
      </c>
    </row>
    <row r="8079" spans="1:5" x14ac:dyDescent="0.25">
      <c r="A8079" s="3">
        <v>7501386030191</v>
      </c>
      <c r="B8079" t="s">
        <v>7003</v>
      </c>
      <c r="C8079" s="2">
        <v>27</v>
      </c>
      <c r="D8079" s="1">
        <v>13.833333</v>
      </c>
      <c r="E8079" s="1">
        <v>373.49999100000002</v>
      </c>
    </row>
    <row r="8080" spans="1:5" x14ac:dyDescent="0.25">
      <c r="A8080" s="3">
        <v>7288810330032</v>
      </c>
      <c r="B8080" t="s">
        <v>7012</v>
      </c>
      <c r="C8080" s="2">
        <v>27</v>
      </c>
      <c r="D8080" s="1">
        <v>13.814814</v>
      </c>
      <c r="E8080" s="1">
        <v>372.999978</v>
      </c>
    </row>
    <row r="8081" spans="1:5" x14ac:dyDescent="0.25">
      <c r="A8081" s="3">
        <v>7501621910011</v>
      </c>
      <c r="B8081" t="s">
        <v>6980</v>
      </c>
      <c r="C8081" s="2">
        <v>27</v>
      </c>
      <c r="D8081" s="1">
        <v>12</v>
      </c>
      <c r="E8081" s="1">
        <v>324</v>
      </c>
    </row>
    <row r="8082" spans="1:5" x14ac:dyDescent="0.25">
      <c r="A8082" s="3">
        <v>7501030429890</v>
      </c>
      <c r="B8082" t="s">
        <v>7008</v>
      </c>
      <c r="C8082" s="2">
        <v>27</v>
      </c>
      <c r="D8082" s="1">
        <v>12</v>
      </c>
      <c r="E8082" s="1">
        <v>324</v>
      </c>
    </row>
    <row r="8083" spans="1:5" x14ac:dyDescent="0.25">
      <c r="A8083" s="3">
        <v>7500478028405</v>
      </c>
      <c r="B8083" t="s">
        <v>7010</v>
      </c>
      <c r="C8083" s="2">
        <v>27</v>
      </c>
      <c r="D8083" s="1">
        <v>12</v>
      </c>
      <c r="E8083" s="1">
        <v>324</v>
      </c>
    </row>
    <row r="8084" spans="1:5" x14ac:dyDescent="0.25">
      <c r="A8084" s="3">
        <v>7506306238381</v>
      </c>
      <c r="B8084" t="s">
        <v>6967</v>
      </c>
      <c r="C8084" s="2">
        <v>27</v>
      </c>
      <c r="D8084" s="1">
        <v>11.921052</v>
      </c>
      <c r="E8084" s="1">
        <v>321.868404</v>
      </c>
    </row>
    <row r="8085" spans="1:5" x14ac:dyDescent="0.25">
      <c r="A8085" s="3">
        <v>7441163700162</v>
      </c>
      <c r="B8085" t="s">
        <v>6989</v>
      </c>
      <c r="C8085" s="2">
        <v>27</v>
      </c>
      <c r="D8085" s="1">
        <v>11.846152999999999</v>
      </c>
      <c r="E8085" s="1">
        <v>319.84613100000001</v>
      </c>
    </row>
    <row r="8086" spans="1:5" x14ac:dyDescent="0.25">
      <c r="A8086" s="3">
        <v>757528033330</v>
      </c>
      <c r="B8086" t="s">
        <v>7024</v>
      </c>
      <c r="C8086" s="2">
        <v>27</v>
      </c>
      <c r="D8086" s="1">
        <v>11.260869</v>
      </c>
      <c r="E8086" s="1">
        <v>304.04346299999997</v>
      </c>
    </row>
    <row r="8087" spans="1:5" x14ac:dyDescent="0.25">
      <c r="A8087" s="3">
        <v>7501030454007</v>
      </c>
      <c r="B8087" t="s">
        <v>7049</v>
      </c>
      <c r="C8087" s="2">
        <v>27</v>
      </c>
      <c r="D8087" s="1">
        <v>11.115384000000001</v>
      </c>
      <c r="E8087" s="1">
        <v>300.11536799999999</v>
      </c>
    </row>
    <row r="8088" spans="1:5" x14ac:dyDescent="0.25">
      <c r="A8088" s="3">
        <v>7501020561159</v>
      </c>
      <c r="B8088" t="s">
        <v>7047</v>
      </c>
      <c r="C8088" s="2">
        <v>27</v>
      </c>
      <c r="D8088" s="1">
        <v>11.105263000000001</v>
      </c>
      <c r="E8088" s="1">
        <v>299.84210100000001</v>
      </c>
    </row>
    <row r="8089" spans="1:5" x14ac:dyDescent="0.25">
      <c r="A8089" s="3">
        <v>7501026001710</v>
      </c>
      <c r="B8089" t="s">
        <v>6966</v>
      </c>
      <c r="C8089" s="2">
        <v>27</v>
      </c>
      <c r="D8089" s="1">
        <v>11.068180999999999</v>
      </c>
      <c r="E8089" s="1">
        <v>298.84088700000001</v>
      </c>
    </row>
    <row r="8090" spans="1:5" x14ac:dyDescent="0.25">
      <c r="A8090" s="3">
        <v>7501011165892</v>
      </c>
      <c r="B8090" t="s">
        <v>6986</v>
      </c>
      <c r="C8090" s="2">
        <v>27</v>
      </c>
      <c r="D8090" s="1">
        <v>10.16</v>
      </c>
      <c r="E8090" s="1">
        <v>274.32</v>
      </c>
    </row>
    <row r="8091" spans="1:5" x14ac:dyDescent="0.25">
      <c r="A8091" s="3">
        <v>7500478028382</v>
      </c>
      <c r="B8091" t="s">
        <v>6984</v>
      </c>
      <c r="C8091" s="2">
        <v>27</v>
      </c>
      <c r="D8091" s="1">
        <v>10</v>
      </c>
      <c r="E8091" s="1">
        <v>270</v>
      </c>
    </row>
    <row r="8092" spans="1:5" x14ac:dyDescent="0.25">
      <c r="A8092" s="3">
        <v>757528024857</v>
      </c>
      <c r="B8092" t="s">
        <v>7018</v>
      </c>
      <c r="C8092" s="2">
        <v>27</v>
      </c>
      <c r="D8092" s="1">
        <v>10</v>
      </c>
      <c r="E8092" s="1">
        <v>270</v>
      </c>
    </row>
    <row r="8093" spans="1:5" x14ac:dyDescent="0.25">
      <c r="A8093" s="3">
        <v>7501030432784</v>
      </c>
      <c r="B8093" t="s">
        <v>7029</v>
      </c>
      <c r="C8093" s="2">
        <v>27</v>
      </c>
      <c r="D8093" s="1">
        <v>10</v>
      </c>
      <c r="E8093" s="1">
        <v>270</v>
      </c>
    </row>
    <row r="8094" spans="1:5" x14ac:dyDescent="0.25">
      <c r="A8094" s="3">
        <v>7501277078318</v>
      </c>
      <c r="B8094" t="s">
        <v>6974</v>
      </c>
      <c r="C8094" s="2">
        <v>27</v>
      </c>
      <c r="D8094" s="1">
        <v>9.733333</v>
      </c>
      <c r="E8094" s="1">
        <v>262.79999099999998</v>
      </c>
    </row>
    <row r="8095" spans="1:5" x14ac:dyDescent="0.25">
      <c r="A8095" s="3">
        <v>7502223774001</v>
      </c>
      <c r="B8095" t="s">
        <v>7014</v>
      </c>
      <c r="C8095" s="2">
        <v>27</v>
      </c>
      <c r="D8095" s="1">
        <v>9.5</v>
      </c>
      <c r="E8095" s="1">
        <v>256.5</v>
      </c>
    </row>
    <row r="8096" spans="1:5" x14ac:dyDescent="0.25">
      <c r="A8096" s="3">
        <v>58897093193</v>
      </c>
      <c r="B8096" t="s">
        <v>7015</v>
      </c>
      <c r="C8096" s="2">
        <v>27</v>
      </c>
      <c r="D8096" s="1">
        <v>7.6875</v>
      </c>
      <c r="E8096" s="1">
        <v>207.5625</v>
      </c>
    </row>
    <row r="8097" spans="1:5" x14ac:dyDescent="0.25">
      <c r="A8097" s="3">
        <v>7501209709983</v>
      </c>
      <c r="B8097" t="s">
        <v>7048</v>
      </c>
      <c r="C8097" s="2">
        <v>27</v>
      </c>
      <c r="D8097" s="1">
        <v>7.4166660000000002</v>
      </c>
      <c r="E8097" s="1">
        <v>200.24998199999999</v>
      </c>
    </row>
    <row r="8098" spans="1:5" x14ac:dyDescent="0.25">
      <c r="A8098" s="3">
        <v>7501325601284</v>
      </c>
      <c r="B8098" t="s">
        <v>7021</v>
      </c>
      <c r="C8098" s="2">
        <v>27</v>
      </c>
      <c r="D8098" s="1">
        <v>7</v>
      </c>
      <c r="E8098" s="1">
        <v>189</v>
      </c>
    </row>
    <row r="8099" spans="1:5" x14ac:dyDescent="0.25">
      <c r="A8099" s="3">
        <v>7502226232010</v>
      </c>
      <c r="B8099" t="s">
        <v>7042</v>
      </c>
      <c r="C8099" s="2">
        <v>27</v>
      </c>
      <c r="D8099" s="1">
        <v>7</v>
      </c>
      <c r="E8099" s="1">
        <v>189</v>
      </c>
    </row>
    <row r="8100" spans="1:5" x14ac:dyDescent="0.25">
      <c r="A8100" s="3">
        <v>602760002883</v>
      </c>
      <c r="B8100" t="s">
        <v>7037</v>
      </c>
      <c r="C8100" s="2">
        <v>27</v>
      </c>
      <c r="D8100" s="1">
        <v>6.2307689999999996</v>
      </c>
      <c r="E8100" s="1">
        <v>168.230763</v>
      </c>
    </row>
    <row r="8101" spans="1:5" x14ac:dyDescent="0.25">
      <c r="A8101" s="3">
        <v>7622300986421</v>
      </c>
      <c r="B8101" t="s">
        <v>7017</v>
      </c>
      <c r="C8101" s="2">
        <v>27</v>
      </c>
      <c r="D8101" s="1">
        <v>6</v>
      </c>
      <c r="E8101" s="1">
        <v>162</v>
      </c>
    </row>
    <row r="8102" spans="1:5" x14ac:dyDescent="0.25">
      <c r="A8102" s="3">
        <v>7501017005345</v>
      </c>
      <c r="B8102" t="s">
        <v>7041</v>
      </c>
      <c r="C8102" s="2">
        <v>27</v>
      </c>
      <c r="D8102" s="1">
        <v>6</v>
      </c>
      <c r="E8102" s="1">
        <v>162</v>
      </c>
    </row>
    <row r="8103" spans="1:5" x14ac:dyDescent="0.25">
      <c r="A8103" s="3">
        <v>74323077667</v>
      </c>
      <c r="B8103" t="s">
        <v>6982</v>
      </c>
      <c r="C8103" s="2">
        <v>27</v>
      </c>
      <c r="D8103" s="1">
        <v>5.4722220000000004</v>
      </c>
      <c r="E8103" s="1">
        <v>147.74999399999999</v>
      </c>
    </row>
    <row r="8104" spans="1:5" x14ac:dyDescent="0.25">
      <c r="A8104" s="3">
        <v>7501030475200</v>
      </c>
      <c r="B8104" t="s">
        <v>6991</v>
      </c>
      <c r="C8104" s="2">
        <v>27</v>
      </c>
      <c r="D8104" s="1">
        <v>5</v>
      </c>
      <c r="E8104" s="1">
        <v>135</v>
      </c>
    </row>
    <row r="8105" spans="1:5" x14ac:dyDescent="0.25">
      <c r="A8105" s="3">
        <v>2064</v>
      </c>
      <c r="B8105" t="s">
        <v>622</v>
      </c>
      <c r="C8105" s="2">
        <v>27</v>
      </c>
      <c r="D8105" s="1">
        <v>4.9643490000000003</v>
      </c>
      <c r="E8105" s="1">
        <v>134.03742299999999</v>
      </c>
    </row>
    <row r="8106" spans="1:5" x14ac:dyDescent="0.25">
      <c r="A8106" s="3">
        <v>7622210267870</v>
      </c>
      <c r="B8106" t="s">
        <v>7009</v>
      </c>
      <c r="C8106" s="2">
        <v>27</v>
      </c>
      <c r="D8106" s="1">
        <v>4.8269229999999999</v>
      </c>
      <c r="E8106" s="1">
        <v>130.326921</v>
      </c>
    </row>
    <row r="8107" spans="1:5" x14ac:dyDescent="0.25">
      <c r="A8107" s="3">
        <v>2490</v>
      </c>
      <c r="B8107" t="s">
        <v>7042</v>
      </c>
      <c r="C8107" s="2">
        <v>27</v>
      </c>
      <c r="D8107" s="1">
        <v>4.568181</v>
      </c>
      <c r="E8107" s="1">
        <v>123.340887</v>
      </c>
    </row>
    <row r="8108" spans="1:5" x14ac:dyDescent="0.25">
      <c r="A8108" s="3">
        <v>7506105604677</v>
      </c>
      <c r="B8108" t="s">
        <v>7009</v>
      </c>
      <c r="C8108" s="2">
        <v>27</v>
      </c>
      <c r="D8108" s="1">
        <v>4</v>
      </c>
      <c r="E8108" s="1">
        <v>108</v>
      </c>
    </row>
    <row r="8109" spans="1:5" x14ac:dyDescent="0.25">
      <c r="A8109" s="3">
        <v>7501318612655</v>
      </c>
      <c r="B8109" t="s">
        <v>7046</v>
      </c>
      <c r="C8109" s="2">
        <v>27</v>
      </c>
      <c r="D8109" s="1">
        <v>4</v>
      </c>
      <c r="E8109" s="1">
        <v>108</v>
      </c>
    </row>
    <row r="8110" spans="1:5" x14ac:dyDescent="0.25">
      <c r="A8110" s="3">
        <v>7503000439014</v>
      </c>
      <c r="B8110" t="s">
        <v>6968</v>
      </c>
      <c r="C8110" s="2">
        <v>27</v>
      </c>
      <c r="D8110" s="1">
        <v>3</v>
      </c>
      <c r="E8110" s="1">
        <v>81</v>
      </c>
    </row>
    <row r="8111" spans="1:5" x14ac:dyDescent="0.25">
      <c r="A8111" s="3">
        <v>7501059279575</v>
      </c>
      <c r="B8111" t="s">
        <v>6971</v>
      </c>
      <c r="C8111" s="2">
        <v>27</v>
      </c>
      <c r="D8111" s="1">
        <v>3</v>
      </c>
      <c r="E8111" s="1">
        <v>81</v>
      </c>
    </row>
    <row r="8112" spans="1:5" x14ac:dyDescent="0.25">
      <c r="A8112" s="3">
        <v>7503017500097</v>
      </c>
      <c r="B8112" t="s">
        <v>7034</v>
      </c>
      <c r="C8112" s="2">
        <v>27</v>
      </c>
      <c r="D8112" s="1">
        <v>2.9285709999999998</v>
      </c>
      <c r="E8112" s="1">
        <v>79.071416999999997</v>
      </c>
    </row>
    <row r="8113" spans="1:5" x14ac:dyDescent="0.25">
      <c r="A8113" s="3">
        <v>603554014068</v>
      </c>
      <c r="B8113" t="s">
        <v>6975</v>
      </c>
      <c r="C8113" s="2">
        <v>27</v>
      </c>
      <c r="D8113" s="1">
        <v>2.5</v>
      </c>
      <c r="E8113" s="1">
        <v>67.5</v>
      </c>
    </row>
    <row r="8114" spans="1:5" x14ac:dyDescent="0.25">
      <c r="A8114" s="3">
        <v>757528021580</v>
      </c>
      <c r="B8114" t="s">
        <v>7023</v>
      </c>
      <c r="C8114" s="2">
        <v>27</v>
      </c>
      <c r="D8114" s="1">
        <v>2</v>
      </c>
      <c r="E8114" s="1">
        <v>54</v>
      </c>
    </row>
    <row r="8115" spans="1:5" x14ac:dyDescent="0.25">
      <c r="A8115" s="3">
        <v>75045616</v>
      </c>
      <c r="B8115" t="s">
        <v>2358</v>
      </c>
      <c r="C8115" s="2">
        <v>27</v>
      </c>
      <c r="D8115" s="1">
        <v>1.7587410000000001</v>
      </c>
      <c r="E8115" s="1">
        <v>47.486007000000001</v>
      </c>
    </row>
    <row r="8116" spans="1:5" x14ac:dyDescent="0.25">
      <c r="A8116" s="3">
        <v>75036553</v>
      </c>
      <c r="B8116" t="s">
        <v>622</v>
      </c>
      <c r="C8116" s="2">
        <v>27</v>
      </c>
      <c r="D8116" s="1">
        <v>1.62</v>
      </c>
      <c r="E8116" s="1">
        <v>43.74</v>
      </c>
    </row>
    <row r="8117" spans="1:5" x14ac:dyDescent="0.25">
      <c r="A8117" s="3">
        <v>75045494</v>
      </c>
      <c r="B8117" t="s">
        <v>2358</v>
      </c>
      <c r="C8117" s="2">
        <v>27</v>
      </c>
      <c r="D8117" s="1">
        <v>1.5</v>
      </c>
      <c r="E8117" s="1">
        <v>40.5</v>
      </c>
    </row>
    <row r="8118" spans="1:5" x14ac:dyDescent="0.25">
      <c r="A8118" s="3">
        <v>7503005225230</v>
      </c>
      <c r="B8118" t="s">
        <v>622</v>
      </c>
      <c r="C8118" s="2">
        <v>27</v>
      </c>
      <c r="D8118" s="1">
        <v>1.5</v>
      </c>
      <c r="E8118" s="1">
        <v>40.5</v>
      </c>
    </row>
    <row r="8119" spans="1:5" x14ac:dyDescent="0.25">
      <c r="A8119" s="3">
        <v>75025120</v>
      </c>
      <c r="B8119" t="s">
        <v>622</v>
      </c>
      <c r="C8119" s="2">
        <v>27</v>
      </c>
      <c r="D8119" s="1">
        <v>1.5</v>
      </c>
      <c r="E8119" s="1">
        <v>40.5</v>
      </c>
    </row>
    <row r="8120" spans="1:5" x14ac:dyDescent="0.25">
      <c r="A8120" s="3">
        <v>2297600</v>
      </c>
      <c r="B8120" t="s">
        <v>2358</v>
      </c>
      <c r="C8120" s="2">
        <v>27</v>
      </c>
      <c r="D8120" s="1">
        <v>1.5</v>
      </c>
      <c r="E8120" s="1">
        <v>40.5</v>
      </c>
    </row>
    <row r="8121" spans="1:5" x14ac:dyDescent="0.25">
      <c r="A8121" s="3">
        <v>75051938</v>
      </c>
      <c r="B8121" t="s">
        <v>2358</v>
      </c>
      <c r="C8121" s="2">
        <v>27</v>
      </c>
      <c r="D8121" s="1">
        <v>1</v>
      </c>
      <c r="E8121" s="1">
        <v>27</v>
      </c>
    </row>
    <row r="8122" spans="1:5" x14ac:dyDescent="0.25">
      <c r="A8122" s="3">
        <v>75049423</v>
      </c>
      <c r="B8122" t="s">
        <v>2358</v>
      </c>
      <c r="C8122" s="2">
        <v>27</v>
      </c>
      <c r="D8122" s="1">
        <v>1</v>
      </c>
      <c r="E8122" s="1">
        <v>27</v>
      </c>
    </row>
    <row r="8123" spans="1:5" x14ac:dyDescent="0.25">
      <c r="A8123" s="3">
        <v>75051969</v>
      </c>
      <c r="B8123" t="s">
        <v>2358</v>
      </c>
      <c r="C8123" s="2">
        <v>27</v>
      </c>
      <c r="D8123" s="1">
        <v>1</v>
      </c>
      <c r="E8123" s="1">
        <v>27</v>
      </c>
    </row>
    <row r="8124" spans="1:5" x14ac:dyDescent="0.25">
      <c r="A8124" s="3">
        <v>75049416</v>
      </c>
      <c r="B8124" t="s">
        <v>2358</v>
      </c>
      <c r="C8124" s="2">
        <v>27</v>
      </c>
      <c r="D8124" s="1">
        <v>1</v>
      </c>
      <c r="E8124" s="1">
        <v>27</v>
      </c>
    </row>
    <row r="8125" spans="1:5" x14ac:dyDescent="0.25">
      <c r="A8125" s="3">
        <v>75051945</v>
      </c>
      <c r="B8125" t="s">
        <v>2358</v>
      </c>
      <c r="C8125" s="2">
        <v>27</v>
      </c>
      <c r="D8125" s="1">
        <v>1</v>
      </c>
      <c r="E8125" s="1">
        <v>27</v>
      </c>
    </row>
    <row r="8126" spans="1:5" x14ac:dyDescent="0.25">
      <c r="A8126" s="3">
        <v>75022976</v>
      </c>
      <c r="B8126" t="s">
        <v>2358</v>
      </c>
      <c r="C8126" s="2">
        <v>27</v>
      </c>
      <c r="D8126" s="1">
        <v>0.57999999999999996</v>
      </c>
      <c r="E8126" s="1">
        <v>15.66</v>
      </c>
    </row>
    <row r="8127" spans="1:5" x14ac:dyDescent="0.25">
      <c r="A8127" s="3">
        <v>75023010</v>
      </c>
      <c r="B8127" t="s">
        <v>2358</v>
      </c>
      <c r="C8127" s="2">
        <v>27</v>
      </c>
      <c r="D8127" s="1">
        <v>0.57894699999999999</v>
      </c>
      <c r="E8127" s="1">
        <v>15.631569000000001</v>
      </c>
    </row>
    <row r="8128" spans="1:5" x14ac:dyDescent="0.25">
      <c r="A8128" s="3">
        <v>75030452</v>
      </c>
      <c r="B8128" t="s">
        <v>2358</v>
      </c>
      <c r="C8128" s="2">
        <v>27</v>
      </c>
      <c r="D8128" s="1">
        <v>0.57692299999999996</v>
      </c>
      <c r="E8128" s="1">
        <v>15.576921</v>
      </c>
    </row>
    <row r="8129" spans="1:5" x14ac:dyDescent="0.25">
      <c r="A8129" s="3">
        <v>75022990</v>
      </c>
      <c r="B8129" t="s">
        <v>2358</v>
      </c>
      <c r="C8129" s="2">
        <v>27</v>
      </c>
      <c r="D8129" s="1">
        <v>0.53333299999999995</v>
      </c>
      <c r="E8129" s="1">
        <v>14.399991</v>
      </c>
    </row>
    <row r="8130" spans="1:5" x14ac:dyDescent="0.25">
      <c r="A8130" s="3">
        <v>2070</v>
      </c>
      <c r="B8130" t="s">
        <v>2358</v>
      </c>
      <c r="C8130" s="2">
        <v>27</v>
      </c>
      <c r="D8130" s="1">
        <v>0.5</v>
      </c>
      <c r="E8130" s="1">
        <v>13.5</v>
      </c>
    </row>
    <row r="8131" spans="1:5" x14ac:dyDescent="0.25">
      <c r="A8131" s="3">
        <v>75022983</v>
      </c>
      <c r="B8131" t="s">
        <v>2358</v>
      </c>
      <c r="C8131" s="2">
        <v>27</v>
      </c>
      <c r="D8131" s="1">
        <v>0.5</v>
      </c>
      <c r="E8131" s="1">
        <v>13.5</v>
      </c>
    </row>
    <row r="8132" spans="1:5" x14ac:dyDescent="0.25">
      <c r="A8132" s="3">
        <v>2128</v>
      </c>
      <c r="B8132" t="s">
        <v>7052</v>
      </c>
      <c r="C8132" s="2">
        <v>26.524999999999999</v>
      </c>
      <c r="D8132" s="1">
        <v>34</v>
      </c>
      <c r="E8132" s="1">
        <v>901.85</v>
      </c>
    </row>
    <row r="8133" spans="1:5" x14ac:dyDescent="0.25">
      <c r="A8133" s="3">
        <v>7501032346515</v>
      </c>
      <c r="B8133" t="s">
        <v>7053</v>
      </c>
      <c r="C8133" s="2">
        <v>26.414999999999999</v>
      </c>
      <c r="D8133" s="1">
        <v>8.5</v>
      </c>
      <c r="E8133" s="1">
        <v>224.5275</v>
      </c>
    </row>
    <row r="8134" spans="1:5" x14ac:dyDescent="0.25">
      <c r="A8134" s="3">
        <v>2809</v>
      </c>
      <c r="B8134" t="s">
        <v>7054</v>
      </c>
      <c r="C8134" s="2">
        <v>26.31</v>
      </c>
      <c r="D8134" s="1">
        <v>45.488636</v>
      </c>
      <c r="E8134" s="1">
        <v>1196.8060129999999</v>
      </c>
    </row>
    <row r="8135" spans="1:5" x14ac:dyDescent="0.25">
      <c r="A8135" s="3">
        <v>7501022014066</v>
      </c>
      <c r="B8135" t="s">
        <v>7055</v>
      </c>
      <c r="C8135" s="2">
        <v>26.1</v>
      </c>
      <c r="D8135" s="1">
        <v>8</v>
      </c>
      <c r="E8135" s="1">
        <v>208.8</v>
      </c>
    </row>
    <row r="8136" spans="1:5" x14ac:dyDescent="0.25">
      <c r="A8136" s="3" t="s">
        <v>7056</v>
      </c>
      <c r="B8136" t="s">
        <v>7057</v>
      </c>
      <c r="C8136" s="2">
        <v>26.015000000000001</v>
      </c>
      <c r="D8136" s="1">
        <v>90</v>
      </c>
      <c r="E8136" s="1">
        <v>2341.35</v>
      </c>
    </row>
    <row r="8137" spans="1:5" x14ac:dyDescent="0.25">
      <c r="A8137" s="3">
        <v>750175203040</v>
      </c>
      <c r="B8137" t="s">
        <v>7104</v>
      </c>
      <c r="C8137" s="2">
        <v>26</v>
      </c>
      <c r="D8137" s="1">
        <v>278.5</v>
      </c>
      <c r="E8137" s="1">
        <v>7241</v>
      </c>
    </row>
    <row r="8138" spans="1:5" x14ac:dyDescent="0.25">
      <c r="A8138" s="3">
        <v>7501199415451</v>
      </c>
      <c r="B8138" t="s">
        <v>7082</v>
      </c>
      <c r="C8138" s="2">
        <v>26</v>
      </c>
      <c r="D8138" s="1">
        <v>252.57692299999999</v>
      </c>
      <c r="E8138" s="1">
        <v>6566.9999980000002</v>
      </c>
    </row>
    <row r="8139" spans="1:5" x14ac:dyDescent="0.25">
      <c r="A8139" s="3">
        <v>7501059238862</v>
      </c>
      <c r="B8139" t="s">
        <v>7098</v>
      </c>
      <c r="C8139" s="2">
        <v>26</v>
      </c>
      <c r="D8139" s="1">
        <v>243.48</v>
      </c>
      <c r="E8139" s="1">
        <v>6330.48</v>
      </c>
    </row>
    <row r="8140" spans="1:5" x14ac:dyDescent="0.25">
      <c r="A8140" s="3">
        <v>7501058615275</v>
      </c>
      <c r="B8140" t="s">
        <v>7101</v>
      </c>
      <c r="C8140" s="2">
        <v>26</v>
      </c>
      <c r="D8140" s="1">
        <v>197.92307600000001</v>
      </c>
      <c r="E8140" s="1">
        <v>5145.9999760000001</v>
      </c>
    </row>
    <row r="8141" spans="1:5" x14ac:dyDescent="0.25">
      <c r="A8141" s="3">
        <v>16</v>
      </c>
      <c r="B8141" t="s">
        <v>7059</v>
      </c>
      <c r="C8141" s="2">
        <v>26</v>
      </c>
      <c r="D8141" s="1">
        <v>187.55</v>
      </c>
      <c r="E8141" s="1">
        <v>4876.3</v>
      </c>
    </row>
    <row r="8142" spans="1:5" x14ac:dyDescent="0.25">
      <c r="A8142" s="3">
        <v>749787500135</v>
      </c>
      <c r="B8142" t="s">
        <v>7132</v>
      </c>
      <c r="C8142" s="2">
        <v>26</v>
      </c>
      <c r="D8142" s="1">
        <v>144.022727</v>
      </c>
      <c r="E8142" s="1">
        <v>3744.5909019999999</v>
      </c>
    </row>
    <row r="8143" spans="1:5" x14ac:dyDescent="0.25">
      <c r="A8143" s="3">
        <v>381519181191</v>
      </c>
      <c r="B8143" t="s">
        <v>7123</v>
      </c>
      <c r="C8143" s="2">
        <v>26</v>
      </c>
      <c r="D8143" s="1">
        <v>107.36538400000001</v>
      </c>
      <c r="E8143" s="1">
        <v>2791.499984</v>
      </c>
    </row>
    <row r="8144" spans="1:5" x14ac:dyDescent="0.25">
      <c r="A8144" s="3">
        <v>744607004008</v>
      </c>
      <c r="B8144" t="s">
        <v>7067</v>
      </c>
      <c r="C8144" s="2">
        <v>26</v>
      </c>
      <c r="D8144" s="1">
        <v>107.3</v>
      </c>
      <c r="E8144" s="1">
        <v>2789.8</v>
      </c>
    </row>
    <row r="8145" spans="1:5" x14ac:dyDescent="0.25">
      <c r="A8145" s="3">
        <v>7501481601128</v>
      </c>
      <c r="B8145" t="s">
        <v>7140</v>
      </c>
      <c r="C8145" s="2">
        <v>26</v>
      </c>
      <c r="D8145" s="1">
        <v>70.615384000000006</v>
      </c>
      <c r="E8145" s="1">
        <v>1835.999984</v>
      </c>
    </row>
    <row r="8146" spans="1:5" x14ac:dyDescent="0.25">
      <c r="A8146" s="3">
        <v>41390047602</v>
      </c>
      <c r="B8146" t="s">
        <v>7093</v>
      </c>
      <c r="C8146" s="2">
        <v>26</v>
      </c>
      <c r="D8146" s="1">
        <v>63.08</v>
      </c>
      <c r="E8146" s="1">
        <v>1640.08</v>
      </c>
    </row>
    <row r="8147" spans="1:5" x14ac:dyDescent="0.25">
      <c r="A8147" s="3">
        <v>7509546059501</v>
      </c>
      <c r="B8147" t="s">
        <v>7156</v>
      </c>
      <c r="C8147" s="2">
        <v>26</v>
      </c>
      <c r="D8147" s="1">
        <v>56.92</v>
      </c>
      <c r="E8147" s="1">
        <v>1479.92</v>
      </c>
    </row>
    <row r="8148" spans="1:5" x14ac:dyDescent="0.25">
      <c r="A8148" s="3">
        <v>7500435142557</v>
      </c>
      <c r="B8148" t="s">
        <v>7126</v>
      </c>
      <c r="C8148" s="2">
        <v>26</v>
      </c>
      <c r="D8148" s="1">
        <v>56.057692000000003</v>
      </c>
      <c r="E8148" s="1">
        <v>1457.499992</v>
      </c>
    </row>
    <row r="8149" spans="1:5" x14ac:dyDescent="0.25">
      <c r="A8149" s="3">
        <v>7501008020326</v>
      </c>
      <c r="B8149" t="s">
        <v>7064</v>
      </c>
      <c r="C8149" s="2">
        <v>26</v>
      </c>
      <c r="D8149" s="1">
        <v>49.692307</v>
      </c>
      <c r="E8149" s="1">
        <v>1291.999982</v>
      </c>
    </row>
    <row r="8150" spans="1:5" x14ac:dyDescent="0.25">
      <c r="A8150" s="3">
        <v>698450302005</v>
      </c>
      <c r="B8150" t="s">
        <v>7097</v>
      </c>
      <c r="C8150" s="2">
        <v>26</v>
      </c>
      <c r="D8150" s="1">
        <v>49.181818</v>
      </c>
      <c r="E8150" s="1">
        <v>1278.7272680000001</v>
      </c>
    </row>
    <row r="8151" spans="1:5" x14ac:dyDescent="0.25">
      <c r="A8151" s="3">
        <v>7501058713421</v>
      </c>
      <c r="B8151" t="s">
        <v>7157</v>
      </c>
      <c r="C8151" s="2">
        <v>26</v>
      </c>
      <c r="D8151" s="1">
        <v>48.195652000000003</v>
      </c>
      <c r="E8151" s="1">
        <v>1253.0869520000001</v>
      </c>
    </row>
    <row r="8152" spans="1:5" x14ac:dyDescent="0.25">
      <c r="A8152" s="3">
        <v>7791293037790</v>
      </c>
      <c r="B8152" t="s">
        <v>7150</v>
      </c>
      <c r="C8152" s="2">
        <v>26</v>
      </c>
      <c r="D8152" s="1">
        <v>47.38</v>
      </c>
      <c r="E8152" s="1">
        <v>1231.8800000000001</v>
      </c>
    </row>
    <row r="8153" spans="1:5" x14ac:dyDescent="0.25">
      <c r="A8153" s="3">
        <v>7501058791252</v>
      </c>
      <c r="B8153" t="s">
        <v>7157</v>
      </c>
      <c r="C8153" s="2">
        <v>26</v>
      </c>
      <c r="D8153" s="1">
        <v>45</v>
      </c>
      <c r="E8153" s="1">
        <v>1170</v>
      </c>
    </row>
    <row r="8154" spans="1:5" x14ac:dyDescent="0.25">
      <c r="A8154" s="3">
        <v>7500435156691</v>
      </c>
      <c r="B8154" t="s">
        <v>7071</v>
      </c>
      <c r="C8154" s="2">
        <v>26</v>
      </c>
      <c r="D8154" s="1">
        <v>44</v>
      </c>
      <c r="E8154" s="1">
        <v>1144</v>
      </c>
    </row>
    <row r="8155" spans="1:5" x14ac:dyDescent="0.25">
      <c r="A8155" s="3">
        <v>7506425634767</v>
      </c>
      <c r="B8155" t="s">
        <v>7134</v>
      </c>
      <c r="C8155" s="2">
        <v>26</v>
      </c>
      <c r="D8155" s="1">
        <v>42.75</v>
      </c>
      <c r="E8155" s="1">
        <v>1111.5</v>
      </c>
    </row>
    <row r="8156" spans="1:5" x14ac:dyDescent="0.25">
      <c r="A8156" s="3">
        <v>732748014116</v>
      </c>
      <c r="B8156" t="s">
        <v>7085</v>
      </c>
      <c r="C8156" s="2">
        <v>26</v>
      </c>
      <c r="D8156" s="1">
        <v>38.653846000000001</v>
      </c>
      <c r="E8156" s="1">
        <v>1004.999996</v>
      </c>
    </row>
    <row r="8157" spans="1:5" x14ac:dyDescent="0.25">
      <c r="A8157" s="3">
        <v>7501761829273</v>
      </c>
      <c r="B8157" t="s">
        <v>7090</v>
      </c>
      <c r="C8157" s="2">
        <v>26</v>
      </c>
      <c r="D8157" s="1">
        <v>37.730769000000002</v>
      </c>
      <c r="E8157" s="1">
        <v>980.99999400000002</v>
      </c>
    </row>
    <row r="8158" spans="1:5" x14ac:dyDescent="0.25">
      <c r="A8158" s="3">
        <v>7501032901912</v>
      </c>
      <c r="B8158" t="s">
        <v>7060</v>
      </c>
      <c r="C8158" s="2">
        <v>26</v>
      </c>
      <c r="D8158" s="1">
        <v>37.543478</v>
      </c>
      <c r="E8158" s="1">
        <v>976.13042800000005</v>
      </c>
    </row>
    <row r="8159" spans="1:5" x14ac:dyDescent="0.25">
      <c r="A8159" s="3">
        <v>75066994</v>
      </c>
      <c r="B8159" t="s">
        <v>7120</v>
      </c>
      <c r="C8159" s="2">
        <v>26</v>
      </c>
      <c r="D8159" s="1">
        <v>36.25</v>
      </c>
      <c r="E8159" s="1">
        <v>942.5</v>
      </c>
    </row>
    <row r="8160" spans="1:5" x14ac:dyDescent="0.25">
      <c r="A8160" s="3">
        <v>75027537</v>
      </c>
      <c r="B8160" t="s">
        <v>7061</v>
      </c>
      <c r="C8160" s="2">
        <v>26</v>
      </c>
      <c r="D8160" s="1">
        <v>36.134614999999997</v>
      </c>
      <c r="E8160" s="1">
        <v>939.49999000000003</v>
      </c>
    </row>
    <row r="8161" spans="1:5" x14ac:dyDescent="0.25">
      <c r="A8161" s="3">
        <v>7509552913071</v>
      </c>
      <c r="B8161" t="s">
        <v>7079</v>
      </c>
      <c r="C8161" s="2">
        <v>26</v>
      </c>
      <c r="D8161" s="1">
        <v>36.01923</v>
      </c>
      <c r="E8161" s="1">
        <v>936.49998000000005</v>
      </c>
    </row>
    <row r="8162" spans="1:5" x14ac:dyDescent="0.25">
      <c r="A8162" s="3">
        <v>75026455</v>
      </c>
      <c r="B8162" t="s">
        <v>7066</v>
      </c>
      <c r="C8162" s="2">
        <v>26</v>
      </c>
      <c r="D8162" s="1">
        <v>35.954545000000003</v>
      </c>
      <c r="E8162" s="1">
        <v>934.81817000000001</v>
      </c>
    </row>
    <row r="8163" spans="1:5" x14ac:dyDescent="0.25">
      <c r="A8163" s="3">
        <v>783094060326</v>
      </c>
      <c r="B8163" t="s">
        <v>7063</v>
      </c>
      <c r="C8163" s="2">
        <v>26</v>
      </c>
      <c r="D8163" s="1">
        <v>35.826085999999997</v>
      </c>
      <c r="E8163" s="1">
        <v>931.47823600000004</v>
      </c>
    </row>
    <row r="8164" spans="1:5" x14ac:dyDescent="0.25">
      <c r="A8164" s="3">
        <v>78912144</v>
      </c>
      <c r="B8164" t="s">
        <v>7139</v>
      </c>
      <c r="C8164" s="2">
        <v>26</v>
      </c>
      <c r="D8164" s="1">
        <v>34.653846000000001</v>
      </c>
      <c r="E8164" s="1">
        <v>900.99999600000001</v>
      </c>
    </row>
    <row r="8165" spans="1:5" x14ac:dyDescent="0.25">
      <c r="A8165" s="3">
        <v>7501040045158</v>
      </c>
      <c r="B8165" t="s">
        <v>7142</v>
      </c>
      <c r="C8165" s="2">
        <v>26</v>
      </c>
      <c r="D8165" s="1">
        <v>34.333333000000003</v>
      </c>
      <c r="E8165" s="1">
        <v>892.66665799999998</v>
      </c>
    </row>
    <row r="8166" spans="1:5" x14ac:dyDescent="0.25">
      <c r="A8166" s="3">
        <v>7501199418346</v>
      </c>
      <c r="B8166" t="s">
        <v>7094</v>
      </c>
      <c r="C8166" s="2">
        <v>26</v>
      </c>
      <c r="D8166" s="1">
        <v>33.76</v>
      </c>
      <c r="E8166" s="1">
        <v>877.76</v>
      </c>
    </row>
    <row r="8167" spans="1:5" x14ac:dyDescent="0.25">
      <c r="A8167" s="3">
        <v>7502244763060</v>
      </c>
      <c r="B8167" t="s">
        <v>7086</v>
      </c>
      <c r="C8167" s="2">
        <v>26</v>
      </c>
      <c r="D8167" s="1">
        <v>33.1</v>
      </c>
      <c r="E8167" s="1">
        <v>860.6</v>
      </c>
    </row>
    <row r="8168" spans="1:5" x14ac:dyDescent="0.25">
      <c r="A8168" s="3">
        <v>157002</v>
      </c>
      <c r="B8168" t="s">
        <v>7112</v>
      </c>
      <c r="C8168" s="2">
        <v>26</v>
      </c>
      <c r="D8168" s="1">
        <v>33.04</v>
      </c>
      <c r="E8168" s="1">
        <v>859.04</v>
      </c>
    </row>
    <row r="8169" spans="1:5" x14ac:dyDescent="0.25">
      <c r="A8169" s="3">
        <v>7503007859631</v>
      </c>
      <c r="B8169" t="s">
        <v>7131</v>
      </c>
      <c r="C8169" s="2">
        <v>26</v>
      </c>
      <c r="D8169" s="1">
        <v>30.458333</v>
      </c>
      <c r="E8169" s="1">
        <v>791.91665799999998</v>
      </c>
    </row>
    <row r="8170" spans="1:5" x14ac:dyDescent="0.25">
      <c r="A8170" s="3">
        <v>7501058628831</v>
      </c>
      <c r="B8170" t="s">
        <v>7105</v>
      </c>
      <c r="C8170" s="2">
        <v>26</v>
      </c>
      <c r="D8170" s="1">
        <v>30.18</v>
      </c>
      <c r="E8170" s="1">
        <v>784.68</v>
      </c>
    </row>
    <row r="8171" spans="1:5" x14ac:dyDescent="0.25">
      <c r="A8171" s="3">
        <v>801842022706</v>
      </c>
      <c r="B8171" t="s">
        <v>7074</v>
      </c>
      <c r="C8171" s="2">
        <v>26</v>
      </c>
      <c r="D8171" s="1">
        <v>29.9</v>
      </c>
      <c r="E8171" s="1">
        <v>777.4</v>
      </c>
    </row>
    <row r="8172" spans="1:5" x14ac:dyDescent="0.25">
      <c r="A8172" s="3">
        <v>7506267903809</v>
      </c>
      <c r="B8172" t="s">
        <v>7099</v>
      </c>
      <c r="C8172" s="2">
        <v>26</v>
      </c>
      <c r="D8172" s="1">
        <v>29.615383999999999</v>
      </c>
      <c r="E8172" s="1">
        <v>769.99998400000004</v>
      </c>
    </row>
    <row r="8173" spans="1:5" x14ac:dyDescent="0.25">
      <c r="A8173" s="3">
        <v>7501035911024</v>
      </c>
      <c r="B8173" t="s">
        <v>7144</v>
      </c>
      <c r="C8173" s="2">
        <v>26</v>
      </c>
      <c r="D8173" s="1">
        <v>29.538461000000002</v>
      </c>
      <c r="E8173" s="1">
        <v>767.99998600000004</v>
      </c>
    </row>
    <row r="8174" spans="1:5" x14ac:dyDescent="0.25">
      <c r="A8174" s="3">
        <v>7501062701025</v>
      </c>
      <c r="B8174" t="s">
        <v>7153</v>
      </c>
      <c r="C8174" s="2">
        <v>26</v>
      </c>
      <c r="D8174" s="1">
        <v>28.925000000000001</v>
      </c>
      <c r="E8174" s="1">
        <v>752.05</v>
      </c>
    </row>
    <row r="8175" spans="1:5" x14ac:dyDescent="0.25">
      <c r="A8175" s="3">
        <v>7506306204966</v>
      </c>
      <c r="B8175" t="s">
        <v>7072</v>
      </c>
      <c r="C8175" s="2">
        <v>26</v>
      </c>
      <c r="D8175" s="1">
        <v>28.192307</v>
      </c>
      <c r="E8175" s="1">
        <v>732.99998200000005</v>
      </c>
    </row>
    <row r="8176" spans="1:5" x14ac:dyDescent="0.25">
      <c r="A8176" s="3">
        <v>7502251480660</v>
      </c>
      <c r="B8176" t="s">
        <v>7111</v>
      </c>
      <c r="C8176" s="2">
        <v>26</v>
      </c>
      <c r="D8176" s="1">
        <v>27.903846000000001</v>
      </c>
      <c r="E8176" s="1">
        <v>725.49999600000001</v>
      </c>
    </row>
    <row r="8177" spans="1:5" x14ac:dyDescent="0.25">
      <c r="A8177" s="3">
        <v>725226002729</v>
      </c>
      <c r="B8177" t="s">
        <v>7102</v>
      </c>
      <c r="C8177" s="2">
        <v>26</v>
      </c>
      <c r="D8177" s="1">
        <v>27.384615</v>
      </c>
      <c r="E8177" s="1">
        <v>711.99999000000003</v>
      </c>
    </row>
    <row r="8178" spans="1:5" x14ac:dyDescent="0.25">
      <c r="A8178" s="3">
        <v>78929166</v>
      </c>
      <c r="B8178" t="s">
        <v>7068</v>
      </c>
      <c r="C8178" s="2">
        <v>26</v>
      </c>
      <c r="D8178" s="1">
        <v>27.260869</v>
      </c>
      <c r="E8178" s="1">
        <v>708.78259400000002</v>
      </c>
    </row>
    <row r="8179" spans="1:5" x14ac:dyDescent="0.25">
      <c r="A8179" s="3">
        <v>7501761829563</v>
      </c>
      <c r="B8179" t="s">
        <v>7075</v>
      </c>
      <c r="C8179" s="2">
        <v>26</v>
      </c>
      <c r="D8179" s="1">
        <v>27.02</v>
      </c>
      <c r="E8179" s="1">
        <v>702.52</v>
      </c>
    </row>
    <row r="8180" spans="1:5" x14ac:dyDescent="0.25">
      <c r="A8180" s="3">
        <v>7501090510231</v>
      </c>
      <c r="B8180" t="s">
        <v>7154</v>
      </c>
      <c r="C8180" s="2">
        <v>26</v>
      </c>
      <c r="D8180" s="1">
        <v>26.918181000000001</v>
      </c>
      <c r="E8180" s="1">
        <v>699.87270599999999</v>
      </c>
    </row>
    <row r="8181" spans="1:5" x14ac:dyDescent="0.25">
      <c r="A8181" s="3">
        <v>7502250340521</v>
      </c>
      <c r="B8181" t="s">
        <v>7135</v>
      </c>
      <c r="C8181" s="2">
        <v>26</v>
      </c>
      <c r="D8181" s="1">
        <v>25.94</v>
      </c>
      <c r="E8181" s="1">
        <v>674.44</v>
      </c>
    </row>
    <row r="8182" spans="1:5" x14ac:dyDescent="0.25">
      <c r="A8182" s="3">
        <v>7503005866549</v>
      </c>
      <c r="B8182" t="s">
        <v>7152</v>
      </c>
      <c r="C8182" s="2">
        <v>26</v>
      </c>
      <c r="D8182" s="1">
        <v>25.68</v>
      </c>
      <c r="E8182" s="1">
        <v>667.68</v>
      </c>
    </row>
    <row r="8183" spans="1:5" x14ac:dyDescent="0.25">
      <c r="A8183" s="3">
        <v>7501114156056</v>
      </c>
      <c r="B8183" t="s">
        <v>7106</v>
      </c>
      <c r="C8183" s="2">
        <v>26</v>
      </c>
      <c r="D8183" s="1">
        <v>25.296153</v>
      </c>
      <c r="E8183" s="1">
        <v>657.69997799999999</v>
      </c>
    </row>
    <row r="8184" spans="1:5" x14ac:dyDescent="0.25">
      <c r="A8184" s="3">
        <v>7501199424279</v>
      </c>
      <c r="B8184" t="s">
        <v>7147</v>
      </c>
      <c r="C8184" s="2">
        <v>26</v>
      </c>
      <c r="D8184" s="1">
        <v>25.211538000000001</v>
      </c>
      <c r="E8184" s="1">
        <v>655.49998800000003</v>
      </c>
    </row>
    <row r="8185" spans="1:5" x14ac:dyDescent="0.25">
      <c r="A8185" s="3">
        <v>724609319799</v>
      </c>
      <c r="B8185" t="s">
        <v>7148</v>
      </c>
      <c r="C8185" s="2">
        <v>26</v>
      </c>
      <c r="D8185" s="1">
        <v>24.38</v>
      </c>
      <c r="E8185" s="1">
        <v>633.88</v>
      </c>
    </row>
    <row r="8186" spans="1:5" x14ac:dyDescent="0.25">
      <c r="A8186" s="3">
        <v>707373320536</v>
      </c>
      <c r="B8186" t="s">
        <v>7091</v>
      </c>
      <c r="C8186" s="2">
        <v>26</v>
      </c>
      <c r="D8186" s="1">
        <v>24.134615</v>
      </c>
      <c r="E8186" s="1">
        <v>627.49999000000003</v>
      </c>
    </row>
    <row r="8187" spans="1:5" x14ac:dyDescent="0.25">
      <c r="A8187" s="3">
        <v>7501065074157</v>
      </c>
      <c r="B8187" t="s">
        <v>7080</v>
      </c>
      <c r="C8187" s="2">
        <v>26</v>
      </c>
      <c r="D8187" s="1">
        <v>23.72</v>
      </c>
      <c r="E8187" s="1">
        <v>616.72</v>
      </c>
    </row>
    <row r="8188" spans="1:5" x14ac:dyDescent="0.25">
      <c r="A8188" s="3">
        <v>7501013103892</v>
      </c>
      <c r="B8188" t="s">
        <v>7065</v>
      </c>
      <c r="C8188" s="2">
        <v>26</v>
      </c>
      <c r="D8188" s="1">
        <v>23.555554999999998</v>
      </c>
      <c r="E8188" s="1">
        <v>612.44443000000001</v>
      </c>
    </row>
    <row r="8189" spans="1:5" x14ac:dyDescent="0.25">
      <c r="A8189" s="3">
        <v>12388003788</v>
      </c>
      <c r="B8189" t="s">
        <v>7133</v>
      </c>
      <c r="C8189" s="2">
        <v>26</v>
      </c>
      <c r="D8189" s="1">
        <v>23.42</v>
      </c>
      <c r="E8189" s="1">
        <v>608.91999999999996</v>
      </c>
    </row>
    <row r="8190" spans="1:5" x14ac:dyDescent="0.25">
      <c r="A8190" s="3">
        <v>805133000169</v>
      </c>
      <c r="B8190" t="s">
        <v>7155</v>
      </c>
      <c r="C8190" s="2">
        <v>26</v>
      </c>
      <c r="D8190" s="1">
        <v>23.153846000000001</v>
      </c>
      <c r="E8190" s="1">
        <v>601.99999600000001</v>
      </c>
    </row>
    <row r="8191" spans="1:5" x14ac:dyDescent="0.25">
      <c r="A8191" s="3">
        <v>650240022692</v>
      </c>
      <c r="B8191" t="s">
        <v>7119</v>
      </c>
      <c r="C8191" s="2">
        <v>26</v>
      </c>
      <c r="D8191" s="1">
        <v>21.76923</v>
      </c>
      <c r="E8191" s="1">
        <v>565.99998000000005</v>
      </c>
    </row>
    <row r="8192" spans="1:5" x14ac:dyDescent="0.25">
      <c r="A8192" s="3">
        <v>7509546070124</v>
      </c>
      <c r="B8192" t="s">
        <v>7125</v>
      </c>
      <c r="C8192" s="2">
        <v>26</v>
      </c>
      <c r="D8192" s="1">
        <v>21.5</v>
      </c>
      <c r="E8192" s="1">
        <v>559</v>
      </c>
    </row>
    <row r="8193" spans="1:5" x14ac:dyDescent="0.25">
      <c r="A8193" s="3">
        <v>6351</v>
      </c>
      <c r="B8193" t="s">
        <v>7115</v>
      </c>
      <c r="C8193" s="2">
        <v>26</v>
      </c>
      <c r="D8193" s="1">
        <v>20.809522999999999</v>
      </c>
      <c r="E8193" s="1">
        <v>541.04759799999999</v>
      </c>
    </row>
    <row r="8194" spans="1:5" x14ac:dyDescent="0.25">
      <c r="A8194" s="3">
        <v>7501025456368</v>
      </c>
      <c r="B8194" t="s">
        <v>7078</v>
      </c>
      <c r="C8194" s="2">
        <v>26</v>
      </c>
      <c r="D8194" s="1">
        <v>19.730768999999999</v>
      </c>
      <c r="E8194" s="1">
        <v>512.99999400000002</v>
      </c>
    </row>
    <row r="8195" spans="1:5" x14ac:dyDescent="0.25">
      <c r="A8195" s="3">
        <v>7503004988174</v>
      </c>
      <c r="B8195" t="s">
        <v>7158</v>
      </c>
      <c r="C8195" s="2">
        <v>26</v>
      </c>
      <c r="D8195" s="1">
        <v>19.583333</v>
      </c>
      <c r="E8195" s="1">
        <v>509.16665799999998</v>
      </c>
    </row>
    <row r="8196" spans="1:5" x14ac:dyDescent="0.25">
      <c r="A8196" s="3">
        <v>7502244763787</v>
      </c>
      <c r="B8196" t="s">
        <v>7108</v>
      </c>
      <c r="C8196" s="2">
        <v>26</v>
      </c>
      <c r="D8196" s="1">
        <v>19.319230000000001</v>
      </c>
      <c r="E8196" s="1">
        <v>502.29998000000001</v>
      </c>
    </row>
    <row r="8197" spans="1:5" x14ac:dyDescent="0.25">
      <c r="A8197" s="3">
        <v>840004096513</v>
      </c>
      <c r="B8197" t="s">
        <v>7143</v>
      </c>
      <c r="C8197" s="2">
        <v>26</v>
      </c>
      <c r="D8197" s="1">
        <v>19.25</v>
      </c>
      <c r="E8197" s="1">
        <v>500.5</v>
      </c>
    </row>
    <row r="8198" spans="1:5" x14ac:dyDescent="0.25">
      <c r="A8198" s="3">
        <v>7509546015477</v>
      </c>
      <c r="B8198" t="s">
        <v>7110</v>
      </c>
      <c r="C8198" s="2">
        <v>26</v>
      </c>
      <c r="D8198" s="1">
        <v>19</v>
      </c>
      <c r="E8198" s="1">
        <v>494</v>
      </c>
    </row>
    <row r="8199" spans="1:5" x14ac:dyDescent="0.25">
      <c r="A8199" s="3">
        <v>7509546071428</v>
      </c>
      <c r="B8199" t="s">
        <v>7141</v>
      </c>
      <c r="C8199" s="2">
        <v>26</v>
      </c>
      <c r="D8199" s="1">
        <v>19</v>
      </c>
      <c r="E8199" s="1">
        <v>494</v>
      </c>
    </row>
    <row r="8200" spans="1:5" x14ac:dyDescent="0.25">
      <c r="A8200" s="3">
        <v>7501011131408</v>
      </c>
      <c r="B8200" t="s">
        <v>7083</v>
      </c>
      <c r="C8200" s="2">
        <v>26</v>
      </c>
      <c r="D8200" s="1">
        <v>18.76923</v>
      </c>
      <c r="E8200" s="1">
        <v>487.99997999999999</v>
      </c>
    </row>
    <row r="8201" spans="1:5" x14ac:dyDescent="0.25">
      <c r="A8201" s="3">
        <v>724836088024</v>
      </c>
      <c r="B8201" t="s">
        <v>7114</v>
      </c>
      <c r="C8201" s="2">
        <v>26</v>
      </c>
      <c r="D8201" s="1">
        <v>18.741665999999999</v>
      </c>
      <c r="E8201" s="1">
        <v>487.28331600000001</v>
      </c>
    </row>
    <row r="8202" spans="1:5" x14ac:dyDescent="0.25">
      <c r="A8202" s="3">
        <v>724869002769</v>
      </c>
      <c r="B8202" t="s">
        <v>7128</v>
      </c>
      <c r="C8202" s="2">
        <v>26</v>
      </c>
      <c r="D8202" s="1">
        <v>18.730768999999999</v>
      </c>
      <c r="E8202" s="1">
        <v>486.99999400000002</v>
      </c>
    </row>
    <row r="8203" spans="1:5" x14ac:dyDescent="0.25">
      <c r="A8203" s="3">
        <v>7503012833121</v>
      </c>
      <c r="B8203" t="s">
        <v>7069</v>
      </c>
      <c r="C8203" s="2">
        <v>26</v>
      </c>
      <c r="D8203" s="1">
        <v>18.673912999999999</v>
      </c>
      <c r="E8203" s="1">
        <v>485.52173800000003</v>
      </c>
    </row>
    <row r="8204" spans="1:5" x14ac:dyDescent="0.25">
      <c r="A8204" s="3">
        <v>7509546654881</v>
      </c>
      <c r="B8204" t="s">
        <v>7095</v>
      </c>
      <c r="C8204" s="2">
        <v>26</v>
      </c>
      <c r="D8204" s="1">
        <v>17.5</v>
      </c>
      <c r="E8204" s="1">
        <v>455</v>
      </c>
    </row>
    <row r="8205" spans="1:5" x14ac:dyDescent="0.25">
      <c r="A8205" s="3">
        <v>7509546066882</v>
      </c>
      <c r="B8205" t="s">
        <v>7095</v>
      </c>
      <c r="C8205" s="2">
        <v>26</v>
      </c>
      <c r="D8205" s="1">
        <v>17.5</v>
      </c>
      <c r="E8205" s="1">
        <v>455</v>
      </c>
    </row>
    <row r="8206" spans="1:5" x14ac:dyDescent="0.25">
      <c r="A8206" s="3">
        <v>7501022105337</v>
      </c>
      <c r="B8206" t="s">
        <v>7121</v>
      </c>
      <c r="C8206" s="2">
        <v>26</v>
      </c>
      <c r="D8206" s="1">
        <v>16.896153000000002</v>
      </c>
      <c r="E8206" s="1">
        <v>439.29997800000001</v>
      </c>
    </row>
    <row r="8207" spans="1:5" x14ac:dyDescent="0.25">
      <c r="A8207" s="3">
        <v>7503006442117</v>
      </c>
      <c r="B8207" t="s">
        <v>7130</v>
      </c>
      <c r="C8207" s="2">
        <v>26</v>
      </c>
      <c r="D8207" s="1">
        <v>16.681818</v>
      </c>
      <c r="E8207" s="1">
        <v>433.72726799999998</v>
      </c>
    </row>
    <row r="8208" spans="1:5" x14ac:dyDescent="0.25">
      <c r="A8208" s="3">
        <v>7503025406046</v>
      </c>
      <c r="B8208" t="s">
        <v>7070</v>
      </c>
      <c r="C8208" s="2">
        <v>26</v>
      </c>
      <c r="D8208" s="1">
        <v>16.588235000000001</v>
      </c>
      <c r="E8208" s="1">
        <v>431.29410999999999</v>
      </c>
    </row>
    <row r="8209" spans="1:5" x14ac:dyDescent="0.25">
      <c r="A8209" s="3">
        <v>7501032485238</v>
      </c>
      <c r="B8209" t="s">
        <v>7103</v>
      </c>
      <c r="C8209" s="2">
        <v>26</v>
      </c>
      <c r="D8209" s="1">
        <v>16</v>
      </c>
      <c r="E8209" s="1">
        <v>416</v>
      </c>
    </row>
    <row r="8210" spans="1:5" x14ac:dyDescent="0.25">
      <c r="A8210" s="3">
        <v>7501361130557</v>
      </c>
      <c r="B8210" t="s">
        <v>7124</v>
      </c>
      <c r="C8210" s="2">
        <v>26</v>
      </c>
      <c r="D8210" s="1">
        <v>15.980769</v>
      </c>
      <c r="E8210" s="1">
        <v>415.49999400000002</v>
      </c>
    </row>
    <row r="8211" spans="1:5" x14ac:dyDescent="0.25">
      <c r="A8211" s="3">
        <v>7506162500226</v>
      </c>
      <c r="B8211" t="s">
        <v>7159</v>
      </c>
      <c r="C8211" s="2">
        <v>26</v>
      </c>
      <c r="D8211" s="1">
        <v>15.8</v>
      </c>
      <c r="E8211" s="1">
        <v>410.8</v>
      </c>
    </row>
    <row r="8212" spans="1:5" x14ac:dyDescent="0.25">
      <c r="A8212" s="3">
        <v>7501030490432</v>
      </c>
      <c r="B8212" t="s">
        <v>7088</v>
      </c>
      <c r="C8212" s="2">
        <v>26</v>
      </c>
      <c r="D8212" s="1">
        <v>15</v>
      </c>
      <c r="E8212" s="1">
        <v>390</v>
      </c>
    </row>
    <row r="8213" spans="1:5" x14ac:dyDescent="0.25">
      <c r="A8213" s="3">
        <v>758104006526</v>
      </c>
      <c r="B8213" t="s">
        <v>7096</v>
      </c>
      <c r="C8213" s="2">
        <v>26</v>
      </c>
      <c r="D8213" s="1">
        <v>15</v>
      </c>
      <c r="E8213" s="1">
        <v>390</v>
      </c>
    </row>
    <row r="8214" spans="1:5" x14ac:dyDescent="0.25">
      <c r="A8214" s="3">
        <v>7503005405120</v>
      </c>
      <c r="B8214" t="s">
        <v>7122</v>
      </c>
      <c r="C8214" s="2">
        <v>26</v>
      </c>
      <c r="D8214" s="1">
        <v>13.88</v>
      </c>
      <c r="E8214" s="1">
        <v>360.88</v>
      </c>
    </row>
    <row r="8215" spans="1:5" x14ac:dyDescent="0.25">
      <c r="A8215" s="3">
        <v>7501000156214</v>
      </c>
      <c r="B8215" t="s">
        <v>7116</v>
      </c>
      <c r="C8215" s="2">
        <v>26</v>
      </c>
      <c r="D8215" s="1">
        <v>13.791665999999999</v>
      </c>
      <c r="E8215" s="1">
        <v>358.58331600000002</v>
      </c>
    </row>
    <row r="8216" spans="1:5" x14ac:dyDescent="0.25">
      <c r="A8216" s="3">
        <v>7501027512574</v>
      </c>
      <c r="B8216" t="s">
        <v>7084</v>
      </c>
      <c r="C8216" s="2">
        <v>26</v>
      </c>
      <c r="D8216" s="1">
        <v>13.630769000000001</v>
      </c>
      <c r="E8216" s="1">
        <v>354.39999399999999</v>
      </c>
    </row>
    <row r="8217" spans="1:5" x14ac:dyDescent="0.25">
      <c r="A8217" s="3">
        <v>7501006713213</v>
      </c>
      <c r="B8217" t="s">
        <v>7062</v>
      </c>
      <c r="C8217" s="2">
        <v>26</v>
      </c>
      <c r="D8217" s="1">
        <v>13.06</v>
      </c>
      <c r="E8217" s="1">
        <v>339.56</v>
      </c>
    </row>
    <row r="8218" spans="1:5" x14ac:dyDescent="0.25">
      <c r="A8218" s="3">
        <v>7503004425020</v>
      </c>
      <c r="B8218" t="s">
        <v>7118</v>
      </c>
      <c r="C8218" s="2">
        <v>26</v>
      </c>
      <c r="D8218" s="1">
        <v>13</v>
      </c>
      <c r="E8218" s="1">
        <v>338</v>
      </c>
    </row>
    <row r="8219" spans="1:5" x14ac:dyDescent="0.25">
      <c r="A8219" s="3">
        <v>17501301302581</v>
      </c>
      <c r="B8219" t="s">
        <v>7127</v>
      </c>
      <c r="C8219" s="2">
        <v>26</v>
      </c>
      <c r="D8219" s="1">
        <v>13</v>
      </c>
      <c r="E8219" s="1">
        <v>338</v>
      </c>
    </row>
    <row r="8220" spans="1:5" x14ac:dyDescent="0.25">
      <c r="A8220" s="3">
        <v>643131504834</v>
      </c>
      <c r="B8220" t="s">
        <v>7137</v>
      </c>
      <c r="C8220" s="2">
        <v>26</v>
      </c>
      <c r="D8220" s="1">
        <v>13</v>
      </c>
      <c r="E8220" s="1">
        <v>338</v>
      </c>
    </row>
    <row r="8221" spans="1:5" x14ac:dyDescent="0.25">
      <c r="A8221" s="3">
        <v>7501020561234</v>
      </c>
      <c r="B8221" t="s">
        <v>7117</v>
      </c>
      <c r="C8221" s="2">
        <v>26</v>
      </c>
      <c r="D8221" s="1">
        <v>11.342105</v>
      </c>
      <c r="E8221" s="1">
        <v>294.89472999999998</v>
      </c>
    </row>
    <row r="8222" spans="1:5" x14ac:dyDescent="0.25">
      <c r="A8222" s="3">
        <v>7506271775300</v>
      </c>
      <c r="B8222" t="s">
        <v>7089</v>
      </c>
      <c r="C8222" s="2">
        <v>26</v>
      </c>
      <c r="D8222" s="1">
        <v>10.5</v>
      </c>
      <c r="E8222" s="1">
        <v>273</v>
      </c>
    </row>
    <row r="8223" spans="1:5" x14ac:dyDescent="0.25">
      <c r="A8223" s="3">
        <v>7506271775195</v>
      </c>
      <c r="B8223" t="s">
        <v>7089</v>
      </c>
      <c r="C8223" s="2">
        <v>26</v>
      </c>
      <c r="D8223" s="1">
        <v>10.25</v>
      </c>
      <c r="E8223" s="1">
        <v>266.5</v>
      </c>
    </row>
    <row r="8224" spans="1:5" x14ac:dyDescent="0.25">
      <c r="A8224" s="3">
        <v>7503030043243</v>
      </c>
      <c r="B8224" t="s">
        <v>7151</v>
      </c>
      <c r="C8224" s="2">
        <v>26</v>
      </c>
      <c r="D8224" s="1">
        <v>10</v>
      </c>
      <c r="E8224" s="1">
        <v>260</v>
      </c>
    </row>
    <row r="8225" spans="1:5" x14ac:dyDescent="0.25">
      <c r="A8225" s="3">
        <v>7502212153022</v>
      </c>
      <c r="B8225" t="s">
        <v>7058</v>
      </c>
      <c r="C8225" s="2">
        <v>26</v>
      </c>
      <c r="D8225" s="1">
        <v>9.4600000000000009</v>
      </c>
      <c r="E8225" s="1">
        <v>245.96</v>
      </c>
    </row>
    <row r="8226" spans="1:5" x14ac:dyDescent="0.25">
      <c r="A8226" s="3">
        <v>7501011164086</v>
      </c>
      <c r="B8226" t="s">
        <v>7107</v>
      </c>
      <c r="C8226" s="2">
        <v>26</v>
      </c>
      <c r="D8226" s="1">
        <v>9</v>
      </c>
      <c r="E8226" s="1">
        <v>234</v>
      </c>
    </row>
    <row r="8227" spans="1:5" x14ac:dyDescent="0.25">
      <c r="A8227" s="3">
        <v>7501017005321</v>
      </c>
      <c r="B8227" t="s">
        <v>7146</v>
      </c>
      <c r="C8227" s="2">
        <v>26</v>
      </c>
      <c r="D8227" s="1">
        <v>8.3043469999999999</v>
      </c>
      <c r="E8227" s="1">
        <v>215.91302200000001</v>
      </c>
    </row>
    <row r="8228" spans="1:5" x14ac:dyDescent="0.25">
      <c r="A8228" s="3">
        <v>7501000656349</v>
      </c>
      <c r="B8228" t="s">
        <v>7087</v>
      </c>
      <c r="C8228" s="2">
        <v>26</v>
      </c>
      <c r="D8228" s="1">
        <v>7</v>
      </c>
      <c r="E8228" s="1">
        <v>182</v>
      </c>
    </row>
    <row r="8229" spans="1:5" x14ac:dyDescent="0.25">
      <c r="A8229" s="3">
        <v>3154141129216</v>
      </c>
      <c r="B8229" t="s">
        <v>7076</v>
      </c>
      <c r="C8229" s="2">
        <v>26</v>
      </c>
      <c r="D8229" s="1">
        <v>7</v>
      </c>
      <c r="E8229" s="1">
        <v>182</v>
      </c>
    </row>
    <row r="8230" spans="1:5" x14ac:dyDescent="0.25">
      <c r="A8230" s="3">
        <v>7501055349906</v>
      </c>
      <c r="B8230" t="s">
        <v>7113</v>
      </c>
      <c r="C8230" s="2">
        <v>26</v>
      </c>
      <c r="D8230" s="1">
        <v>5.7619040000000004</v>
      </c>
      <c r="E8230" s="1">
        <v>149.809504</v>
      </c>
    </row>
    <row r="8231" spans="1:5" x14ac:dyDescent="0.25">
      <c r="A8231" s="3">
        <v>7503027878926</v>
      </c>
      <c r="B8231" t="s">
        <v>7077</v>
      </c>
      <c r="C8231" s="2">
        <v>26</v>
      </c>
      <c r="D8231" s="1">
        <v>5</v>
      </c>
      <c r="E8231" s="1">
        <v>130</v>
      </c>
    </row>
    <row r="8232" spans="1:5" x14ac:dyDescent="0.25">
      <c r="A8232" s="3">
        <v>76350616697</v>
      </c>
      <c r="B8232" t="s">
        <v>7077</v>
      </c>
      <c r="C8232" s="2">
        <v>26</v>
      </c>
      <c r="D8232" s="1">
        <v>4.2352939999999997</v>
      </c>
      <c r="E8232" s="1">
        <v>110.117644</v>
      </c>
    </row>
    <row r="8233" spans="1:5" x14ac:dyDescent="0.25">
      <c r="A8233" s="3">
        <v>7622210267849</v>
      </c>
      <c r="B8233" t="s">
        <v>7149</v>
      </c>
      <c r="C8233" s="2">
        <v>26</v>
      </c>
      <c r="D8233" s="1">
        <v>4.1875</v>
      </c>
      <c r="E8233" s="1">
        <v>108.875</v>
      </c>
    </row>
    <row r="8234" spans="1:5" x14ac:dyDescent="0.25">
      <c r="A8234" s="3">
        <v>7501040092992</v>
      </c>
      <c r="B8234" t="s">
        <v>7109</v>
      </c>
      <c r="C8234" s="2">
        <v>26</v>
      </c>
      <c r="D8234" s="1">
        <v>4</v>
      </c>
      <c r="E8234" s="1">
        <v>104</v>
      </c>
    </row>
    <row r="8235" spans="1:5" x14ac:dyDescent="0.25">
      <c r="A8235" s="3">
        <v>754177830419</v>
      </c>
      <c r="B8235" t="s">
        <v>7092</v>
      </c>
      <c r="C8235" s="2">
        <v>26</v>
      </c>
      <c r="D8235" s="1">
        <v>3.8</v>
      </c>
      <c r="E8235" s="1">
        <v>98.8</v>
      </c>
    </row>
    <row r="8236" spans="1:5" x14ac:dyDescent="0.25">
      <c r="A8236" s="3">
        <v>8</v>
      </c>
      <c r="B8236" t="s">
        <v>7100</v>
      </c>
      <c r="C8236" s="2">
        <v>26</v>
      </c>
      <c r="D8236" s="1">
        <v>3.75</v>
      </c>
      <c r="E8236" s="1">
        <v>97.5</v>
      </c>
    </row>
    <row r="8237" spans="1:5" x14ac:dyDescent="0.25">
      <c r="A8237" s="3">
        <v>7802800705382</v>
      </c>
      <c r="B8237" t="s">
        <v>7081</v>
      </c>
      <c r="C8237" s="2">
        <v>26</v>
      </c>
      <c r="D8237" s="1">
        <v>3.5</v>
      </c>
      <c r="E8237" s="1">
        <v>91</v>
      </c>
    </row>
    <row r="8238" spans="1:5" x14ac:dyDescent="0.25">
      <c r="A8238" s="3">
        <v>7802800710577</v>
      </c>
      <c r="B8238" t="s">
        <v>7129</v>
      </c>
      <c r="C8238" s="2">
        <v>26</v>
      </c>
      <c r="D8238" s="1">
        <v>3.5</v>
      </c>
      <c r="E8238" s="1">
        <v>91</v>
      </c>
    </row>
    <row r="8239" spans="1:5" x14ac:dyDescent="0.25">
      <c r="A8239" s="3">
        <v>7501008485316</v>
      </c>
      <c r="B8239" t="s">
        <v>7145</v>
      </c>
      <c r="C8239" s="2">
        <v>26</v>
      </c>
      <c r="D8239" s="1">
        <v>3</v>
      </c>
      <c r="E8239" s="1">
        <v>78</v>
      </c>
    </row>
    <row r="8240" spans="1:5" x14ac:dyDescent="0.25">
      <c r="A8240" s="3">
        <v>2036</v>
      </c>
      <c r="B8240" t="s">
        <v>7076</v>
      </c>
      <c r="C8240" s="2">
        <v>26</v>
      </c>
      <c r="D8240" s="1">
        <v>2.9166660000000002</v>
      </c>
      <c r="E8240" s="1">
        <v>75.833315999999996</v>
      </c>
    </row>
    <row r="8241" spans="1:5" x14ac:dyDescent="0.25">
      <c r="A8241" s="3">
        <v>97503000422702</v>
      </c>
      <c r="B8241" t="s">
        <v>7138</v>
      </c>
      <c r="C8241" s="2">
        <v>26</v>
      </c>
      <c r="D8241" s="1">
        <v>2.8571420000000001</v>
      </c>
      <c r="E8241" s="1">
        <v>74.285691999999997</v>
      </c>
    </row>
    <row r="8242" spans="1:5" x14ac:dyDescent="0.25">
      <c r="A8242" s="3">
        <v>7501015213247</v>
      </c>
      <c r="B8242" t="s">
        <v>7076</v>
      </c>
      <c r="C8242" s="2">
        <v>26</v>
      </c>
      <c r="D8242" s="1">
        <v>2.5256409999999998</v>
      </c>
      <c r="E8242" s="1">
        <v>65.666666000000006</v>
      </c>
    </row>
    <row r="8243" spans="1:5" x14ac:dyDescent="0.25">
      <c r="A8243" s="3">
        <v>7506192506137</v>
      </c>
      <c r="B8243" t="s">
        <v>7073</v>
      </c>
      <c r="C8243" s="2">
        <v>26</v>
      </c>
      <c r="D8243" s="1">
        <v>2.5</v>
      </c>
      <c r="E8243" s="1">
        <v>65</v>
      </c>
    </row>
    <row r="8244" spans="1:5" x14ac:dyDescent="0.25">
      <c r="A8244" s="3">
        <v>759686263680</v>
      </c>
      <c r="B8244" t="s">
        <v>7136</v>
      </c>
      <c r="C8244" s="2">
        <v>26</v>
      </c>
      <c r="D8244" s="1">
        <v>1</v>
      </c>
      <c r="E8244" s="1">
        <v>26</v>
      </c>
    </row>
    <row r="8245" spans="1:5" x14ac:dyDescent="0.25">
      <c r="A8245" s="3">
        <v>7501058631497</v>
      </c>
      <c r="B8245" t="s">
        <v>7179</v>
      </c>
      <c r="C8245" s="2">
        <v>25</v>
      </c>
      <c r="D8245" s="1">
        <v>264.36</v>
      </c>
      <c r="E8245" s="1">
        <v>6609</v>
      </c>
    </row>
    <row r="8246" spans="1:5" x14ac:dyDescent="0.25">
      <c r="A8246" s="3">
        <v>18040260</v>
      </c>
      <c r="B8246" t="s">
        <v>7260</v>
      </c>
      <c r="C8246" s="2">
        <v>25</v>
      </c>
      <c r="D8246" s="1">
        <v>242</v>
      </c>
      <c r="E8246" s="1">
        <v>6050</v>
      </c>
    </row>
    <row r="8247" spans="1:5" x14ac:dyDescent="0.25">
      <c r="A8247" s="3">
        <v>744607043106</v>
      </c>
      <c r="B8247" t="s">
        <v>7228</v>
      </c>
      <c r="C8247" s="2">
        <v>25</v>
      </c>
      <c r="D8247" s="1">
        <v>234.17646999999999</v>
      </c>
      <c r="E8247" s="1">
        <v>5854.4117500000002</v>
      </c>
    </row>
    <row r="8248" spans="1:5" x14ac:dyDescent="0.25">
      <c r="A8248" s="3">
        <v>8410113000071</v>
      </c>
      <c r="B8248" t="s">
        <v>7238</v>
      </c>
      <c r="C8248" s="2">
        <v>25</v>
      </c>
      <c r="D8248" s="1">
        <v>228.2</v>
      </c>
      <c r="E8248" s="1">
        <v>5705</v>
      </c>
    </row>
    <row r="8249" spans="1:5" x14ac:dyDescent="0.25">
      <c r="A8249" s="3">
        <v>19</v>
      </c>
      <c r="B8249" t="s">
        <v>7265</v>
      </c>
      <c r="C8249" s="2">
        <v>25</v>
      </c>
      <c r="D8249" s="1">
        <v>216.33333300000001</v>
      </c>
      <c r="E8249" s="1">
        <v>5408.3333249999996</v>
      </c>
    </row>
    <row r="8250" spans="1:5" x14ac:dyDescent="0.25">
      <c r="A8250" s="3">
        <v>7506425607877</v>
      </c>
      <c r="B8250" t="s">
        <v>7227</v>
      </c>
      <c r="C8250" s="2">
        <v>25</v>
      </c>
      <c r="D8250" s="1">
        <v>205</v>
      </c>
      <c r="E8250" s="1">
        <v>5125</v>
      </c>
    </row>
    <row r="8251" spans="1:5" x14ac:dyDescent="0.25">
      <c r="A8251" s="3">
        <v>7501003692986</v>
      </c>
      <c r="B8251" t="s">
        <v>7187</v>
      </c>
      <c r="C8251" s="2">
        <v>25</v>
      </c>
      <c r="D8251" s="1">
        <v>133.86363600000001</v>
      </c>
      <c r="E8251" s="1">
        <v>3346.5909000000001</v>
      </c>
    </row>
    <row r="8252" spans="1:5" x14ac:dyDescent="0.25">
      <c r="A8252" s="3">
        <v>7501233708655</v>
      </c>
      <c r="B8252" t="s">
        <v>7256</v>
      </c>
      <c r="C8252" s="2">
        <v>25</v>
      </c>
      <c r="D8252" s="1">
        <v>129.28</v>
      </c>
      <c r="E8252" s="1">
        <v>3232</v>
      </c>
    </row>
    <row r="8253" spans="1:5" x14ac:dyDescent="0.25">
      <c r="A8253" s="3">
        <v>652656199111</v>
      </c>
      <c r="B8253" t="s">
        <v>7182</v>
      </c>
      <c r="C8253" s="2">
        <v>25</v>
      </c>
      <c r="D8253" s="1">
        <v>123.68420999999999</v>
      </c>
      <c r="E8253" s="1">
        <v>3092.1052500000001</v>
      </c>
    </row>
    <row r="8254" spans="1:5" x14ac:dyDescent="0.25">
      <c r="A8254" s="3">
        <v>7501005616898</v>
      </c>
      <c r="B8254" t="s">
        <v>7215</v>
      </c>
      <c r="C8254" s="2">
        <v>25</v>
      </c>
      <c r="D8254" s="1">
        <v>106.833333</v>
      </c>
      <c r="E8254" s="1">
        <v>2670.8333250000001</v>
      </c>
    </row>
    <row r="8255" spans="1:5" x14ac:dyDescent="0.25">
      <c r="A8255" s="3">
        <v>722776210529</v>
      </c>
      <c r="B8255" t="s">
        <v>7164</v>
      </c>
      <c r="C8255" s="2">
        <v>25</v>
      </c>
      <c r="D8255" s="1">
        <v>102.16</v>
      </c>
      <c r="E8255" s="1">
        <v>2554</v>
      </c>
    </row>
    <row r="8256" spans="1:5" x14ac:dyDescent="0.25">
      <c r="A8256" s="3">
        <v>21000038565</v>
      </c>
      <c r="B8256" t="s">
        <v>7248</v>
      </c>
      <c r="C8256" s="2">
        <v>25</v>
      </c>
      <c r="D8256" s="1">
        <v>96.904760999999993</v>
      </c>
      <c r="E8256" s="1">
        <v>2422.619025</v>
      </c>
    </row>
    <row r="8257" spans="1:5" x14ac:dyDescent="0.25">
      <c r="A8257" s="3">
        <v>7501059225367</v>
      </c>
      <c r="B8257" t="s">
        <v>7236</v>
      </c>
      <c r="C8257" s="2">
        <v>25</v>
      </c>
      <c r="D8257" s="1">
        <v>96.32</v>
      </c>
      <c r="E8257" s="1">
        <v>2408</v>
      </c>
    </row>
    <row r="8258" spans="1:5" x14ac:dyDescent="0.25">
      <c r="A8258" s="3">
        <v>708547003705</v>
      </c>
      <c r="B8258" t="s">
        <v>7268</v>
      </c>
      <c r="C8258" s="2">
        <v>25</v>
      </c>
      <c r="D8258" s="1">
        <v>82.75</v>
      </c>
      <c r="E8258" s="1">
        <v>2068.75</v>
      </c>
    </row>
    <row r="8259" spans="1:5" x14ac:dyDescent="0.25">
      <c r="A8259" s="3">
        <v>665919103404</v>
      </c>
      <c r="B8259" t="s">
        <v>7204</v>
      </c>
      <c r="C8259" s="2">
        <v>25</v>
      </c>
      <c r="D8259" s="1">
        <v>70.84</v>
      </c>
      <c r="E8259" s="1">
        <v>1771</v>
      </c>
    </row>
    <row r="8260" spans="1:5" x14ac:dyDescent="0.25">
      <c r="A8260" s="3">
        <v>99072102323</v>
      </c>
      <c r="B8260" t="s">
        <v>7263</v>
      </c>
      <c r="C8260" s="2">
        <v>25</v>
      </c>
      <c r="D8260" s="1">
        <v>66.347825999999998</v>
      </c>
      <c r="E8260" s="1">
        <v>1658.6956499999999</v>
      </c>
    </row>
    <row r="8261" spans="1:5" x14ac:dyDescent="0.25">
      <c r="A8261" s="3">
        <v>2719</v>
      </c>
      <c r="B8261" t="s">
        <v>7261</v>
      </c>
      <c r="C8261" s="2">
        <v>25</v>
      </c>
      <c r="D8261" s="1">
        <v>65.75</v>
      </c>
      <c r="E8261" s="1">
        <v>1643.75</v>
      </c>
    </row>
    <row r="8262" spans="1:5" x14ac:dyDescent="0.25">
      <c r="A8262" s="3">
        <v>7501032923136</v>
      </c>
      <c r="B8262" t="s">
        <v>7240</v>
      </c>
      <c r="C8262" s="2">
        <v>25</v>
      </c>
      <c r="D8262" s="1">
        <v>65</v>
      </c>
      <c r="E8262" s="1">
        <v>1625</v>
      </c>
    </row>
    <row r="8263" spans="1:5" x14ac:dyDescent="0.25">
      <c r="A8263" s="3">
        <v>75066345</v>
      </c>
      <c r="B8263" t="s">
        <v>7232</v>
      </c>
      <c r="C8263" s="2">
        <v>25</v>
      </c>
      <c r="D8263" s="1">
        <v>61.260869</v>
      </c>
      <c r="E8263" s="1">
        <v>1531.5217250000001</v>
      </c>
    </row>
    <row r="8264" spans="1:5" x14ac:dyDescent="0.25">
      <c r="A8264" s="3">
        <v>7506226201823</v>
      </c>
      <c r="B8264" t="s">
        <v>7267</v>
      </c>
      <c r="C8264" s="2">
        <v>25</v>
      </c>
      <c r="D8264" s="1">
        <v>60.090909000000003</v>
      </c>
      <c r="E8264" s="1">
        <v>1502.272725</v>
      </c>
    </row>
    <row r="8265" spans="1:5" x14ac:dyDescent="0.25">
      <c r="A8265" s="3">
        <v>62338797984</v>
      </c>
      <c r="B8265" t="s">
        <v>7250</v>
      </c>
      <c r="C8265" s="2">
        <v>25</v>
      </c>
      <c r="D8265" s="1">
        <v>58.8125</v>
      </c>
      <c r="E8265" s="1">
        <v>1470.3125</v>
      </c>
    </row>
    <row r="8266" spans="1:5" x14ac:dyDescent="0.25">
      <c r="A8266" s="3">
        <v>7501032904234</v>
      </c>
      <c r="B8266" t="s">
        <v>7240</v>
      </c>
      <c r="C8266" s="2">
        <v>25</v>
      </c>
      <c r="D8266" s="1">
        <v>54</v>
      </c>
      <c r="E8266" s="1">
        <v>1350</v>
      </c>
    </row>
    <row r="8267" spans="1:5" x14ac:dyDescent="0.25">
      <c r="A8267" s="3">
        <v>7503019421260</v>
      </c>
      <c r="B8267" t="s">
        <v>7253</v>
      </c>
      <c r="C8267" s="2">
        <v>25</v>
      </c>
      <c r="D8267" s="1">
        <v>54</v>
      </c>
      <c r="E8267" s="1">
        <v>1350</v>
      </c>
    </row>
    <row r="8268" spans="1:5" x14ac:dyDescent="0.25">
      <c r="A8268" s="3">
        <v>7501032916541</v>
      </c>
      <c r="B8268" t="s">
        <v>7240</v>
      </c>
      <c r="C8268" s="2">
        <v>25</v>
      </c>
      <c r="D8268" s="1">
        <v>52</v>
      </c>
      <c r="E8268" s="1">
        <v>1300</v>
      </c>
    </row>
    <row r="8269" spans="1:5" x14ac:dyDescent="0.25">
      <c r="A8269" s="3">
        <v>13117011746</v>
      </c>
      <c r="B8269" t="s">
        <v>7188</v>
      </c>
      <c r="C8269" s="2">
        <v>25</v>
      </c>
      <c r="D8269" s="1">
        <v>49.9375</v>
      </c>
      <c r="E8269" s="1">
        <v>1248.4375</v>
      </c>
    </row>
    <row r="8270" spans="1:5" x14ac:dyDescent="0.25">
      <c r="A8270" s="3">
        <v>7509546072043</v>
      </c>
      <c r="B8270" t="s">
        <v>7198</v>
      </c>
      <c r="C8270" s="2">
        <v>25</v>
      </c>
      <c r="D8270" s="1">
        <v>48.38</v>
      </c>
      <c r="E8270" s="1">
        <v>1209.5</v>
      </c>
    </row>
    <row r="8271" spans="1:5" x14ac:dyDescent="0.25">
      <c r="A8271" s="3">
        <v>7501024548712</v>
      </c>
      <c r="B8271" t="s">
        <v>7173</v>
      </c>
      <c r="C8271" s="2">
        <v>25</v>
      </c>
      <c r="D8271" s="1">
        <v>48.375</v>
      </c>
      <c r="E8271" s="1">
        <v>1209.375</v>
      </c>
    </row>
    <row r="8272" spans="1:5" x14ac:dyDescent="0.25">
      <c r="A8272" s="3">
        <v>7791293004068</v>
      </c>
      <c r="B8272" t="s">
        <v>7249</v>
      </c>
      <c r="C8272" s="2">
        <v>25</v>
      </c>
      <c r="D8272" s="1">
        <v>48.28</v>
      </c>
      <c r="E8272" s="1">
        <v>1207</v>
      </c>
    </row>
    <row r="8273" spans="1:5" x14ac:dyDescent="0.25">
      <c r="A8273" s="3">
        <v>7506339390278</v>
      </c>
      <c r="B8273" t="s">
        <v>7200</v>
      </c>
      <c r="C8273" s="2">
        <v>25</v>
      </c>
      <c r="D8273" s="1">
        <v>42.913043000000002</v>
      </c>
      <c r="E8273" s="1">
        <v>1072.8260749999999</v>
      </c>
    </row>
    <row r="8274" spans="1:5" x14ac:dyDescent="0.25">
      <c r="A8274" s="3">
        <v>719886152627</v>
      </c>
      <c r="B8274" t="s">
        <v>7270</v>
      </c>
      <c r="C8274" s="2">
        <v>25</v>
      </c>
      <c r="D8274" s="1">
        <v>41.690475999999997</v>
      </c>
      <c r="E8274" s="1">
        <v>1042.2619</v>
      </c>
    </row>
    <row r="8275" spans="1:5" x14ac:dyDescent="0.25">
      <c r="A8275" s="3">
        <v>7501943448674</v>
      </c>
      <c r="B8275" t="s">
        <v>7178</v>
      </c>
      <c r="C8275" s="2">
        <v>25</v>
      </c>
      <c r="D8275" s="1">
        <v>41.5</v>
      </c>
      <c r="E8275" s="1">
        <v>1037.5</v>
      </c>
    </row>
    <row r="8276" spans="1:5" x14ac:dyDescent="0.25">
      <c r="A8276" s="3">
        <v>7501821511070</v>
      </c>
      <c r="B8276" t="s">
        <v>7169</v>
      </c>
      <c r="C8276" s="2">
        <v>25</v>
      </c>
      <c r="D8276" s="1">
        <v>39.04</v>
      </c>
      <c r="E8276" s="1">
        <v>976</v>
      </c>
    </row>
    <row r="8277" spans="1:5" x14ac:dyDescent="0.25">
      <c r="A8277" s="3">
        <v>7509546057545</v>
      </c>
      <c r="B8277" t="s">
        <v>7186</v>
      </c>
      <c r="C8277" s="2">
        <v>25</v>
      </c>
      <c r="D8277" s="1">
        <v>38.979999999999997</v>
      </c>
      <c r="E8277" s="1">
        <v>974.5</v>
      </c>
    </row>
    <row r="8278" spans="1:5" x14ac:dyDescent="0.25">
      <c r="A8278" s="3">
        <v>7503017500721</v>
      </c>
      <c r="B8278" t="s">
        <v>7209</v>
      </c>
      <c r="C8278" s="2">
        <v>25</v>
      </c>
      <c r="D8278" s="1">
        <v>38.727271999999999</v>
      </c>
      <c r="E8278" s="1">
        <v>968.18179999999995</v>
      </c>
    </row>
    <row r="8279" spans="1:5" x14ac:dyDescent="0.25">
      <c r="A8279" s="3">
        <v>602760005433</v>
      </c>
      <c r="B8279" t="s">
        <v>7199</v>
      </c>
      <c r="C8279" s="2">
        <v>25</v>
      </c>
      <c r="D8279" s="1">
        <v>37.875</v>
      </c>
      <c r="E8279" s="1">
        <v>946.875</v>
      </c>
    </row>
    <row r="8280" spans="1:5" x14ac:dyDescent="0.25">
      <c r="A8280" s="3">
        <v>7501035906808</v>
      </c>
      <c r="B8280" t="s">
        <v>7184</v>
      </c>
      <c r="C8280" s="2">
        <v>25</v>
      </c>
      <c r="D8280" s="1">
        <v>37.76</v>
      </c>
      <c r="E8280" s="1">
        <v>944</v>
      </c>
    </row>
    <row r="8281" spans="1:5" x14ac:dyDescent="0.25">
      <c r="A8281" s="3">
        <v>724869001595</v>
      </c>
      <c r="B8281" t="s">
        <v>7190</v>
      </c>
      <c r="C8281" s="2">
        <v>25</v>
      </c>
      <c r="D8281" s="1">
        <v>37.44</v>
      </c>
      <c r="E8281" s="1">
        <v>936</v>
      </c>
    </row>
    <row r="8282" spans="1:5" x14ac:dyDescent="0.25">
      <c r="A8282" s="3">
        <v>7509552911633</v>
      </c>
      <c r="B8282" t="s">
        <v>7195</v>
      </c>
      <c r="C8282" s="2">
        <v>25</v>
      </c>
      <c r="D8282" s="1">
        <v>37.18</v>
      </c>
      <c r="E8282" s="1">
        <v>929.5</v>
      </c>
    </row>
    <row r="8283" spans="1:5" x14ac:dyDescent="0.25">
      <c r="A8283" s="3">
        <v>7501040095115</v>
      </c>
      <c r="B8283" t="s">
        <v>7191</v>
      </c>
      <c r="C8283" s="2">
        <v>25</v>
      </c>
      <c r="D8283" s="1">
        <v>37.119999999999997</v>
      </c>
      <c r="E8283" s="1">
        <v>928</v>
      </c>
    </row>
    <row r="8284" spans="1:5" x14ac:dyDescent="0.25">
      <c r="A8284" s="3">
        <v>602760005419</v>
      </c>
      <c r="B8284" t="s">
        <v>7199</v>
      </c>
      <c r="C8284" s="2">
        <v>25</v>
      </c>
      <c r="D8284" s="1">
        <v>36.736842000000003</v>
      </c>
      <c r="E8284" s="1">
        <v>918.42105000000004</v>
      </c>
    </row>
    <row r="8285" spans="1:5" x14ac:dyDescent="0.25">
      <c r="A8285" s="3">
        <v>7509546072463</v>
      </c>
      <c r="B8285" t="s">
        <v>7239</v>
      </c>
      <c r="C8285" s="2">
        <v>25</v>
      </c>
      <c r="D8285" s="1">
        <v>35.119999999999997</v>
      </c>
      <c r="E8285" s="1">
        <v>878</v>
      </c>
    </row>
    <row r="8286" spans="1:5" x14ac:dyDescent="0.25">
      <c r="A8286" s="3">
        <v>7509546072449</v>
      </c>
      <c r="B8286" t="s">
        <v>7251</v>
      </c>
      <c r="C8286" s="2">
        <v>25</v>
      </c>
      <c r="D8286" s="1">
        <v>34.729165999999999</v>
      </c>
      <c r="E8286" s="1">
        <v>868.22915</v>
      </c>
    </row>
    <row r="8287" spans="1:5" x14ac:dyDescent="0.25">
      <c r="A8287" s="3">
        <v>7501025403805</v>
      </c>
      <c r="B8287" t="s">
        <v>7220</v>
      </c>
      <c r="C8287" s="2">
        <v>25</v>
      </c>
      <c r="D8287" s="1">
        <v>34.666665999999999</v>
      </c>
      <c r="E8287" s="1">
        <v>866.66665</v>
      </c>
    </row>
    <row r="8288" spans="1:5" x14ac:dyDescent="0.25">
      <c r="A8288" s="3">
        <v>7500435022811</v>
      </c>
      <c r="B8288" t="s">
        <v>7225</v>
      </c>
      <c r="C8288" s="2">
        <v>25</v>
      </c>
      <c r="D8288" s="1">
        <v>33.1</v>
      </c>
      <c r="E8288" s="1">
        <v>827.5</v>
      </c>
    </row>
    <row r="8289" spans="1:5" x14ac:dyDescent="0.25">
      <c r="A8289" s="3">
        <v>7503009252553</v>
      </c>
      <c r="B8289" t="s">
        <v>7172</v>
      </c>
      <c r="C8289" s="2">
        <v>25</v>
      </c>
      <c r="D8289" s="1">
        <v>32.825000000000003</v>
      </c>
      <c r="E8289" s="1">
        <v>820.625</v>
      </c>
    </row>
    <row r="8290" spans="1:5" x14ac:dyDescent="0.25">
      <c r="A8290" s="3">
        <v>7501821511087</v>
      </c>
      <c r="B8290" t="s">
        <v>7272</v>
      </c>
      <c r="C8290" s="2">
        <v>25</v>
      </c>
      <c r="D8290" s="1">
        <v>32.625</v>
      </c>
      <c r="E8290" s="1">
        <v>815.625</v>
      </c>
    </row>
    <row r="8291" spans="1:5" x14ac:dyDescent="0.25">
      <c r="A8291" s="3">
        <v>885532000656</v>
      </c>
      <c r="B8291" t="s">
        <v>7189</v>
      </c>
      <c r="C8291" s="2">
        <v>25</v>
      </c>
      <c r="D8291" s="1">
        <v>31.875</v>
      </c>
      <c r="E8291" s="1">
        <v>796.875</v>
      </c>
    </row>
    <row r="8292" spans="1:5" x14ac:dyDescent="0.25">
      <c r="A8292" s="3">
        <v>7501786103426</v>
      </c>
      <c r="B8292" t="s">
        <v>7160</v>
      </c>
      <c r="C8292" s="2">
        <v>25</v>
      </c>
      <c r="D8292" s="1">
        <v>31.6</v>
      </c>
      <c r="E8292" s="1">
        <v>790</v>
      </c>
    </row>
    <row r="8293" spans="1:5" x14ac:dyDescent="0.25">
      <c r="A8293" s="3">
        <v>7503010607182</v>
      </c>
      <c r="B8293" t="s">
        <v>7189</v>
      </c>
      <c r="C8293" s="2">
        <v>25</v>
      </c>
      <c r="D8293" s="1">
        <v>31</v>
      </c>
      <c r="E8293" s="1">
        <v>775</v>
      </c>
    </row>
    <row r="8294" spans="1:5" x14ac:dyDescent="0.25">
      <c r="A8294" s="3">
        <v>725226003894</v>
      </c>
      <c r="B8294" t="s">
        <v>7161</v>
      </c>
      <c r="C8294" s="2">
        <v>25</v>
      </c>
      <c r="D8294" s="1">
        <v>30.625</v>
      </c>
      <c r="E8294" s="1">
        <v>765.625</v>
      </c>
    </row>
    <row r="8295" spans="1:5" x14ac:dyDescent="0.25">
      <c r="A8295" s="3">
        <v>7509546059815</v>
      </c>
      <c r="B8295" t="s">
        <v>7211</v>
      </c>
      <c r="C8295" s="2">
        <v>25</v>
      </c>
      <c r="D8295" s="1">
        <v>30.3</v>
      </c>
      <c r="E8295" s="1">
        <v>757.5</v>
      </c>
    </row>
    <row r="8296" spans="1:5" x14ac:dyDescent="0.25">
      <c r="A8296" s="3" t="s">
        <v>6083</v>
      </c>
      <c r="B8296" t="s">
        <v>6081</v>
      </c>
      <c r="C8296" s="2">
        <v>25</v>
      </c>
      <c r="D8296" s="1">
        <v>30</v>
      </c>
      <c r="E8296" s="1">
        <v>750</v>
      </c>
    </row>
    <row r="8297" spans="1:5" x14ac:dyDescent="0.25">
      <c r="A8297" s="3" t="s">
        <v>6080</v>
      </c>
      <c r="B8297" t="s">
        <v>6081</v>
      </c>
      <c r="C8297" s="2">
        <v>25</v>
      </c>
      <c r="D8297" s="1">
        <v>29.054054000000001</v>
      </c>
      <c r="E8297" s="1">
        <v>726.35135000000002</v>
      </c>
    </row>
    <row r="8298" spans="1:5" x14ac:dyDescent="0.25">
      <c r="A8298" s="3">
        <v>722429160171</v>
      </c>
      <c r="B8298" t="s">
        <v>7242</v>
      </c>
      <c r="C8298" s="2">
        <v>25</v>
      </c>
      <c r="D8298" s="1">
        <v>28.727271999999999</v>
      </c>
      <c r="E8298" s="1">
        <v>718.18179999999995</v>
      </c>
    </row>
    <row r="8299" spans="1:5" x14ac:dyDescent="0.25">
      <c r="A8299" s="3">
        <v>7506314811583</v>
      </c>
      <c r="B8299" t="s">
        <v>7165</v>
      </c>
      <c r="C8299" s="2">
        <v>25</v>
      </c>
      <c r="D8299" s="1">
        <v>26</v>
      </c>
      <c r="E8299" s="1">
        <v>650</v>
      </c>
    </row>
    <row r="8300" spans="1:5" x14ac:dyDescent="0.25">
      <c r="A8300" s="3">
        <v>79567520306</v>
      </c>
      <c r="B8300" t="s">
        <v>7193</v>
      </c>
      <c r="C8300" s="2">
        <v>25</v>
      </c>
      <c r="D8300" s="1">
        <v>25.18</v>
      </c>
      <c r="E8300" s="1">
        <v>629.5</v>
      </c>
    </row>
    <row r="8301" spans="1:5" x14ac:dyDescent="0.25">
      <c r="A8301" s="3">
        <v>759380116299</v>
      </c>
      <c r="B8301" t="s">
        <v>7201</v>
      </c>
      <c r="C8301" s="2">
        <v>25</v>
      </c>
      <c r="D8301" s="1">
        <v>25</v>
      </c>
      <c r="E8301" s="1">
        <v>625</v>
      </c>
    </row>
    <row r="8302" spans="1:5" x14ac:dyDescent="0.25">
      <c r="A8302" s="3">
        <v>7509546047188</v>
      </c>
      <c r="B8302" t="s">
        <v>7241</v>
      </c>
      <c r="C8302" s="2">
        <v>25</v>
      </c>
      <c r="D8302" s="1">
        <v>25</v>
      </c>
      <c r="E8302" s="1">
        <v>625</v>
      </c>
    </row>
    <row r="8303" spans="1:5" x14ac:dyDescent="0.25">
      <c r="A8303" s="3">
        <v>82184038376</v>
      </c>
      <c r="B8303" t="s">
        <v>7266</v>
      </c>
      <c r="C8303" s="2">
        <v>25</v>
      </c>
      <c r="D8303" s="1">
        <v>24.613636</v>
      </c>
      <c r="E8303" s="1">
        <v>615.34090000000003</v>
      </c>
    </row>
    <row r="8304" spans="1:5" x14ac:dyDescent="0.25">
      <c r="A8304" s="3">
        <v>7506306317604</v>
      </c>
      <c r="B8304" t="s">
        <v>7166</v>
      </c>
      <c r="C8304" s="2">
        <v>25</v>
      </c>
      <c r="D8304" s="1">
        <v>24.5</v>
      </c>
      <c r="E8304" s="1">
        <v>612.5</v>
      </c>
    </row>
    <row r="8305" spans="1:5" x14ac:dyDescent="0.25">
      <c r="A8305" s="3">
        <v>7503024381719</v>
      </c>
      <c r="B8305" t="s">
        <v>7237</v>
      </c>
      <c r="C8305" s="2">
        <v>25</v>
      </c>
      <c r="D8305" s="1">
        <v>24.1</v>
      </c>
      <c r="E8305" s="1">
        <v>602.5</v>
      </c>
    </row>
    <row r="8306" spans="1:5" x14ac:dyDescent="0.25">
      <c r="A8306" s="3">
        <v>7503025683355</v>
      </c>
      <c r="B8306" t="s">
        <v>7165</v>
      </c>
      <c r="C8306" s="2">
        <v>25</v>
      </c>
      <c r="D8306" s="1">
        <v>23.947368000000001</v>
      </c>
      <c r="E8306" s="1">
        <v>598.68420000000003</v>
      </c>
    </row>
    <row r="8307" spans="1:5" x14ac:dyDescent="0.25">
      <c r="A8307" s="3">
        <v>7502242342014</v>
      </c>
      <c r="B8307" t="s">
        <v>7176</v>
      </c>
      <c r="C8307" s="2">
        <v>25</v>
      </c>
      <c r="D8307" s="1">
        <v>23.782608</v>
      </c>
      <c r="E8307" s="1">
        <v>594.5652</v>
      </c>
    </row>
    <row r="8308" spans="1:5" x14ac:dyDescent="0.25">
      <c r="A8308" s="3">
        <v>7506192502535</v>
      </c>
      <c r="B8308" t="s">
        <v>7194</v>
      </c>
      <c r="C8308" s="2">
        <v>25</v>
      </c>
      <c r="D8308" s="1">
        <v>23.659089999999999</v>
      </c>
      <c r="E8308" s="1">
        <v>591.47725000000003</v>
      </c>
    </row>
    <row r="8309" spans="1:5" x14ac:dyDescent="0.25">
      <c r="A8309" s="3">
        <v>7506129402709</v>
      </c>
      <c r="B8309" t="s">
        <v>7206</v>
      </c>
      <c r="C8309" s="2">
        <v>25</v>
      </c>
      <c r="D8309" s="1">
        <v>23.333333</v>
      </c>
      <c r="E8309" s="1">
        <v>583.33332499999995</v>
      </c>
    </row>
    <row r="8310" spans="1:5" x14ac:dyDescent="0.25">
      <c r="A8310" s="3">
        <v>5260019967212</v>
      </c>
      <c r="B8310" t="s">
        <v>7205</v>
      </c>
      <c r="C8310" s="2">
        <v>25</v>
      </c>
      <c r="D8310" s="1">
        <v>22.916665999999999</v>
      </c>
      <c r="E8310" s="1">
        <v>572.91665</v>
      </c>
    </row>
    <row r="8311" spans="1:5" x14ac:dyDescent="0.25">
      <c r="A8311" s="3">
        <v>7501431203204</v>
      </c>
      <c r="B8311" t="s">
        <v>7213</v>
      </c>
      <c r="C8311" s="2">
        <v>25</v>
      </c>
      <c r="D8311" s="1">
        <v>22.5</v>
      </c>
      <c r="E8311" s="1">
        <v>562.5</v>
      </c>
    </row>
    <row r="8312" spans="1:5" x14ac:dyDescent="0.25">
      <c r="A8312" s="3">
        <v>757528017989</v>
      </c>
      <c r="B8312" t="s">
        <v>7180</v>
      </c>
      <c r="C8312" s="2">
        <v>25</v>
      </c>
      <c r="D8312" s="1">
        <v>22.434781999999998</v>
      </c>
      <c r="E8312" s="1">
        <v>560.86955</v>
      </c>
    </row>
    <row r="8313" spans="1:5" x14ac:dyDescent="0.25">
      <c r="A8313" s="3">
        <v>7501123426881</v>
      </c>
      <c r="B8313" t="s">
        <v>7197</v>
      </c>
      <c r="C8313" s="2">
        <v>25</v>
      </c>
      <c r="D8313" s="1">
        <v>21.625</v>
      </c>
      <c r="E8313" s="1">
        <v>540.625</v>
      </c>
    </row>
    <row r="8314" spans="1:5" x14ac:dyDescent="0.25">
      <c r="A8314" s="3">
        <v>7503008448155</v>
      </c>
      <c r="B8314" t="s">
        <v>7174</v>
      </c>
      <c r="C8314" s="2">
        <v>25</v>
      </c>
      <c r="D8314" s="1">
        <v>20.5</v>
      </c>
      <c r="E8314" s="1">
        <v>512.5</v>
      </c>
    </row>
    <row r="8315" spans="1:5" x14ac:dyDescent="0.25">
      <c r="A8315" s="3">
        <v>7501019032677</v>
      </c>
      <c r="B8315" t="s">
        <v>7271</v>
      </c>
      <c r="C8315" s="2">
        <v>25</v>
      </c>
      <c r="D8315" s="1">
        <v>20.208333</v>
      </c>
      <c r="E8315" s="1">
        <v>505.208325</v>
      </c>
    </row>
    <row r="8316" spans="1:5" x14ac:dyDescent="0.25">
      <c r="A8316" s="3">
        <v>801842022935</v>
      </c>
      <c r="B8316" t="s">
        <v>7226</v>
      </c>
      <c r="C8316" s="2">
        <v>25</v>
      </c>
      <c r="D8316" s="1">
        <v>20.2</v>
      </c>
      <c r="E8316" s="1">
        <v>505</v>
      </c>
    </row>
    <row r="8317" spans="1:5" x14ac:dyDescent="0.25">
      <c r="A8317" s="3">
        <v>744831180691</v>
      </c>
      <c r="B8317" t="s">
        <v>7222</v>
      </c>
      <c r="C8317" s="2">
        <v>25</v>
      </c>
      <c r="D8317" s="1">
        <v>20</v>
      </c>
      <c r="E8317" s="1">
        <v>500</v>
      </c>
    </row>
    <row r="8318" spans="1:5" x14ac:dyDescent="0.25">
      <c r="A8318" s="3">
        <v>7501003308450</v>
      </c>
      <c r="B8318" t="s">
        <v>7207</v>
      </c>
      <c r="C8318" s="2">
        <v>25</v>
      </c>
      <c r="D8318" s="1">
        <v>18.9375</v>
      </c>
      <c r="E8318" s="1">
        <v>473.4375</v>
      </c>
    </row>
    <row r="8319" spans="1:5" x14ac:dyDescent="0.25">
      <c r="A8319" s="3">
        <v>2801</v>
      </c>
      <c r="B8319" t="s">
        <v>7216</v>
      </c>
      <c r="C8319" s="2">
        <v>25</v>
      </c>
      <c r="D8319" s="1">
        <v>18.434781999999998</v>
      </c>
      <c r="E8319" s="1">
        <v>460.86955</v>
      </c>
    </row>
    <row r="8320" spans="1:5" x14ac:dyDescent="0.25">
      <c r="A8320" s="3">
        <v>7503019013441</v>
      </c>
      <c r="B8320" t="s">
        <v>7258</v>
      </c>
      <c r="C8320" s="2">
        <v>25</v>
      </c>
      <c r="D8320" s="1">
        <v>16.208333</v>
      </c>
      <c r="E8320" s="1">
        <v>405.208325</v>
      </c>
    </row>
    <row r="8321" spans="1:5" x14ac:dyDescent="0.25">
      <c r="A8321" s="3">
        <v>7506162500134</v>
      </c>
      <c r="B8321" t="s">
        <v>7163</v>
      </c>
      <c r="C8321" s="2">
        <v>25</v>
      </c>
      <c r="D8321" s="1">
        <v>15.48</v>
      </c>
      <c r="E8321" s="1">
        <v>387</v>
      </c>
    </row>
    <row r="8322" spans="1:5" x14ac:dyDescent="0.25">
      <c r="A8322" s="3">
        <v>758104006656</v>
      </c>
      <c r="B8322" t="s">
        <v>7231</v>
      </c>
      <c r="C8322" s="2">
        <v>25</v>
      </c>
      <c r="D8322" s="1">
        <v>15.104165999999999</v>
      </c>
      <c r="E8322" s="1">
        <v>377.60415</v>
      </c>
    </row>
    <row r="8323" spans="1:5" x14ac:dyDescent="0.25">
      <c r="A8323" s="3">
        <v>7506425607785</v>
      </c>
      <c r="B8323" t="s">
        <v>7181</v>
      </c>
      <c r="C8323" s="2">
        <v>25</v>
      </c>
      <c r="D8323" s="1">
        <v>15</v>
      </c>
      <c r="E8323" s="1">
        <v>375</v>
      </c>
    </row>
    <row r="8324" spans="1:5" x14ac:dyDescent="0.25">
      <c r="A8324" s="3">
        <v>648292000041</v>
      </c>
      <c r="B8324" t="s">
        <v>7269</v>
      </c>
      <c r="C8324" s="2">
        <v>25</v>
      </c>
      <c r="D8324" s="1">
        <v>14.68</v>
      </c>
      <c r="E8324" s="1">
        <v>367</v>
      </c>
    </row>
    <row r="8325" spans="1:5" x14ac:dyDescent="0.25">
      <c r="A8325" s="3">
        <v>7506105606053</v>
      </c>
      <c r="B8325" t="s">
        <v>7230</v>
      </c>
      <c r="C8325" s="2">
        <v>25</v>
      </c>
      <c r="D8325" s="1">
        <v>14.16</v>
      </c>
      <c r="E8325" s="1">
        <v>354</v>
      </c>
    </row>
    <row r="8326" spans="1:5" x14ac:dyDescent="0.25">
      <c r="A8326" s="3">
        <v>3569</v>
      </c>
      <c r="B8326" t="s">
        <v>7243</v>
      </c>
      <c r="C8326" s="2">
        <v>25</v>
      </c>
      <c r="D8326" s="1">
        <v>13.333333</v>
      </c>
      <c r="E8326" s="1">
        <v>333.333325</v>
      </c>
    </row>
    <row r="8327" spans="1:5" x14ac:dyDescent="0.25">
      <c r="A8327" s="3">
        <v>7506425606917</v>
      </c>
      <c r="B8327" t="s">
        <v>7170</v>
      </c>
      <c r="C8327" s="2">
        <v>25</v>
      </c>
      <c r="D8327" s="1">
        <v>12.888888</v>
      </c>
      <c r="E8327" s="1">
        <v>322.22219999999999</v>
      </c>
    </row>
    <row r="8328" spans="1:5" x14ac:dyDescent="0.25">
      <c r="A8328" s="3">
        <v>7501026027062</v>
      </c>
      <c r="B8328" t="s">
        <v>7252</v>
      </c>
      <c r="C8328" s="2">
        <v>25</v>
      </c>
      <c r="D8328" s="1">
        <v>12.75</v>
      </c>
      <c r="E8328" s="1">
        <v>318.75</v>
      </c>
    </row>
    <row r="8329" spans="1:5" x14ac:dyDescent="0.25">
      <c r="A8329" s="3">
        <v>610015</v>
      </c>
      <c r="B8329" t="s">
        <v>7219</v>
      </c>
      <c r="C8329" s="2">
        <v>25</v>
      </c>
      <c r="D8329" s="1">
        <v>12.45238</v>
      </c>
      <c r="E8329" s="1">
        <v>311.30950000000001</v>
      </c>
    </row>
    <row r="8330" spans="1:5" x14ac:dyDescent="0.25">
      <c r="A8330" s="3">
        <v>757528042424</v>
      </c>
      <c r="B8330" t="s">
        <v>7223</v>
      </c>
      <c r="C8330" s="2">
        <v>25</v>
      </c>
      <c r="D8330" s="1">
        <v>12.375</v>
      </c>
      <c r="E8330" s="1">
        <v>309.375</v>
      </c>
    </row>
    <row r="8331" spans="1:5" x14ac:dyDescent="0.25">
      <c r="A8331" s="3">
        <v>7503018544045</v>
      </c>
      <c r="B8331" t="s">
        <v>7162</v>
      </c>
      <c r="C8331" s="2">
        <v>25</v>
      </c>
      <c r="D8331" s="1">
        <v>12.105263000000001</v>
      </c>
      <c r="E8331" s="1">
        <v>302.631575</v>
      </c>
    </row>
    <row r="8332" spans="1:5" x14ac:dyDescent="0.25">
      <c r="A8332" s="3">
        <v>7509546073088</v>
      </c>
      <c r="B8332" t="s">
        <v>7244</v>
      </c>
      <c r="C8332" s="2">
        <v>25</v>
      </c>
      <c r="D8332" s="1">
        <v>11.12</v>
      </c>
      <c r="E8332" s="1">
        <v>278</v>
      </c>
    </row>
    <row r="8333" spans="1:5" x14ac:dyDescent="0.25">
      <c r="A8333" s="3">
        <v>759684151057</v>
      </c>
      <c r="B8333" t="s">
        <v>7171</v>
      </c>
      <c r="C8333" s="2">
        <v>25</v>
      </c>
      <c r="D8333" s="1">
        <v>11.023809</v>
      </c>
      <c r="E8333" s="1">
        <v>275.59522500000003</v>
      </c>
    </row>
    <row r="8334" spans="1:5" x14ac:dyDescent="0.25">
      <c r="A8334" s="3">
        <v>7502258110508</v>
      </c>
      <c r="B8334" t="s">
        <v>7183</v>
      </c>
      <c r="C8334" s="2">
        <v>25</v>
      </c>
      <c r="D8334" s="1">
        <v>11</v>
      </c>
      <c r="E8334" s="1">
        <v>275</v>
      </c>
    </row>
    <row r="8335" spans="1:5" x14ac:dyDescent="0.25">
      <c r="A8335" s="3">
        <v>7501005114295</v>
      </c>
      <c r="B8335" t="s">
        <v>7254</v>
      </c>
      <c r="C8335" s="2">
        <v>25</v>
      </c>
      <c r="D8335" s="1">
        <v>10.888888</v>
      </c>
      <c r="E8335" s="1">
        <v>272.22219999999999</v>
      </c>
    </row>
    <row r="8336" spans="1:5" x14ac:dyDescent="0.25">
      <c r="A8336" s="3">
        <v>6922900243247</v>
      </c>
      <c r="B8336" t="s">
        <v>5871</v>
      </c>
      <c r="C8336" s="2">
        <v>25</v>
      </c>
      <c r="D8336" s="1">
        <v>10.5</v>
      </c>
      <c r="E8336" s="1">
        <v>262.5</v>
      </c>
    </row>
    <row r="8337" spans="1:5" x14ac:dyDescent="0.25">
      <c r="A8337" s="3">
        <v>7506271775256</v>
      </c>
      <c r="B8337" t="s">
        <v>7234</v>
      </c>
      <c r="C8337" s="2">
        <v>25</v>
      </c>
      <c r="D8337" s="1">
        <v>10.130433999999999</v>
      </c>
      <c r="E8337" s="1">
        <v>253.26085</v>
      </c>
    </row>
    <row r="8338" spans="1:5" x14ac:dyDescent="0.25">
      <c r="A8338" s="3">
        <v>7501023318040</v>
      </c>
      <c r="B8338" t="s">
        <v>7274</v>
      </c>
      <c r="C8338" s="2">
        <v>25</v>
      </c>
      <c r="D8338" s="1">
        <v>10.090909</v>
      </c>
      <c r="E8338" s="1">
        <v>252.27272500000001</v>
      </c>
    </row>
    <row r="8339" spans="1:5" x14ac:dyDescent="0.25">
      <c r="A8339" s="3">
        <v>8520191558408</v>
      </c>
      <c r="B8339" t="s">
        <v>7210</v>
      </c>
      <c r="C8339" s="2">
        <v>25</v>
      </c>
      <c r="D8339" s="1">
        <v>10</v>
      </c>
      <c r="E8339" s="1">
        <v>250</v>
      </c>
    </row>
    <row r="8340" spans="1:5" x14ac:dyDescent="0.25">
      <c r="A8340" s="3">
        <v>7501014650012</v>
      </c>
      <c r="B8340" t="s">
        <v>7262</v>
      </c>
      <c r="C8340" s="2">
        <v>25</v>
      </c>
      <c r="D8340" s="1">
        <v>9.8000000000000007</v>
      </c>
      <c r="E8340" s="1">
        <v>245</v>
      </c>
    </row>
    <row r="8341" spans="1:5" x14ac:dyDescent="0.25">
      <c r="A8341" s="3">
        <v>7502278650411</v>
      </c>
      <c r="B8341" t="s">
        <v>7234</v>
      </c>
      <c r="C8341" s="2">
        <v>25</v>
      </c>
      <c r="D8341" s="1">
        <v>9.75</v>
      </c>
      <c r="E8341" s="1">
        <v>243.75</v>
      </c>
    </row>
    <row r="8342" spans="1:5" x14ac:dyDescent="0.25">
      <c r="A8342" s="3">
        <v>7502278650046</v>
      </c>
      <c r="B8342" t="s">
        <v>7234</v>
      </c>
      <c r="C8342" s="2">
        <v>25</v>
      </c>
      <c r="D8342" s="1">
        <v>9.6666659999999993</v>
      </c>
      <c r="E8342" s="1">
        <v>241.66665</v>
      </c>
    </row>
    <row r="8343" spans="1:5" x14ac:dyDescent="0.25">
      <c r="A8343" s="3">
        <v>6910002400</v>
      </c>
      <c r="B8343" t="s">
        <v>7229</v>
      </c>
      <c r="C8343" s="2">
        <v>25</v>
      </c>
      <c r="D8343" s="1">
        <v>9.3000000000000007</v>
      </c>
      <c r="E8343" s="1">
        <v>232.5</v>
      </c>
    </row>
    <row r="8344" spans="1:5" x14ac:dyDescent="0.25">
      <c r="A8344" s="3">
        <v>7501017004041</v>
      </c>
      <c r="B8344" t="s">
        <v>7177</v>
      </c>
      <c r="C8344" s="2">
        <v>25</v>
      </c>
      <c r="D8344" s="1">
        <v>8.5</v>
      </c>
      <c r="E8344" s="1">
        <v>212.5</v>
      </c>
    </row>
    <row r="8345" spans="1:5" x14ac:dyDescent="0.25">
      <c r="A8345" s="3">
        <v>7506174502423</v>
      </c>
      <c r="B8345" t="s">
        <v>7203</v>
      </c>
      <c r="C8345" s="2">
        <v>25</v>
      </c>
      <c r="D8345" s="1">
        <v>8.3809520000000006</v>
      </c>
      <c r="E8345" s="1">
        <v>209.52379999999999</v>
      </c>
    </row>
    <row r="8346" spans="1:5" x14ac:dyDescent="0.25">
      <c r="A8346" s="3">
        <v>75003807</v>
      </c>
      <c r="B8346" t="s">
        <v>7273</v>
      </c>
      <c r="C8346" s="2">
        <v>25</v>
      </c>
      <c r="D8346" s="1">
        <v>8</v>
      </c>
      <c r="E8346" s="1">
        <v>200</v>
      </c>
    </row>
    <row r="8347" spans="1:5" x14ac:dyDescent="0.25">
      <c r="A8347" s="3">
        <v>7501031360130</v>
      </c>
      <c r="B8347" t="s">
        <v>7275</v>
      </c>
      <c r="C8347" s="2">
        <v>25</v>
      </c>
      <c r="D8347" s="1">
        <v>7.3333329999999997</v>
      </c>
      <c r="E8347" s="1">
        <v>183.333325</v>
      </c>
    </row>
    <row r="8348" spans="1:5" x14ac:dyDescent="0.25">
      <c r="A8348" s="3">
        <v>7501553960962</v>
      </c>
      <c r="B8348" t="s">
        <v>7259</v>
      </c>
      <c r="C8348" s="2">
        <v>25</v>
      </c>
      <c r="D8348" s="1">
        <v>7.2352939999999997</v>
      </c>
      <c r="E8348" s="1">
        <v>180.88235</v>
      </c>
    </row>
    <row r="8349" spans="1:5" x14ac:dyDescent="0.25">
      <c r="A8349" s="3">
        <v>7501022013700</v>
      </c>
      <c r="B8349" t="s">
        <v>7202</v>
      </c>
      <c r="C8349" s="2">
        <v>25</v>
      </c>
      <c r="D8349" s="1">
        <v>7</v>
      </c>
      <c r="E8349" s="1">
        <v>175</v>
      </c>
    </row>
    <row r="8350" spans="1:5" x14ac:dyDescent="0.25">
      <c r="A8350" s="3">
        <v>751214545206</v>
      </c>
      <c r="B8350" t="s">
        <v>7217</v>
      </c>
      <c r="C8350" s="2">
        <v>25</v>
      </c>
      <c r="D8350" s="1">
        <v>7</v>
      </c>
      <c r="E8350" s="1">
        <v>175</v>
      </c>
    </row>
    <row r="8351" spans="1:5" x14ac:dyDescent="0.25">
      <c r="A8351" s="3">
        <v>7501020553079</v>
      </c>
      <c r="B8351" t="s">
        <v>7224</v>
      </c>
      <c r="C8351" s="2">
        <v>25</v>
      </c>
      <c r="D8351" s="1">
        <v>7</v>
      </c>
      <c r="E8351" s="1">
        <v>175</v>
      </c>
    </row>
    <row r="8352" spans="1:5" x14ac:dyDescent="0.25">
      <c r="A8352" s="3">
        <v>74323043372</v>
      </c>
      <c r="B8352" t="s">
        <v>7185</v>
      </c>
      <c r="C8352" s="2">
        <v>25</v>
      </c>
      <c r="D8352" s="1">
        <v>6.2727269999999997</v>
      </c>
      <c r="E8352" s="1">
        <v>156.818175</v>
      </c>
    </row>
    <row r="8353" spans="1:5" x14ac:dyDescent="0.25">
      <c r="A8353" s="3">
        <v>24142013636</v>
      </c>
      <c r="B8353" t="s">
        <v>7214</v>
      </c>
      <c r="C8353" s="2">
        <v>25</v>
      </c>
      <c r="D8353" s="1">
        <v>6</v>
      </c>
      <c r="E8353" s="1">
        <v>150</v>
      </c>
    </row>
    <row r="8354" spans="1:5" x14ac:dyDescent="0.25">
      <c r="A8354" s="3">
        <v>7501011154353</v>
      </c>
      <c r="B8354" t="s">
        <v>7196</v>
      </c>
      <c r="C8354" s="2">
        <v>25</v>
      </c>
      <c r="D8354" s="1">
        <v>5.5</v>
      </c>
      <c r="E8354" s="1">
        <v>137.5</v>
      </c>
    </row>
    <row r="8355" spans="1:5" x14ac:dyDescent="0.25">
      <c r="A8355" s="3">
        <v>650240011139</v>
      </c>
      <c r="B8355" t="s">
        <v>7233</v>
      </c>
      <c r="C8355" s="2">
        <v>25</v>
      </c>
      <c r="D8355" s="1">
        <v>5.5</v>
      </c>
      <c r="E8355" s="1">
        <v>137.5</v>
      </c>
    </row>
    <row r="8356" spans="1:5" x14ac:dyDescent="0.25">
      <c r="A8356" s="3">
        <v>7501011154360</v>
      </c>
      <c r="B8356" t="s">
        <v>7264</v>
      </c>
      <c r="C8356" s="2">
        <v>25</v>
      </c>
      <c r="D8356" s="1">
        <v>5.5</v>
      </c>
      <c r="E8356" s="1">
        <v>137.5</v>
      </c>
    </row>
    <row r="8357" spans="1:5" x14ac:dyDescent="0.25">
      <c r="A8357" s="3">
        <v>7501011393141</v>
      </c>
      <c r="B8357" t="s">
        <v>7247</v>
      </c>
      <c r="C8357" s="2">
        <v>25</v>
      </c>
      <c r="D8357" s="1">
        <v>5.413043</v>
      </c>
      <c r="E8357" s="1">
        <v>135.326075</v>
      </c>
    </row>
    <row r="8358" spans="1:5" x14ac:dyDescent="0.25">
      <c r="A8358" s="3">
        <v>6920140000088</v>
      </c>
      <c r="B8358" t="s">
        <v>5871</v>
      </c>
      <c r="C8358" s="2">
        <v>25</v>
      </c>
      <c r="D8358" s="1">
        <v>5.2</v>
      </c>
      <c r="E8358" s="1">
        <v>130</v>
      </c>
    </row>
    <row r="8359" spans="1:5" x14ac:dyDescent="0.25">
      <c r="A8359" s="3">
        <v>7503018544007</v>
      </c>
      <c r="B8359" t="s">
        <v>7162</v>
      </c>
      <c r="C8359" s="2">
        <v>25</v>
      </c>
      <c r="D8359" s="1">
        <v>5</v>
      </c>
      <c r="E8359" s="1">
        <v>125</v>
      </c>
    </row>
    <row r="8360" spans="1:5" x14ac:dyDescent="0.25">
      <c r="A8360" s="3">
        <v>7501030428947</v>
      </c>
      <c r="B8360" t="s">
        <v>7221</v>
      </c>
      <c r="C8360" s="2">
        <v>25</v>
      </c>
      <c r="D8360" s="1">
        <v>5</v>
      </c>
      <c r="E8360" s="1">
        <v>125</v>
      </c>
    </row>
    <row r="8361" spans="1:5" x14ac:dyDescent="0.25">
      <c r="A8361" s="3">
        <v>7501232002303</v>
      </c>
      <c r="B8361" t="s">
        <v>7192</v>
      </c>
      <c r="C8361" s="2">
        <v>25</v>
      </c>
      <c r="D8361" s="1">
        <v>4.6500000000000004</v>
      </c>
      <c r="E8361" s="1">
        <v>116.25</v>
      </c>
    </row>
    <row r="8362" spans="1:5" x14ac:dyDescent="0.25">
      <c r="A8362" s="3">
        <v>719886511066</v>
      </c>
      <c r="B8362" t="s">
        <v>7218</v>
      </c>
      <c r="C8362" s="2">
        <v>25</v>
      </c>
      <c r="D8362" s="1">
        <v>4.5</v>
      </c>
      <c r="E8362" s="1">
        <v>112.5</v>
      </c>
    </row>
    <row r="8363" spans="1:5" x14ac:dyDescent="0.25">
      <c r="A8363" s="3">
        <v>7506105606114</v>
      </c>
      <c r="B8363" t="s">
        <v>7230</v>
      </c>
      <c r="C8363" s="2">
        <v>25</v>
      </c>
      <c r="D8363" s="1">
        <v>4.0588230000000003</v>
      </c>
      <c r="E8363" s="1">
        <v>101.470575</v>
      </c>
    </row>
    <row r="8364" spans="1:5" x14ac:dyDescent="0.25">
      <c r="A8364" s="3">
        <v>7501048695003</v>
      </c>
      <c r="B8364" t="s">
        <v>7168</v>
      </c>
      <c r="C8364" s="2">
        <v>25</v>
      </c>
      <c r="D8364" s="1">
        <v>4</v>
      </c>
      <c r="E8364" s="1">
        <v>100</v>
      </c>
    </row>
    <row r="8365" spans="1:5" x14ac:dyDescent="0.25">
      <c r="A8365" s="3">
        <v>7503000438444</v>
      </c>
      <c r="B8365" t="s">
        <v>7246</v>
      </c>
      <c r="C8365" s="2">
        <v>25</v>
      </c>
      <c r="D8365" s="1">
        <v>4</v>
      </c>
      <c r="E8365" s="1">
        <v>100</v>
      </c>
    </row>
    <row r="8366" spans="1:5" x14ac:dyDescent="0.25">
      <c r="A8366" s="3">
        <v>6920140000163</v>
      </c>
      <c r="B8366" t="s">
        <v>5871</v>
      </c>
      <c r="C8366" s="2">
        <v>25</v>
      </c>
      <c r="D8366" s="1">
        <v>3.7173910000000001</v>
      </c>
      <c r="E8366" s="1">
        <v>92.934775000000002</v>
      </c>
    </row>
    <row r="8367" spans="1:5" x14ac:dyDescent="0.25">
      <c r="A8367" s="3">
        <v>6920140000033</v>
      </c>
      <c r="B8367" t="s">
        <v>5871</v>
      </c>
      <c r="C8367" s="2">
        <v>25</v>
      </c>
      <c r="D8367" s="1">
        <v>3.6481479999999999</v>
      </c>
      <c r="E8367" s="1">
        <v>91.203699999999998</v>
      </c>
    </row>
    <row r="8368" spans="1:5" x14ac:dyDescent="0.25">
      <c r="A8368" s="3">
        <v>7622210254436</v>
      </c>
      <c r="B8368" t="s">
        <v>7167</v>
      </c>
      <c r="C8368" s="2">
        <v>25</v>
      </c>
      <c r="D8368" s="1">
        <v>3.6</v>
      </c>
      <c r="E8368" s="1">
        <v>90</v>
      </c>
    </row>
    <row r="8369" spans="1:5" x14ac:dyDescent="0.25">
      <c r="A8369" s="3">
        <v>6920140000125</v>
      </c>
      <c r="B8369" t="s">
        <v>5871</v>
      </c>
      <c r="C8369" s="2">
        <v>25</v>
      </c>
      <c r="D8369" s="1">
        <v>3.5</v>
      </c>
      <c r="E8369" s="1">
        <v>87.5</v>
      </c>
    </row>
    <row r="8370" spans="1:5" x14ac:dyDescent="0.25">
      <c r="A8370" s="3">
        <v>6920140000194</v>
      </c>
      <c r="B8370" t="s">
        <v>5871</v>
      </c>
      <c r="C8370" s="2">
        <v>25</v>
      </c>
      <c r="D8370" s="1">
        <v>3.5</v>
      </c>
      <c r="E8370" s="1">
        <v>87.5</v>
      </c>
    </row>
    <row r="8371" spans="1:5" x14ac:dyDescent="0.25">
      <c r="A8371" s="3">
        <v>6920140000156</v>
      </c>
      <c r="B8371" t="s">
        <v>5871</v>
      </c>
      <c r="C8371" s="2">
        <v>25</v>
      </c>
      <c r="D8371" s="1">
        <v>3</v>
      </c>
      <c r="E8371" s="1">
        <v>75</v>
      </c>
    </row>
    <row r="8372" spans="1:5" x14ac:dyDescent="0.25">
      <c r="A8372" s="3">
        <v>7501328979885</v>
      </c>
      <c r="B8372" t="s">
        <v>7255</v>
      </c>
      <c r="C8372" s="2">
        <v>25</v>
      </c>
      <c r="D8372" s="1">
        <v>3</v>
      </c>
      <c r="E8372" s="1">
        <v>75</v>
      </c>
    </row>
    <row r="8373" spans="1:5" x14ac:dyDescent="0.25">
      <c r="A8373" s="3">
        <v>724869033336</v>
      </c>
      <c r="B8373" t="s">
        <v>7175</v>
      </c>
      <c r="C8373" s="2">
        <v>25</v>
      </c>
      <c r="D8373" s="1">
        <v>2.5</v>
      </c>
      <c r="E8373" s="1">
        <v>62.5</v>
      </c>
    </row>
    <row r="8374" spans="1:5" x14ac:dyDescent="0.25">
      <c r="A8374" s="3">
        <v>719886400094</v>
      </c>
      <c r="B8374" t="s">
        <v>7218</v>
      </c>
      <c r="C8374" s="2">
        <v>25</v>
      </c>
      <c r="D8374" s="1">
        <v>2.5</v>
      </c>
      <c r="E8374" s="1">
        <v>62.5</v>
      </c>
    </row>
    <row r="8375" spans="1:5" x14ac:dyDescent="0.25">
      <c r="A8375" s="3">
        <v>2334</v>
      </c>
      <c r="B8375" t="s">
        <v>7235</v>
      </c>
      <c r="C8375" s="2">
        <v>25</v>
      </c>
      <c r="D8375" s="1">
        <v>2</v>
      </c>
      <c r="E8375" s="1">
        <v>50</v>
      </c>
    </row>
    <row r="8376" spans="1:5" x14ac:dyDescent="0.25">
      <c r="A8376" s="3">
        <v>2019</v>
      </c>
      <c r="B8376" t="s">
        <v>7257</v>
      </c>
      <c r="C8376" s="2">
        <v>25</v>
      </c>
      <c r="D8376" s="1">
        <v>2</v>
      </c>
      <c r="E8376" s="1">
        <v>50</v>
      </c>
    </row>
    <row r="8377" spans="1:5" x14ac:dyDescent="0.25">
      <c r="A8377" s="3">
        <v>725226003887</v>
      </c>
      <c r="B8377" t="s">
        <v>7161</v>
      </c>
      <c r="C8377" s="2">
        <v>25</v>
      </c>
      <c r="D8377" s="1">
        <v>1.5</v>
      </c>
      <c r="E8377" s="1">
        <v>37.5</v>
      </c>
    </row>
    <row r="8378" spans="1:5" x14ac:dyDescent="0.25">
      <c r="A8378" s="3">
        <v>2520575</v>
      </c>
      <c r="B8378" t="s">
        <v>7208</v>
      </c>
      <c r="C8378" s="2">
        <v>25</v>
      </c>
      <c r="D8378" s="1">
        <v>1.5</v>
      </c>
      <c r="E8378" s="1">
        <v>37.5</v>
      </c>
    </row>
    <row r="8379" spans="1:5" x14ac:dyDescent="0.25">
      <c r="A8379" s="3">
        <v>75049096</v>
      </c>
      <c r="B8379" t="s">
        <v>7212</v>
      </c>
      <c r="C8379" s="2">
        <v>25</v>
      </c>
      <c r="D8379" s="1">
        <v>1</v>
      </c>
      <c r="E8379" s="1">
        <v>25</v>
      </c>
    </row>
    <row r="8380" spans="1:5" x14ac:dyDescent="0.25">
      <c r="A8380" s="3">
        <v>75053444</v>
      </c>
      <c r="B8380" t="s">
        <v>7245</v>
      </c>
      <c r="C8380" s="2">
        <v>25</v>
      </c>
      <c r="D8380" s="1">
        <v>1</v>
      </c>
      <c r="E8380" s="1">
        <v>25</v>
      </c>
    </row>
    <row r="8381" spans="1:5" x14ac:dyDescent="0.25">
      <c r="A8381" s="3">
        <v>1203</v>
      </c>
      <c r="B8381" t="s">
        <v>7276</v>
      </c>
      <c r="C8381" s="2">
        <v>24.43</v>
      </c>
      <c r="D8381" s="1">
        <v>58.029850000000003</v>
      </c>
      <c r="E8381" s="1">
        <v>1417.669236</v>
      </c>
    </row>
    <row r="8382" spans="1:5" x14ac:dyDescent="0.25">
      <c r="A8382" s="3">
        <v>2006</v>
      </c>
      <c r="B8382" t="s">
        <v>7277</v>
      </c>
      <c r="C8382" s="2">
        <v>24.11</v>
      </c>
      <c r="D8382" s="1">
        <v>95.068749999999994</v>
      </c>
      <c r="E8382" s="1">
        <v>2292.107563</v>
      </c>
    </row>
    <row r="8383" spans="1:5" x14ac:dyDescent="0.25">
      <c r="A8383" s="3">
        <v>7501171600011</v>
      </c>
      <c r="B8383" t="s">
        <v>7422</v>
      </c>
      <c r="C8383" s="2">
        <v>24</v>
      </c>
      <c r="D8383" s="1">
        <v>218.69047599999999</v>
      </c>
      <c r="E8383" s="1">
        <v>5248.5714239999998</v>
      </c>
    </row>
    <row r="8384" spans="1:5" x14ac:dyDescent="0.25">
      <c r="A8384" s="3">
        <v>815669000342</v>
      </c>
      <c r="B8384" t="s">
        <v>7322</v>
      </c>
      <c r="C8384" s="2">
        <v>24</v>
      </c>
      <c r="D8384" s="1">
        <v>198.18181799999999</v>
      </c>
      <c r="E8384" s="1">
        <v>4756.3636319999996</v>
      </c>
    </row>
    <row r="8385" spans="1:5" x14ac:dyDescent="0.25">
      <c r="A8385" s="3">
        <v>7506425633753</v>
      </c>
      <c r="B8385" t="s">
        <v>7382</v>
      </c>
      <c r="C8385" s="2">
        <v>24</v>
      </c>
      <c r="D8385" s="1">
        <v>194.25</v>
      </c>
      <c r="E8385" s="1">
        <v>4662</v>
      </c>
    </row>
    <row r="8386" spans="1:5" x14ac:dyDescent="0.25">
      <c r="A8386" s="3">
        <v>7500435148924</v>
      </c>
      <c r="B8386" t="s">
        <v>2396</v>
      </c>
      <c r="C8386" s="2">
        <v>24</v>
      </c>
      <c r="D8386" s="1">
        <v>147.91666599999999</v>
      </c>
      <c r="E8386" s="1">
        <v>3549.999984</v>
      </c>
    </row>
    <row r="8387" spans="1:5" x14ac:dyDescent="0.25">
      <c r="A8387" s="3">
        <v>7501058620200</v>
      </c>
      <c r="B8387" t="s">
        <v>7282</v>
      </c>
      <c r="C8387" s="2">
        <v>24</v>
      </c>
      <c r="D8387" s="1">
        <v>138.523809</v>
      </c>
      <c r="E8387" s="1">
        <v>3324.5714160000002</v>
      </c>
    </row>
    <row r="8388" spans="1:5" x14ac:dyDescent="0.25">
      <c r="A8388" s="3">
        <v>3147697720204</v>
      </c>
      <c r="B8388" t="s">
        <v>7403</v>
      </c>
      <c r="C8388" s="2">
        <v>24</v>
      </c>
      <c r="D8388" s="1">
        <v>126.947368</v>
      </c>
      <c r="E8388" s="1">
        <v>3046.736832</v>
      </c>
    </row>
    <row r="8389" spans="1:5" x14ac:dyDescent="0.25">
      <c r="A8389" s="3">
        <v>18040248</v>
      </c>
      <c r="B8389" t="s">
        <v>7412</v>
      </c>
      <c r="C8389" s="2">
        <v>24</v>
      </c>
      <c r="D8389" s="1">
        <v>110.833333</v>
      </c>
      <c r="E8389" s="1">
        <v>2659.999992</v>
      </c>
    </row>
    <row r="8390" spans="1:5" x14ac:dyDescent="0.25">
      <c r="A8390" s="3">
        <v>7501035015258</v>
      </c>
      <c r="B8390" t="s">
        <v>7346</v>
      </c>
      <c r="C8390" s="2">
        <v>24</v>
      </c>
      <c r="D8390" s="1">
        <v>100.47619</v>
      </c>
      <c r="E8390" s="1">
        <v>2411.4285599999998</v>
      </c>
    </row>
    <row r="8391" spans="1:5" x14ac:dyDescent="0.25">
      <c r="A8391" s="3">
        <v>756774053918</v>
      </c>
      <c r="B8391" t="s">
        <v>7311</v>
      </c>
      <c r="C8391" s="2">
        <v>24</v>
      </c>
      <c r="D8391" s="1">
        <v>89.277777</v>
      </c>
      <c r="E8391" s="1">
        <v>2142.6666479999999</v>
      </c>
    </row>
    <row r="8392" spans="1:5" x14ac:dyDescent="0.25">
      <c r="A8392" s="3">
        <v>7501050411424</v>
      </c>
      <c r="B8392" t="s">
        <v>7352</v>
      </c>
      <c r="C8392" s="2">
        <v>24</v>
      </c>
      <c r="D8392" s="1">
        <v>87.666666000000006</v>
      </c>
      <c r="E8392" s="1">
        <v>2103.999984</v>
      </c>
    </row>
    <row r="8393" spans="1:5" x14ac:dyDescent="0.25">
      <c r="A8393" s="3">
        <v>7501058796882</v>
      </c>
      <c r="B8393" t="s">
        <v>7291</v>
      </c>
      <c r="C8393" s="2">
        <v>24</v>
      </c>
      <c r="D8393" s="1">
        <v>84.045454000000007</v>
      </c>
      <c r="E8393" s="1">
        <v>2017.0908959999999</v>
      </c>
    </row>
    <row r="8394" spans="1:5" x14ac:dyDescent="0.25">
      <c r="A8394" s="3">
        <v>724869000741</v>
      </c>
      <c r="B8394" t="s">
        <v>7402</v>
      </c>
      <c r="C8394" s="2">
        <v>24</v>
      </c>
      <c r="D8394" s="1">
        <v>74.020832999999996</v>
      </c>
      <c r="E8394" s="1">
        <v>1776.499992</v>
      </c>
    </row>
    <row r="8395" spans="1:5" x14ac:dyDescent="0.25">
      <c r="A8395" s="3">
        <v>681131898386</v>
      </c>
      <c r="B8395" t="s">
        <v>7350</v>
      </c>
      <c r="C8395" s="2">
        <v>24</v>
      </c>
      <c r="D8395" s="1">
        <v>71.583332999999996</v>
      </c>
      <c r="E8395" s="1">
        <v>1717.999992</v>
      </c>
    </row>
    <row r="8396" spans="1:5" x14ac:dyDescent="0.25">
      <c r="A8396" s="3">
        <v>13117016260</v>
      </c>
      <c r="B8396" t="s">
        <v>7398</v>
      </c>
      <c r="C8396" s="2">
        <v>24</v>
      </c>
      <c r="D8396" s="1">
        <v>68.833332999999996</v>
      </c>
      <c r="E8396" s="1">
        <v>1651.999992</v>
      </c>
    </row>
    <row r="8397" spans="1:5" x14ac:dyDescent="0.25">
      <c r="A8397" s="3">
        <v>756774061647</v>
      </c>
      <c r="B8397" t="s">
        <v>7297</v>
      </c>
      <c r="C8397" s="2">
        <v>24</v>
      </c>
      <c r="D8397" s="1">
        <v>58.642856999999999</v>
      </c>
      <c r="E8397" s="1">
        <v>1407.428568</v>
      </c>
    </row>
    <row r="8398" spans="1:5" x14ac:dyDescent="0.25">
      <c r="A8398" s="3">
        <v>7500435138000</v>
      </c>
      <c r="B8398" t="s">
        <v>7368</v>
      </c>
      <c r="C8398" s="2">
        <v>24</v>
      </c>
      <c r="D8398" s="1">
        <v>56.413043000000002</v>
      </c>
      <c r="E8398" s="1">
        <v>1353.9130319999999</v>
      </c>
    </row>
    <row r="8399" spans="1:5" x14ac:dyDescent="0.25">
      <c r="A8399" s="3">
        <v>7500435020169</v>
      </c>
      <c r="B8399" t="s">
        <v>7401</v>
      </c>
      <c r="C8399" s="2">
        <v>24</v>
      </c>
      <c r="D8399" s="1">
        <v>53.166665999999999</v>
      </c>
      <c r="E8399" s="1">
        <v>1275.999984</v>
      </c>
    </row>
    <row r="8400" spans="1:5" x14ac:dyDescent="0.25">
      <c r="A8400" s="3">
        <v>7501058629586</v>
      </c>
      <c r="B8400" t="s">
        <v>7287</v>
      </c>
      <c r="C8400" s="2">
        <v>24</v>
      </c>
      <c r="D8400" s="1">
        <v>50.458333000000003</v>
      </c>
      <c r="E8400" s="1">
        <v>1210.999992</v>
      </c>
    </row>
    <row r="8401" spans="1:5" x14ac:dyDescent="0.25">
      <c r="A8401" s="3">
        <v>7501031280094</v>
      </c>
      <c r="B8401" t="s">
        <v>7335</v>
      </c>
      <c r="C8401" s="2">
        <v>24</v>
      </c>
      <c r="D8401" s="1">
        <v>49.395833000000003</v>
      </c>
      <c r="E8401" s="1">
        <v>1185.499992</v>
      </c>
    </row>
    <row r="8402" spans="1:5" x14ac:dyDescent="0.25">
      <c r="A8402" s="3">
        <v>75034665</v>
      </c>
      <c r="B8402" t="s">
        <v>7312</v>
      </c>
      <c r="C8402" s="2">
        <v>24</v>
      </c>
      <c r="D8402" s="1">
        <v>49.041665999999999</v>
      </c>
      <c r="E8402" s="1">
        <v>1176.999984</v>
      </c>
    </row>
    <row r="8403" spans="1:5" x14ac:dyDescent="0.25">
      <c r="A8403" s="3">
        <v>7501052417424</v>
      </c>
      <c r="B8403" t="s">
        <v>7397</v>
      </c>
      <c r="C8403" s="2">
        <v>24</v>
      </c>
      <c r="D8403" s="1">
        <v>48.956521000000002</v>
      </c>
      <c r="E8403" s="1">
        <v>1174.956504</v>
      </c>
    </row>
    <row r="8404" spans="1:5" x14ac:dyDescent="0.25">
      <c r="A8404" s="3">
        <v>7501060401347</v>
      </c>
      <c r="B8404" t="s">
        <v>7318</v>
      </c>
      <c r="C8404" s="2">
        <v>24</v>
      </c>
      <c r="D8404" s="1">
        <v>48.458333000000003</v>
      </c>
      <c r="E8404" s="1">
        <v>1162.999992</v>
      </c>
    </row>
    <row r="8405" spans="1:5" x14ac:dyDescent="0.25">
      <c r="A8405" s="3">
        <v>7509546677897</v>
      </c>
      <c r="B8405" t="s">
        <v>7378</v>
      </c>
      <c r="C8405" s="2">
        <v>24</v>
      </c>
      <c r="D8405" s="1">
        <v>48</v>
      </c>
      <c r="E8405" s="1">
        <v>1152</v>
      </c>
    </row>
    <row r="8406" spans="1:5" x14ac:dyDescent="0.25">
      <c r="A8406" s="3">
        <v>7506195132906</v>
      </c>
      <c r="B8406" t="s">
        <v>7369</v>
      </c>
      <c r="C8406" s="2">
        <v>24</v>
      </c>
      <c r="D8406" s="1">
        <v>47.104165999999999</v>
      </c>
      <c r="E8406" s="1">
        <v>1130.499984</v>
      </c>
    </row>
    <row r="8407" spans="1:5" x14ac:dyDescent="0.25">
      <c r="A8407" s="3">
        <v>7501059284784</v>
      </c>
      <c r="B8407" t="s">
        <v>7307</v>
      </c>
      <c r="C8407" s="2">
        <v>24</v>
      </c>
      <c r="D8407" s="1">
        <v>46.565216999999997</v>
      </c>
      <c r="E8407" s="1">
        <v>1117.565208</v>
      </c>
    </row>
    <row r="8408" spans="1:5" x14ac:dyDescent="0.25">
      <c r="A8408" s="3">
        <v>7506425617807</v>
      </c>
      <c r="B8408" t="s">
        <v>7409</v>
      </c>
      <c r="C8408" s="2">
        <v>24</v>
      </c>
      <c r="D8408" s="1">
        <v>44.25</v>
      </c>
      <c r="E8408" s="1">
        <v>1062</v>
      </c>
    </row>
    <row r="8409" spans="1:5" x14ac:dyDescent="0.25">
      <c r="A8409" s="3">
        <v>7501024596072</v>
      </c>
      <c r="B8409" t="s">
        <v>7400</v>
      </c>
      <c r="C8409" s="2">
        <v>24</v>
      </c>
      <c r="D8409" s="1">
        <v>43</v>
      </c>
      <c r="E8409" s="1">
        <v>1032</v>
      </c>
    </row>
    <row r="8410" spans="1:5" x14ac:dyDescent="0.25">
      <c r="A8410" s="3">
        <v>7506192504652</v>
      </c>
      <c r="B8410" t="s">
        <v>7323</v>
      </c>
      <c r="C8410" s="2">
        <v>24</v>
      </c>
      <c r="D8410" s="1">
        <v>42.285713999999999</v>
      </c>
      <c r="E8410" s="1">
        <v>1014.857136</v>
      </c>
    </row>
    <row r="8411" spans="1:5" x14ac:dyDescent="0.25">
      <c r="A8411" s="3">
        <v>7506192504652</v>
      </c>
      <c r="B8411" t="s">
        <v>7323</v>
      </c>
      <c r="C8411" s="2">
        <v>24</v>
      </c>
      <c r="D8411" s="1">
        <v>42.285713999999999</v>
      </c>
      <c r="E8411" s="1">
        <v>1014.857136</v>
      </c>
    </row>
    <row r="8412" spans="1:5" x14ac:dyDescent="0.25">
      <c r="A8412" s="3">
        <v>78742117744</v>
      </c>
      <c r="B8412" t="s">
        <v>7336</v>
      </c>
      <c r="C8412" s="2">
        <v>24</v>
      </c>
      <c r="D8412" s="1">
        <v>41.958333000000003</v>
      </c>
      <c r="E8412" s="1">
        <v>1006.999992</v>
      </c>
    </row>
    <row r="8413" spans="1:5" x14ac:dyDescent="0.25">
      <c r="A8413" s="3">
        <v>2241</v>
      </c>
      <c r="B8413" t="s">
        <v>7361</v>
      </c>
      <c r="C8413" s="2">
        <v>24</v>
      </c>
      <c r="D8413" s="1">
        <v>41.880952000000001</v>
      </c>
      <c r="E8413" s="1">
        <v>1005.142848</v>
      </c>
    </row>
    <row r="8414" spans="1:5" x14ac:dyDescent="0.25">
      <c r="A8414" s="3">
        <v>7501052474083</v>
      </c>
      <c r="B8414" t="s">
        <v>7360</v>
      </c>
      <c r="C8414" s="2">
        <v>24</v>
      </c>
      <c r="D8414" s="1">
        <v>41.869565000000001</v>
      </c>
      <c r="E8414" s="1">
        <v>1004.86956</v>
      </c>
    </row>
    <row r="8415" spans="1:5" x14ac:dyDescent="0.25">
      <c r="A8415" s="3">
        <v>7506192504614</v>
      </c>
      <c r="B8415" t="s">
        <v>7323</v>
      </c>
      <c r="C8415" s="2">
        <v>24</v>
      </c>
      <c r="D8415" s="1">
        <v>41.295453999999999</v>
      </c>
      <c r="E8415" s="1">
        <v>991.09089600000004</v>
      </c>
    </row>
    <row r="8416" spans="1:5" x14ac:dyDescent="0.25">
      <c r="A8416" s="3">
        <v>7506192504614</v>
      </c>
      <c r="B8416" t="s">
        <v>7323</v>
      </c>
      <c r="C8416" s="2">
        <v>24</v>
      </c>
      <c r="D8416" s="1">
        <v>41.295453999999999</v>
      </c>
      <c r="E8416" s="1">
        <v>991.09089600000004</v>
      </c>
    </row>
    <row r="8417" spans="1:5" x14ac:dyDescent="0.25">
      <c r="A8417" s="3">
        <v>22200004909</v>
      </c>
      <c r="B8417" t="s">
        <v>7408</v>
      </c>
      <c r="C8417" s="2">
        <v>24</v>
      </c>
      <c r="D8417" s="1">
        <v>40.916665999999999</v>
      </c>
      <c r="E8417" s="1">
        <v>981.99998400000004</v>
      </c>
    </row>
    <row r="8418" spans="1:5" x14ac:dyDescent="0.25">
      <c r="A8418" s="3">
        <v>3212</v>
      </c>
      <c r="B8418" t="s">
        <v>7328</v>
      </c>
      <c r="C8418" s="2">
        <v>24</v>
      </c>
      <c r="D8418" s="1">
        <v>39.785713999999999</v>
      </c>
      <c r="E8418" s="1">
        <v>954.85713599999997</v>
      </c>
    </row>
    <row r="8419" spans="1:5" x14ac:dyDescent="0.25">
      <c r="A8419" s="3">
        <v>7501065041012</v>
      </c>
      <c r="B8419" t="s">
        <v>7367</v>
      </c>
      <c r="C8419" s="2">
        <v>24</v>
      </c>
      <c r="D8419" s="1">
        <v>39.270833000000003</v>
      </c>
      <c r="E8419" s="1">
        <v>942.49999200000002</v>
      </c>
    </row>
    <row r="8420" spans="1:5" x14ac:dyDescent="0.25">
      <c r="A8420" s="3">
        <v>7509552912883</v>
      </c>
      <c r="B8420" t="s">
        <v>7371</v>
      </c>
      <c r="C8420" s="2">
        <v>24</v>
      </c>
      <c r="D8420" s="1">
        <v>38.9375</v>
      </c>
      <c r="E8420" s="1">
        <v>934.5</v>
      </c>
    </row>
    <row r="8421" spans="1:5" x14ac:dyDescent="0.25">
      <c r="A8421" s="3">
        <v>7791293032153</v>
      </c>
      <c r="B8421" t="s">
        <v>7298</v>
      </c>
      <c r="C8421" s="2">
        <v>24</v>
      </c>
      <c r="D8421" s="1">
        <v>36.738095000000001</v>
      </c>
      <c r="E8421" s="1">
        <v>881.71428000000003</v>
      </c>
    </row>
    <row r="8422" spans="1:5" x14ac:dyDescent="0.25">
      <c r="A8422" s="3">
        <v>7501008052495</v>
      </c>
      <c r="B8422" t="s">
        <v>7376</v>
      </c>
      <c r="C8422" s="2">
        <v>24</v>
      </c>
      <c r="D8422" s="1">
        <v>36.369565000000001</v>
      </c>
      <c r="E8422" s="1">
        <v>872.86955999999998</v>
      </c>
    </row>
    <row r="8423" spans="1:5" x14ac:dyDescent="0.25">
      <c r="A8423" s="3">
        <v>7509546080413</v>
      </c>
      <c r="B8423" t="s">
        <v>7310</v>
      </c>
      <c r="C8423" s="2">
        <v>24</v>
      </c>
      <c r="D8423" s="1">
        <v>34.979165999999999</v>
      </c>
      <c r="E8423" s="1">
        <v>839.49998400000004</v>
      </c>
    </row>
    <row r="8424" spans="1:5" x14ac:dyDescent="0.25">
      <c r="A8424" s="3">
        <v>7622210550330</v>
      </c>
      <c r="B8424" t="s">
        <v>7355</v>
      </c>
      <c r="C8424" s="2">
        <v>24</v>
      </c>
      <c r="D8424" s="1">
        <v>34.434781999999998</v>
      </c>
      <c r="E8424" s="1">
        <v>826.43476799999996</v>
      </c>
    </row>
    <row r="8425" spans="1:5" x14ac:dyDescent="0.25">
      <c r="A8425" s="3">
        <v>730651060022</v>
      </c>
      <c r="B8425" t="s">
        <v>7317</v>
      </c>
      <c r="C8425" s="2">
        <v>24</v>
      </c>
      <c r="D8425" s="1">
        <v>34</v>
      </c>
      <c r="E8425" s="1">
        <v>816</v>
      </c>
    </row>
    <row r="8426" spans="1:5" x14ac:dyDescent="0.25">
      <c r="A8426" s="3">
        <v>7501059285897</v>
      </c>
      <c r="B8426" t="s">
        <v>7411</v>
      </c>
      <c r="C8426" s="2">
        <v>24</v>
      </c>
      <c r="D8426" s="1">
        <v>33.933332999999998</v>
      </c>
      <c r="E8426" s="1">
        <v>814.399992</v>
      </c>
    </row>
    <row r="8427" spans="1:5" x14ac:dyDescent="0.25">
      <c r="A8427" s="3">
        <v>7500435153331</v>
      </c>
      <c r="B8427" t="s">
        <v>2396</v>
      </c>
      <c r="C8427" s="2">
        <v>24</v>
      </c>
      <c r="D8427" s="1">
        <v>31.771889000000002</v>
      </c>
      <c r="E8427" s="1">
        <v>762.52533600000004</v>
      </c>
    </row>
    <row r="8428" spans="1:5" x14ac:dyDescent="0.25">
      <c r="A8428" s="3">
        <v>761682801223</v>
      </c>
      <c r="B8428" t="s">
        <v>7309</v>
      </c>
      <c r="C8428" s="2">
        <v>24</v>
      </c>
      <c r="D8428" s="1">
        <v>31.729165999999999</v>
      </c>
      <c r="E8428" s="1">
        <v>761.49998400000004</v>
      </c>
    </row>
    <row r="8429" spans="1:5" x14ac:dyDescent="0.25">
      <c r="A8429" s="3">
        <v>7501032924218</v>
      </c>
      <c r="B8429" t="s">
        <v>7388</v>
      </c>
      <c r="C8429" s="2">
        <v>24</v>
      </c>
      <c r="D8429" s="1">
        <v>31.714285</v>
      </c>
      <c r="E8429" s="1">
        <v>761.14283999999998</v>
      </c>
    </row>
    <row r="8430" spans="1:5" x14ac:dyDescent="0.25">
      <c r="A8430" s="3">
        <v>7506192505543</v>
      </c>
      <c r="B8430" t="s">
        <v>7341</v>
      </c>
      <c r="C8430" s="2">
        <v>24</v>
      </c>
      <c r="D8430" s="1">
        <v>31.479165999999999</v>
      </c>
      <c r="E8430" s="1">
        <v>755.49998400000004</v>
      </c>
    </row>
    <row r="8431" spans="1:5" x14ac:dyDescent="0.25">
      <c r="A8431" s="3">
        <v>7503025406015</v>
      </c>
      <c r="B8431" t="s">
        <v>7292</v>
      </c>
      <c r="C8431" s="2">
        <v>24</v>
      </c>
      <c r="D8431" s="1">
        <v>31</v>
      </c>
      <c r="E8431" s="1">
        <v>744</v>
      </c>
    </row>
    <row r="8432" spans="1:5" x14ac:dyDescent="0.25">
      <c r="A8432" s="3">
        <v>7501000655151</v>
      </c>
      <c r="B8432" t="s">
        <v>7331</v>
      </c>
      <c r="C8432" s="2">
        <v>24</v>
      </c>
      <c r="D8432" s="1">
        <v>30.818180999999999</v>
      </c>
      <c r="E8432" s="1">
        <v>739.63634400000001</v>
      </c>
    </row>
    <row r="8433" spans="1:5" x14ac:dyDescent="0.25">
      <c r="A8433" s="3">
        <v>7509546061115</v>
      </c>
      <c r="B8433" t="s">
        <v>7278</v>
      </c>
      <c r="C8433" s="2">
        <v>24</v>
      </c>
      <c r="D8433" s="1">
        <v>29.8125</v>
      </c>
      <c r="E8433" s="1">
        <v>715.5</v>
      </c>
    </row>
    <row r="8434" spans="1:5" x14ac:dyDescent="0.25">
      <c r="A8434" s="3">
        <v>7501761829549</v>
      </c>
      <c r="B8434" t="s">
        <v>7334</v>
      </c>
      <c r="C8434" s="2">
        <v>24</v>
      </c>
      <c r="D8434" s="1">
        <v>29.5</v>
      </c>
      <c r="E8434" s="1">
        <v>708</v>
      </c>
    </row>
    <row r="8435" spans="1:5" x14ac:dyDescent="0.25">
      <c r="A8435" s="3">
        <v>7500435154703</v>
      </c>
      <c r="B8435" t="s">
        <v>7419</v>
      </c>
      <c r="C8435" s="2">
        <v>24</v>
      </c>
      <c r="D8435" s="1">
        <v>28.625</v>
      </c>
      <c r="E8435" s="1">
        <v>687</v>
      </c>
    </row>
    <row r="8436" spans="1:5" x14ac:dyDescent="0.25">
      <c r="A8436" s="3">
        <v>7506306210523</v>
      </c>
      <c r="B8436" t="s">
        <v>7390</v>
      </c>
      <c r="C8436" s="2">
        <v>24</v>
      </c>
      <c r="D8436" s="1">
        <v>28.590909</v>
      </c>
      <c r="E8436" s="1">
        <v>686.18181600000003</v>
      </c>
    </row>
    <row r="8437" spans="1:5" x14ac:dyDescent="0.25">
      <c r="A8437" s="3">
        <v>7501032902025</v>
      </c>
      <c r="B8437" t="s">
        <v>7342</v>
      </c>
      <c r="C8437" s="2">
        <v>24</v>
      </c>
      <c r="D8437" s="1">
        <v>28.409089999999999</v>
      </c>
      <c r="E8437" s="1">
        <v>681.81816000000003</v>
      </c>
    </row>
    <row r="8438" spans="1:5" x14ac:dyDescent="0.25">
      <c r="A8438" s="3">
        <v>7500478018741</v>
      </c>
      <c r="B8438" t="s">
        <v>7421</v>
      </c>
      <c r="C8438" s="2">
        <v>24</v>
      </c>
      <c r="D8438" s="1">
        <v>28.291665999999999</v>
      </c>
      <c r="E8438" s="1">
        <v>678.99998400000004</v>
      </c>
    </row>
    <row r="8439" spans="1:5" x14ac:dyDescent="0.25">
      <c r="A8439" s="3">
        <v>730651060091</v>
      </c>
      <c r="B8439" t="s">
        <v>7317</v>
      </c>
      <c r="C8439" s="2">
        <v>24</v>
      </c>
      <c r="D8439" s="1">
        <v>28</v>
      </c>
      <c r="E8439" s="1">
        <v>672</v>
      </c>
    </row>
    <row r="8440" spans="1:5" x14ac:dyDescent="0.25">
      <c r="A8440" s="3">
        <v>46500716935</v>
      </c>
      <c r="B8440" t="s">
        <v>7393</v>
      </c>
      <c r="C8440" s="2">
        <v>24</v>
      </c>
      <c r="D8440" s="1">
        <v>27.847826000000001</v>
      </c>
      <c r="E8440" s="1">
        <v>668.34782399999995</v>
      </c>
    </row>
    <row r="8441" spans="1:5" x14ac:dyDescent="0.25">
      <c r="A8441" s="3">
        <v>46500742422</v>
      </c>
      <c r="B8441" t="s">
        <v>7393</v>
      </c>
      <c r="C8441" s="2">
        <v>24</v>
      </c>
      <c r="D8441" s="1">
        <v>27</v>
      </c>
      <c r="E8441" s="1">
        <v>648</v>
      </c>
    </row>
    <row r="8442" spans="1:5" x14ac:dyDescent="0.25">
      <c r="A8442" s="3">
        <v>633148100624</v>
      </c>
      <c r="B8442" t="s">
        <v>7405</v>
      </c>
      <c r="C8442" s="2">
        <v>24</v>
      </c>
      <c r="D8442" s="1">
        <v>27</v>
      </c>
      <c r="E8442" s="1">
        <v>648</v>
      </c>
    </row>
    <row r="8443" spans="1:5" x14ac:dyDescent="0.25">
      <c r="A8443" s="3">
        <v>7503016269636</v>
      </c>
      <c r="B8443" t="s">
        <v>7380</v>
      </c>
      <c r="C8443" s="2">
        <v>24</v>
      </c>
      <c r="D8443" s="1">
        <v>26.770833</v>
      </c>
      <c r="E8443" s="1">
        <v>642.49999200000002</v>
      </c>
    </row>
    <row r="8444" spans="1:5" x14ac:dyDescent="0.25">
      <c r="A8444" s="3">
        <v>7501030465287</v>
      </c>
      <c r="B8444" t="s">
        <v>7284</v>
      </c>
      <c r="C8444" s="2">
        <v>24</v>
      </c>
      <c r="D8444" s="1">
        <v>26.736841999999999</v>
      </c>
      <c r="E8444" s="1">
        <v>641.68420800000001</v>
      </c>
    </row>
    <row r="8445" spans="1:5" x14ac:dyDescent="0.25">
      <c r="A8445" s="3" t="s">
        <v>7305</v>
      </c>
      <c r="B8445" t="s">
        <v>7306</v>
      </c>
      <c r="C8445" s="2">
        <v>24</v>
      </c>
      <c r="D8445" s="1">
        <v>26.565217000000001</v>
      </c>
      <c r="E8445" s="1">
        <v>637.56520799999998</v>
      </c>
    </row>
    <row r="8446" spans="1:5" x14ac:dyDescent="0.25">
      <c r="A8446" s="3">
        <v>7501059296787</v>
      </c>
      <c r="B8446" t="s">
        <v>7300</v>
      </c>
      <c r="C8446" s="2">
        <v>24</v>
      </c>
      <c r="D8446" s="1">
        <v>25.977271999999999</v>
      </c>
      <c r="E8446" s="1">
        <v>623.45452799999998</v>
      </c>
    </row>
    <row r="8447" spans="1:5" x14ac:dyDescent="0.25">
      <c r="A8447" s="3">
        <v>7500435155069</v>
      </c>
      <c r="B8447" t="s">
        <v>7392</v>
      </c>
      <c r="C8447" s="2">
        <v>24</v>
      </c>
      <c r="D8447" s="1">
        <v>25.75</v>
      </c>
      <c r="E8447" s="1">
        <v>618</v>
      </c>
    </row>
    <row r="8448" spans="1:5" x14ac:dyDescent="0.25">
      <c r="A8448" s="3">
        <v>78931626</v>
      </c>
      <c r="B8448" t="s">
        <v>7418</v>
      </c>
      <c r="C8448" s="2">
        <v>24</v>
      </c>
      <c r="D8448" s="1">
        <v>25.608695000000001</v>
      </c>
      <c r="E8448" s="1">
        <v>614.60868000000005</v>
      </c>
    </row>
    <row r="8449" spans="1:5" x14ac:dyDescent="0.25">
      <c r="A8449" s="3">
        <v>7501123408054</v>
      </c>
      <c r="B8449" t="s">
        <v>7420</v>
      </c>
      <c r="C8449" s="2">
        <v>24</v>
      </c>
      <c r="D8449" s="1">
        <v>24.85</v>
      </c>
      <c r="E8449" s="1">
        <v>596.4</v>
      </c>
    </row>
    <row r="8450" spans="1:5" x14ac:dyDescent="0.25">
      <c r="A8450" s="3">
        <v>7501575503314</v>
      </c>
      <c r="B8450" t="s">
        <v>7386</v>
      </c>
      <c r="C8450" s="2">
        <v>24</v>
      </c>
      <c r="D8450" s="1">
        <v>24.208333</v>
      </c>
      <c r="E8450" s="1">
        <v>580.99999200000002</v>
      </c>
    </row>
    <row r="8451" spans="1:5" x14ac:dyDescent="0.25">
      <c r="A8451" s="3">
        <v>7506309837239</v>
      </c>
      <c r="B8451" t="s">
        <v>7296</v>
      </c>
      <c r="C8451" s="2">
        <v>24</v>
      </c>
      <c r="D8451" s="1">
        <v>24.125</v>
      </c>
      <c r="E8451" s="1">
        <v>579</v>
      </c>
    </row>
    <row r="8452" spans="1:5" x14ac:dyDescent="0.25">
      <c r="A8452" s="3">
        <v>7506205395109</v>
      </c>
      <c r="B8452" t="s">
        <v>7339</v>
      </c>
      <c r="C8452" s="2">
        <v>24</v>
      </c>
      <c r="D8452" s="1">
        <v>23.625</v>
      </c>
      <c r="E8452" s="1">
        <v>567</v>
      </c>
    </row>
    <row r="8453" spans="1:5" x14ac:dyDescent="0.25">
      <c r="A8453" s="3">
        <v>7501054549796</v>
      </c>
      <c r="B8453" t="s">
        <v>7304</v>
      </c>
      <c r="C8453" s="2">
        <v>24</v>
      </c>
      <c r="D8453" s="1">
        <v>23.145833</v>
      </c>
      <c r="E8453" s="1">
        <v>555.49999200000002</v>
      </c>
    </row>
    <row r="8454" spans="1:5" x14ac:dyDescent="0.25">
      <c r="A8454" s="3">
        <v>650240022623</v>
      </c>
      <c r="B8454" t="s">
        <v>7293</v>
      </c>
      <c r="C8454" s="2">
        <v>24</v>
      </c>
      <c r="D8454" s="1">
        <v>23</v>
      </c>
      <c r="E8454" s="1">
        <v>552</v>
      </c>
    </row>
    <row r="8455" spans="1:5" x14ac:dyDescent="0.25">
      <c r="A8455" s="3">
        <v>7501021115597</v>
      </c>
      <c r="B8455" t="s">
        <v>7314</v>
      </c>
      <c r="C8455" s="2">
        <v>24</v>
      </c>
      <c r="D8455" s="1">
        <v>23</v>
      </c>
      <c r="E8455" s="1">
        <v>552</v>
      </c>
    </row>
    <row r="8456" spans="1:5" x14ac:dyDescent="0.25">
      <c r="A8456" s="3">
        <v>7702035469151</v>
      </c>
      <c r="B8456" t="s">
        <v>7410</v>
      </c>
      <c r="C8456" s="2">
        <v>24</v>
      </c>
      <c r="D8456" s="1">
        <v>22.333333</v>
      </c>
      <c r="E8456" s="1">
        <v>535.99999200000002</v>
      </c>
    </row>
    <row r="8457" spans="1:5" x14ac:dyDescent="0.25">
      <c r="A8457" s="3">
        <v>7501038460468</v>
      </c>
      <c r="B8457" t="s">
        <v>7366</v>
      </c>
      <c r="C8457" s="2">
        <v>24</v>
      </c>
      <c r="D8457" s="1">
        <v>22.083333</v>
      </c>
      <c r="E8457" s="1">
        <v>529.99999200000002</v>
      </c>
    </row>
    <row r="8458" spans="1:5" x14ac:dyDescent="0.25">
      <c r="A8458" s="3">
        <v>7500435114424</v>
      </c>
      <c r="B8458" t="s">
        <v>7343</v>
      </c>
      <c r="C8458" s="2">
        <v>24</v>
      </c>
      <c r="D8458" s="1">
        <v>20</v>
      </c>
      <c r="E8458" s="1">
        <v>480</v>
      </c>
    </row>
    <row r="8459" spans="1:5" x14ac:dyDescent="0.25">
      <c r="A8459" s="3">
        <v>7501008055861</v>
      </c>
      <c r="B8459" t="s">
        <v>7425</v>
      </c>
      <c r="C8459" s="2">
        <v>24</v>
      </c>
      <c r="D8459" s="1">
        <v>19.666665999999999</v>
      </c>
      <c r="E8459" s="1">
        <v>471.99998399999998</v>
      </c>
    </row>
    <row r="8460" spans="1:5" x14ac:dyDescent="0.25">
      <c r="A8460" s="3">
        <v>7506271757610</v>
      </c>
      <c r="B8460" t="s">
        <v>7347</v>
      </c>
      <c r="C8460" s="2">
        <v>24</v>
      </c>
      <c r="D8460" s="1">
        <v>19.166665999999999</v>
      </c>
      <c r="E8460" s="1">
        <v>459.99998399999998</v>
      </c>
    </row>
    <row r="8461" spans="1:5" x14ac:dyDescent="0.25">
      <c r="A8461" s="3">
        <v>7501006513424</v>
      </c>
      <c r="B8461" t="s">
        <v>7330</v>
      </c>
      <c r="C8461" s="2">
        <v>24</v>
      </c>
      <c r="D8461" s="1">
        <v>18.954545</v>
      </c>
      <c r="E8461" s="1">
        <v>454.90908000000002</v>
      </c>
    </row>
    <row r="8462" spans="1:5" x14ac:dyDescent="0.25">
      <c r="A8462" s="3">
        <v>7501011320178</v>
      </c>
      <c r="B8462" t="s">
        <v>7399</v>
      </c>
      <c r="C8462" s="2">
        <v>24</v>
      </c>
      <c r="D8462" s="1">
        <v>18.947368000000001</v>
      </c>
      <c r="E8462" s="1">
        <v>454.73683199999999</v>
      </c>
    </row>
    <row r="8463" spans="1:5" x14ac:dyDescent="0.25">
      <c r="A8463" s="3">
        <v>788843070076</v>
      </c>
      <c r="B8463" t="s">
        <v>7332</v>
      </c>
      <c r="C8463" s="2">
        <v>24</v>
      </c>
      <c r="D8463" s="1">
        <v>18.795453999999999</v>
      </c>
      <c r="E8463" s="1">
        <v>451.09089599999999</v>
      </c>
    </row>
    <row r="8464" spans="1:5" x14ac:dyDescent="0.25">
      <c r="A8464" s="3">
        <v>7501082780697</v>
      </c>
      <c r="B8464" t="s">
        <v>7423</v>
      </c>
      <c r="C8464" s="2">
        <v>24</v>
      </c>
      <c r="D8464" s="1">
        <v>18.5</v>
      </c>
      <c r="E8464" s="1">
        <v>444</v>
      </c>
    </row>
    <row r="8465" spans="1:5" x14ac:dyDescent="0.25">
      <c r="A8465" s="3">
        <v>650240033483</v>
      </c>
      <c r="B8465" t="s">
        <v>7283</v>
      </c>
      <c r="C8465" s="2">
        <v>24</v>
      </c>
      <c r="D8465" s="1">
        <v>18.340909</v>
      </c>
      <c r="E8465" s="1">
        <v>440.18181600000003</v>
      </c>
    </row>
    <row r="8466" spans="1:5" x14ac:dyDescent="0.25">
      <c r="A8466" s="3">
        <v>7501055303892</v>
      </c>
      <c r="B8466" t="s">
        <v>7288</v>
      </c>
      <c r="C8466" s="2">
        <v>24</v>
      </c>
      <c r="D8466" s="1">
        <v>18.285713999999999</v>
      </c>
      <c r="E8466" s="1">
        <v>438.85713600000003</v>
      </c>
    </row>
    <row r="8467" spans="1:5" x14ac:dyDescent="0.25">
      <c r="A8467" s="3">
        <v>811863001376</v>
      </c>
      <c r="B8467" t="s">
        <v>7391</v>
      </c>
      <c r="C8467" s="2">
        <v>24</v>
      </c>
      <c r="D8467" s="1">
        <v>18.229165999999999</v>
      </c>
      <c r="E8467" s="1">
        <v>437.49998399999998</v>
      </c>
    </row>
    <row r="8468" spans="1:5" x14ac:dyDescent="0.25">
      <c r="A8468" s="3">
        <v>7501022105344</v>
      </c>
      <c r="B8468" t="s">
        <v>7348</v>
      </c>
      <c r="C8468" s="2">
        <v>24</v>
      </c>
      <c r="D8468" s="1">
        <v>17.520833</v>
      </c>
      <c r="E8468" s="1">
        <v>420.49999200000002</v>
      </c>
    </row>
    <row r="8469" spans="1:5" x14ac:dyDescent="0.25">
      <c r="A8469" s="3">
        <v>7503001167411</v>
      </c>
      <c r="B8469" t="s">
        <v>7363</v>
      </c>
      <c r="C8469" s="2">
        <v>24</v>
      </c>
      <c r="D8469" s="1">
        <v>17.245453999999999</v>
      </c>
      <c r="E8469" s="1">
        <v>413.890896</v>
      </c>
    </row>
    <row r="8470" spans="1:5" x14ac:dyDescent="0.25">
      <c r="A8470" s="3">
        <v>7503012833138</v>
      </c>
      <c r="B8470" t="s">
        <v>7280</v>
      </c>
      <c r="C8470" s="2">
        <v>24</v>
      </c>
      <c r="D8470" s="1">
        <v>17.043478</v>
      </c>
      <c r="E8470" s="1">
        <v>409.04347200000001</v>
      </c>
    </row>
    <row r="8471" spans="1:5" x14ac:dyDescent="0.25">
      <c r="A8471" s="3">
        <v>7500435154000</v>
      </c>
      <c r="B8471" t="s">
        <v>7302</v>
      </c>
      <c r="C8471" s="2">
        <v>24</v>
      </c>
      <c r="D8471" s="1">
        <v>17</v>
      </c>
      <c r="E8471" s="1">
        <v>408</v>
      </c>
    </row>
    <row r="8472" spans="1:5" x14ac:dyDescent="0.25">
      <c r="A8472" s="3">
        <v>7509546066356</v>
      </c>
      <c r="B8472" t="s">
        <v>7389</v>
      </c>
      <c r="C8472" s="2">
        <v>24</v>
      </c>
      <c r="D8472" s="1">
        <v>16.956520999999999</v>
      </c>
      <c r="E8472" s="1">
        <v>406.956504</v>
      </c>
    </row>
    <row r="8473" spans="1:5" x14ac:dyDescent="0.25">
      <c r="A8473" s="3">
        <v>7503002163511</v>
      </c>
      <c r="B8473" t="s">
        <v>7358</v>
      </c>
      <c r="C8473" s="2">
        <v>24</v>
      </c>
      <c r="D8473" s="1">
        <v>15.791665999999999</v>
      </c>
      <c r="E8473" s="1">
        <v>378.99998399999998</v>
      </c>
    </row>
    <row r="8474" spans="1:5" x14ac:dyDescent="0.25">
      <c r="A8474" s="3">
        <v>7501064194962</v>
      </c>
      <c r="B8474" t="s">
        <v>7319</v>
      </c>
      <c r="C8474" s="2">
        <v>24</v>
      </c>
      <c r="D8474" s="1">
        <v>15.625</v>
      </c>
      <c r="E8474" s="1">
        <v>375</v>
      </c>
    </row>
    <row r="8475" spans="1:5" x14ac:dyDescent="0.25">
      <c r="A8475" s="3">
        <v>7501025450342</v>
      </c>
      <c r="B8475" t="s">
        <v>7281</v>
      </c>
      <c r="C8475" s="2">
        <v>24</v>
      </c>
      <c r="D8475" s="1">
        <v>15.525</v>
      </c>
      <c r="E8475" s="1">
        <v>372.6</v>
      </c>
    </row>
    <row r="8476" spans="1:5" x14ac:dyDescent="0.25">
      <c r="A8476" s="3">
        <v>650240022562</v>
      </c>
      <c r="B8476" t="s">
        <v>7344</v>
      </c>
      <c r="C8476" s="2">
        <v>24</v>
      </c>
      <c r="D8476" s="1">
        <v>15.195652000000001</v>
      </c>
      <c r="E8476" s="1">
        <v>364.69564800000001</v>
      </c>
    </row>
    <row r="8477" spans="1:5" x14ac:dyDescent="0.25">
      <c r="A8477" s="3">
        <v>7501011138865</v>
      </c>
      <c r="B8477" t="s">
        <v>7375</v>
      </c>
      <c r="C8477" s="2">
        <v>24</v>
      </c>
      <c r="D8477" s="1">
        <v>15</v>
      </c>
      <c r="E8477" s="1">
        <v>360</v>
      </c>
    </row>
    <row r="8478" spans="1:5" x14ac:dyDescent="0.25">
      <c r="A8478" s="3">
        <v>7501003337887</v>
      </c>
      <c r="B8478" t="s">
        <v>7406</v>
      </c>
      <c r="C8478" s="2">
        <v>24</v>
      </c>
      <c r="D8478" s="1">
        <v>14.958333</v>
      </c>
      <c r="E8478" s="1">
        <v>358.99999200000002</v>
      </c>
    </row>
    <row r="8479" spans="1:5" x14ac:dyDescent="0.25">
      <c r="A8479" s="3">
        <v>724836004024</v>
      </c>
      <c r="B8479" t="s">
        <v>7299</v>
      </c>
      <c r="C8479" s="2">
        <v>24</v>
      </c>
      <c r="D8479" s="1">
        <v>14.25</v>
      </c>
      <c r="E8479" s="1">
        <v>342</v>
      </c>
    </row>
    <row r="8480" spans="1:5" x14ac:dyDescent="0.25">
      <c r="A8480" s="3">
        <v>7501073831971</v>
      </c>
      <c r="B8480" t="s">
        <v>7279</v>
      </c>
      <c r="C8480" s="2">
        <v>24</v>
      </c>
      <c r="D8480" s="1">
        <v>14</v>
      </c>
      <c r="E8480" s="1">
        <v>336</v>
      </c>
    </row>
    <row r="8481" spans="1:5" x14ac:dyDescent="0.25">
      <c r="A8481" s="3">
        <v>7501030461449</v>
      </c>
      <c r="B8481" t="s">
        <v>7333</v>
      </c>
      <c r="C8481" s="2">
        <v>24</v>
      </c>
      <c r="D8481" s="1">
        <v>14</v>
      </c>
      <c r="E8481" s="1">
        <v>336</v>
      </c>
    </row>
    <row r="8482" spans="1:5" x14ac:dyDescent="0.25">
      <c r="A8482" s="3">
        <v>7501007501031</v>
      </c>
      <c r="B8482" t="s">
        <v>7365</v>
      </c>
      <c r="C8482" s="2">
        <v>24</v>
      </c>
      <c r="D8482" s="1">
        <v>13.657894000000001</v>
      </c>
      <c r="E8482" s="1">
        <v>327.78945599999997</v>
      </c>
    </row>
    <row r="8483" spans="1:5" x14ac:dyDescent="0.25">
      <c r="A8483" s="3">
        <v>38629001009</v>
      </c>
      <c r="B8483" t="s">
        <v>7285</v>
      </c>
      <c r="C8483" s="2">
        <v>24</v>
      </c>
      <c r="D8483" s="1">
        <v>13.625</v>
      </c>
      <c r="E8483" s="1">
        <v>327</v>
      </c>
    </row>
    <row r="8484" spans="1:5" x14ac:dyDescent="0.25">
      <c r="A8484" s="3">
        <v>75030085975690</v>
      </c>
      <c r="B8484" t="s">
        <v>7396</v>
      </c>
      <c r="C8484" s="2">
        <v>24</v>
      </c>
      <c r="D8484" s="1">
        <v>13.604165999999999</v>
      </c>
      <c r="E8484" s="1">
        <v>326.49998399999998</v>
      </c>
    </row>
    <row r="8485" spans="1:5" x14ac:dyDescent="0.25">
      <c r="A8485" s="3">
        <v>7503006503665</v>
      </c>
      <c r="B8485" t="s">
        <v>7374</v>
      </c>
      <c r="C8485" s="2">
        <v>24</v>
      </c>
      <c r="D8485" s="1">
        <v>13.5</v>
      </c>
      <c r="E8485" s="1">
        <v>324</v>
      </c>
    </row>
    <row r="8486" spans="1:5" x14ac:dyDescent="0.25">
      <c r="A8486" s="3">
        <v>650240022593</v>
      </c>
      <c r="B8486" t="s">
        <v>7344</v>
      </c>
      <c r="C8486" s="2">
        <v>24</v>
      </c>
      <c r="D8486" s="1">
        <v>13.5</v>
      </c>
      <c r="E8486" s="1">
        <v>324</v>
      </c>
    </row>
    <row r="8487" spans="1:5" x14ac:dyDescent="0.25">
      <c r="A8487" s="3">
        <v>7501008004623</v>
      </c>
      <c r="B8487" t="s">
        <v>7351</v>
      </c>
      <c r="C8487" s="2">
        <v>24</v>
      </c>
      <c r="D8487" s="1">
        <v>13.166665999999999</v>
      </c>
      <c r="E8487" s="1">
        <v>315.99998399999998</v>
      </c>
    </row>
    <row r="8488" spans="1:5" x14ac:dyDescent="0.25">
      <c r="A8488" s="3">
        <v>7502254754041</v>
      </c>
      <c r="B8488" t="s">
        <v>7394</v>
      </c>
      <c r="C8488" s="2">
        <v>24</v>
      </c>
      <c r="D8488" s="1">
        <v>13.05</v>
      </c>
      <c r="E8488" s="1">
        <v>313.2</v>
      </c>
    </row>
    <row r="8489" spans="1:5" x14ac:dyDescent="0.25">
      <c r="A8489" s="3">
        <v>7502251523206</v>
      </c>
      <c r="B8489" t="s">
        <v>7379</v>
      </c>
      <c r="C8489" s="2">
        <v>24</v>
      </c>
      <c r="D8489" s="1">
        <v>13</v>
      </c>
      <c r="E8489" s="1">
        <v>312</v>
      </c>
    </row>
    <row r="8490" spans="1:5" x14ac:dyDescent="0.25">
      <c r="A8490" s="3">
        <v>7509546075013</v>
      </c>
      <c r="B8490" t="s">
        <v>7413</v>
      </c>
      <c r="C8490" s="2">
        <v>24</v>
      </c>
      <c r="D8490" s="1">
        <v>12.5</v>
      </c>
      <c r="E8490" s="1">
        <v>300</v>
      </c>
    </row>
    <row r="8491" spans="1:5" x14ac:dyDescent="0.25">
      <c r="A8491" s="3">
        <v>7501008006788</v>
      </c>
      <c r="B8491" t="s">
        <v>7351</v>
      </c>
      <c r="C8491" s="2">
        <v>24</v>
      </c>
      <c r="D8491" s="1">
        <v>12.340909</v>
      </c>
      <c r="E8491" s="1">
        <v>296.18181600000003</v>
      </c>
    </row>
    <row r="8492" spans="1:5" x14ac:dyDescent="0.25">
      <c r="A8492" s="3">
        <v>7501025401955</v>
      </c>
      <c r="B8492" t="s">
        <v>7295</v>
      </c>
      <c r="C8492" s="2">
        <v>24</v>
      </c>
      <c r="D8492" s="1">
        <v>12.083333</v>
      </c>
      <c r="E8492" s="1">
        <v>289.99999200000002</v>
      </c>
    </row>
    <row r="8493" spans="1:5" x14ac:dyDescent="0.25">
      <c r="A8493" s="3">
        <v>7500478013654</v>
      </c>
      <c r="B8493" t="s">
        <v>7301</v>
      </c>
      <c r="C8493" s="2">
        <v>24</v>
      </c>
      <c r="D8493" s="1">
        <v>12</v>
      </c>
      <c r="E8493" s="1">
        <v>288</v>
      </c>
    </row>
    <row r="8494" spans="1:5" x14ac:dyDescent="0.25">
      <c r="A8494" s="3">
        <v>7501017004362</v>
      </c>
      <c r="B8494" t="s">
        <v>7324</v>
      </c>
      <c r="C8494" s="2">
        <v>24</v>
      </c>
      <c r="D8494" s="1">
        <v>11.8</v>
      </c>
      <c r="E8494" s="1">
        <v>283.2</v>
      </c>
    </row>
    <row r="8495" spans="1:5" x14ac:dyDescent="0.25">
      <c r="A8495" s="3">
        <v>2710942131028</v>
      </c>
      <c r="B8495" t="s">
        <v>7315</v>
      </c>
      <c r="C8495" s="2">
        <v>24</v>
      </c>
      <c r="D8495" s="1">
        <v>11.217390999999999</v>
      </c>
      <c r="E8495" s="1">
        <v>269.21738399999998</v>
      </c>
    </row>
    <row r="8496" spans="1:5" x14ac:dyDescent="0.25">
      <c r="A8496" s="3">
        <v>7509546059181</v>
      </c>
      <c r="B8496" t="s">
        <v>7416</v>
      </c>
      <c r="C8496" s="2">
        <v>24</v>
      </c>
      <c r="D8496" s="1">
        <v>11.204347</v>
      </c>
      <c r="E8496" s="1">
        <v>268.90432800000002</v>
      </c>
    </row>
    <row r="8497" spans="1:5" x14ac:dyDescent="0.25">
      <c r="A8497" s="3">
        <v>2446</v>
      </c>
      <c r="B8497" t="s">
        <v>7364</v>
      </c>
      <c r="C8497" s="2">
        <v>24</v>
      </c>
      <c r="D8497" s="1">
        <v>11.086956000000001</v>
      </c>
      <c r="E8497" s="1">
        <v>266.08694400000002</v>
      </c>
    </row>
    <row r="8498" spans="1:5" x14ac:dyDescent="0.25">
      <c r="A8498" s="3">
        <v>7501013102178</v>
      </c>
      <c r="B8498" t="s">
        <v>7289</v>
      </c>
      <c r="C8498" s="2">
        <v>24</v>
      </c>
      <c r="D8498" s="1">
        <v>11</v>
      </c>
      <c r="E8498" s="1">
        <v>264</v>
      </c>
    </row>
    <row r="8499" spans="1:5" x14ac:dyDescent="0.25">
      <c r="A8499" s="3">
        <v>7501023606642</v>
      </c>
      <c r="B8499" t="s">
        <v>7290</v>
      </c>
      <c r="C8499" s="2">
        <v>24</v>
      </c>
      <c r="D8499" s="1">
        <v>11</v>
      </c>
      <c r="E8499" s="1">
        <v>264</v>
      </c>
    </row>
    <row r="8500" spans="1:5" x14ac:dyDescent="0.25">
      <c r="A8500" s="3">
        <v>7501000641284</v>
      </c>
      <c r="B8500" t="s">
        <v>4416</v>
      </c>
      <c r="C8500" s="2">
        <v>24</v>
      </c>
      <c r="D8500" s="1">
        <v>11</v>
      </c>
      <c r="E8500" s="1">
        <v>264</v>
      </c>
    </row>
    <row r="8501" spans="1:5" x14ac:dyDescent="0.25">
      <c r="A8501" s="3">
        <v>2804</v>
      </c>
      <c r="B8501" t="s">
        <v>7407</v>
      </c>
      <c r="C8501" s="2">
        <v>24</v>
      </c>
      <c r="D8501" s="1">
        <v>10.675000000000001</v>
      </c>
      <c r="E8501" s="1">
        <v>256.2</v>
      </c>
    </row>
    <row r="8502" spans="1:5" x14ac:dyDescent="0.25">
      <c r="A8502" s="3">
        <v>5901234123464</v>
      </c>
      <c r="B8502" t="s">
        <v>7354</v>
      </c>
      <c r="C8502" s="2">
        <v>24</v>
      </c>
      <c r="D8502" s="1">
        <v>10.5</v>
      </c>
      <c r="E8502" s="1">
        <v>252</v>
      </c>
    </row>
    <row r="8503" spans="1:5" x14ac:dyDescent="0.25">
      <c r="A8503" s="3">
        <v>7501026001611</v>
      </c>
      <c r="B8503" t="s">
        <v>7372</v>
      </c>
      <c r="C8503" s="2">
        <v>24</v>
      </c>
      <c r="D8503" s="1">
        <v>10.175000000000001</v>
      </c>
      <c r="E8503" s="1">
        <v>244.2</v>
      </c>
    </row>
    <row r="8504" spans="1:5" x14ac:dyDescent="0.25">
      <c r="A8504" s="3">
        <v>7501022013021</v>
      </c>
      <c r="B8504" t="s">
        <v>7294</v>
      </c>
      <c r="C8504" s="2">
        <v>24</v>
      </c>
      <c r="D8504" s="1">
        <v>10</v>
      </c>
      <c r="E8504" s="1">
        <v>240</v>
      </c>
    </row>
    <row r="8505" spans="1:5" x14ac:dyDescent="0.25">
      <c r="A8505" s="3">
        <v>7501000646951</v>
      </c>
      <c r="B8505" t="s">
        <v>4416</v>
      </c>
      <c r="C8505" s="2">
        <v>24</v>
      </c>
      <c r="D8505" s="1">
        <v>10</v>
      </c>
      <c r="E8505" s="1">
        <v>240</v>
      </c>
    </row>
    <row r="8506" spans="1:5" x14ac:dyDescent="0.25">
      <c r="A8506" s="3">
        <v>757528024789</v>
      </c>
      <c r="B8506" t="s">
        <v>7321</v>
      </c>
      <c r="C8506" s="2">
        <v>24</v>
      </c>
      <c r="D8506" s="1">
        <v>10</v>
      </c>
      <c r="E8506" s="1">
        <v>240</v>
      </c>
    </row>
    <row r="8507" spans="1:5" x14ac:dyDescent="0.25">
      <c r="A8507" s="3">
        <v>757528029616</v>
      </c>
      <c r="B8507" t="s">
        <v>7321</v>
      </c>
      <c r="C8507" s="2">
        <v>24</v>
      </c>
      <c r="D8507" s="1">
        <v>10</v>
      </c>
      <c r="E8507" s="1">
        <v>240</v>
      </c>
    </row>
    <row r="8508" spans="1:5" x14ac:dyDescent="0.25">
      <c r="A8508" s="3">
        <v>7501000646999</v>
      </c>
      <c r="B8508" t="s">
        <v>4416</v>
      </c>
      <c r="C8508" s="2">
        <v>24</v>
      </c>
      <c r="D8508" s="1">
        <v>10</v>
      </c>
      <c r="E8508" s="1">
        <v>240</v>
      </c>
    </row>
    <row r="8509" spans="1:5" x14ac:dyDescent="0.25">
      <c r="A8509" s="3">
        <v>7501192600847</v>
      </c>
      <c r="B8509" t="s">
        <v>7424</v>
      </c>
      <c r="C8509" s="2">
        <v>24</v>
      </c>
      <c r="D8509" s="1">
        <v>9.9047610000000006</v>
      </c>
      <c r="E8509" s="1">
        <v>237.71426400000001</v>
      </c>
    </row>
    <row r="8510" spans="1:5" x14ac:dyDescent="0.25">
      <c r="A8510" s="3">
        <v>7501367500224</v>
      </c>
      <c r="B8510" t="s">
        <v>7308</v>
      </c>
      <c r="C8510" s="2">
        <v>24</v>
      </c>
      <c r="D8510" s="1">
        <v>9.5</v>
      </c>
      <c r="E8510" s="1">
        <v>228</v>
      </c>
    </row>
    <row r="8511" spans="1:5" x14ac:dyDescent="0.25">
      <c r="A8511" s="3">
        <v>7503005775506</v>
      </c>
      <c r="B8511" t="s">
        <v>7325</v>
      </c>
      <c r="C8511" s="2">
        <v>24</v>
      </c>
      <c r="D8511" s="1">
        <v>9.5</v>
      </c>
      <c r="E8511" s="1">
        <v>228</v>
      </c>
    </row>
    <row r="8512" spans="1:5" x14ac:dyDescent="0.25">
      <c r="A8512" s="3">
        <v>17800171281</v>
      </c>
      <c r="B8512" t="s">
        <v>7359</v>
      </c>
      <c r="C8512" s="2">
        <v>24</v>
      </c>
      <c r="D8512" s="1">
        <v>9.1764700000000001</v>
      </c>
      <c r="E8512" s="1">
        <v>220.23527999999999</v>
      </c>
    </row>
    <row r="8513" spans="1:5" x14ac:dyDescent="0.25">
      <c r="A8513" s="3">
        <v>7501030463351</v>
      </c>
      <c r="B8513" t="s">
        <v>7395</v>
      </c>
      <c r="C8513" s="2">
        <v>24</v>
      </c>
      <c r="D8513" s="1">
        <v>9.0588230000000003</v>
      </c>
      <c r="E8513" s="1">
        <v>217.41175200000001</v>
      </c>
    </row>
    <row r="8514" spans="1:5" x14ac:dyDescent="0.25">
      <c r="A8514" s="3">
        <v>757528025489</v>
      </c>
      <c r="B8514" t="s">
        <v>7321</v>
      </c>
      <c r="C8514" s="2">
        <v>24</v>
      </c>
      <c r="D8514" s="1">
        <v>9</v>
      </c>
      <c r="E8514" s="1">
        <v>216</v>
      </c>
    </row>
    <row r="8515" spans="1:5" x14ac:dyDescent="0.25">
      <c r="A8515" s="3">
        <v>7501045401195</v>
      </c>
      <c r="B8515" t="s">
        <v>7362</v>
      </c>
      <c r="C8515" s="2">
        <v>24</v>
      </c>
      <c r="D8515" s="1">
        <v>8.5</v>
      </c>
      <c r="E8515" s="1">
        <v>204</v>
      </c>
    </row>
    <row r="8516" spans="1:5" x14ac:dyDescent="0.25">
      <c r="A8516" s="3">
        <v>19836104165</v>
      </c>
      <c r="B8516" t="s">
        <v>7387</v>
      </c>
      <c r="C8516" s="2">
        <v>24</v>
      </c>
      <c r="D8516" s="1">
        <v>8.4736840000000004</v>
      </c>
      <c r="E8516" s="1">
        <v>203.368416</v>
      </c>
    </row>
    <row r="8517" spans="1:5" x14ac:dyDescent="0.25">
      <c r="A8517" s="3">
        <v>3068620202126</v>
      </c>
      <c r="B8517" t="s">
        <v>7337</v>
      </c>
      <c r="C8517" s="2">
        <v>24</v>
      </c>
      <c r="D8517" s="1">
        <v>8</v>
      </c>
      <c r="E8517" s="1">
        <v>192</v>
      </c>
    </row>
    <row r="8518" spans="1:5" x14ac:dyDescent="0.25">
      <c r="A8518" s="3">
        <v>7501040093456</v>
      </c>
      <c r="B8518" t="s">
        <v>7356</v>
      </c>
      <c r="C8518" s="2">
        <v>24</v>
      </c>
      <c r="D8518" s="1">
        <v>8</v>
      </c>
      <c r="E8518" s="1">
        <v>192</v>
      </c>
    </row>
    <row r="8519" spans="1:5" x14ac:dyDescent="0.25">
      <c r="A8519" s="3">
        <v>7460352107742</v>
      </c>
      <c r="B8519" t="s">
        <v>7404</v>
      </c>
      <c r="C8519" s="2">
        <v>24</v>
      </c>
      <c r="D8519" s="1">
        <v>8</v>
      </c>
      <c r="E8519" s="1">
        <v>192</v>
      </c>
    </row>
    <row r="8520" spans="1:5" x14ac:dyDescent="0.25">
      <c r="A8520" s="3">
        <v>7501011118966</v>
      </c>
      <c r="B8520" t="s">
        <v>7415</v>
      </c>
      <c r="C8520" s="2">
        <v>24</v>
      </c>
      <c r="D8520" s="1">
        <v>8</v>
      </c>
      <c r="E8520" s="1">
        <v>192</v>
      </c>
    </row>
    <row r="8521" spans="1:5" x14ac:dyDescent="0.25">
      <c r="A8521" s="3">
        <v>7501130540792</v>
      </c>
      <c r="B8521" t="s">
        <v>7340</v>
      </c>
      <c r="C8521" s="2">
        <v>24</v>
      </c>
      <c r="D8521" s="1">
        <v>7.8888879999999997</v>
      </c>
      <c r="E8521" s="1">
        <v>189.33331200000001</v>
      </c>
    </row>
    <row r="8522" spans="1:5" x14ac:dyDescent="0.25">
      <c r="A8522" s="3">
        <v>7501130540631</v>
      </c>
      <c r="B8522" t="s">
        <v>7329</v>
      </c>
      <c r="C8522" s="2">
        <v>24</v>
      </c>
      <c r="D8522" s="1">
        <v>7.571428</v>
      </c>
      <c r="E8522" s="1">
        <v>181.71427199999999</v>
      </c>
    </row>
    <row r="8523" spans="1:5" x14ac:dyDescent="0.25">
      <c r="A8523" s="3">
        <v>7501022014530</v>
      </c>
      <c r="B8523" t="s">
        <v>7370</v>
      </c>
      <c r="C8523" s="2">
        <v>24</v>
      </c>
      <c r="D8523" s="1">
        <v>7</v>
      </c>
      <c r="E8523" s="1">
        <v>168</v>
      </c>
    </row>
    <row r="8524" spans="1:5" x14ac:dyDescent="0.25">
      <c r="A8524" s="3">
        <v>6920140000231</v>
      </c>
      <c r="B8524" t="s">
        <v>7303</v>
      </c>
      <c r="C8524" s="2">
        <v>24</v>
      </c>
      <c r="D8524" s="1">
        <v>6.8513510000000002</v>
      </c>
      <c r="E8524" s="1">
        <v>164.432424</v>
      </c>
    </row>
    <row r="8525" spans="1:5" x14ac:dyDescent="0.25">
      <c r="A8525" s="3">
        <v>7501761810189</v>
      </c>
      <c r="B8525" t="s">
        <v>7313</v>
      </c>
      <c r="C8525" s="2">
        <v>24</v>
      </c>
      <c r="D8525" s="1">
        <v>6.85</v>
      </c>
      <c r="E8525" s="1">
        <v>164.4</v>
      </c>
    </row>
    <row r="8526" spans="1:5" x14ac:dyDescent="0.25">
      <c r="A8526" s="3">
        <v>17800171199</v>
      </c>
      <c r="B8526" t="s">
        <v>7359</v>
      </c>
      <c r="C8526" s="2">
        <v>24</v>
      </c>
      <c r="D8526" s="1">
        <v>6.5</v>
      </c>
      <c r="E8526" s="1">
        <v>156</v>
      </c>
    </row>
    <row r="8527" spans="1:5" x14ac:dyDescent="0.25">
      <c r="A8527" s="3">
        <v>7503010473008</v>
      </c>
      <c r="B8527" t="s">
        <v>7381</v>
      </c>
      <c r="C8527" s="2">
        <v>24</v>
      </c>
      <c r="D8527" s="1">
        <v>6.5</v>
      </c>
      <c r="E8527" s="1">
        <v>156</v>
      </c>
    </row>
    <row r="8528" spans="1:5" x14ac:dyDescent="0.25">
      <c r="A8528" s="3">
        <v>7501030448471</v>
      </c>
      <c r="B8528" t="s">
        <v>7321</v>
      </c>
      <c r="C8528" s="2">
        <v>24</v>
      </c>
      <c r="D8528" s="1">
        <v>6.3333329999999997</v>
      </c>
      <c r="E8528" s="1">
        <v>151.99999199999999</v>
      </c>
    </row>
    <row r="8529" spans="1:5" x14ac:dyDescent="0.25">
      <c r="A8529" s="3">
        <v>7622210582027</v>
      </c>
      <c r="B8529" t="s">
        <v>7286</v>
      </c>
      <c r="C8529" s="2">
        <v>24</v>
      </c>
      <c r="D8529" s="1">
        <v>6</v>
      </c>
      <c r="E8529" s="1">
        <v>144</v>
      </c>
    </row>
    <row r="8530" spans="1:5" x14ac:dyDescent="0.25">
      <c r="A8530" s="3">
        <v>74323071405</v>
      </c>
      <c r="B8530" t="s">
        <v>7321</v>
      </c>
      <c r="C8530" s="2">
        <v>24</v>
      </c>
      <c r="D8530" s="1">
        <v>6</v>
      </c>
      <c r="E8530" s="1">
        <v>144</v>
      </c>
    </row>
    <row r="8531" spans="1:5" x14ac:dyDescent="0.25">
      <c r="A8531" s="3">
        <v>7501055349944</v>
      </c>
      <c r="B8531" t="s">
        <v>7383</v>
      </c>
      <c r="C8531" s="2">
        <v>24</v>
      </c>
      <c r="D8531" s="1">
        <v>6</v>
      </c>
      <c r="E8531" s="1">
        <v>144</v>
      </c>
    </row>
    <row r="8532" spans="1:5" x14ac:dyDescent="0.25">
      <c r="A8532" s="3">
        <v>6920140000255</v>
      </c>
      <c r="B8532" t="s">
        <v>7303</v>
      </c>
      <c r="C8532" s="2">
        <v>24</v>
      </c>
      <c r="D8532" s="1">
        <v>5.8863630000000002</v>
      </c>
      <c r="E8532" s="1">
        <v>141.27271200000001</v>
      </c>
    </row>
    <row r="8533" spans="1:5" x14ac:dyDescent="0.25">
      <c r="A8533" s="3">
        <v>7501011145450</v>
      </c>
      <c r="B8533" t="s">
        <v>7385</v>
      </c>
      <c r="C8533" s="2">
        <v>24</v>
      </c>
      <c r="D8533" s="1">
        <v>5.7142850000000003</v>
      </c>
      <c r="E8533" s="1">
        <v>137.14284000000001</v>
      </c>
    </row>
    <row r="8534" spans="1:5" x14ac:dyDescent="0.25">
      <c r="A8534" s="3">
        <v>7501008498583</v>
      </c>
      <c r="B8534" t="s">
        <v>7349</v>
      </c>
      <c r="C8534" s="2">
        <v>24</v>
      </c>
      <c r="D8534" s="1">
        <v>5.5</v>
      </c>
      <c r="E8534" s="1">
        <v>132</v>
      </c>
    </row>
    <row r="8535" spans="1:5" x14ac:dyDescent="0.25">
      <c r="A8535" s="3">
        <v>7501008486320</v>
      </c>
      <c r="B8535" t="s">
        <v>7320</v>
      </c>
      <c r="C8535" s="2">
        <v>24</v>
      </c>
      <c r="D8535" s="1">
        <v>5</v>
      </c>
      <c r="E8535" s="1">
        <v>120</v>
      </c>
    </row>
    <row r="8536" spans="1:5" x14ac:dyDescent="0.25">
      <c r="A8536" s="3">
        <v>7501030429265</v>
      </c>
      <c r="B8536" t="s">
        <v>7353</v>
      </c>
      <c r="C8536" s="2">
        <v>24</v>
      </c>
      <c r="D8536" s="1">
        <v>5</v>
      </c>
      <c r="E8536" s="1">
        <v>120</v>
      </c>
    </row>
    <row r="8537" spans="1:5" x14ac:dyDescent="0.25">
      <c r="A8537" s="3">
        <v>7501030428695</v>
      </c>
      <c r="B8537" t="s">
        <v>7384</v>
      </c>
      <c r="C8537" s="2">
        <v>24</v>
      </c>
      <c r="D8537" s="1">
        <v>5</v>
      </c>
      <c r="E8537" s="1">
        <v>120</v>
      </c>
    </row>
    <row r="8538" spans="1:5" x14ac:dyDescent="0.25">
      <c r="A8538" s="3">
        <v>9831</v>
      </c>
      <c r="B8538" t="s">
        <v>7316</v>
      </c>
      <c r="C8538" s="2">
        <v>24</v>
      </c>
      <c r="D8538" s="1">
        <v>4.9402710000000001</v>
      </c>
      <c r="E8538" s="1">
        <v>118.56650399999999</v>
      </c>
    </row>
    <row r="8539" spans="1:5" x14ac:dyDescent="0.25">
      <c r="A8539" s="3">
        <v>7501008038000</v>
      </c>
      <c r="B8539" t="s">
        <v>7357</v>
      </c>
      <c r="C8539" s="2">
        <v>24</v>
      </c>
      <c r="D8539" s="1">
        <v>4.875</v>
      </c>
      <c r="E8539" s="1">
        <v>117</v>
      </c>
    </row>
    <row r="8540" spans="1:5" x14ac:dyDescent="0.25">
      <c r="A8540" s="3">
        <v>7501102652706</v>
      </c>
      <c r="B8540" t="s">
        <v>7327</v>
      </c>
      <c r="C8540" s="2">
        <v>24</v>
      </c>
      <c r="D8540" s="1">
        <v>4.8235289999999997</v>
      </c>
      <c r="E8540" s="1">
        <v>115.764696</v>
      </c>
    </row>
    <row r="8541" spans="1:5" x14ac:dyDescent="0.25">
      <c r="A8541" s="3">
        <v>7501032398842</v>
      </c>
      <c r="B8541" t="s">
        <v>7345</v>
      </c>
      <c r="C8541" s="2">
        <v>24</v>
      </c>
      <c r="D8541" s="1">
        <v>4.7142850000000003</v>
      </c>
      <c r="E8541" s="1">
        <v>113.14284000000001</v>
      </c>
    </row>
    <row r="8542" spans="1:5" x14ac:dyDescent="0.25">
      <c r="A8542" s="3">
        <v>24474393413</v>
      </c>
      <c r="B8542" t="s">
        <v>7338</v>
      </c>
      <c r="C8542" s="2">
        <v>24</v>
      </c>
      <c r="D8542" s="1">
        <v>4.5</v>
      </c>
      <c r="E8542" s="1">
        <v>108</v>
      </c>
    </row>
    <row r="8543" spans="1:5" x14ac:dyDescent="0.25">
      <c r="A8543" s="3">
        <v>7501018310141</v>
      </c>
      <c r="B8543" t="s">
        <v>7417</v>
      </c>
      <c r="C8543" s="2">
        <v>24</v>
      </c>
      <c r="D8543" s="1">
        <v>4.5</v>
      </c>
      <c r="E8543" s="1">
        <v>108</v>
      </c>
    </row>
    <row r="8544" spans="1:5" x14ac:dyDescent="0.25">
      <c r="A8544" s="3">
        <v>6920140000019</v>
      </c>
      <c r="B8544" t="s">
        <v>7303</v>
      </c>
      <c r="C8544" s="2">
        <v>24</v>
      </c>
      <c r="D8544" s="1">
        <v>3.8888880000000001</v>
      </c>
      <c r="E8544" s="1">
        <v>93.333312000000006</v>
      </c>
    </row>
    <row r="8545" spans="1:5" x14ac:dyDescent="0.25">
      <c r="A8545" s="3">
        <v>2985</v>
      </c>
      <c r="B8545" t="s">
        <v>7303</v>
      </c>
      <c r="C8545" s="2">
        <v>24</v>
      </c>
      <c r="D8545" s="1">
        <v>3.7083330000000001</v>
      </c>
      <c r="E8545" s="1">
        <v>88.999992000000006</v>
      </c>
    </row>
    <row r="8546" spans="1:5" x14ac:dyDescent="0.25">
      <c r="A8546" s="3">
        <v>885532000205</v>
      </c>
      <c r="B8546" t="s">
        <v>7326</v>
      </c>
      <c r="C8546" s="2">
        <v>24</v>
      </c>
      <c r="D8546" s="1">
        <v>3.6176469999999998</v>
      </c>
      <c r="E8546" s="1">
        <v>86.823527999999996</v>
      </c>
    </row>
    <row r="8547" spans="1:5" x14ac:dyDescent="0.25">
      <c r="A8547" s="3">
        <v>2314</v>
      </c>
      <c r="B8547" t="s">
        <v>7377</v>
      </c>
      <c r="C8547" s="2">
        <v>24</v>
      </c>
      <c r="D8547" s="1">
        <v>3.55</v>
      </c>
      <c r="E8547" s="1">
        <v>85.2</v>
      </c>
    </row>
    <row r="8548" spans="1:5" x14ac:dyDescent="0.25">
      <c r="A8548" s="3">
        <v>25648</v>
      </c>
      <c r="B8548" t="s">
        <v>7316</v>
      </c>
      <c r="C8548" s="2">
        <v>24</v>
      </c>
      <c r="D8548" s="1">
        <v>3.5</v>
      </c>
      <c r="E8548" s="1">
        <v>84</v>
      </c>
    </row>
    <row r="8549" spans="1:5" x14ac:dyDescent="0.25">
      <c r="A8549" s="3">
        <v>7802800705344</v>
      </c>
      <c r="B8549" t="s">
        <v>7373</v>
      </c>
      <c r="C8549" s="2">
        <v>24</v>
      </c>
      <c r="D8549" s="1">
        <v>3.5</v>
      </c>
      <c r="E8549" s="1">
        <v>84</v>
      </c>
    </row>
    <row r="8550" spans="1:5" x14ac:dyDescent="0.25">
      <c r="A8550" s="3">
        <v>6920140000170</v>
      </c>
      <c r="B8550" t="s">
        <v>7303</v>
      </c>
      <c r="C8550" s="2">
        <v>24</v>
      </c>
      <c r="D8550" s="1">
        <v>3.5</v>
      </c>
      <c r="E8550" s="1">
        <v>84</v>
      </c>
    </row>
    <row r="8551" spans="1:5" x14ac:dyDescent="0.25">
      <c r="A8551" s="3">
        <v>74323078879</v>
      </c>
      <c r="B8551" t="s">
        <v>7426</v>
      </c>
      <c r="C8551" s="2">
        <v>24</v>
      </c>
      <c r="D8551" s="1">
        <v>3.5</v>
      </c>
      <c r="E8551" s="1">
        <v>84</v>
      </c>
    </row>
    <row r="8552" spans="1:5" x14ac:dyDescent="0.25">
      <c r="A8552" s="3">
        <v>724869001380</v>
      </c>
      <c r="B8552" t="s">
        <v>7414</v>
      </c>
      <c r="C8552" s="2">
        <v>24</v>
      </c>
      <c r="D8552" s="1">
        <v>3</v>
      </c>
      <c r="E8552" s="1">
        <v>72</v>
      </c>
    </row>
    <row r="8553" spans="1:5" x14ac:dyDescent="0.25">
      <c r="A8553" s="3">
        <v>2551</v>
      </c>
      <c r="B8553" t="s">
        <v>7427</v>
      </c>
      <c r="C8553" s="2">
        <v>23.855</v>
      </c>
      <c r="D8553" s="1">
        <v>70</v>
      </c>
      <c r="E8553" s="1">
        <v>1669.85</v>
      </c>
    </row>
    <row r="8554" spans="1:5" x14ac:dyDescent="0.25">
      <c r="A8554" s="3">
        <v>2505</v>
      </c>
      <c r="B8554" t="s">
        <v>7427</v>
      </c>
      <c r="C8554" s="2">
        <v>23.855</v>
      </c>
      <c r="D8554" s="1">
        <v>69.310678999999993</v>
      </c>
      <c r="E8554" s="1">
        <v>1653.406248</v>
      </c>
    </row>
    <row r="8555" spans="1:5" x14ac:dyDescent="0.25">
      <c r="A8555" s="3">
        <v>2743</v>
      </c>
      <c r="B8555" t="s">
        <v>7428</v>
      </c>
      <c r="C8555" s="2">
        <v>23.466000000000001</v>
      </c>
      <c r="D8555" s="1">
        <v>19.309522999999999</v>
      </c>
      <c r="E8555" s="1">
        <v>453.11726700000003</v>
      </c>
    </row>
    <row r="8556" spans="1:5" x14ac:dyDescent="0.25">
      <c r="A8556" s="3">
        <v>7501035013483</v>
      </c>
      <c r="B8556" t="s">
        <v>7553</v>
      </c>
      <c r="C8556" s="2">
        <v>23</v>
      </c>
      <c r="D8556" s="1">
        <v>640.91304300000002</v>
      </c>
      <c r="E8556" s="1">
        <v>14740.999989</v>
      </c>
    </row>
    <row r="8557" spans="1:5" x14ac:dyDescent="0.25">
      <c r="A8557" s="3">
        <v>750175203163</v>
      </c>
      <c r="B8557" t="s">
        <v>7579</v>
      </c>
      <c r="C8557" s="2">
        <v>23</v>
      </c>
      <c r="D8557" s="1">
        <v>443</v>
      </c>
      <c r="E8557" s="1">
        <v>10189</v>
      </c>
    </row>
    <row r="8558" spans="1:5" x14ac:dyDescent="0.25">
      <c r="A8558" s="3">
        <v>7506064300269</v>
      </c>
      <c r="B8558" t="s">
        <v>7486</v>
      </c>
      <c r="C8558" s="2">
        <v>23</v>
      </c>
      <c r="D8558" s="1">
        <v>393.4</v>
      </c>
      <c r="E8558" s="1">
        <v>9048.2000000000007</v>
      </c>
    </row>
    <row r="8559" spans="1:5" x14ac:dyDescent="0.25">
      <c r="A8559" s="3">
        <v>28</v>
      </c>
      <c r="B8559" t="s">
        <v>7569</v>
      </c>
      <c r="C8559" s="2">
        <v>23</v>
      </c>
      <c r="D8559" s="1">
        <v>343.26086900000001</v>
      </c>
      <c r="E8559" s="1">
        <v>7894.9999870000001</v>
      </c>
    </row>
    <row r="8560" spans="1:5" x14ac:dyDescent="0.25">
      <c r="A8560" s="3">
        <v>7501058626097</v>
      </c>
      <c r="B8560" t="s">
        <v>7507</v>
      </c>
      <c r="C8560" s="2">
        <v>23</v>
      </c>
      <c r="D8560" s="1">
        <v>215.63270700000001</v>
      </c>
      <c r="E8560" s="1">
        <v>4959.5522609999998</v>
      </c>
    </row>
    <row r="8561" spans="1:5" x14ac:dyDescent="0.25">
      <c r="A8561" s="3">
        <v>7501943494176</v>
      </c>
      <c r="B8561" t="s">
        <v>7508</v>
      </c>
      <c r="C8561" s="2">
        <v>23</v>
      </c>
      <c r="D8561" s="1">
        <v>190.36363600000001</v>
      </c>
      <c r="E8561" s="1">
        <v>4378.3636280000001</v>
      </c>
    </row>
    <row r="8562" spans="1:5" x14ac:dyDescent="0.25">
      <c r="A8562" s="3">
        <v>3002</v>
      </c>
      <c r="B8562" t="s">
        <v>7507</v>
      </c>
      <c r="C8562" s="2">
        <v>23</v>
      </c>
      <c r="D8562" s="1">
        <v>171.521739</v>
      </c>
      <c r="E8562" s="1">
        <v>3944.9999969999999</v>
      </c>
    </row>
    <row r="8563" spans="1:5" x14ac:dyDescent="0.25">
      <c r="A8563" s="3">
        <v>7500435148597</v>
      </c>
      <c r="B8563" t="s">
        <v>7528</v>
      </c>
      <c r="C8563" s="2">
        <v>23</v>
      </c>
      <c r="D8563" s="1">
        <v>136.65</v>
      </c>
      <c r="E8563" s="1">
        <v>3142.95</v>
      </c>
    </row>
    <row r="8564" spans="1:5" x14ac:dyDescent="0.25">
      <c r="A8564" s="3">
        <v>7503023578837</v>
      </c>
      <c r="B8564" t="s">
        <v>7433</v>
      </c>
      <c r="C8564" s="2">
        <v>23</v>
      </c>
      <c r="D8564" s="1">
        <v>134.09090900000001</v>
      </c>
      <c r="E8564" s="1">
        <v>3084.0909069999998</v>
      </c>
    </row>
    <row r="8565" spans="1:5" x14ac:dyDescent="0.25">
      <c r="A8565" s="3">
        <v>8000500143834</v>
      </c>
      <c r="B8565" t="s">
        <v>7468</v>
      </c>
      <c r="C8565" s="2">
        <v>23</v>
      </c>
      <c r="D8565" s="1">
        <v>126.18181800000001</v>
      </c>
      <c r="E8565" s="1">
        <v>2902.181814</v>
      </c>
    </row>
    <row r="8566" spans="1:5" x14ac:dyDescent="0.25">
      <c r="A8566" s="3">
        <v>7509546019666</v>
      </c>
      <c r="B8566" t="s">
        <v>7476</v>
      </c>
      <c r="C8566" s="2">
        <v>23</v>
      </c>
      <c r="D8566" s="1">
        <v>124.454545</v>
      </c>
      <c r="E8566" s="1">
        <v>2862.4545349999999</v>
      </c>
    </row>
    <row r="8567" spans="1:5" x14ac:dyDescent="0.25">
      <c r="A8567" s="3">
        <v>7501283507796</v>
      </c>
      <c r="B8567" t="s">
        <v>7545</v>
      </c>
      <c r="C8567" s="2">
        <v>23</v>
      </c>
      <c r="D8567" s="1">
        <v>121.347826</v>
      </c>
      <c r="E8567" s="1">
        <v>2790.9999979999998</v>
      </c>
    </row>
    <row r="8568" spans="1:5" x14ac:dyDescent="0.25">
      <c r="A8568" s="3">
        <v>7501025415938</v>
      </c>
      <c r="B8568" t="s">
        <v>7454</v>
      </c>
      <c r="C8568" s="2">
        <v>23</v>
      </c>
      <c r="D8568" s="1">
        <v>100.90909000000001</v>
      </c>
      <c r="E8568" s="1">
        <v>2320.9090700000002</v>
      </c>
    </row>
    <row r="8569" spans="1:5" x14ac:dyDescent="0.25">
      <c r="A8569" s="3">
        <v>24463061163</v>
      </c>
      <c r="B8569" t="s">
        <v>7566</v>
      </c>
      <c r="C8569" s="2">
        <v>23</v>
      </c>
      <c r="D8569" s="1">
        <v>82</v>
      </c>
      <c r="E8569" s="1">
        <v>1886</v>
      </c>
    </row>
    <row r="8570" spans="1:5" x14ac:dyDescent="0.25">
      <c r="A8570" s="3">
        <v>7501058788979</v>
      </c>
      <c r="B8570" t="s">
        <v>7469</v>
      </c>
      <c r="C8570" s="2">
        <v>23</v>
      </c>
      <c r="D8570" s="1">
        <v>79.224999999999994</v>
      </c>
      <c r="E8570" s="1">
        <v>1822.175</v>
      </c>
    </row>
    <row r="8571" spans="1:5" x14ac:dyDescent="0.25">
      <c r="A8571" s="3">
        <v>7509546073927</v>
      </c>
      <c r="B8571" t="s">
        <v>7519</v>
      </c>
      <c r="C8571" s="2">
        <v>23</v>
      </c>
      <c r="D8571" s="1">
        <v>75.478260000000006</v>
      </c>
      <c r="E8571" s="1">
        <v>1735.9999800000001</v>
      </c>
    </row>
    <row r="8572" spans="1:5" x14ac:dyDescent="0.25">
      <c r="A8572" s="3">
        <v>79400110695</v>
      </c>
      <c r="B8572" t="s">
        <v>7525</v>
      </c>
      <c r="C8572" s="2">
        <v>23</v>
      </c>
      <c r="D8572" s="1">
        <v>66.304347000000007</v>
      </c>
      <c r="E8572" s="1">
        <v>1524.9999809999999</v>
      </c>
    </row>
    <row r="8573" spans="1:5" x14ac:dyDescent="0.25">
      <c r="A8573" s="3">
        <v>7501032923679</v>
      </c>
      <c r="B8573" t="s">
        <v>7527</v>
      </c>
      <c r="C8573" s="2">
        <v>23</v>
      </c>
      <c r="D8573" s="1">
        <v>66</v>
      </c>
      <c r="E8573" s="1">
        <v>1518</v>
      </c>
    </row>
    <row r="8574" spans="1:5" x14ac:dyDescent="0.25">
      <c r="A8574" s="3">
        <v>2469</v>
      </c>
      <c r="B8574" t="s">
        <v>7545</v>
      </c>
      <c r="C8574" s="2">
        <v>23</v>
      </c>
      <c r="D8574" s="1">
        <v>64.666666000000006</v>
      </c>
      <c r="E8574" s="1">
        <v>1487.333318</v>
      </c>
    </row>
    <row r="8575" spans="1:5" x14ac:dyDescent="0.25">
      <c r="A8575" s="3">
        <v>7501007528441</v>
      </c>
      <c r="B8575" t="s">
        <v>7436</v>
      </c>
      <c r="C8575" s="2">
        <v>23</v>
      </c>
      <c r="D8575" s="1">
        <v>56.704545000000003</v>
      </c>
      <c r="E8575" s="1">
        <v>1304.2045350000001</v>
      </c>
    </row>
    <row r="8576" spans="1:5" x14ac:dyDescent="0.25">
      <c r="A8576" s="3">
        <v>7501008010082</v>
      </c>
      <c r="B8576" t="s">
        <v>7506</v>
      </c>
      <c r="C8576" s="2">
        <v>23</v>
      </c>
      <c r="D8576" s="1">
        <v>54.956521000000002</v>
      </c>
      <c r="E8576" s="1">
        <v>1263.9999829999999</v>
      </c>
    </row>
    <row r="8577" spans="1:5" x14ac:dyDescent="0.25">
      <c r="A8577" s="3">
        <v>7501059283046</v>
      </c>
      <c r="B8577" t="s">
        <v>7509</v>
      </c>
      <c r="C8577" s="2">
        <v>23</v>
      </c>
      <c r="D8577" s="1">
        <v>54.521738999999997</v>
      </c>
      <c r="E8577" s="1">
        <v>1253.9999969999999</v>
      </c>
    </row>
    <row r="8578" spans="1:5" x14ac:dyDescent="0.25">
      <c r="A8578" s="3">
        <v>7502226815015</v>
      </c>
      <c r="B8578" t="s">
        <v>7437</v>
      </c>
      <c r="C8578" s="2">
        <v>23</v>
      </c>
      <c r="D8578" s="1">
        <v>53.809522999999999</v>
      </c>
      <c r="E8578" s="1">
        <v>1237.619029</v>
      </c>
    </row>
    <row r="8579" spans="1:5" x14ac:dyDescent="0.25">
      <c r="A8579" s="3">
        <v>51500069929</v>
      </c>
      <c r="B8579" t="s">
        <v>7487</v>
      </c>
      <c r="C8579" s="2">
        <v>23</v>
      </c>
      <c r="D8579" s="1">
        <v>53.239130000000003</v>
      </c>
      <c r="E8579" s="1">
        <v>1224.49999</v>
      </c>
    </row>
    <row r="8580" spans="1:5" x14ac:dyDescent="0.25">
      <c r="A8580" s="3">
        <v>757528016418</v>
      </c>
      <c r="B8580" t="s">
        <v>7551</v>
      </c>
      <c r="C8580" s="2">
        <v>23</v>
      </c>
      <c r="D8580" s="1">
        <v>51.217390999999999</v>
      </c>
      <c r="E8580" s="1">
        <v>1177.9999929999999</v>
      </c>
    </row>
    <row r="8581" spans="1:5" x14ac:dyDescent="0.25">
      <c r="A8581" s="3">
        <v>7509546044255</v>
      </c>
      <c r="B8581" t="s">
        <v>7501</v>
      </c>
      <c r="C8581" s="2">
        <v>23</v>
      </c>
      <c r="D8581" s="1">
        <v>47.826085999999997</v>
      </c>
      <c r="E8581" s="1">
        <v>1099.9999780000001</v>
      </c>
    </row>
    <row r="8582" spans="1:5" x14ac:dyDescent="0.25">
      <c r="A8582" s="3">
        <v>7501052417516</v>
      </c>
      <c r="B8582" t="s">
        <v>7523</v>
      </c>
      <c r="C8582" s="2">
        <v>23</v>
      </c>
      <c r="D8582" s="1">
        <v>45.913043000000002</v>
      </c>
      <c r="E8582" s="1">
        <v>1055.9999889999999</v>
      </c>
    </row>
    <row r="8583" spans="1:5" x14ac:dyDescent="0.25">
      <c r="A8583" s="3">
        <v>4005808803033</v>
      </c>
      <c r="B8583" t="s">
        <v>7512</v>
      </c>
      <c r="C8583" s="2">
        <v>23</v>
      </c>
      <c r="D8583" s="1">
        <v>44.75</v>
      </c>
      <c r="E8583" s="1">
        <v>1029.25</v>
      </c>
    </row>
    <row r="8584" spans="1:5" x14ac:dyDescent="0.25">
      <c r="A8584" s="3">
        <v>7501008094273</v>
      </c>
      <c r="B8584" t="s">
        <v>7531</v>
      </c>
      <c r="C8584" s="2">
        <v>23</v>
      </c>
      <c r="D8584" s="1">
        <v>43</v>
      </c>
      <c r="E8584" s="1">
        <v>989</v>
      </c>
    </row>
    <row r="8585" spans="1:5" x14ac:dyDescent="0.25">
      <c r="A8585" s="3">
        <v>66022003719</v>
      </c>
      <c r="B8585" t="s">
        <v>7565</v>
      </c>
      <c r="C8585" s="2">
        <v>23</v>
      </c>
      <c r="D8585" s="1">
        <v>42.95</v>
      </c>
      <c r="E8585" s="1">
        <v>987.85</v>
      </c>
    </row>
    <row r="8586" spans="1:5" x14ac:dyDescent="0.25">
      <c r="A8586" s="3">
        <v>7501058750129</v>
      </c>
      <c r="B8586" t="s">
        <v>7537</v>
      </c>
      <c r="C8586" s="2">
        <v>23</v>
      </c>
      <c r="D8586" s="1">
        <v>41.304347</v>
      </c>
      <c r="E8586" s="1">
        <v>949.99998100000005</v>
      </c>
    </row>
    <row r="8587" spans="1:5" x14ac:dyDescent="0.25">
      <c r="A8587" s="3">
        <v>46500005602</v>
      </c>
      <c r="B8587" t="s">
        <v>7539</v>
      </c>
      <c r="C8587" s="2">
        <v>23</v>
      </c>
      <c r="D8587" s="1">
        <v>40.521738999999997</v>
      </c>
      <c r="E8587" s="1">
        <v>931.99999700000001</v>
      </c>
    </row>
    <row r="8588" spans="1:5" x14ac:dyDescent="0.25">
      <c r="A8588" s="3">
        <v>724869004909</v>
      </c>
      <c r="B8588" t="s">
        <v>7540</v>
      </c>
      <c r="C8588" s="2">
        <v>23</v>
      </c>
      <c r="D8588" s="1">
        <v>40.409089999999999</v>
      </c>
      <c r="E8588" s="1">
        <v>929.40907000000004</v>
      </c>
    </row>
    <row r="8589" spans="1:5" x14ac:dyDescent="0.25">
      <c r="A8589" s="3">
        <v>7501008330159</v>
      </c>
      <c r="B8589" t="s">
        <v>7580</v>
      </c>
      <c r="C8589" s="2">
        <v>23</v>
      </c>
      <c r="D8589" s="1">
        <v>39.863636</v>
      </c>
      <c r="E8589" s="1">
        <v>916.86362799999995</v>
      </c>
    </row>
    <row r="8590" spans="1:5" x14ac:dyDescent="0.25">
      <c r="A8590" s="3">
        <v>78742057286</v>
      </c>
      <c r="B8590" t="s">
        <v>7557</v>
      </c>
      <c r="C8590" s="2">
        <v>23</v>
      </c>
      <c r="D8590" s="1">
        <v>39.777777</v>
      </c>
      <c r="E8590" s="1">
        <v>914.88887099999999</v>
      </c>
    </row>
    <row r="8591" spans="1:5" x14ac:dyDescent="0.25">
      <c r="A8591" s="3">
        <v>7506306318700</v>
      </c>
      <c r="B8591" t="s">
        <v>7568</v>
      </c>
      <c r="C8591" s="2">
        <v>23</v>
      </c>
      <c r="D8591" s="1">
        <v>39.5</v>
      </c>
      <c r="E8591" s="1">
        <v>908.5</v>
      </c>
    </row>
    <row r="8592" spans="1:5" x14ac:dyDescent="0.25">
      <c r="A8592" s="3">
        <v>1930122001205</v>
      </c>
      <c r="B8592" t="s">
        <v>7572</v>
      </c>
      <c r="C8592" s="2">
        <v>23</v>
      </c>
      <c r="D8592" s="1">
        <v>38.521738999999997</v>
      </c>
      <c r="E8592" s="1">
        <v>885.99999700000001</v>
      </c>
    </row>
    <row r="8593" spans="1:5" x14ac:dyDescent="0.25">
      <c r="A8593" s="3">
        <v>37836040412</v>
      </c>
      <c r="B8593" t="s">
        <v>7524</v>
      </c>
      <c r="C8593" s="2">
        <v>23</v>
      </c>
      <c r="D8593" s="1">
        <v>38.173912999999999</v>
      </c>
      <c r="E8593" s="1">
        <v>877.999999</v>
      </c>
    </row>
    <row r="8594" spans="1:5" x14ac:dyDescent="0.25">
      <c r="A8594" s="3">
        <v>7502232560756</v>
      </c>
      <c r="B8594" t="s">
        <v>7510</v>
      </c>
      <c r="C8594" s="2">
        <v>23</v>
      </c>
      <c r="D8594" s="1">
        <v>37.413043000000002</v>
      </c>
      <c r="E8594" s="1">
        <v>860.49998900000003</v>
      </c>
    </row>
    <row r="8595" spans="1:5" x14ac:dyDescent="0.25">
      <c r="A8595" s="3">
        <v>7501026908736</v>
      </c>
      <c r="B8595" t="s">
        <v>1915</v>
      </c>
      <c r="C8595" s="2">
        <v>23</v>
      </c>
      <c r="D8595" s="1">
        <v>37.153447999999997</v>
      </c>
      <c r="E8595" s="1">
        <v>854.52930400000002</v>
      </c>
    </row>
    <row r="8596" spans="1:5" x14ac:dyDescent="0.25">
      <c r="A8596" s="3">
        <v>7500435160858</v>
      </c>
      <c r="B8596" t="s">
        <v>5017</v>
      </c>
      <c r="C8596" s="2">
        <v>23</v>
      </c>
      <c r="D8596" s="1">
        <v>37</v>
      </c>
      <c r="E8596" s="1">
        <v>851</v>
      </c>
    </row>
    <row r="8597" spans="1:5" x14ac:dyDescent="0.25">
      <c r="A8597" s="3">
        <v>7509552910438</v>
      </c>
      <c r="B8597" t="s">
        <v>7582</v>
      </c>
      <c r="C8597" s="2">
        <v>23</v>
      </c>
      <c r="D8597" s="1">
        <v>36.5</v>
      </c>
      <c r="E8597" s="1">
        <v>839.5</v>
      </c>
    </row>
    <row r="8598" spans="1:5" x14ac:dyDescent="0.25">
      <c r="A8598" s="3">
        <v>7501058629159</v>
      </c>
      <c r="B8598" t="s">
        <v>7473</v>
      </c>
      <c r="C8598" s="2">
        <v>23</v>
      </c>
      <c r="D8598" s="1">
        <v>36.108694999999997</v>
      </c>
      <c r="E8598" s="1">
        <v>830.49998500000004</v>
      </c>
    </row>
    <row r="8599" spans="1:5" x14ac:dyDescent="0.25">
      <c r="A8599" s="3">
        <v>7503014279002</v>
      </c>
      <c r="B8599" t="s">
        <v>7573</v>
      </c>
      <c r="C8599" s="2">
        <v>23</v>
      </c>
      <c r="D8599" s="1">
        <v>36.090909000000003</v>
      </c>
      <c r="E8599" s="1">
        <v>830.09090700000002</v>
      </c>
    </row>
    <row r="8600" spans="1:5" x14ac:dyDescent="0.25">
      <c r="A8600" s="3">
        <v>7502218382167</v>
      </c>
      <c r="B8600" t="s">
        <v>7453</v>
      </c>
      <c r="C8600" s="2">
        <v>23</v>
      </c>
      <c r="D8600" s="1">
        <v>35.813043</v>
      </c>
      <c r="E8600" s="1">
        <v>823.69998899999996</v>
      </c>
    </row>
    <row r="8601" spans="1:5" x14ac:dyDescent="0.25">
      <c r="A8601" s="3">
        <v>7501059296381</v>
      </c>
      <c r="B8601" t="s">
        <v>7498</v>
      </c>
      <c r="C8601" s="2">
        <v>23</v>
      </c>
      <c r="D8601" s="1">
        <v>35.630434000000001</v>
      </c>
      <c r="E8601" s="1">
        <v>819.49998200000005</v>
      </c>
    </row>
    <row r="8602" spans="1:5" x14ac:dyDescent="0.25">
      <c r="A8602" s="3">
        <v>713606022429</v>
      </c>
      <c r="B8602" t="s">
        <v>7444</v>
      </c>
      <c r="C8602" s="2">
        <v>23</v>
      </c>
      <c r="D8602" s="1">
        <v>34.804347</v>
      </c>
      <c r="E8602" s="1">
        <v>800.49998100000005</v>
      </c>
    </row>
    <row r="8603" spans="1:5" x14ac:dyDescent="0.25">
      <c r="A8603" s="3">
        <v>7501000673162</v>
      </c>
      <c r="B8603" t="s">
        <v>7575</v>
      </c>
      <c r="C8603" s="2">
        <v>23</v>
      </c>
      <c r="D8603" s="1">
        <v>34.695652000000003</v>
      </c>
      <c r="E8603" s="1">
        <v>797.99999600000001</v>
      </c>
    </row>
    <row r="8604" spans="1:5" x14ac:dyDescent="0.25">
      <c r="A8604" s="3">
        <v>7509552909678</v>
      </c>
      <c r="B8604" t="s">
        <v>7529</v>
      </c>
      <c r="C8604" s="2">
        <v>23</v>
      </c>
      <c r="D8604" s="1">
        <v>32.434781999999998</v>
      </c>
      <c r="E8604" s="1">
        <v>745.99998600000004</v>
      </c>
    </row>
    <row r="8605" spans="1:5" x14ac:dyDescent="0.25">
      <c r="A8605" s="3">
        <v>7509546072036</v>
      </c>
      <c r="B8605" t="s">
        <v>7457</v>
      </c>
      <c r="C8605" s="2">
        <v>23</v>
      </c>
      <c r="D8605" s="1">
        <v>32.35</v>
      </c>
      <c r="E8605" s="1">
        <v>744.05</v>
      </c>
    </row>
    <row r="8606" spans="1:5" x14ac:dyDescent="0.25">
      <c r="A8606" s="3">
        <v>7506306221765</v>
      </c>
      <c r="B8606" t="s">
        <v>7522</v>
      </c>
      <c r="C8606" s="2">
        <v>23</v>
      </c>
      <c r="D8606" s="1">
        <v>32.108694999999997</v>
      </c>
      <c r="E8606" s="1">
        <v>738.49998500000004</v>
      </c>
    </row>
    <row r="8607" spans="1:5" x14ac:dyDescent="0.25">
      <c r="A8607" s="3">
        <v>7501026908743</v>
      </c>
      <c r="B8607" t="s">
        <v>1915</v>
      </c>
      <c r="C8607" s="2">
        <v>23</v>
      </c>
      <c r="D8607" s="1">
        <v>32.03125</v>
      </c>
      <c r="E8607" s="1">
        <v>736.71875</v>
      </c>
    </row>
    <row r="8608" spans="1:5" x14ac:dyDescent="0.25">
      <c r="A8608" s="3">
        <v>738545070775</v>
      </c>
      <c r="B8608" t="s">
        <v>7447</v>
      </c>
      <c r="C8608" s="2">
        <v>23</v>
      </c>
      <c r="D8608" s="1">
        <v>31.717390999999999</v>
      </c>
      <c r="E8608" s="1">
        <v>729.49999300000002</v>
      </c>
    </row>
    <row r="8609" spans="1:5" x14ac:dyDescent="0.25">
      <c r="A8609" s="3">
        <v>7503014279040</v>
      </c>
      <c r="B8609" t="s">
        <v>7442</v>
      </c>
      <c r="C8609" s="2">
        <v>23</v>
      </c>
      <c r="D8609" s="1">
        <v>30.3</v>
      </c>
      <c r="E8609" s="1">
        <v>696.9</v>
      </c>
    </row>
    <row r="8610" spans="1:5" x14ac:dyDescent="0.25">
      <c r="A8610" s="3">
        <v>7500435149129</v>
      </c>
      <c r="B8610" t="s">
        <v>7526</v>
      </c>
      <c r="C8610" s="2">
        <v>23</v>
      </c>
      <c r="D8610" s="1">
        <v>30</v>
      </c>
      <c r="E8610" s="1">
        <v>690</v>
      </c>
    </row>
    <row r="8611" spans="1:5" x14ac:dyDescent="0.25">
      <c r="A8611" s="3">
        <v>7506309807935</v>
      </c>
      <c r="B8611" t="s">
        <v>7562</v>
      </c>
      <c r="C8611" s="2">
        <v>23</v>
      </c>
      <c r="D8611" s="1">
        <v>30</v>
      </c>
      <c r="E8611" s="1">
        <v>690</v>
      </c>
    </row>
    <row r="8612" spans="1:5" x14ac:dyDescent="0.25">
      <c r="A8612" s="3">
        <v>7503012410193</v>
      </c>
      <c r="B8612" t="s">
        <v>7500</v>
      </c>
      <c r="C8612" s="2">
        <v>23</v>
      </c>
      <c r="D8612" s="1">
        <v>29.809522999999999</v>
      </c>
      <c r="E8612" s="1">
        <v>685.61902899999995</v>
      </c>
    </row>
    <row r="8613" spans="1:5" x14ac:dyDescent="0.25">
      <c r="A8613" s="3" t="s">
        <v>7530</v>
      </c>
      <c r="B8613" t="s">
        <v>7429</v>
      </c>
      <c r="C8613" s="2">
        <v>23</v>
      </c>
      <c r="D8613" s="1">
        <v>29.736841999999999</v>
      </c>
      <c r="E8613" s="1">
        <v>683.94736599999999</v>
      </c>
    </row>
    <row r="8614" spans="1:5" x14ac:dyDescent="0.25">
      <c r="A8614" s="3">
        <v>8881312106886</v>
      </c>
      <c r="B8614" t="s">
        <v>7451</v>
      </c>
      <c r="C8614" s="2">
        <v>23</v>
      </c>
      <c r="D8614" s="1">
        <v>29.5</v>
      </c>
      <c r="E8614" s="1">
        <v>678.5</v>
      </c>
    </row>
    <row r="8615" spans="1:5" x14ac:dyDescent="0.25">
      <c r="A8615" s="3">
        <v>7503023966061</v>
      </c>
      <c r="B8615" t="s">
        <v>7431</v>
      </c>
      <c r="C8615" s="2">
        <v>23</v>
      </c>
      <c r="D8615" s="1">
        <v>29.333333</v>
      </c>
      <c r="E8615" s="1">
        <v>674.66665899999998</v>
      </c>
    </row>
    <row r="8616" spans="1:5" x14ac:dyDescent="0.25">
      <c r="A8616" s="3">
        <v>7501058720610</v>
      </c>
      <c r="B8616" t="s">
        <v>7532</v>
      </c>
      <c r="C8616" s="2">
        <v>23</v>
      </c>
      <c r="D8616" s="1">
        <v>29.294117</v>
      </c>
      <c r="E8616" s="1">
        <v>673.76469099999997</v>
      </c>
    </row>
    <row r="8617" spans="1:5" x14ac:dyDescent="0.25">
      <c r="A8617" s="3">
        <v>7501553423146</v>
      </c>
      <c r="B8617" t="s">
        <v>7429</v>
      </c>
      <c r="C8617" s="2">
        <v>23</v>
      </c>
      <c r="D8617" s="1">
        <v>29.166665999999999</v>
      </c>
      <c r="E8617" s="1">
        <v>670.83331799999996</v>
      </c>
    </row>
    <row r="8618" spans="1:5" x14ac:dyDescent="0.25">
      <c r="A8618" s="3">
        <v>7501553427342</v>
      </c>
      <c r="B8618" t="s">
        <v>7429</v>
      </c>
      <c r="C8618" s="2">
        <v>23</v>
      </c>
      <c r="D8618" s="1">
        <v>29</v>
      </c>
      <c r="E8618" s="1">
        <v>667</v>
      </c>
    </row>
    <row r="8619" spans="1:5" x14ac:dyDescent="0.25">
      <c r="A8619" s="3">
        <v>7501553427083</v>
      </c>
      <c r="B8619" t="s">
        <v>7429</v>
      </c>
      <c r="C8619" s="2">
        <v>23</v>
      </c>
      <c r="D8619" s="1">
        <v>29</v>
      </c>
      <c r="E8619" s="1">
        <v>667</v>
      </c>
    </row>
    <row r="8620" spans="1:5" x14ac:dyDescent="0.25">
      <c r="A8620" s="3">
        <v>7290113075849</v>
      </c>
      <c r="B8620" t="s">
        <v>7451</v>
      </c>
      <c r="C8620" s="2">
        <v>23</v>
      </c>
      <c r="D8620" s="1">
        <v>28.736841999999999</v>
      </c>
      <c r="E8620" s="1">
        <v>660.94736599999999</v>
      </c>
    </row>
    <row r="8621" spans="1:5" x14ac:dyDescent="0.25">
      <c r="A8621" s="3">
        <v>7503023059084</v>
      </c>
      <c r="B8621" t="s">
        <v>7536</v>
      </c>
      <c r="C8621" s="2">
        <v>23</v>
      </c>
      <c r="D8621" s="1">
        <v>28.625</v>
      </c>
      <c r="E8621" s="1">
        <v>658.375</v>
      </c>
    </row>
    <row r="8622" spans="1:5" x14ac:dyDescent="0.25">
      <c r="A8622" s="3">
        <v>12388001036</v>
      </c>
      <c r="B8622" t="s">
        <v>7461</v>
      </c>
      <c r="C8622" s="2">
        <v>23</v>
      </c>
      <c r="D8622" s="1">
        <v>28.5</v>
      </c>
      <c r="E8622" s="1">
        <v>655.5</v>
      </c>
    </row>
    <row r="8623" spans="1:5" x14ac:dyDescent="0.25">
      <c r="A8623" s="3">
        <v>7501020550986</v>
      </c>
      <c r="B8623" t="s">
        <v>7541</v>
      </c>
      <c r="C8623" s="2">
        <v>23</v>
      </c>
      <c r="D8623" s="1">
        <v>28</v>
      </c>
      <c r="E8623" s="1">
        <v>644</v>
      </c>
    </row>
    <row r="8624" spans="1:5" x14ac:dyDescent="0.25">
      <c r="A8624" s="3">
        <v>757528016845</v>
      </c>
      <c r="B8624" t="s">
        <v>7474</v>
      </c>
      <c r="C8624" s="2">
        <v>23</v>
      </c>
      <c r="D8624" s="1">
        <v>27.824999999999999</v>
      </c>
      <c r="E8624" s="1">
        <v>639.97500000000002</v>
      </c>
    </row>
    <row r="8625" spans="1:5" x14ac:dyDescent="0.25">
      <c r="A8625" s="3">
        <v>8296660004850</v>
      </c>
      <c r="B8625" t="s">
        <v>7515</v>
      </c>
      <c r="C8625" s="2">
        <v>23</v>
      </c>
      <c r="D8625" s="1">
        <v>27.75</v>
      </c>
      <c r="E8625" s="1">
        <v>638.25</v>
      </c>
    </row>
    <row r="8626" spans="1:5" x14ac:dyDescent="0.25">
      <c r="A8626" s="3">
        <v>7500435143639</v>
      </c>
      <c r="B8626" t="s">
        <v>7542</v>
      </c>
      <c r="C8626" s="2">
        <v>23</v>
      </c>
      <c r="D8626" s="1">
        <v>27.5</v>
      </c>
      <c r="E8626" s="1">
        <v>632.5</v>
      </c>
    </row>
    <row r="8627" spans="1:5" x14ac:dyDescent="0.25">
      <c r="A8627" s="3">
        <v>7501032910433</v>
      </c>
      <c r="B8627" t="s">
        <v>7464</v>
      </c>
      <c r="C8627" s="2">
        <v>23</v>
      </c>
      <c r="D8627" s="1">
        <v>27.413042999999998</v>
      </c>
      <c r="E8627" s="1">
        <v>630.49998900000003</v>
      </c>
    </row>
    <row r="8628" spans="1:5" x14ac:dyDescent="0.25">
      <c r="A8628" s="3">
        <v>7501082725261</v>
      </c>
      <c r="B8628" t="s">
        <v>7504</v>
      </c>
      <c r="C8628" s="2">
        <v>23</v>
      </c>
      <c r="D8628" s="1">
        <v>26.818180999999999</v>
      </c>
      <c r="E8628" s="1">
        <v>616.81816300000003</v>
      </c>
    </row>
    <row r="8629" spans="1:5" x14ac:dyDescent="0.25">
      <c r="A8629" s="3">
        <v>718644000149</v>
      </c>
      <c r="B8629" t="s">
        <v>7505</v>
      </c>
      <c r="C8629" s="2">
        <v>23</v>
      </c>
      <c r="D8629" s="1">
        <v>26.7</v>
      </c>
      <c r="E8629" s="1">
        <v>614.1</v>
      </c>
    </row>
    <row r="8630" spans="1:5" x14ac:dyDescent="0.25">
      <c r="A8630" s="3">
        <v>52100737232</v>
      </c>
      <c r="B8630" t="s">
        <v>7491</v>
      </c>
      <c r="C8630" s="2">
        <v>23</v>
      </c>
      <c r="D8630" s="1">
        <v>26.326086</v>
      </c>
      <c r="E8630" s="1">
        <v>605.49997800000006</v>
      </c>
    </row>
    <row r="8631" spans="1:5" x14ac:dyDescent="0.25">
      <c r="A8631" s="3">
        <v>7509546079110</v>
      </c>
      <c r="B8631" t="s">
        <v>7518</v>
      </c>
      <c r="C8631" s="2">
        <v>23</v>
      </c>
      <c r="D8631" s="1">
        <v>25</v>
      </c>
      <c r="E8631" s="1">
        <v>575</v>
      </c>
    </row>
    <row r="8632" spans="1:5" x14ac:dyDescent="0.25">
      <c r="A8632" s="3">
        <v>7501000620838</v>
      </c>
      <c r="B8632" t="s">
        <v>7459</v>
      </c>
      <c r="C8632" s="2">
        <v>23</v>
      </c>
      <c r="D8632" s="1">
        <v>24.913042999999998</v>
      </c>
      <c r="E8632" s="1">
        <v>572.99998900000003</v>
      </c>
    </row>
    <row r="8633" spans="1:5" x14ac:dyDescent="0.25">
      <c r="A8633" s="3">
        <v>7501123409280</v>
      </c>
      <c r="B8633" t="s">
        <v>7547</v>
      </c>
      <c r="C8633" s="2">
        <v>23</v>
      </c>
      <c r="D8633" s="1">
        <v>24.375</v>
      </c>
      <c r="E8633" s="1">
        <v>560.625</v>
      </c>
    </row>
    <row r="8634" spans="1:5" x14ac:dyDescent="0.25">
      <c r="A8634" s="3">
        <v>7503008263185</v>
      </c>
      <c r="B8634" t="s">
        <v>7494</v>
      </c>
      <c r="C8634" s="2">
        <v>23</v>
      </c>
      <c r="D8634" s="1">
        <v>23.761904000000001</v>
      </c>
      <c r="E8634" s="1">
        <v>546.52379199999996</v>
      </c>
    </row>
    <row r="8635" spans="1:5" x14ac:dyDescent="0.25">
      <c r="A8635" s="3">
        <v>7501417010253</v>
      </c>
      <c r="B8635" t="s">
        <v>7471</v>
      </c>
      <c r="C8635" s="2">
        <v>23</v>
      </c>
      <c r="D8635" s="1">
        <v>23.5</v>
      </c>
      <c r="E8635" s="1">
        <v>540.5</v>
      </c>
    </row>
    <row r="8636" spans="1:5" x14ac:dyDescent="0.25">
      <c r="A8636" s="3">
        <v>7506425607518</v>
      </c>
      <c r="B8636" t="s">
        <v>7481</v>
      </c>
      <c r="C8636" s="2">
        <v>23</v>
      </c>
      <c r="D8636" s="1">
        <v>23.214285</v>
      </c>
      <c r="E8636" s="1">
        <v>533.92855499999996</v>
      </c>
    </row>
    <row r="8637" spans="1:5" x14ac:dyDescent="0.25">
      <c r="A8637" s="3">
        <v>7501088213892</v>
      </c>
      <c r="B8637" t="s">
        <v>7535</v>
      </c>
      <c r="C8637" s="2">
        <v>23</v>
      </c>
      <c r="D8637" s="1">
        <v>23.052631000000002</v>
      </c>
      <c r="E8637" s="1">
        <v>530.21051299999999</v>
      </c>
    </row>
    <row r="8638" spans="1:5" x14ac:dyDescent="0.25">
      <c r="A8638" s="3">
        <v>7501025405212</v>
      </c>
      <c r="B8638" t="s">
        <v>7563</v>
      </c>
      <c r="C8638" s="2">
        <v>23</v>
      </c>
      <c r="D8638" s="1">
        <v>22.977271999999999</v>
      </c>
      <c r="E8638" s="1">
        <v>528.47725600000001</v>
      </c>
    </row>
    <row r="8639" spans="1:5" x14ac:dyDescent="0.25">
      <c r="A8639" s="3">
        <v>7501024596027</v>
      </c>
      <c r="B8639" t="s">
        <v>7472</v>
      </c>
      <c r="C8639" s="2">
        <v>23</v>
      </c>
      <c r="D8639" s="1">
        <v>22.5</v>
      </c>
      <c r="E8639" s="1">
        <v>517.5</v>
      </c>
    </row>
    <row r="8640" spans="1:5" x14ac:dyDescent="0.25">
      <c r="A8640" s="3">
        <v>7501007829500</v>
      </c>
      <c r="B8640" t="s">
        <v>7480</v>
      </c>
      <c r="C8640" s="2">
        <v>23</v>
      </c>
      <c r="D8640" s="1">
        <v>22.5</v>
      </c>
      <c r="E8640" s="1">
        <v>517.5</v>
      </c>
    </row>
    <row r="8641" spans="1:5" x14ac:dyDescent="0.25">
      <c r="A8641" s="3">
        <v>7502221181115</v>
      </c>
      <c r="B8641" t="s">
        <v>7570</v>
      </c>
      <c r="C8641" s="2">
        <v>23</v>
      </c>
      <c r="D8641" s="1">
        <v>22.456520999999999</v>
      </c>
      <c r="E8641" s="1">
        <v>516.49998300000004</v>
      </c>
    </row>
    <row r="8642" spans="1:5" x14ac:dyDescent="0.25">
      <c r="A8642" s="3">
        <v>7501361190049</v>
      </c>
      <c r="B8642" t="s">
        <v>7555</v>
      </c>
      <c r="C8642" s="2">
        <v>23</v>
      </c>
      <c r="D8642" s="1">
        <v>22.304347</v>
      </c>
      <c r="E8642" s="1">
        <v>512.99998100000005</v>
      </c>
    </row>
    <row r="8643" spans="1:5" x14ac:dyDescent="0.25">
      <c r="A8643" s="3">
        <v>7506271744870</v>
      </c>
      <c r="B8643" t="s">
        <v>7441</v>
      </c>
      <c r="C8643" s="2">
        <v>23</v>
      </c>
      <c r="D8643" s="1">
        <v>22.166665999999999</v>
      </c>
      <c r="E8643" s="1">
        <v>509.83331800000002</v>
      </c>
    </row>
    <row r="8644" spans="1:5" x14ac:dyDescent="0.25">
      <c r="A8644" s="3">
        <v>7503014279729</v>
      </c>
      <c r="B8644" t="s">
        <v>7554</v>
      </c>
      <c r="C8644" s="2">
        <v>23</v>
      </c>
      <c r="D8644" s="1">
        <v>21.652173000000001</v>
      </c>
      <c r="E8644" s="1">
        <v>497.999979</v>
      </c>
    </row>
    <row r="8645" spans="1:5" x14ac:dyDescent="0.25">
      <c r="A8645" s="3">
        <v>7501361190025</v>
      </c>
      <c r="B8645" t="s">
        <v>7555</v>
      </c>
      <c r="C8645" s="2">
        <v>23</v>
      </c>
      <c r="D8645" s="1">
        <v>21.370370000000001</v>
      </c>
      <c r="E8645" s="1">
        <v>491.51850999999999</v>
      </c>
    </row>
    <row r="8646" spans="1:5" x14ac:dyDescent="0.25">
      <c r="A8646" s="3">
        <v>7503034672302</v>
      </c>
      <c r="B8646" t="s">
        <v>7495</v>
      </c>
      <c r="C8646" s="2">
        <v>23</v>
      </c>
      <c r="D8646" s="1">
        <v>21</v>
      </c>
      <c r="E8646" s="1">
        <v>483</v>
      </c>
    </row>
    <row r="8647" spans="1:5" x14ac:dyDescent="0.25">
      <c r="A8647" s="3">
        <v>7501055340057</v>
      </c>
      <c r="B8647" t="s">
        <v>7503</v>
      </c>
      <c r="C8647" s="2">
        <v>23</v>
      </c>
      <c r="D8647" s="1">
        <v>21</v>
      </c>
      <c r="E8647" s="1">
        <v>483</v>
      </c>
    </row>
    <row r="8648" spans="1:5" x14ac:dyDescent="0.25">
      <c r="A8648" s="3">
        <v>602760005464</v>
      </c>
      <c r="B8648" t="s">
        <v>7467</v>
      </c>
      <c r="C8648" s="2">
        <v>23</v>
      </c>
      <c r="D8648" s="1">
        <v>20.789473000000001</v>
      </c>
      <c r="E8648" s="1">
        <v>478.15787899999998</v>
      </c>
    </row>
    <row r="8649" spans="1:5" x14ac:dyDescent="0.25">
      <c r="A8649" s="3">
        <v>602760005440</v>
      </c>
      <c r="B8649" t="s">
        <v>7467</v>
      </c>
      <c r="C8649" s="2">
        <v>23</v>
      </c>
      <c r="D8649" s="1">
        <v>20.130434000000001</v>
      </c>
      <c r="E8649" s="1">
        <v>462.99998199999999</v>
      </c>
    </row>
    <row r="8650" spans="1:5" x14ac:dyDescent="0.25">
      <c r="A8650" s="3">
        <v>7501069210513</v>
      </c>
      <c r="B8650" t="s">
        <v>7496</v>
      </c>
      <c r="C8650" s="2">
        <v>23</v>
      </c>
      <c r="D8650" s="1">
        <v>19.972221999999999</v>
      </c>
      <c r="E8650" s="1">
        <v>459.36110600000001</v>
      </c>
    </row>
    <row r="8651" spans="1:5" x14ac:dyDescent="0.25">
      <c r="A8651" s="3">
        <v>650240013898</v>
      </c>
      <c r="B8651" t="s">
        <v>7449</v>
      </c>
      <c r="C8651" s="2">
        <v>23</v>
      </c>
      <c r="D8651" s="1">
        <v>19.782608</v>
      </c>
      <c r="E8651" s="1">
        <v>454.99998399999998</v>
      </c>
    </row>
    <row r="8652" spans="1:5" x14ac:dyDescent="0.25">
      <c r="A8652" s="3">
        <v>6900000014752</v>
      </c>
      <c r="B8652" t="s">
        <v>7430</v>
      </c>
      <c r="C8652" s="2">
        <v>23</v>
      </c>
      <c r="D8652" s="1">
        <v>19.714285</v>
      </c>
      <c r="E8652" s="1">
        <v>453.42855500000002</v>
      </c>
    </row>
    <row r="8653" spans="1:5" x14ac:dyDescent="0.25">
      <c r="A8653" s="3">
        <v>7509546040608</v>
      </c>
      <c r="B8653" t="s">
        <v>7434</v>
      </c>
      <c r="C8653" s="2">
        <v>23</v>
      </c>
      <c r="D8653" s="1">
        <v>19.222221999999999</v>
      </c>
      <c r="E8653" s="1">
        <v>442.11110600000001</v>
      </c>
    </row>
    <row r="8654" spans="1:5" x14ac:dyDescent="0.25">
      <c r="A8654" s="3">
        <v>7500435160896</v>
      </c>
      <c r="B8654" t="s">
        <v>5017</v>
      </c>
      <c r="C8654" s="2">
        <v>23</v>
      </c>
      <c r="D8654" s="1">
        <v>19.021276</v>
      </c>
      <c r="E8654" s="1">
        <v>437.48934800000001</v>
      </c>
    </row>
    <row r="8655" spans="1:5" x14ac:dyDescent="0.25">
      <c r="A8655" s="3">
        <v>7501040095887</v>
      </c>
      <c r="B8655" t="s">
        <v>7489</v>
      </c>
      <c r="C8655" s="2">
        <v>23</v>
      </c>
      <c r="D8655" s="1">
        <v>19</v>
      </c>
      <c r="E8655" s="1">
        <v>437</v>
      </c>
    </row>
    <row r="8656" spans="1:5" x14ac:dyDescent="0.25">
      <c r="A8656" s="3">
        <v>638060414941</v>
      </c>
      <c r="B8656" t="s">
        <v>7538</v>
      </c>
      <c r="C8656" s="2">
        <v>23</v>
      </c>
      <c r="D8656" s="1">
        <v>18.880952000000001</v>
      </c>
      <c r="E8656" s="1">
        <v>434.26189599999998</v>
      </c>
    </row>
    <row r="8657" spans="1:5" x14ac:dyDescent="0.25">
      <c r="A8657" s="3">
        <v>7501032399313</v>
      </c>
      <c r="B8657" t="s">
        <v>7477</v>
      </c>
      <c r="C8657" s="2">
        <v>23</v>
      </c>
      <c r="D8657" s="1">
        <v>18</v>
      </c>
      <c r="E8657" s="1">
        <v>414</v>
      </c>
    </row>
    <row r="8658" spans="1:5" x14ac:dyDescent="0.25">
      <c r="A8658" s="3">
        <v>7501008731413</v>
      </c>
      <c r="B8658" t="s">
        <v>7543</v>
      </c>
      <c r="C8658" s="2">
        <v>23</v>
      </c>
      <c r="D8658" s="1">
        <v>17.230433999999999</v>
      </c>
      <c r="E8658" s="1">
        <v>396.299982</v>
      </c>
    </row>
    <row r="8659" spans="1:5" x14ac:dyDescent="0.25">
      <c r="A8659" s="3">
        <v>7501022011331</v>
      </c>
      <c r="B8659" t="s">
        <v>7455</v>
      </c>
      <c r="C8659" s="2">
        <v>23</v>
      </c>
      <c r="D8659" s="1">
        <v>16</v>
      </c>
      <c r="E8659" s="1">
        <v>368</v>
      </c>
    </row>
    <row r="8660" spans="1:5" x14ac:dyDescent="0.25">
      <c r="A8660" s="3">
        <v>726866012017</v>
      </c>
      <c r="B8660" t="s">
        <v>7578</v>
      </c>
      <c r="C8660" s="2">
        <v>23</v>
      </c>
      <c r="D8660" s="1">
        <v>15.95</v>
      </c>
      <c r="E8660" s="1">
        <v>366.85</v>
      </c>
    </row>
    <row r="8661" spans="1:5" x14ac:dyDescent="0.25">
      <c r="A8661" s="3">
        <v>7502212174652</v>
      </c>
      <c r="B8661" t="s">
        <v>7452</v>
      </c>
      <c r="C8661" s="2">
        <v>23</v>
      </c>
      <c r="D8661" s="1">
        <v>15.363636</v>
      </c>
      <c r="E8661" s="1">
        <v>353.36362800000001</v>
      </c>
    </row>
    <row r="8662" spans="1:5" x14ac:dyDescent="0.25">
      <c r="A8662" s="3">
        <v>7503014279057</v>
      </c>
      <c r="B8662" t="s">
        <v>7442</v>
      </c>
      <c r="C8662" s="2">
        <v>23</v>
      </c>
      <c r="D8662" s="1">
        <v>15.217390999999999</v>
      </c>
      <c r="E8662" s="1">
        <v>349.99999300000002</v>
      </c>
    </row>
    <row r="8663" spans="1:5" x14ac:dyDescent="0.25">
      <c r="A8663" s="3">
        <v>602760005457</v>
      </c>
      <c r="B8663" t="s">
        <v>7467</v>
      </c>
      <c r="C8663" s="2">
        <v>23</v>
      </c>
      <c r="D8663" s="1">
        <v>15</v>
      </c>
      <c r="E8663" s="1">
        <v>345</v>
      </c>
    </row>
    <row r="8664" spans="1:5" x14ac:dyDescent="0.25">
      <c r="A8664" s="3">
        <v>726866013014</v>
      </c>
      <c r="B8664" t="s">
        <v>7577</v>
      </c>
      <c r="C8664" s="2">
        <v>23</v>
      </c>
      <c r="D8664" s="1">
        <v>14.604545</v>
      </c>
      <c r="E8664" s="1">
        <v>335.90453500000001</v>
      </c>
    </row>
    <row r="8665" spans="1:5" x14ac:dyDescent="0.25">
      <c r="A8665" s="3">
        <v>7501032929107</v>
      </c>
      <c r="B8665" t="s">
        <v>7464</v>
      </c>
      <c r="C8665" s="2">
        <v>23</v>
      </c>
      <c r="D8665" s="1">
        <v>14.5</v>
      </c>
      <c r="E8665" s="1">
        <v>333.5</v>
      </c>
    </row>
    <row r="8666" spans="1:5" x14ac:dyDescent="0.25">
      <c r="A8666" s="3">
        <v>7501003123213</v>
      </c>
      <c r="B8666" t="s">
        <v>5377</v>
      </c>
      <c r="C8666" s="2">
        <v>23</v>
      </c>
      <c r="D8666" s="1">
        <v>14.454545</v>
      </c>
      <c r="E8666" s="1">
        <v>332.45453500000002</v>
      </c>
    </row>
    <row r="8667" spans="1:5" x14ac:dyDescent="0.25">
      <c r="A8667" s="3">
        <v>1010025</v>
      </c>
      <c r="B8667" t="s">
        <v>7559</v>
      </c>
      <c r="C8667" s="2">
        <v>23</v>
      </c>
      <c r="D8667" s="1">
        <v>14.404761000000001</v>
      </c>
      <c r="E8667" s="1">
        <v>331.30950300000001</v>
      </c>
    </row>
    <row r="8668" spans="1:5" x14ac:dyDescent="0.25">
      <c r="A8668" s="3">
        <v>7503000307153</v>
      </c>
      <c r="B8668" t="s">
        <v>7549</v>
      </c>
      <c r="C8668" s="2">
        <v>23</v>
      </c>
      <c r="D8668" s="1">
        <v>14.352941</v>
      </c>
      <c r="E8668" s="1">
        <v>330.11764299999999</v>
      </c>
    </row>
    <row r="8669" spans="1:5" x14ac:dyDescent="0.25">
      <c r="A8669" s="3">
        <v>7501031311644</v>
      </c>
      <c r="B8669" t="s">
        <v>7561</v>
      </c>
      <c r="C8669" s="2">
        <v>23</v>
      </c>
      <c r="D8669" s="1">
        <v>14</v>
      </c>
      <c r="E8669" s="1">
        <v>322</v>
      </c>
    </row>
    <row r="8670" spans="1:5" x14ac:dyDescent="0.25">
      <c r="A8670" s="3">
        <v>7501756902677</v>
      </c>
      <c r="B8670" t="s">
        <v>7470</v>
      </c>
      <c r="C8670" s="2">
        <v>23</v>
      </c>
      <c r="D8670" s="1">
        <v>13.789472999999999</v>
      </c>
      <c r="E8670" s="1">
        <v>317.15787899999998</v>
      </c>
    </row>
    <row r="8671" spans="1:5" x14ac:dyDescent="0.25">
      <c r="A8671" s="3">
        <v>75027278</v>
      </c>
      <c r="B8671" t="s">
        <v>7475</v>
      </c>
      <c r="C8671" s="2">
        <v>23</v>
      </c>
      <c r="D8671" s="1">
        <v>13.555555</v>
      </c>
      <c r="E8671" s="1">
        <v>311.77776499999999</v>
      </c>
    </row>
    <row r="8672" spans="1:5" x14ac:dyDescent="0.25">
      <c r="A8672" s="3">
        <v>7501023329961</v>
      </c>
      <c r="B8672" t="s">
        <v>7492</v>
      </c>
      <c r="C8672" s="2">
        <v>23</v>
      </c>
      <c r="D8672" s="1">
        <v>13.315789000000001</v>
      </c>
      <c r="E8672" s="1">
        <v>306.263147</v>
      </c>
    </row>
    <row r="8673" spans="1:5" x14ac:dyDescent="0.25">
      <c r="A8673" s="3">
        <v>8435420301147</v>
      </c>
      <c r="B8673" t="s">
        <v>7497</v>
      </c>
      <c r="C8673" s="2">
        <v>23</v>
      </c>
      <c r="D8673" s="1">
        <v>12.5</v>
      </c>
      <c r="E8673" s="1">
        <v>287.5</v>
      </c>
    </row>
    <row r="8674" spans="1:5" x14ac:dyDescent="0.25">
      <c r="A8674" s="3">
        <v>7501006713176</v>
      </c>
      <c r="B8674" t="s">
        <v>7556</v>
      </c>
      <c r="C8674" s="2">
        <v>23</v>
      </c>
      <c r="D8674" s="1">
        <v>12.153333</v>
      </c>
      <c r="E8674" s="1">
        <v>279.526659</v>
      </c>
    </row>
    <row r="8675" spans="1:5" x14ac:dyDescent="0.25">
      <c r="A8675" s="3">
        <v>21136010534</v>
      </c>
      <c r="B8675" t="s">
        <v>7446</v>
      </c>
      <c r="C8675" s="2">
        <v>23</v>
      </c>
      <c r="D8675" s="1">
        <v>12</v>
      </c>
      <c r="E8675" s="1">
        <v>276</v>
      </c>
    </row>
    <row r="8676" spans="1:5" x14ac:dyDescent="0.25">
      <c r="A8676" s="3">
        <v>2570</v>
      </c>
      <c r="B8676" t="s">
        <v>7456</v>
      </c>
      <c r="C8676" s="2">
        <v>23</v>
      </c>
      <c r="D8676" s="1">
        <v>12</v>
      </c>
      <c r="E8676" s="1">
        <v>276</v>
      </c>
    </row>
    <row r="8677" spans="1:5" x14ac:dyDescent="0.25">
      <c r="A8677" s="3">
        <v>7503030572682</v>
      </c>
      <c r="B8677" t="s">
        <v>7460</v>
      </c>
      <c r="C8677" s="2">
        <v>23</v>
      </c>
      <c r="D8677" s="1">
        <v>12</v>
      </c>
      <c r="E8677" s="1">
        <v>276</v>
      </c>
    </row>
    <row r="8678" spans="1:5" x14ac:dyDescent="0.25">
      <c r="A8678" s="3">
        <v>7501003123114</v>
      </c>
      <c r="B8678" t="s">
        <v>5377</v>
      </c>
      <c r="C8678" s="2">
        <v>23</v>
      </c>
      <c r="D8678" s="1">
        <v>12</v>
      </c>
      <c r="E8678" s="1">
        <v>276</v>
      </c>
    </row>
    <row r="8679" spans="1:5" x14ac:dyDescent="0.25">
      <c r="A8679" s="3">
        <v>7500478013647</v>
      </c>
      <c r="B8679" t="s">
        <v>7488</v>
      </c>
      <c r="C8679" s="2">
        <v>23</v>
      </c>
      <c r="D8679" s="1">
        <v>12</v>
      </c>
      <c r="E8679" s="1">
        <v>276</v>
      </c>
    </row>
    <row r="8680" spans="1:5" x14ac:dyDescent="0.25">
      <c r="A8680" s="3">
        <v>7501281200460</v>
      </c>
      <c r="B8680" t="s">
        <v>7490</v>
      </c>
      <c r="C8680" s="2">
        <v>23</v>
      </c>
      <c r="D8680" s="1">
        <v>12</v>
      </c>
      <c r="E8680" s="1">
        <v>276</v>
      </c>
    </row>
    <row r="8681" spans="1:5" x14ac:dyDescent="0.25">
      <c r="A8681" s="3">
        <v>7501000112609</v>
      </c>
      <c r="B8681" t="s">
        <v>7499</v>
      </c>
      <c r="C8681" s="2">
        <v>23</v>
      </c>
      <c r="D8681" s="1">
        <v>12</v>
      </c>
      <c r="E8681" s="1">
        <v>276</v>
      </c>
    </row>
    <row r="8682" spans="1:5" x14ac:dyDescent="0.25">
      <c r="A8682" s="3">
        <v>7501061651543</v>
      </c>
      <c r="B8682" t="s">
        <v>7564</v>
      </c>
      <c r="C8682" s="2">
        <v>23</v>
      </c>
      <c r="D8682" s="1">
        <v>12</v>
      </c>
      <c r="E8682" s="1">
        <v>276</v>
      </c>
    </row>
    <row r="8683" spans="1:5" x14ac:dyDescent="0.25">
      <c r="A8683" s="3">
        <v>7501006713244</v>
      </c>
      <c r="B8683" t="s">
        <v>7556</v>
      </c>
      <c r="C8683" s="2">
        <v>23</v>
      </c>
      <c r="D8683" s="1">
        <v>11.945714000000001</v>
      </c>
      <c r="E8683" s="1">
        <v>274.75142199999999</v>
      </c>
    </row>
    <row r="8684" spans="1:5" x14ac:dyDescent="0.25">
      <c r="A8684" s="3">
        <v>757528039240</v>
      </c>
      <c r="B8684" t="s">
        <v>7450</v>
      </c>
      <c r="C8684" s="2">
        <v>23</v>
      </c>
      <c r="D8684" s="1">
        <v>11.65</v>
      </c>
      <c r="E8684" s="1">
        <v>267.95</v>
      </c>
    </row>
    <row r="8685" spans="1:5" x14ac:dyDescent="0.25">
      <c r="A8685" s="3">
        <v>785365940283</v>
      </c>
      <c r="B8685" t="s">
        <v>7520</v>
      </c>
      <c r="C8685" s="2">
        <v>23</v>
      </c>
      <c r="D8685" s="1">
        <v>11.5</v>
      </c>
      <c r="E8685" s="1">
        <v>264.5</v>
      </c>
    </row>
    <row r="8686" spans="1:5" x14ac:dyDescent="0.25">
      <c r="A8686" s="3">
        <v>7441005011357</v>
      </c>
      <c r="B8686" t="s">
        <v>7445</v>
      </c>
      <c r="C8686" s="2">
        <v>23</v>
      </c>
      <c r="D8686" s="1">
        <v>11.333333</v>
      </c>
      <c r="E8686" s="1">
        <v>260.66665899999998</v>
      </c>
    </row>
    <row r="8687" spans="1:5" x14ac:dyDescent="0.25">
      <c r="A8687" s="3">
        <v>7503002550021</v>
      </c>
      <c r="B8687" t="s">
        <v>7440</v>
      </c>
      <c r="C8687" s="2">
        <v>23</v>
      </c>
      <c r="D8687" s="1">
        <v>11.260869</v>
      </c>
      <c r="E8687" s="1">
        <v>258.99998699999998</v>
      </c>
    </row>
    <row r="8688" spans="1:5" x14ac:dyDescent="0.25">
      <c r="A8688" s="3">
        <v>73096500174</v>
      </c>
      <c r="B8688" t="s">
        <v>7445</v>
      </c>
      <c r="C8688" s="2">
        <v>23</v>
      </c>
      <c r="D8688" s="1">
        <v>11</v>
      </c>
      <c r="E8688" s="1">
        <v>253</v>
      </c>
    </row>
    <row r="8689" spans="1:5" x14ac:dyDescent="0.25">
      <c r="A8689" s="3">
        <v>7502224040693</v>
      </c>
      <c r="B8689" t="s">
        <v>7567</v>
      </c>
      <c r="C8689" s="2">
        <v>23</v>
      </c>
      <c r="D8689" s="1">
        <v>11</v>
      </c>
      <c r="E8689" s="1">
        <v>253</v>
      </c>
    </row>
    <row r="8690" spans="1:5" x14ac:dyDescent="0.25">
      <c r="A8690" s="3">
        <v>7501052472102</v>
      </c>
      <c r="B8690" t="s">
        <v>7435</v>
      </c>
      <c r="C8690" s="2">
        <v>23</v>
      </c>
      <c r="D8690" s="1">
        <v>10.630433999999999</v>
      </c>
      <c r="E8690" s="1">
        <v>244.49998199999999</v>
      </c>
    </row>
    <row r="8691" spans="1:5" x14ac:dyDescent="0.25">
      <c r="A8691" s="3">
        <v>7501943458574</v>
      </c>
      <c r="B8691" t="s">
        <v>7484</v>
      </c>
      <c r="C8691" s="2">
        <v>23</v>
      </c>
      <c r="D8691" s="1">
        <v>10.543478</v>
      </c>
      <c r="E8691" s="1">
        <v>242.49999399999999</v>
      </c>
    </row>
    <row r="8692" spans="1:5" x14ac:dyDescent="0.25">
      <c r="A8692" s="3">
        <v>7501040097294</v>
      </c>
      <c r="B8692" t="s">
        <v>7485</v>
      </c>
      <c r="C8692" s="2">
        <v>23</v>
      </c>
      <c r="D8692" s="1">
        <v>10.5</v>
      </c>
      <c r="E8692" s="1">
        <v>241.5</v>
      </c>
    </row>
    <row r="8693" spans="1:5" x14ac:dyDescent="0.25">
      <c r="A8693" s="3">
        <v>735257003282</v>
      </c>
      <c r="B8693" t="s">
        <v>7560</v>
      </c>
      <c r="C8693" s="2">
        <v>23</v>
      </c>
      <c r="D8693" s="1">
        <v>10.5</v>
      </c>
      <c r="E8693" s="1">
        <v>241.5</v>
      </c>
    </row>
    <row r="8694" spans="1:5" x14ac:dyDescent="0.25">
      <c r="A8694" s="3">
        <v>7506271775287</v>
      </c>
      <c r="B8694" t="s">
        <v>7479</v>
      </c>
      <c r="C8694" s="2">
        <v>23</v>
      </c>
      <c r="D8694" s="1">
        <v>10.318180999999999</v>
      </c>
      <c r="E8694" s="1">
        <v>237.318163</v>
      </c>
    </row>
    <row r="8695" spans="1:5" x14ac:dyDescent="0.25">
      <c r="A8695" s="3">
        <v>7501030474296</v>
      </c>
      <c r="B8695" t="s">
        <v>7463</v>
      </c>
      <c r="C8695" s="2">
        <v>23</v>
      </c>
      <c r="D8695" s="1">
        <v>10</v>
      </c>
      <c r="E8695" s="1">
        <v>230</v>
      </c>
    </row>
    <row r="8696" spans="1:5" x14ac:dyDescent="0.25">
      <c r="A8696" s="3">
        <v>12345</v>
      </c>
      <c r="B8696" t="s">
        <v>7517</v>
      </c>
      <c r="C8696" s="2">
        <v>23</v>
      </c>
      <c r="D8696" s="1">
        <v>10</v>
      </c>
      <c r="E8696" s="1">
        <v>230</v>
      </c>
    </row>
    <row r="8697" spans="1:5" x14ac:dyDescent="0.25">
      <c r="A8697" s="3">
        <v>7503024416442</v>
      </c>
      <c r="B8697" t="s">
        <v>7546</v>
      </c>
      <c r="C8697" s="2">
        <v>23</v>
      </c>
      <c r="D8697" s="1">
        <v>10</v>
      </c>
      <c r="E8697" s="1">
        <v>230</v>
      </c>
    </row>
    <row r="8698" spans="1:5" x14ac:dyDescent="0.25">
      <c r="A8698" s="3">
        <v>7501022009468</v>
      </c>
      <c r="B8698" t="s">
        <v>7571</v>
      </c>
      <c r="C8698" s="2">
        <v>23</v>
      </c>
      <c r="D8698" s="1">
        <v>9.7272719999999993</v>
      </c>
      <c r="E8698" s="1">
        <v>223.72725600000001</v>
      </c>
    </row>
    <row r="8699" spans="1:5" x14ac:dyDescent="0.25">
      <c r="A8699" s="3">
        <v>758104006359</v>
      </c>
      <c r="B8699" t="s">
        <v>7478</v>
      </c>
      <c r="C8699" s="2">
        <v>23</v>
      </c>
      <c r="D8699" s="1">
        <v>9.5</v>
      </c>
      <c r="E8699" s="1">
        <v>218.5</v>
      </c>
    </row>
    <row r="8700" spans="1:5" x14ac:dyDescent="0.25">
      <c r="A8700" s="3">
        <v>649646906002</v>
      </c>
      <c r="B8700" t="s">
        <v>7513</v>
      </c>
      <c r="C8700" s="2">
        <v>23</v>
      </c>
      <c r="D8700" s="1">
        <v>9.5</v>
      </c>
      <c r="E8700" s="1">
        <v>218.5</v>
      </c>
    </row>
    <row r="8701" spans="1:5" x14ac:dyDescent="0.25">
      <c r="A8701" s="3">
        <v>8000500273036</v>
      </c>
      <c r="B8701" t="s">
        <v>7448</v>
      </c>
      <c r="C8701" s="2">
        <v>23</v>
      </c>
      <c r="D8701" s="1">
        <v>9</v>
      </c>
      <c r="E8701" s="1">
        <v>207</v>
      </c>
    </row>
    <row r="8702" spans="1:5" x14ac:dyDescent="0.25">
      <c r="A8702" s="3">
        <v>7503008312432</v>
      </c>
      <c r="B8702" t="s">
        <v>7483</v>
      </c>
      <c r="C8702" s="2">
        <v>23</v>
      </c>
      <c r="D8702" s="1">
        <v>8.5</v>
      </c>
      <c r="E8702" s="1">
        <v>195.5</v>
      </c>
    </row>
    <row r="8703" spans="1:5" x14ac:dyDescent="0.25">
      <c r="A8703" s="3">
        <v>650240056000</v>
      </c>
      <c r="B8703" t="s">
        <v>7516</v>
      </c>
      <c r="C8703" s="2">
        <v>23</v>
      </c>
      <c r="D8703" s="1">
        <v>8.5</v>
      </c>
      <c r="E8703" s="1">
        <v>195.5</v>
      </c>
    </row>
    <row r="8704" spans="1:5" x14ac:dyDescent="0.25">
      <c r="A8704" s="3">
        <v>7501000222612</v>
      </c>
      <c r="B8704" t="s">
        <v>7458</v>
      </c>
      <c r="C8704" s="2">
        <v>23</v>
      </c>
      <c r="D8704" s="1">
        <v>7.7368420000000002</v>
      </c>
      <c r="E8704" s="1">
        <v>177.94736599999999</v>
      </c>
    </row>
    <row r="8705" spans="1:5" x14ac:dyDescent="0.25">
      <c r="A8705" s="3">
        <v>7503008312166</v>
      </c>
      <c r="B8705" t="s">
        <v>7483</v>
      </c>
      <c r="C8705" s="2">
        <v>23</v>
      </c>
      <c r="D8705" s="1">
        <v>7.555555</v>
      </c>
      <c r="E8705" s="1">
        <v>173.77776499999999</v>
      </c>
    </row>
    <row r="8706" spans="1:5" x14ac:dyDescent="0.25">
      <c r="A8706" s="3">
        <v>7501026008504</v>
      </c>
      <c r="B8706" t="s">
        <v>7548</v>
      </c>
      <c r="C8706" s="2">
        <v>23</v>
      </c>
      <c r="D8706" s="1">
        <v>7.5</v>
      </c>
      <c r="E8706" s="1">
        <v>172.5</v>
      </c>
    </row>
    <row r="8707" spans="1:5" x14ac:dyDescent="0.25">
      <c r="A8707" s="3">
        <v>7502221791499</v>
      </c>
      <c r="B8707" t="s">
        <v>7438</v>
      </c>
      <c r="C8707" s="2">
        <v>23</v>
      </c>
      <c r="D8707" s="1">
        <v>7.25</v>
      </c>
      <c r="E8707" s="1">
        <v>166.75</v>
      </c>
    </row>
    <row r="8708" spans="1:5" x14ac:dyDescent="0.25">
      <c r="A8708" s="3">
        <v>7501130540754</v>
      </c>
      <c r="B8708" t="s">
        <v>7533</v>
      </c>
      <c r="C8708" s="2">
        <v>23</v>
      </c>
      <c r="D8708" s="1">
        <v>7.1818179999999998</v>
      </c>
      <c r="E8708" s="1">
        <v>165.181814</v>
      </c>
    </row>
    <row r="8709" spans="1:5" x14ac:dyDescent="0.25">
      <c r="A8709" s="3">
        <v>7501059297142</v>
      </c>
      <c r="B8709" t="s">
        <v>7581</v>
      </c>
      <c r="C8709" s="2">
        <v>23</v>
      </c>
      <c r="D8709" s="1">
        <v>6.5</v>
      </c>
      <c r="E8709" s="1">
        <v>149.5</v>
      </c>
    </row>
    <row r="8710" spans="1:5" x14ac:dyDescent="0.25">
      <c r="A8710" s="3">
        <v>650240017100</v>
      </c>
      <c r="B8710" t="s">
        <v>7432</v>
      </c>
      <c r="C8710" s="2">
        <v>23</v>
      </c>
      <c r="D8710" s="1">
        <v>6</v>
      </c>
      <c r="E8710" s="1">
        <v>138</v>
      </c>
    </row>
    <row r="8711" spans="1:5" x14ac:dyDescent="0.25">
      <c r="A8711" s="3">
        <v>7.5010087975010005E+21</v>
      </c>
      <c r="B8711" t="s">
        <v>7465</v>
      </c>
      <c r="C8711" s="2">
        <v>23</v>
      </c>
      <c r="D8711" s="1">
        <v>6</v>
      </c>
      <c r="E8711" s="1">
        <v>138</v>
      </c>
    </row>
    <row r="8712" spans="1:5" x14ac:dyDescent="0.25">
      <c r="A8712" s="3">
        <v>7501024579457</v>
      </c>
      <c r="B8712" t="s">
        <v>7482</v>
      </c>
      <c r="C8712" s="2">
        <v>23</v>
      </c>
      <c r="D8712" s="1">
        <v>6</v>
      </c>
      <c r="E8712" s="1">
        <v>138</v>
      </c>
    </row>
    <row r="8713" spans="1:5" x14ac:dyDescent="0.25">
      <c r="A8713" s="3">
        <v>7501055373178</v>
      </c>
      <c r="B8713" t="s">
        <v>7502</v>
      </c>
      <c r="C8713" s="2">
        <v>23</v>
      </c>
      <c r="D8713" s="1">
        <v>6</v>
      </c>
      <c r="E8713" s="1">
        <v>138</v>
      </c>
    </row>
    <row r="8714" spans="1:5" x14ac:dyDescent="0.25">
      <c r="A8714" s="3">
        <v>7502226815145</v>
      </c>
      <c r="B8714" t="s">
        <v>7521</v>
      </c>
      <c r="C8714" s="2">
        <v>23</v>
      </c>
      <c r="D8714" s="1">
        <v>5.818181</v>
      </c>
      <c r="E8714" s="1">
        <v>133.818163</v>
      </c>
    </row>
    <row r="8715" spans="1:5" x14ac:dyDescent="0.25">
      <c r="A8715" s="3">
        <v>759684433054</v>
      </c>
      <c r="B8715" t="s">
        <v>7443</v>
      </c>
      <c r="C8715" s="2">
        <v>23</v>
      </c>
      <c r="D8715" s="1">
        <v>5.7380950000000004</v>
      </c>
      <c r="E8715" s="1">
        <v>131.97618499999999</v>
      </c>
    </row>
    <row r="8716" spans="1:5" x14ac:dyDescent="0.25">
      <c r="A8716" s="3">
        <v>14563003521</v>
      </c>
      <c r="B8716" t="s">
        <v>7493</v>
      </c>
      <c r="C8716" s="2">
        <v>23</v>
      </c>
      <c r="D8716" s="1">
        <v>5.71</v>
      </c>
      <c r="E8716" s="1">
        <v>131.33000000000001</v>
      </c>
    </row>
    <row r="8717" spans="1:5" x14ac:dyDescent="0.25">
      <c r="A8717" s="3">
        <v>7502226815084</v>
      </c>
      <c r="B8717" t="s">
        <v>7462</v>
      </c>
      <c r="C8717" s="2">
        <v>23</v>
      </c>
      <c r="D8717" s="1">
        <v>5</v>
      </c>
      <c r="E8717" s="1">
        <v>115</v>
      </c>
    </row>
    <row r="8718" spans="1:5" x14ac:dyDescent="0.25">
      <c r="A8718" s="3">
        <v>7501018310202</v>
      </c>
      <c r="B8718" t="s">
        <v>7466</v>
      </c>
      <c r="C8718" s="2">
        <v>23</v>
      </c>
      <c r="D8718" s="1">
        <v>5</v>
      </c>
      <c r="E8718" s="1">
        <v>115</v>
      </c>
    </row>
    <row r="8719" spans="1:5" x14ac:dyDescent="0.25">
      <c r="A8719" s="3">
        <v>7501011189492</v>
      </c>
      <c r="B8719" t="s">
        <v>7552</v>
      </c>
      <c r="C8719" s="2">
        <v>23</v>
      </c>
      <c r="D8719" s="1">
        <v>5</v>
      </c>
      <c r="E8719" s="1">
        <v>115</v>
      </c>
    </row>
    <row r="8720" spans="1:5" x14ac:dyDescent="0.25">
      <c r="A8720" s="3">
        <v>94331198697</v>
      </c>
      <c r="B8720" t="s">
        <v>7439</v>
      </c>
      <c r="C8720" s="2">
        <v>23</v>
      </c>
      <c r="D8720" s="1">
        <v>4.5</v>
      </c>
      <c r="E8720" s="1">
        <v>103.5</v>
      </c>
    </row>
    <row r="8721" spans="1:5" x14ac:dyDescent="0.25">
      <c r="A8721" s="3">
        <v>719886210792</v>
      </c>
      <c r="B8721" t="s">
        <v>7514</v>
      </c>
      <c r="C8721" s="2">
        <v>23</v>
      </c>
      <c r="D8721" s="1">
        <v>4.5</v>
      </c>
      <c r="E8721" s="1">
        <v>103.5</v>
      </c>
    </row>
    <row r="8722" spans="1:5" x14ac:dyDescent="0.25">
      <c r="A8722" s="3">
        <v>7622210253637</v>
      </c>
      <c r="B8722" t="s">
        <v>7544</v>
      </c>
      <c r="C8722" s="2">
        <v>23</v>
      </c>
      <c r="D8722" s="1">
        <v>4</v>
      </c>
      <c r="E8722" s="1">
        <v>92</v>
      </c>
    </row>
    <row r="8723" spans="1:5" x14ac:dyDescent="0.25">
      <c r="A8723" s="3">
        <v>7503000438529</v>
      </c>
      <c r="B8723" t="s">
        <v>7558</v>
      </c>
      <c r="C8723" s="2">
        <v>23</v>
      </c>
      <c r="D8723" s="1">
        <v>4</v>
      </c>
      <c r="E8723" s="1">
        <v>92</v>
      </c>
    </row>
    <row r="8724" spans="1:5" x14ac:dyDescent="0.25">
      <c r="A8724" s="3">
        <v>7501125141560</v>
      </c>
      <c r="B8724" t="s">
        <v>7534</v>
      </c>
      <c r="C8724" s="2">
        <v>23</v>
      </c>
      <c r="D8724" s="1">
        <v>2.5</v>
      </c>
      <c r="E8724" s="1">
        <v>57.5</v>
      </c>
    </row>
    <row r="8725" spans="1:5" x14ac:dyDescent="0.25">
      <c r="A8725" s="3">
        <v>7501400800588</v>
      </c>
      <c r="B8725" t="s">
        <v>7574</v>
      </c>
      <c r="C8725" s="2">
        <v>23</v>
      </c>
      <c r="D8725" s="1">
        <v>2.5</v>
      </c>
      <c r="E8725" s="1">
        <v>57.5</v>
      </c>
    </row>
    <row r="8726" spans="1:5" x14ac:dyDescent="0.25">
      <c r="A8726" s="3">
        <v>725226000862</v>
      </c>
      <c r="B8726" t="s">
        <v>7576</v>
      </c>
      <c r="C8726" s="2">
        <v>23</v>
      </c>
      <c r="D8726" s="1">
        <v>2</v>
      </c>
      <c r="E8726" s="1">
        <v>46</v>
      </c>
    </row>
    <row r="8727" spans="1:5" x14ac:dyDescent="0.25">
      <c r="A8727" s="3">
        <v>724869001793</v>
      </c>
      <c r="B8727" t="s">
        <v>7550</v>
      </c>
      <c r="C8727" s="2">
        <v>23</v>
      </c>
      <c r="D8727" s="1">
        <v>1.75</v>
      </c>
      <c r="E8727" s="1">
        <v>40.25</v>
      </c>
    </row>
    <row r="8728" spans="1:5" x14ac:dyDescent="0.25">
      <c r="A8728" s="3">
        <v>75043377</v>
      </c>
      <c r="B8728" t="s">
        <v>7470</v>
      </c>
      <c r="C8728" s="2">
        <v>23</v>
      </c>
      <c r="D8728" s="1">
        <v>1.5</v>
      </c>
      <c r="E8728" s="1">
        <v>34.5</v>
      </c>
    </row>
    <row r="8729" spans="1:5" x14ac:dyDescent="0.25">
      <c r="A8729" s="3">
        <v>7622210581686</v>
      </c>
      <c r="B8729" t="s">
        <v>7511</v>
      </c>
      <c r="C8729" s="2">
        <v>23</v>
      </c>
      <c r="D8729" s="1">
        <v>1.5</v>
      </c>
      <c r="E8729" s="1">
        <v>34.5</v>
      </c>
    </row>
    <row r="8730" spans="1:5" x14ac:dyDescent="0.25">
      <c r="A8730" s="3">
        <v>851626002110</v>
      </c>
      <c r="B8730" t="s">
        <v>7583</v>
      </c>
      <c r="C8730" s="2">
        <v>22.835000000000001</v>
      </c>
      <c r="D8730" s="1">
        <v>55.682926000000002</v>
      </c>
      <c r="E8730" s="1">
        <v>1271.5196149999999</v>
      </c>
    </row>
    <row r="8731" spans="1:5" x14ac:dyDescent="0.25">
      <c r="A8731" s="3">
        <v>3665</v>
      </c>
      <c r="B8731" t="s">
        <v>7584</v>
      </c>
      <c r="C8731" s="2">
        <v>22.82</v>
      </c>
      <c r="D8731" s="1">
        <v>79.247862999999995</v>
      </c>
      <c r="E8731" s="1">
        <v>1808.436234</v>
      </c>
    </row>
    <row r="8732" spans="1:5" x14ac:dyDescent="0.25">
      <c r="A8732" s="3">
        <v>2041</v>
      </c>
      <c r="B8732" t="s">
        <v>7585</v>
      </c>
      <c r="C8732" s="2">
        <v>22.4</v>
      </c>
      <c r="D8732" s="1">
        <v>47.580952000000003</v>
      </c>
      <c r="E8732" s="1">
        <v>1065.8133250000001</v>
      </c>
    </row>
    <row r="8733" spans="1:5" x14ac:dyDescent="0.25">
      <c r="A8733" s="3">
        <v>3254</v>
      </c>
      <c r="B8733" t="s">
        <v>7586</v>
      </c>
      <c r="C8733" s="2">
        <v>22.274999999999999</v>
      </c>
      <c r="D8733" s="1">
        <v>23</v>
      </c>
      <c r="E8733" s="1">
        <v>512.32500000000005</v>
      </c>
    </row>
    <row r="8734" spans="1:5" x14ac:dyDescent="0.25">
      <c r="A8734" s="3">
        <v>744607007900</v>
      </c>
      <c r="B8734" t="s">
        <v>7715</v>
      </c>
      <c r="C8734" s="2">
        <v>22</v>
      </c>
      <c r="D8734" s="1">
        <v>632.27272700000003</v>
      </c>
      <c r="E8734" s="1">
        <v>13909.999994</v>
      </c>
    </row>
    <row r="8735" spans="1:5" x14ac:dyDescent="0.25">
      <c r="A8735" s="3">
        <v>2455</v>
      </c>
      <c r="B8735" t="s">
        <v>7703</v>
      </c>
      <c r="C8735" s="2">
        <v>22</v>
      </c>
      <c r="D8735" s="1">
        <v>254.14285699999999</v>
      </c>
      <c r="E8735" s="1">
        <v>5591.1428539999997</v>
      </c>
    </row>
    <row r="8736" spans="1:5" x14ac:dyDescent="0.25">
      <c r="A8736" s="3">
        <v>815669000366</v>
      </c>
      <c r="B8736" t="s">
        <v>7686</v>
      </c>
      <c r="C8736" s="2">
        <v>22</v>
      </c>
      <c r="D8736" s="1">
        <v>161.68181799999999</v>
      </c>
      <c r="E8736" s="1">
        <v>3556.999996</v>
      </c>
    </row>
    <row r="8737" spans="1:5" x14ac:dyDescent="0.25">
      <c r="A8737" s="3">
        <v>7501003603081</v>
      </c>
      <c r="B8737" t="s">
        <v>7737</v>
      </c>
      <c r="C8737" s="2">
        <v>22</v>
      </c>
      <c r="D8737" s="1">
        <v>145.22222199999999</v>
      </c>
      <c r="E8737" s="1">
        <v>3194.888884</v>
      </c>
    </row>
    <row r="8738" spans="1:5" x14ac:dyDescent="0.25">
      <c r="A8738" s="3">
        <v>5010752000307</v>
      </c>
      <c r="B8738" t="s">
        <v>7720</v>
      </c>
      <c r="C8738" s="2">
        <v>22</v>
      </c>
      <c r="D8738" s="1">
        <v>142.727272</v>
      </c>
      <c r="E8738" s="1">
        <v>3139.999984</v>
      </c>
    </row>
    <row r="8739" spans="1:5" x14ac:dyDescent="0.25">
      <c r="A8739" s="3">
        <v>2857</v>
      </c>
      <c r="B8739" t="s">
        <v>7620</v>
      </c>
      <c r="C8739" s="2">
        <v>22</v>
      </c>
      <c r="D8739" s="1">
        <v>137.16666599999999</v>
      </c>
      <c r="E8739" s="1">
        <v>3017.6666519999999</v>
      </c>
    </row>
    <row r="8740" spans="1:5" x14ac:dyDescent="0.25">
      <c r="A8740" s="3">
        <v>7500533000599</v>
      </c>
      <c r="B8740" t="s">
        <v>7724</v>
      </c>
      <c r="C8740" s="2">
        <v>22</v>
      </c>
      <c r="D8740" s="1">
        <v>132.94117600000001</v>
      </c>
      <c r="E8740" s="1">
        <v>2924.705872</v>
      </c>
    </row>
    <row r="8741" spans="1:5" x14ac:dyDescent="0.25">
      <c r="A8741" s="3">
        <v>7501943434646</v>
      </c>
      <c r="B8741" t="s">
        <v>7616</v>
      </c>
      <c r="C8741" s="2">
        <v>22</v>
      </c>
      <c r="D8741" s="1">
        <v>124.363636</v>
      </c>
      <c r="E8741" s="1">
        <v>2735.999992</v>
      </c>
    </row>
    <row r="8742" spans="1:5" x14ac:dyDescent="0.25">
      <c r="A8742" s="3">
        <v>4005808226771</v>
      </c>
      <c r="B8742" t="s">
        <v>7626</v>
      </c>
      <c r="C8742" s="2">
        <v>22</v>
      </c>
      <c r="D8742" s="1">
        <v>118.136363</v>
      </c>
      <c r="E8742" s="1">
        <v>2598.9999859999998</v>
      </c>
    </row>
    <row r="8743" spans="1:5" x14ac:dyDescent="0.25">
      <c r="A8743" s="3">
        <v>7506306215238</v>
      </c>
      <c r="B8743" t="s">
        <v>7595</v>
      </c>
      <c r="C8743" s="2">
        <v>22</v>
      </c>
      <c r="D8743" s="1">
        <v>75.636363000000003</v>
      </c>
      <c r="E8743" s="1">
        <v>1663.999986</v>
      </c>
    </row>
    <row r="8744" spans="1:5" x14ac:dyDescent="0.25">
      <c r="A8744" s="3">
        <v>78742268590</v>
      </c>
      <c r="B8744" t="s">
        <v>7735</v>
      </c>
      <c r="C8744" s="2">
        <v>22</v>
      </c>
      <c r="D8744" s="1">
        <v>74.113636</v>
      </c>
      <c r="E8744" s="1">
        <v>1630.499992</v>
      </c>
    </row>
    <row r="8745" spans="1:5" x14ac:dyDescent="0.25">
      <c r="A8745" s="3">
        <v>2623</v>
      </c>
      <c r="B8745" t="s">
        <v>7685</v>
      </c>
      <c r="C8745" s="2">
        <v>22</v>
      </c>
      <c r="D8745" s="1">
        <v>74</v>
      </c>
      <c r="E8745" s="1">
        <v>1628</v>
      </c>
    </row>
    <row r="8746" spans="1:5" x14ac:dyDescent="0.25">
      <c r="A8746" s="3">
        <v>8000500348055</v>
      </c>
      <c r="B8746" t="s">
        <v>7699</v>
      </c>
      <c r="C8746" s="2">
        <v>22</v>
      </c>
      <c r="D8746" s="1">
        <v>72.525000000000006</v>
      </c>
      <c r="E8746" s="1">
        <v>1595.55</v>
      </c>
    </row>
    <row r="8747" spans="1:5" x14ac:dyDescent="0.25">
      <c r="A8747" s="3">
        <v>7501165009486</v>
      </c>
      <c r="B8747" t="s">
        <v>7674</v>
      </c>
      <c r="C8747" s="2">
        <v>22</v>
      </c>
      <c r="D8747" s="1">
        <v>64.650000000000006</v>
      </c>
      <c r="E8747" s="1">
        <v>1422.3</v>
      </c>
    </row>
    <row r="8748" spans="1:5" x14ac:dyDescent="0.25">
      <c r="A8748" s="3">
        <v>717557060127</v>
      </c>
      <c r="B8748" t="s">
        <v>7701</v>
      </c>
      <c r="C8748" s="2">
        <v>22</v>
      </c>
      <c r="D8748" s="1">
        <v>63.5</v>
      </c>
      <c r="E8748" s="1">
        <v>1397</v>
      </c>
    </row>
    <row r="8749" spans="1:5" x14ac:dyDescent="0.25">
      <c r="A8749" s="3">
        <v>7501008044230</v>
      </c>
      <c r="B8749" t="s">
        <v>7633</v>
      </c>
      <c r="C8749" s="2">
        <v>22</v>
      </c>
      <c r="D8749" s="1">
        <v>62</v>
      </c>
      <c r="E8749" s="1">
        <v>1364</v>
      </c>
    </row>
    <row r="8750" spans="1:5" x14ac:dyDescent="0.25">
      <c r="A8750" s="3">
        <v>7501052411323</v>
      </c>
      <c r="B8750" t="s">
        <v>7639</v>
      </c>
      <c r="C8750" s="2">
        <v>22</v>
      </c>
      <c r="D8750" s="1">
        <v>56.774999999999999</v>
      </c>
      <c r="E8750" s="1">
        <v>1249.05</v>
      </c>
    </row>
    <row r="8751" spans="1:5" x14ac:dyDescent="0.25">
      <c r="A8751" s="3">
        <v>7501032901851</v>
      </c>
      <c r="B8751" t="s">
        <v>7629</v>
      </c>
      <c r="C8751" s="2">
        <v>22</v>
      </c>
      <c r="D8751" s="1">
        <v>54.85</v>
      </c>
      <c r="E8751" s="1">
        <v>1206.7</v>
      </c>
    </row>
    <row r="8752" spans="1:5" x14ac:dyDescent="0.25">
      <c r="A8752" s="3">
        <v>7501050411097</v>
      </c>
      <c r="B8752" t="s">
        <v>7691</v>
      </c>
      <c r="C8752" s="2">
        <v>22</v>
      </c>
      <c r="D8752" s="1">
        <v>52.263157</v>
      </c>
      <c r="E8752" s="1">
        <v>1149.789454</v>
      </c>
    </row>
    <row r="8753" spans="1:5" x14ac:dyDescent="0.25">
      <c r="A8753" s="3">
        <v>7500435019514</v>
      </c>
      <c r="B8753" t="s">
        <v>7659</v>
      </c>
      <c r="C8753" s="2">
        <v>22</v>
      </c>
      <c r="D8753" s="1">
        <v>52.075000000000003</v>
      </c>
      <c r="E8753" s="1">
        <v>1145.6500000000001</v>
      </c>
    </row>
    <row r="8754" spans="1:5" x14ac:dyDescent="0.25">
      <c r="A8754" s="3">
        <v>7501030404828</v>
      </c>
      <c r="B8754" t="s">
        <v>7733</v>
      </c>
      <c r="C8754" s="2">
        <v>22</v>
      </c>
      <c r="D8754" s="1">
        <v>51.954545000000003</v>
      </c>
      <c r="E8754" s="1">
        <v>1142.99999</v>
      </c>
    </row>
    <row r="8755" spans="1:5" x14ac:dyDescent="0.25">
      <c r="A8755" s="3">
        <v>7501060401279</v>
      </c>
      <c r="B8755" t="s">
        <v>7713</v>
      </c>
      <c r="C8755" s="2">
        <v>22</v>
      </c>
      <c r="D8755" s="1">
        <v>51.071427999999997</v>
      </c>
      <c r="E8755" s="1">
        <v>1123.571416</v>
      </c>
    </row>
    <row r="8756" spans="1:5" x14ac:dyDescent="0.25">
      <c r="A8756" s="3">
        <v>7503004748396</v>
      </c>
      <c r="B8756" t="s">
        <v>7670</v>
      </c>
      <c r="C8756" s="2">
        <v>22</v>
      </c>
      <c r="D8756" s="1">
        <v>48.857142000000003</v>
      </c>
      <c r="E8756" s="1">
        <v>1074.8571240000001</v>
      </c>
    </row>
    <row r="8757" spans="1:5" x14ac:dyDescent="0.25">
      <c r="A8757" s="3">
        <v>75062828</v>
      </c>
      <c r="B8757" t="s">
        <v>7712</v>
      </c>
      <c r="C8757" s="2">
        <v>22</v>
      </c>
      <c r="D8757" s="1">
        <v>44.5</v>
      </c>
      <c r="E8757" s="1">
        <v>979</v>
      </c>
    </row>
    <row r="8758" spans="1:5" x14ac:dyDescent="0.25">
      <c r="A8758" s="3">
        <v>7509546060460</v>
      </c>
      <c r="B8758" t="s">
        <v>7709</v>
      </c>
      <c r="C8758" s="2">
        <v>22</v>
      </c>
      <c r="D8758" s="1">
        <v>43.659089999999999</v>
      </c>
      <c r="E8758" s="1">
        <v>960.49998000000005</v>
      </c>
    </row>
    <row r="8759" spans="1:5" x14ac:dyDescent="0.25">
      <c r="A8759" s="3">
        <v>7501024598229</v>
      </c>
      <c r="B8759" t="s">
        <v>7603</v>
      </c>
      <c r="C8759" s="2">
        <v>22</v>
      </c>
      <c r="D8759" s="1">
        <v>43.368420999999998</v>
      </c>
      <c r="E8759" s="1">
        <v>954.10526200000004</v>
      </c>
    </row>
    <row r="8760" spans="1:5" x14ac:dyDescent="0.25">
      <c r="A8760" s="3">
        <v>7501007531878</v>
      </c>
      <c r="B8760" t="s">
        <v>7641</v>
      </c>
      <c r="C8760" s="2">
        <v>22</v>
      </c>
      <c r="D8760" s="1">
        <v>43.068181000000003</v>
      </c>
      <c r="E8760" s="1">
        <v>947.49998200000005</v>
      </c>
    </row>
    <row r="8761" spans="1:5" x14ac:dyDescent="0.25">
      <c r="A8761" s="3">
        <v>7503003951018</v>
      </c>
      <c r="B8761" t="s">
        <v>7694</v>
      </c>
      <c r="C8761" s="2">
        <v>22</v>
      </c>
      <c r="D8761" s="1">
        <v>43.022727000000003</v>
      </c>
      <c r="E8761" s="1">
        <v>946.49999400000002</v>
      </c>
    </row>
    <row r="8762" spans="1:5" x14ac:dyDescent="0.25">
      <c r="A8762" s="3">
        <v>7500435107396</v>
      </c>
      <c r="B8762" t="s">
        <v>7638</v>
      </c>
      <c r="C8762" s="2">
        <v>22</v>
      </c>
      <c r="D8762" s="1">
        <v>42.727271999999999</v>
      </c>
      <c r="E8762" s="1">
        <v>939.99998400000004</v>
      </c>
    </row>
    <row r="8763" spans="1:5" x14ac:dyDescent="0.25">
      <c r="A8763" s="3">
        <v>7506339349016</v>
      </c>
      <c r="B8763" t="s">
        <v>6436</v>
      </c>
      <c r="C8763" s="2">
        <v>22</v>
      </c>
      <c r="D8763" s="1">
        <v>41.710526000000002</v>
      </c>
      <c r="E8763" s="1">
        <v>917.63157200000001</v>
      </c>
    </row>
    <row r="8764" spans="1:5" x14ac:dyDescent="0.25">
      <c r="A8764" s="3">
        <v>7506295304227</v>
      </c>
      <c r="B8764" t="s">
        <v>6436</v>
      </c>
      <c r="C8764" s="2">
        <v>22</v>
      </c>
      <c r="D8764" s="1">
        <v>41.306451000000003</v>
      </c>
      <c r="E8764" s="1">
        <v>908.74192200000005</v>
      </c>
    </row>
    <row r="8765" spans="1:5" x14ac:dyDescent="0.25">
      <c r="A8765" s="3">
        <v>7501032907075</v>
      </c>
      <c r="B8765" t="s">
        <v>7739</v>
      </c>
      <c r="C8765" s="2">
        <v>22</v>
      </c>
      <c r="D8765" s="1">
        <v>40.309522999999999</v>
      </c>
      <c r="E8765" s="1">
        <v>886.80950600000006</v>
      </c>
    </row>
    <row r="8766" spans="1:5" x14ac:dyDescent="0.25">
      <c r="A8766" s="3">
        <v>7506078934603</v>
      </c>
      <c r="B8766" t="s">
        <v>7668</v>
      </c>
      <c r="C8766" s="2">
        <v>22</v>
      </c>
      <c r="D8766" s="1">
        <v>40.071427999999997</v>
      </c>
      <c r="E8766" s="1">
        <v>881.571416</v>
      </c>
    </row>
    <row r="8767" spans="1:5" x14ac:dyDescent="0.25">
      <c r="A8767" s="3">
        <v>75053765</v>
      </c>
      <c r="B8767" t="s">
        <v>7647</v>
      </c>
      <c r="C8767" s="2">
        <v>22</v>
      </c>
      <c r="D8767" s="1">
        <v>40</v>
      </c>
      <c r="E8767" s="1">
        <v>880</v>
      </c>
    </row>
    <row r="8768" spans="1:5" x14ac:dyDescent="0.25">
      <c r="A8768" s="3">
        <v>75064242</v>
      </c>
      <c r="B8768" t="s">
        <v>7705</v>
      </c>
      <c r="C8768" s="2">
        <v>22</v>
      </c>
      <c r="D8768" s="1">
        <v>39.421052000000003</v>
      </c>
      <c r="E8768" s="1">
        <v>867.26314400000001</v>
      </c>
    </row>
    <row r="8769" spans="1:5" x14ac:dyDescent="0.25">
      <c r="A8769" s="3">
        <v>7502212021406</v>
      </c>
      <c r="B8769" t="s">
        <v>7603</v>
      </c>
      <c r="C8769" s="2">
        <v>22</v>
      </c>
      <c r="D8769" s="1">
        <v>39.166665999999999</v>
      </c>
      <c r="E8769" s="1">
        <v>861.666652</v>
      </c>
    </row>
    <row r="8770" spans="1:5" x14ac:dyDescent="0.25">
      <c r="A8770" s="3">
        <v>4005808803019</v>
      </c>
      <c r="B8770" t="s">
        <v>7669</v>
      </c>
      <c r="C8770" s="2">
        <v>22</v>
      </c>
      <c r="D8770" s="1">
        <v>37.772727000000003</v>
      </c>
      <c r="E8770" s="1">
        <v>830.99999400000002</v>
      </c>
    </row>
    <row r="8771" spans="1:5" x14ac:dyDescent="0.25">
      <c r="A8771" s="3">
        <v>20800753067</v>
      </c>
      <c r="B8771" t="s">
        <v>7690</v>
      </c>
      <c r="C8771" s="2">
        <v>22</v>
      </c>
      <c r="D8771" s="1">
        <v>37.386363000000003</v>
      </c>
      <c r="E8771" s="1">
        <v>822.49998600000004</v>
      </c>
    </row>
    <row r="8772" spans="1:5" x14ac:dyDescent="0.25">
      <c r="A8772" s="3">
        <v>7506306220997</v>
      </c>
      <c r="B8772" t="s">
        <v>7605</v>
      </c>
      <c r="C8772" s="2">
        <v>22</v>
      </c>
      <c r="D8772" s="1">
        <v>37.25</v>
      </c>
      <c r="E8772" s="1">
        <v>819.5</v>
      </c>
    </row>
    <row r="8773" spans="1:5" x14ac:dyDescent="0.25">
      <c r="A8773" s="3">
        <v>7506306209916</v>
      </c>
      <c r="B8773" t="s">
        <v>7654</v>
      </c>
      <c r="C8773" s="2">
        <v>22</v>
      </c>
      <c r="D8773" s="1">
        <v>37.181818</v>
      </c>
      <c r="E8773" s="1">
        <v>817.99999600000001</v>
      </c>
    </row>
    <row r="8774" spans="1:5" x14ac:dyDescent="0.25">
      <c r="A8774" s="3">
        <v>7501032907297</v>
      </c>
      <c r="B8774" t="s">
        <v>7696</v>
      </c>
      <c r="C8774" s="2">
        <v>22</v>
      </c>
      <c r="D8774" s="1">
        <v>37.045453999999999</v>
      </c>
      <c r="E8774" s="1">
        <v>814.99998800000003</v>
      </c>
    </row>
    <row r="8775" spans="1:5" x14ac:dyDescent="0.25">
      <c r="A8775" s="3">
        <v>7501058786142</v>
      </c>
      <c r="B8775" t="s">
        <v>7613</v>
      </c>
      <c r="C8775" s="2">
        <v>22</v>
      </c>
      <c r="D8775" s="1">
        <v>36.809522999999999</v>
      </c>
      <c r="E8775" s="1">
        <v>809.80950600000006</v>
      </c>
    </row>
    <row r="8776" spans="1:5" x14ac:dyDescent="0.25">
      <c r="A8776" s="3">
        <v>7503009252140</v>
      </c>
      <c r="B8776" t="s">
        <v>7662</v>
      </c>
      <c r="C8776" s="2">
        <v>22</v>
      </c>
      <c r="D8776" s="1">
        <v>36.547618999999997</v>
      </c>
      <c r="E8776" s="1">
        <v>804.04761800000006</v>
      </c>
    </row>
    <row r="8777" spans="1:5" x14ac:dyDescent="0.25">
      <c r="A8777" s="3">
        <v>7503011820016</v>
      </c>
      <c r="B8777" t="s">
        <v>7667</v>
      </c>
      <c r="C8777" s="2">
        <v>22</v>
      </c>
      <c r="D8777" s="1">
        <v>36.094202000000003</v>
      </c>
      <c r="E8777" s="1">
        <v>794.07244400000002</v>
      </c>
    </row>
    <row r="8778" spans="1:5" x14ac:dyDescent="0.25">
      <c r="A8778" s="3">
        <v>7509552911657</v>
      </c>
      <c r="B8778" t="s">
        <v>7607</v>
      </c>
      <c r="C8778" s="2">
        <v>22</v>
      </c>
      <c r="D8778" s="1">
        <v>35.909089999999999</v>
      </c>
      <c r="E8778" s="1">
        <v>789.99998000000005</v>
      </c>
    </row>
    <row r="8779" spans="1:5" x14ac:dyDescent="0.25">
      <c r="A8779" s="3">
        <v>1930122001601</v>
      </c>
      <c r="B8779" t="s">
        <v>7662</v>
      </c>
      <c r="C8779" s="2">
        <v>22</v>
      </c>
      <c r="D8779" s="1">
        <v>35.46875</v>
      </c>
      <c r="E8779" s="1">
        <v>780.3125</v>
      </c>
    </row>
    <row r="8780" spans="1:5" x14ac:dyDescent="0.25">
      <c r="A8780" s="3">
        <v>7501040098260</v>
      </c>
      <c r="B8780" t="s">
        <v>7730</v>
      </c>
      <c r="C8780" s="2">
        <v>22</v>
      </c>
      <c r="D8780" s="1">
        <v>35.318181000000003</v>
      </c>
      <c r="E8780" s="1">
        <v>776.99998200000005</v>
      </c>
    </row>
    <row r="8781" spans="1:5" x14ac:dyDescent="0.25">
      <c r="A8781" s="3">
        <v>8228</v>
      </c>
      <c r="B8781" t="s">
        <v>7589</v>
      </c>
      <c r="C8781" s="2">
        <v>22</v>
      </c>
      <c r="D8781" s="1">
        <v>35.235294000000003</v>
      </c>
      <c r="E8781" s="1">
        <v>775.176468</v>
      </c>
    </row>
    <row r="8782" spans="1:5" x14ac:dyDescent="0.25">
      <c r="A8782" s="3">
        <v>7501024595198</v>
      </c>
      <c r="B8782" t="s">
        <v>7603</v>
      </c>
      <c r="C8782" s="2">
        <v>22</v>
      </c>
      <c r="D8782" s="1">
        <v>35</v>
      </c>
      <c r="E8782" s="1">
        <v>770</v>
      </c>
    </row>
    <row r="8783" spans="1:5" x14ac:dyDescent="0.25">
      <c r="A8783" s="3">
        <v>7502219803753</v>
      </c>
      <c r="B8783" t="s">
        <v>7667</v>
      </c>
      <c r="C8783" s="2">
        <v>22</v>
      </c>
      <c r="D8783" s="1">
        <v>34.952379999999998</v>
      </c>
      <c r="E8783" s="1">
        <v>768.95236</v>
      </c>
    </row>
    <row r="8784" spans="1:5" x14ac:dyDescent="0.25">
      <c r="A8784" s="3">
        <v>2386</v>
      </c>
      <c r="B8784" t="s">
        <v>7666</v>
      </c>
      <c r="C8784" s="2">
        <v>22</v>
      </c>
      <c r="D8784" s="1">
        <v>34.888888000000001</v>
      </c>
      <c r="E8784" s="1">
        <v>767.55553599999996</v>
      </c>
    </row>
    <row r="8785" spans="1:5" x14ac:dyDescent="0.25">
      <c r="A8785" s="3">
        <v>20800307659</v>
      </c>
      <c r="B8785" t="s">
        <v>7627</v>
      </c>
      <c r="C8785" s="2">
        <v>22</v>
      </c>
      <c r="D8785" s="1">
        <v>33.136363000000003</v>
      </c>
      <c r="E8785" s="1">
        <v>728.99998600000004</v>
      </c>
    </row>
    <row r="8786" spans="1:5" x14ac:dyDescent="0.25">
      <c r="A8786" s="3">
        <v>7500435154192</v>
      </c>
      <c r="B8786" t="s">
        <v>7726</v>
      </c>
      <c r="C8786" s="2">
        <v>22</v>
      </c>
      <c r="D8786" s="1">
        <v>33</v>
      </c>
      <c r="E8786" s="1">
        <v>726</v>
      </c>
    </row>
    <row r="8787" spans="1:5" x14ac:dyDescent="0.25">
      <c r="A8787" s="3">
        <v>7503009712231</v>
      </c>
      <c r="B8787" t="s">
        <v>7714</v>
      </c>
      <c r="C8787" s="2">
        <v>22</v>
      </c>
      <c r="D8787" s="1">
        <v>32.318181000000003</v>
      </c>
      <c r="E8787" s="1">
        <v>710.99998200000005</v>
      </c>
    </row>
    <row r="8788" spans="1:5" x14ac:dyDescent="0.25">
      <c r="A8788" s="3">
        <v>751214541413</v>
      </c>
      <c r="B8788" t="s">
        <v>7590</v>
      </c>
      <c r="C8788" s="2">
        <v>22</v>
      </c>
      <c r="D8788" s="1">
        <v>32</v>
      </c>
      <c r="E8788" s="1">
        <v>704</v>
      </c>
    </row>
    <row r="8789" spans="1:5" x14ac:dyDescent="0.25">
      <c r="A8789" s="3">
        <v>7509546059785</v>
      </c>
      <c r="B8789" t="s">
        <v>7643</v>
      </c>
      <c r="C8789" s="2">
        <v>22</v>
      </c>
      <c r="D8789" s="1">
        <v>30.272727</v>
      </c>
      <c r="E8789" s="1">
        <v>665.99999400000002</v>
      </c>
    </row>
    <row r="8790" spans="1:5" x14ac:dyDescent="0.25">
      <c r="A8790" s="3">
        <v>7506306223066</v>
      </c>
      <c r="B8790" t="s">
        <v>7649</v>
      </c>
      <c r="C8790" s="2">
        <v>22</v>
      </c>
      <c r="D8790" s="1">
        <v>30.272727</v>
      </c>
      <c r="E8790" s="1">
        <v>665.99999400000002</v>
      </c>
    </row>
    <row r="8791" spans="1:5" x14ac:dyDescent="0.25">
      <c r="A8791" s="3">
        <v>7501210207065</v>
      </c>
      <c r="B8791" t="s">
        <v>7706</v>
      </c>
      <c r="C8791" s="2">
        <v>22</v>
      </c>
      <c r="D8791" s="1">
        <v>30.175000000000001</v>
      </c>
      <c r="E8791" s="1">
        <v>663.85</v>
      </c>
    </row>
    <row r="8792" spans="1:5" x14ac:dyDescent="0.25">
      <c r="A8792" s="3">
        <v>7500435022828</v>
      </c>
      <c r="B8792" t="s">
        <v>7601</v>
      </c>
      <c r="C8792" s="2">
        <v>22</v>
      </c>
      <c r="D8792" s="1">
        <v>29.5</v>
      </c>
      <c r="E8792" s="1">
        <v>649</v>
      </c>
    </row>
    <row r="8793" spans="1:5" x14ac:dyDescent="0.25">
      <c r="A8793" s="3">
        <v>7502211831068</v>
      </c>
      <c r="B8793" t="s">
        <v>7598</v>
      </c>
      <c r="C8793" s="2">
        <v>22</v>
      </c>
      <c r="D8793" s="1">
        <v>29.461904000000001</v>
      </c>
      <c r="E8793" s="1">
        <v>648.16188799999998</v>
      </c>
    </row>
    <row r="8794" spans="1:5" x14ac:dyDescent="0.25">
      <c r="A8794" s="3">
        <v>650240033186</v>
      </c>
      <c r="B8794" t="s">
        <v>7611</v>
      </c>
      <c r="C8794" s="2">
        <v>22</v>
      </c>
      <c r="D8794" s="1">
        <v>29.404761000000001</v>
      </c>
      <c r="E8794" s="1">
        <v>646.90474200000006</v>
      </c>
    </row>
    <row r="8795" spans="1:5" x14ac:dyDescent="0.25">
      <c r="A8795" s="3">
        <v>7509546653631</v>
      </c>
      <c r="B8795" t="s">
        <v>7729</v>
      </c>
      <c r="C8795" s="2">
        <v>22</v>
      </c>
      <c r="D8795" s="1">
        <v>29</v>
      </c>
      <c r="E8795" s="1">
        <v>638</v>
      </c>
    </row>
    <row r="8796" spans="1:5" x14ac:dyDescent="0.25">
      <c r="A8796" s="3">
        <v>7503003395775</v>
      </c>
      <c r="B8796" t="s">
        <v>7717</v>
      </c>
      <c r="C8796" s="2">
        <v>22</v>
      </c>
      <c r="D8796" s="1">
        <v>28.977271999999999</v>
      </c>
      <c r="E8796" s="1">
        <v>637.49998400000004</v>
      </c>
    </row>
    <row r="8797" spans="1:5" x14ac:dyDescent="0.25">
      <c r="A8797" s="3">
        <v>7501096810519</v>
      </c>
      <c r="B8797" t="s">
        <v>7645</v>
      </c>
      <c r="C8797" s="2">
        <v>22</v>
      </c>
      <c r="D8797" s="1">
        <v>28.333333</v>
      </c>
      <c r="E8797" s="1">
        <v>623.33332600000006</v>
      </c>
    </row>
    <row r="8798" spans="1:5" x14ac:dyDescent="0.25">
      <c r="A8798" s="3">
        <v>7506306237322</v>
      </c>
      <c r="B8798" t="s">
        <v>7710</v>
      </c>
      <c r="C8798" s="2">
        <v>22</v>
      </c>
      <c r="D8798" s="1">
        <v>28.068180999999999</v>
      </c>
      <c r="E8798" s="1">
        <v>617.49998200000005</v>
      </c>
    </row>
    <row r="8799" spans="1:5" x14ac:dyDescent="0.25">
      <c r="A8799" s="3">
        <v>7500435159081</v>
      </c>
      <c r="B8799" t="s">
        <v>7679</v>
      </c>
      <c r="C8799" s="2">
        <v>22</v>
      </c>
      <c r="D8799" s="1">
        <v>27.5</v>
      </c>
      <c r="E8799" s="1">
        <v>605</v>
      </c>
    </row>
    <row r="8800" spans="1:5" x14ac:dyDescent="0.25">
      <c r="A8800" s="3">
        <v>788843280048</v>
      </c>
      <c r="B8800" t="s">
        <v>7736</v>
      </c>
      <c r="C8800" s="2">
        <v>22</v>
      </c>
      <c r="D8800" s="1">
        <v>26.6</v>
      </c>
      <c r="E8800" s="1">
        <v>585.20000000000005</v>
      </c>
    </row>
    <row r="8801" spans="1:5" x14ac:dyDescent="0.25">
      <c r="A8801" s="3">
        <v>7500478013753</v>
      </c>
      <c r="B8801" t="s">
        <v>7684</v>
      </c>
      <c r="C8801" s="2">
        <v>22</v>
      </c>
      <c r="D8801" s="1">
        <v>26.363636</v>
      </c>
      <c r="E8801" s="1">
        <v>579.99999200000002</v>
      </c>
    </row>
    <row r="8802" spans="1:5" x14ac:dyDescent="0.25">
      <c r="A8802" s="3">
        <v>7501040017841</v>
      </c>
      <c r="B8802" t="s">
        <v>7675</v>
      </c>
      <c r="C8802" s="2">
        <v>22</v>
      </c>
      <c r="D8802" s="1">
        <v>26</v>
      </c>
      <c r="E8802" s="1">
        <v>572</v>
      </c>
    </row>
    <row r="8803" spans="1:5" x14ac:dyDescent="0.25">
      <c r="A8803" s="3">
        <v>7622300352264</v>
      </c>
      <c r="B8803" t="s">
        <v>7689</v>
      </c>
      <c r="C8803" s="2">
        <v>22</v>
      </c>
      <c r="D8803" s="1">
        <v>25.659089999999999</v>
      </c>
      <c r="E8803" s="1">
        <v>564.49998000000005</v>
      </c>
    </row>
    <row r="8804" spans="1:5" x14ac:dyDescent="0.25">
      <c r="A8804" s="3">
        <v>7509552907490</v>
      </c>
      <c r="B8804" t="s">
        <v>7588</v>
      </c>
      <c r="C8804" s="2">
        <v>22</v>
      </c>
      <c r="D8804" s="1">
        <v>25.613636</v>
      </c>
      <c r="E8804" s="1">
        <v>563.49999200000002</v>
      </c>
    </row>
    <row r="8805" spans="1:5" x14ac:dyDescent="0.25">
      <c r="A8805" s="3">
        <v>7501091855270</v>
      </c>
      <c r="B8805" t="s">
        <v>7590</v>
      </c>
      <c r="C8805" s="2">
        <v>22</v>
      </c>
      <c r="D8805" s="1">
        <v>24.75</v>
      </c>
      <c r="E8805" s="1">
        <v>544.5</v>
      </c>
    </row>
    <row r="8806" spans="1:5" x14ac:dyDescent="0.25">
      <c r="A8806" s="3">
        <v>6260019967211</v>
      </c>
      <c r="B8806" t="s">
        <v>7587</v>
      </c>
      <c r="C8806" s="2">
        <v>22</v>
      </c>
      <c r="D8806" s="1">
        <v>24</v>
      </c>
      <c r="E8806" s="1">
        <v>528</v>
      </c>
    </row>
    <row r="8807" spans="1:5" x14ac:dyDescent="0.25">
      <c r="A8807" s="3">
        <v>7501071906893</v>
      </c>
      <c r="B8807" t="s">
        <v>7602</v>
      </c>
      <c r="C8807" s="2">
        <v>22</v>
      </c>
      <c r="D8807" s="1">
        <v>23.886362999999999</v>
      </c>
      <c r="E8807" s="1">
        <v>525.49998600000004</v>
      </c>
    </row>
    <row r="8808" spans="1:5" x14ac:dyDescent="0.25">
      <c r="A8808" s="3">
        <v>7500435138017</v>
      </c>
      <c r="B8808" t="s">
        <v>7704</v>
      </c>
      <c r="C8808" s="2">
        <v>22</v>
      </c>
      <c r="D8808" s="1">
        <v>23</v>
      </c>
      <c r="E8808" s="1">
        <v>506</v>
      </c>
    </row>
    <row r="8809" spans="1:5" x14ac:dyDescent="0.25">
      <c r="A8809" s="3">
        <v>7501020520101</v>
      </c>
      <c r="B8809" t="s">
        <v>7727</v>
      </c>
      <c r="C8809" s="2">
        <v>22</v>
      </c>
      <c r="D8809" s="1">
        <v>23</v>
      </c>
      <c r="E8809" s="1">
        <v>506</v>
      </c>
    </row>
    <row r="8810" spans="1:5" x14ac:dyDescent="0.25">
      <c r="A8810" s="3">
        <v>7501001625214</v>
      </c>
      <c r="B8810" t="s">
        <v>7617</v>
      </c>
      <c r="C8810" s="2">
        <v>22</v>
      </c>
      <c r="D8810" s="1">
        <v>22.818180999999999</v>
      </c>
      <c r="E8810" s="1">
        <v>501.99998199999999</v>
      </c>
    </row>
    <row r="8811" spans="1:5" x14ac:dyDescent="0.25">
      <c r="A8811" s="3">
        <v>759684273100</v>
      </c>
      <c r="B8811" t="s">
        <v>7734</v>
      </c>
      <c r="C8811" s="2">
        <v>22</v>
      </c>
      <c r="D8811" s="1">
        <v>22.523809</v>
      </c>
      <c r="E8811" s="1">
        <v>495.523798</v>
      </c>
    </row>
    <row r="8812" spans="1:5" x14ac:dyDescent="0.25">
      <c r="A8812" s="3">
        <v>7501048100217</v>
      </c>
      <c r="B8812" t="s">
        <v>7681</v>
      </c>
      <c r="C8812" s="2">
        <v>22</v>
      </c>
      <c r="D8812" s="1">
        <v>22.5</v>
      </c>
      <c r="E8812" s="1">
        <v>495</v>
      </c>
    </row>
    <row r="8813" spans="1:5" x14ac:dyDescent="0.25">
      <c r="A8813" s="3">
        <v>7501022007792</v>
      </c>
      <c r="B8813" t="s">
        <v>7642</v>
      </c>
      <c r="C8813" s="2">
        <v>22</v>
      </c>
      <c r="D8813" s="1">
        <v>22</v>
      </c>
      <c r="E8813" s="1">
        <v>484</v>
      </c>
    </row>
    <row r="8814" spans="1:5" x14ac:dyDescent="0.25">
      <c r="A8814" s="3">
        <v>751214461278</v>
      </c>
      <c r="B8814" t="s">
        <v>7590</v>
      </c>
      <c r="C8814" s="2">
        <v>22</v>
      </c>
      <c r="D8814" s="1">
        <v>22</v>
      </c>
      <c r="E8814" s="1">
        <v>484</v>
      </c>
    </row>
    <row r="8815" spans="1:5" x14ac:dyDescent="0.25">
      <c r="A8815" s="3">
        <v>17479831011</v>
      </c>
      <c r="B8815" t="s">
        <v>7725</v>
      </c>
      <c r="C8815" s="2">
        <v>22</v>
      </c>
      <c r="D8815" s="1">
        <v>22</v>
      </c>
      <c r="E8815" s="1">
        <v>484</v>
      </c>
    </row>
    <row r="8816" spans="1:5" x14ac:dyDescent="0.25">
      <c r="A8816" s="3">
        <v>7501014302249</v>
      </c>
      <c r="B8816" t="s">
        <v>7594</v>
      </c>
      <c r="C8816" s="2">
        <v>22</v>
      </c>
      <c r="D8816" s="1">
        <v>21.6</v>
      </c>
      <c r="E8816" s="1">
        <v>475.2</v>
      </c>
    </row>
    <row r="8817" spans="1:5" x14ac:dyDescent="0.25">
      <c r="A8817" s="3">
        <v>744831157051</v>
      </c>
      <c r="B8817" t="s">
        <v>7624</v>
      </c>
      <c r="C8817" s="2">
        <v>22</v>
      </c>
      <c r="D8817" s="1">
        <v>20</v>
      </c>
      <c r="E8817" s="1">
        <v>440</v>
      </c>
    </row>
    <row r="8818" spans="1:5" x14ac:dyDescent="0.25">
      <c r="A8818" s="3">
        <v>650240033476</v>
      </c>
      <c r="B8818" t="s">
        <v>7672</v>
      </c>
      <c r="C8818" s="2">
        <v>22</v>
      </c>
      <c r="D8818" s="1">
        <v>19.850000000000001</v>
      </c>
      <c r="E8818" s="1">
        <v>436.7</v>
      </c>
    </row>
    <row r="8819" spans="1:5" x14ac:dyDescent="0.25">
      <c r="A8819" s="3">
        <v>7501055320660</v>
      </c>
      <c r="B8819" t="s">
        <v>7742</v>
      </c>
      <c r="C8819" s="2">
        <v>22</v>
      </c>
      <c r="D8819" s="1">
        <v>19.681818</v>
      </c>
      <c r="E8819" s="1">
        <v>432.99999600000001</v>
      </c>
    </row>
    <row r="8820" spans="1:5" x14ac:dyDescent="0.25">
      <c r="A8820" s="3">
        <v>7502270520644</v>
      </c>
      <c r="B8820" t="s">
        <v>7610</v>
      </c>
      <c r="C8820" s="2">
        <v>22</v>
      </c>
      <c r="D8820" s="1">
        <v>19.375</v>
      </c>
      <c r="E8820" s="1">
        <v>426.25</v>
      </c>
    </row>
    <row r="8821" spans="1:5" x14ac:dyDescent="0.25">
      <c r="A8821" s="3">
        <v>7501091817032</v>
      </c>
      <c r="B8821" t="s">
        <v>7590</v>
      </c>
      <c r="C8821" s="2">
        <v>22</v>
      </c>
      <c r="D8821" s="1">
        <v>19.083333</v>
      </c>
      <c r="E8821" s="1">
        <v>419.833326</v>
      </c>
    </row>
    <row r="8822" spans="1:5" x14ac:dyDescent="0.25">
      <c r="A8822" s="3">
        <v>7501058791504</v>
      </c>
      <c r="B8822" t="s">
        <v>7648</v>
      </c>
      <c r="C8822" s="2">
        <v>22</v>
      </c>
      <c r="D8822" s="1">
        <v>19.029411</v>
      </c>
      <c r="E8822" s="1">
        <v>418.647042</v>
      </c>
    </row>
    <row r="8823" spans="1:5" x14ac:dyDescent="0.25">
      <c r="A8823" s="3">
        <v>12388002279</v>
      </c>
      <c r="B8823" t="s">
        <v>7644</v>
      </c>
      <c r="C8823" s="2">
        <v>22</v>
      </c>
      <c r="D8823" s="1">
        <v>19</v>
      </c>
      <c r="E8823" s="1">
        <v>418</v>
      </c>
    </row>
    <row r="8824" spans="1:5" x14ac:dyDescent="0.25">
      <c r="A8824" s="3">
        <v>7503025746623</v>
      </c>
      <c r="B8824" t="s">
        <v>7625</v>
      </c>
      <c r="C8824" s="2">
        <v>22</v>
      </c>
      <c r="D8824" s="1">
        <v>18.8</v>
      </c>
      <c r="E8824" s="1">
        <v>413.6</v>
      </c>
    </row>
    <row r="8825" spans="1:5" x14ac:dyDescent="0.25">
      <c r="A8825" s="3">
        <v>7502233711324</v>
      </c>
      <c r="B8825" t="s">
        <v>7741</v>
      </c>
      <c r="C8825" s="2">
        <v>22</v>
      </c>
      <c r="D8825" s="1">
        <v>18.7</v>
      </c>
      <c r="E8825" s="1">
        <v>411.4</v>
      </c>
    </row>
    <row r="8826" spans="1:5" x14ac:dyDescent="0.25">
      <c r="A8826" s="3">
        <v>7501026411380</v>
      </c>
      <c r="B8826" t="s">
        <v>7657</v>
      </c>
      <c r="C8826" s="2">
        <v>22</v>
      </c>
      <c r="D8826" s="1">
        <v>18.5</v>
      </c>
      <c r="E8826" s="1">
        <v>407</v>
      </c>
    </row>
    <row r="8827" spans="1:5" x14ac:dyDescent="0.25">
      <c r="A8827" s="3">
        <v>7506192506571</v>
      </c>
      <c r="B8827" t="s">
        <v>7708</v>
      </c>
      <c r="C8827" s="2">
        <v>22</v>
      </c>
      <c r="D8827" s="1">
        <v>18</v>
      </c>
      <c r="E8827" s="1">
        <v>396</v>
      </c>
    </row>
    <row r="8828" spans="1:5" x14ac:dyDescent="0.25">
      <c r="A8828" s="3">
        <v>7501125143205</v>
      </c>
      <c r="B8828" t="s">
        <v>7671</v>
      </c>
      <c r="C8828" s="2">
        <v>22</v>
      </c>
      <c r="D8828" s="1">
        <v>17.422726999999998</v>
      </c>
      <c r="E8828" s="1">
        <v>383.29999400000003</v>
      </c>
    </row>
    <row r="8829" spans="1:5" x14ac:dyDescent="0.25">
      <c r="A8829" s="3">
        <v>7501007531090</v>
      </c>
      <c r="B8829" t="s">
        <v>7658</v>
      </c>
      <c r="C8829" s="2">
        <v>22</v>
      </c>
      <c r="D8829" s="1">
        <v>17</v>
      </c>
      <c r="E8829" s="1">
        <v>374</v>
      </c>
    </row>
    <row r="8830" spans="1:5" x14ac:dyDescent="0.25">
      <c r="A8830" s="3">
        <v>637795101942</v>
      </c>
      <c r="B8830" t="s">
        <v>7604</v>
      </c>
      <c r="C8830" s="2">
        <v>22</v>
      </c>
      <c r="D8830" s="1">
        <v>16.571428000000001</v>
      </c>
      <c r="E8830" s="1">
        <v>364.571416</v>
      </c>
    </row>
    <row r="8831" spans="1:5" x14ac:dyDescent="0.25">
      <c r="A8831" s="3">
        <v>7501000625246</v>
      </c>
      <c r="B8831" t="s">
        <v>7597</v>
      </c>
      <c r="C8831" s="2">
        <v>22</v>
      </c>
      <c r="D8831" s="1">
        <v>16.5</v>
      </c>
      <c r="E8831" s="1">
        <v>363</v>
      </c>
    </row>
    <row r="8832" spans="1:5" x14ac:dyDescent="0.25">
      <c r="A8832" s="3">
        <v>7503001167039</v>
      </c>
      <c r="B8832" t="s">
        <v>7743</v>
      </c>
      <c r="C8832" s="2">
        <v>22</v>
      </c>
      <c r="D8832" s="1">
        <v>16.318180999999999</v>
      </c>
      <c r="E8832" s="1">
        <v>358.99998199999999</v>
      </c>
    </row>
    <row r="8833" spans="1:5" x14ac:dyDescent="0.25">
      <c r="A8833" s="3">
        <v>7622210368850</v>
      </c>
      <c r="B8833" t="s">
        <v>7599</v>
      </c>
      <c r="C8833" s="2">
        <v>22</v>
      </c>
      <c r="D8833" s="1">
        <v>16</v>
      </c>
      <c r="E8833" s="1">
        <v>352</v>
      </c>
    </row>
    <row r="8834" spans="1:5" x14ac:dyDescent="0.25">
      <c r="A8834" s="3">
        <v>643131504919</v>
      </c>
      <c r="B8834" t="s">
        <v>7723</v>
      </c>
      <c r="C8834" s="2">
        <v>22</v>
      </c>
      <c r="D8834" s="1">
        <v>16</v>
      </c>
      <c r="E8834" s="1">
        <v>352</v>
      </c>
    </row>
    <row r="8835" spans="1:5" x14ac:dyDescent="0.25">
      <c r="A8835" s="3">
        <v>7501091855232</v>
      </c>
      <c r="B8835" t="s">
        <v>7590</v>
      </c>
      <c r="C8835" s="2">
        <v>22</v>
      </c>
      <c r="D8835" s="1">
        <v>15.75</v>
      </c>
      <c r="E8835" s="1">
        <v>346.5</v>
      </c>
    </row>
    <row r="8836" spans="1:5" x14ac:dyDescent="0.25">
      <c r="A8836" s="3">
        <v>7503009252225</v>
      </c>
      <c r="B8836" t="s">
        <v>7662</v>
      </c>
      <c r="C8836" s="2">
        <v>22</v>
      </c>
      <c r="D8836" s="1">
        <v>15.465517</v>
      </c>
      <c r="E8836" s="1">
        <v>340.24137400000001</v>
      </c>
    </row>
    <row r="8837" spans="1:5" x14ac:dyDescent="0.25">
      <c r="A8837" s="3">
        <v>7501040097430</v>
      </c>
      <c r="B8837" t="s">
        <v>7628</v>
      </c>
      <c r="C8837" s="2">
        <v>22</v>
      </c>
      <c r="D8837" s="1">
        <v>15</v>
      </c>
      <c r="E8837" s="1">
        <v>330</v>
      </c>
    </row>
    <row r="8838" spans="1:5" x14ac:dyDescent="0.25">
      <c r="A8838" s="3">
        <v>7501019037689</v>
      </c>
      <c r="B8838" t="s">
        <v>7711</v>
      </c>
      <c r="C8838" s="2">
        <v>22</v>
      </c>
      <c r="D8838" s="1">
        <v>15</v>
      </c>
      <c r="E8838" s="1">
        <v>330</v>
      </c>
    </row>
    <row r="8839" spans="1:5" x14ac:dyDescent="0.25">
      <c r="A8839" s="3">
        <v>7509546059686</v>
      </c>
      <c r="B8839" t="s">
        <v>7618</v>
      </c>
      <c r="C8839" s="2">
        <v>22</v>
      </c>
      <c r="D8839" s="1">
        <v>14.8</v>
      </c>
      <c r="E8839" s="1">
        <v>325.60000000000002</v>
      </c>
    </row>
    <row r="8840" spans="1:5" x14ac:dyDescent="0.25">
      <c r="A8840" s="3">
        <v>7509546062983</v>
      </c>
      <c r="B8840" t="s">
        <v>7680</v>
      </c>
      <c r="C8840" s="2">
        <v>22</v>
      </c>
      <c r="D8840" s="1">
        <v>14.5</v>
      </c>
      <c r="E8840" s="1">
        <v>319</v>
      </c>
    </row>
    <row r="8841" spans="1:5" x14ac:dyDescent="0.25">
      <c r="A8841" s="3">
        <v>7501026411045</v>
      </c>
      <c r="B8841" t="s">
        <v>7657</v>
      </c>
      <c r="C8841" s="2">
        <v>22</v>
      </c>
      <c r="D8841" s="1">
        <v>14.5</v>
      </c>
      <c r="E8841" s="1">
        <v>319</v>
      </c>
    </row>
    <row r="8842" spans="1:5" x14ac:dyDescent="0.25">
      <c r="A8842" s="3">
        <v>7501026411212</v>
      </c>
      <c r="B8842" t="s">
        <v>7657</v>
      </c>
      <c r="C8842" s="2">
        <v>22</v>
      </c>
      <c r="D8842" s="1">
        <v>14.476190000000001</v>
      </c>
      <c r="E8842" s="1">
        <v>318.47618</v>
      </c>
    </row>
    <row r="8843" spans="1:5" x14ac:dyDescent="0.25">
      <c r="A8843" s="3">
        <v>7500478026036</v>
      </c>
      <c r="B8843" t="s">
        <v>7596</v>
      </c>
      <c r="C8843" s="2">
        <v>22</v>
      </c>
      <c r="D8843" s="1">
        <v>14</v>
      </c>
      <c r="E8843" s="1">
        <v>308</v>
      </c>
    </row>
    <row r="8844" spans="1:5" x14ac:dyDescent="0.25">
      <c r="A8844" s="3">
        <v>33383239996</v>
      </c>
      <c r="B8844" t="s">
        <v>7592</v>
      </c>
      <c r="C8844" s="2">
        <v>22</v>
      </c>
      <c r="D8844" s="1">
        <v>14</v>
      </c>
      <c r="E8844" s="1">
        <v>308</v>
      </c>
    </row>
    <row r="8845" spans="1:5" x14ac:dyDescent="0.25">
      <c r="A8845" s="3">
        <v>7501025401979</v>
      </c>
      <c r="B8845" t="s">
        <v>7677</v>
      </c>
      <c r="C8845" s="2">
        <v>22</v>
      </c>
      <c r="D8845" s="1">
        <v>14</v>
      </c>
      <c r="E8845" s="1">
        <v>308</v>
      </c>
    </row>
    <row r="8846" spans="1:5" x14ac:dyDescent="0.25">
      <c r="A8846" s="3">
        <v>7501071906688</v>
      </c>
      <c r="B8846" t="s">
        <v>7698</v>
      </c>
      <c r="C8846" s="2">
        <v>22</v>
      </c>
      <c r="D8846" s="1">
        <v>14</v>
      </c>
      <c r="E8846" s="1">
        <v>308</v>
      </c>
    </row>
    <row r="8847" spans="1:5" x14ac:dyDescent="0.25">
      <c r="A8847" s="3">
        <v>7501026411311</v>
      </c>
      <c r="B8847" t="s">
        <v>7657</v>
      </c>
      <c r="C8847" s="2">
        <v>22</v>
      </c>
      <c r="D8847" s="1">
        <v>14</v>
      </c>
      <c r="E8847" s="1">
        <v>308</v>
      </c>
    </row>
    <row r="8848" spans="1:5" x14ac:dyDescent="0.25">
      <c r="A8848" s="3">
        <v>7501130525126</v>
      </c>
      <c r="B8848" t="s">
        <v>7637</v>
      </c>
      <c r="C8848" s="2">
        <v>22</v>
      </c>
      <c r="D8848" s="1">
        <v>13.928571</v>
      </c>
      <c r="E8848" s="1">
        <v>306.428562</v>
      </c>
    </row>
    <row r="8849" spans="1:5" x14ac:dyDescent="0.25">
      <c r="A8849" s="3">
        <v>812049007304</v>
      </c>
      <c r="B8849" t="s">
        <v>7592</v>
      </c>
      <c r="C8849" s="2">
        <v>22</v>
      </c>
      <c r="D8849" s="1">
        <v>13.5</v>
      </c>
      <c r="E8849" s="1">
        <v>297</v>
      </c>
    </row>
    <row r="8850" spans="1:5" x14ac:dyDescent="0.25">
      <c r="A8850" s="3">
        <v>7501144990026</v>
      </c>
      <c r="B8850" t="s">
        <v>7673</v>
      </c>
      <c r="C8850" s="2">
        <v>22</v>
      </c>
      <c r="D8850" s="1">
        <v>13.380952000000001</v>
      </c>
      <c r="E8850" s="1">
        <v>294.380944</v>
      </c>
    </row>
    <row r="8851" spans="1:5" x14ac:dyDescent="0.25">
      <c r="A8851" s="3">
        <v>7506495002466</v>
      </c>
      <c r="B8851" t="s">
        <v>7612</v>
      </c>
      <c r="C8851" s="2">
        <v>22</v>
      </c>
      <c r="D8851" s="1">
        <v>13.026315</v>
      </c>
      <c r="E8851" s="1">
        <v>286.57893000000001</v>
      </c>
    </row>
    <row r="8852" spans="1:5" x14ac:dyDescent="0.25">
      <c r="A8852" s="3">
        <v>7501091817025</v>
      </c>
      <c r="B8852" t="s">
        <v>7590</v>
      </c>
      <c r="C8852" s="2">
        <v>22</v>
      </c>
      <c r="D8852" s="1">
        <v>12.9</v>
      </c>
      <c r="E8852" s="1">
        <v>283.8</v>
      </c>
    </row>
    <row r="8853" spans="1:5" x14ac:dyDescent="0.25">
      <c r="A8853" s="3">
        <v>7501025444327</v>
      </c>
      <c r="B8853" t="s">
        <v>7640</v>
      </c>
      <c r="C8853" s="2">
        <v>22</v>
      </c>
      <c r="D8853" s="1">
        <v>12.595238</v>
      </c>
      <c r="E8853" s="1">
        <v>277.095236</v>
      </c>
    </row>
    <row r="8854" spans="1:5" x14ac:dyDescent="0.25">
      <c r="A8854" s="3">
        <v>7501102290311</v>
      </c>
      <c r="B8854" t="s">
        <v>7738</v>
      </c>
      <c r="C8854" s="2">
        <v>22</v>
      </c>
      <c r="D8854" s="1">
        <v>12.5</v>
      </c>
      <c r="E8854" s="1">
        <v>275</v>
      </c>
    </row>
    <row r="8855" spans="1:5" x14ac:dyDescent="0.25">
      <c r="A8855" s="3">
        <v>7501006713268</v>
      </c>
      <c r="B8855" t="s">
        <v>7650</v>
      </c>
      <c r="C8855" s="2">
        <v>22</v>
      </c>
      <c r="D8855" s="1">
        <v>12.161904</v>
      </c>
      <c r="E8855" s="1">
        <v>267.56188800000001</v>
      </c>
    </row>
    <row r="8856" spans="1:5" x14ac:dyDescent="0.25">
      <c r="A8856" s="3">
        <v>844518043025</v>
      </c>
      <c r="B8856" t="s">
        <v>7590</v>
      </c>
      <c r="C8856" s="2">
        <v>22</v>
      </c>
      <c r="D8856" s="1">
        <v>12</v>
      </c>
      <c r="E8856" s="1">
        <v>264</v>
      </c>
    </row>
    <row r="8857" spans="1:5" x14ac:dyDescent="0.25">
      <c r="A8857" s="3">
        <v>844518043612</v>
      </c>
      <c r="B8857" t="s">
        <v>7590</v>
      </c>
      <c r="C8857" s="2">
        <v>22</v>
      </c>
      <c r="D8857" s="1">
        <v>12</v>
      </c>
      <c r="E8857" s="1">
        <v>264</v>
      </c>
    </row>
    <row r="8858" spans="1:5" x14ac:dyDescent="0.25">
      <c r="A8858" s="3">
        <v>844518043209</v>
      </c>
      <c r="B8858" t="s">
        <v>7590</v>
      </c>
      <c r="C8858" s="2">
        <v>22</v>
      </c>
      <c r="D8858" s="1">
        <v>12</v>
      </c>
      <c r="E8858" s="1">
        <v>264</v>
      </c>
    </row>
    <row r="8859" spans="1:5" x14ac:dyDescent="0.25">
      <c r="A8859" s="3">
        <v>1324851003126</v>
      </c>
      <c r="B8859" t="s">
        <v>7663</v>
      </c>
      <c r="C8859" s="2">
        <v>22</v>
      </c>
      <c r="D8859" s="1">
        <v>12</v>
      </c>
      <c r="E8859" s="1">
        <v>264</v>
      </c>
    </row>
    <row r="8860" spans="1:5" x14ac:dyDescent="0.25">
      <c r="A8860" s="3">
        <v>844518043056</v>
      </c>
      <c r="B8860" t="s">
        <v>7590</v>
      </c>
      <c r="C8860" s="2">
        <v>22</v>
      </c>
      <c r="D8860" s="1">
        <v>12</v>
      </c>
      <c r="E8860" s="1">
        <v>264</v>
      </c>
    </row>
    <row r="8861" spans="1:5" x14ac:dyDescent="0.25">
      <c r="A8861" s="3">
        <v>751214441485</v>
      </c>
      <c r="B8861" t="s">
        <v>7590</v>
      </c>
      <c r="C8861" s="2">
        <v>22</v>
      </c>
      <c r="D8861" s="1">
        <v>11.666665999999999</v>
      </c>
      <c r="E8861" s="1">
        <v>256.666652</v>
      </c>
    </row>
    <row r="8862" spans="1:5" x14ac:dyDescent="0.25">
      <c r="A8862" s="3">
        <v>747841543210</v>
      </c>
      <c r="B8862" t="s">
        <v>7621</v>
      </c>
      <c r="C8862" s="2">
        <v>22</v>
      </c>
      <c r="D8862" s="1">
        <v>11.6</v>
      </c>
      <c r="E8862" s="1">
        <v>255.2</v>
      </c>
    </row>
    <row r="8863" spans="1:5" x14ac:dyDescent="0.25">
      <c r="A8863" s="3">
        <v>58897091366</v>
      </c>
      <c r="B8863" t="s">
        <v>7655</v>
      </c>
      <c r="C8863" s="2">
        <v>22</v>
      </c>
      <c r="D8863" s="1">
        <v>11.046153</v>
      </c>
      <c r="E8863" s="1">
        <v>243.015366</v>
      </c>
    </row>
    <row r="8864" spans="1:5" x14ac:dyDescent="0.25">
      <c r="A8864" s="3">
        <v>66022003054</v>
      </c>
      <c r="B8864" t="s">
        <v>7592</v>
      </c>
      <c r="C8864" s="2">
        <v>22</v>
      </c>
      <c r="D8864" s="1">
        <v>11</v>
      </c>
      <c r="E8864" s="1">
        <v>242</v>
      </c>
    </row>
    <row r="8865" spans="1:5" x14ac:dyDescent="0.25">
      <c r="A8865" s="3">
        <v>751214441492</v>
      </c>
      <c r="B8865" t="s">
        <v>7590</v>
      </c>
      <c r="C8865" s="2">
        <v>22</v>
      </c>
      <c r="D8865" s="1">
        <v>11</v>
      </c>
      <c r="E8865" s="1">
        <v>242</v>
      </c>
    </row>
    <row r="8866" spans="1:5" x14ac:dyDescent="0.25">
      <c r="A8866" s="3">
        <v>751214441508</v>
      </c>
      <c r="B8866" t="s">
        <v>7590</v>
      </c>
      <c r="C8866" s="2">
        <v>22</v>
      </c>
      <c r="D8866" s="1">
        <v>11</v>
      </c>
      <c r="E8866" s="1">
        <v>242</v>
      </c>
    </row>
    <row r="8867" spans="1:5" x14ac:dyDescent="0.25">
      <c r="A8867" s="3">
        <v>7501023606635</v>
      </c>
      <c r="B8867" t="s">
        <v>7622</v>
      </c>
      <c r="C8867" s="2">
        <v>22</v>
      </c>
      <c r="D8867" s="1">
        <v>11</v>
      </c>
      <c r="E8867" s="1">
        <v>242</v>
      </c>
    </row>
    <row r="8868" spans="1:5" x14ac:dyDescent="0.25">
      <c r="A8868" s="3">
        <v>751214466969</v>
      </c>
      <c r="B8868" t="s">
        <v>7590</v>
      </c>
      <c r="C8868" s="2">
        <v>22</v>
      </c>
      <c r="D8868" s="1">
        <v>11</v>
      </c>
      <c r="E8868" s="1">
        <v>242</v>
      </c>
    </row>
    <row r="8869" spans="1:5" x14ac:dyDescent="0.25">
      <c r="A8869" s="3">
        <v>751214438409</v>
      </c>
      <c r="B8869" t="s">
        <v>7590</v>
      </c>
      <c r="C8869" s="2">
        <v>22</v>
      </c>
      <c r="D8869" s="1">
        <v>11</v>
      </c>
      <c r="E8869" s="1">
        <v>242</v>
      </c>
    </row>
    <row r="8870" spans="1:5" x14ac:dyDescent="0.25">
      <c r="A8870" s="3">
        <v>751214285263</v>
      </c>
      <c r="B8870" t="s">
        <v>7590</v>
      </c>
      <c r="C8870" s="2">
        <v>22</v>
      </c>
      <c r="D8870" s="1">
        <v>11</v>
      </c>
      <c r="E8870" s="1">
        <v>242</v>
      </c>
    </row>
    <row r="8871" spans="1:5" x14ac:dyDescent="0.25">
      <c r="A8871" s="3">
        <v>751214458940</v>
      </c>
      <c r="B8871" t="s">
        <v>7590</v>
      </c>
      <c r="C8871" s="2">
        <v>22</v>
      </c>
      <c r="D8871" s="1">
        <v>11</v>
      </c>
      <c r="E8871" s="1">
        <v>242</v>
      </c>
    </row>
    <row r="8872" spans="1:5" x14ac:dyDescent="0.25">
      <c r="A8872" s="3">
        <v>751214458841</v>
      </c>
      <c r="B8872" t="s">
        <v>7590</v>
      </c>
      <c r="C8872" s="2">
        <v>22</v>
      </c>
      <c r="D8872" s="1">
        <v>11</v>
      </c>
      <c r="E8872" s="1">
        <v>242</v>
      </c>
    </row>
    <row r="8873" spans="1:5" x14ac:dyDescent="0.25">
      <c r="A8873" s="3">
        <v>7501020561197</v>
      </c>
      <c r="B8873" t="s">
        <v>7721</v>
      </c>
      <c r="C8873" s="2">
        <v>22</v>
      </c>
      <c r="D8873" s="1">
        <v>10.941176</v>
      </c>
      <c r="E8873" s="1">
        <v>240.705872</v>
      </c>
    </row>
    <row r="8874" spans="1:5" x14ac:dyDescent="0.25">
      <c r="A8874" s="3">
        <v>757528039158</v>
      </c>
      <c r="B8874" t="s">
        <v>7688</v>
      </c>
      <c r="C8874" s="2">
        <v>22</v>
      </c>
      <c r="D8874" s="1">
        <v>10.8125</v>
      </c>
      <c r="E8874" s="1">
        <v>237.875</v>
      </c>
    </row>
    <row r="8875" spans="1:5" x14ac:dyDescent="0.25">
      <c r="A8875" s="3">
        <v>613008723002</v>
      </c>
      <c r="B8875" t="s">
        <v>7722</v>
      </c>
      <c r="C8875" s="2">
        <v>22</v>
      </c>
      <c r="D8875" s="1">
        <v>10.772727</v>
      </c>
      <c r="E8875" s="1">
        <v>236.99999399999999</v>
      </c>
    </row>
    <row r="8876" spans="1:5" x14ac:dyDescent="0.25">
      <c r="A8876" s="3">
        <v>7500326252907</v>
      </c>
      <c r="B8876" t="s">
        <v>7592</v>
      </c>
      <c r="C8876" s="2">
        <v>22</v>
      </c>
      <c r="D8876" s="1">
        <v>10.76923</v>
      </c>
      <c r="E8876" s="1">
        <v>236.92305999999999</v>
      </c>
    </row>
    <row r="8877" spans="1:5" x14ac:dyDescent="0.25">
      <c r="A8877" s="3">
        <v>7501091824238</v>
      </c>
      <c r="B8877" t="s">
        <v>7590</v>
      </c>
      <c r="C8877" s="2">
        <v>22</v>
      </c>
      <c r="D8877" s="1">
        <v>10.5</v>
      </c>
      <c r="E8877" s="1">
        <v>231</v>
      </c>
    </row>
    <row r="8878" spans="1:5" x14ac:dyDescent="0.25">
      <c r="A8878" s="3">
        <v>7501621930071</v>
      </c>
      <c r="B8878" t="s">
        <v>7687</v>
      </c>
      <c r="C8878" s="2">
        <v>22</v>
      </c>
      <c r="D8878" s="1">
        <v>10.470587999999999</v>
      </c>
      <c r="E8878" s="1">
        <v>230.352936</v>
      </c>
    </row>
    <row r="8879" spans="1:5" x14ac:dyDescent="0.25">
      <c r="A8879" s="3">
        <v>7501091855225</v>
      </c>
      <c r="B8879" t="s">
        <v>7590</v>
      </c>
      <c r="C8879" s="2">
        <v>22</v>
      </c>
      <c r="D8879" s="1">
        <v>10.166665999999999</v>
      </c>
      <c r="E8879" s="1">
        <v>223.666652</v>
      </c>
    </row>
    <row r="8880" spans="1:5" x14ac:dyDescent="0.25">
      <c r="A8880" s="3">
        <v>5601509</v>
      </c>
      <c r="B8880" t="s">
        <v>7692</v>
      </c>
      <c r="C8880" s="2">
        <v>22</v>
      </c>
      <c r="D8880" s="1">
        <v>10.045453999999999</v>
      </c>
      <c r="E8880" s="1">
        <v>220.999988</v>
      </c>
    </row>
    <row r="8881" spans="1:5" x14ac:dyDescent="0.25">
      <c r="A8881" s="3">
        <v>8520191558606</v>
      </c>
      <c r="B8881" t="s">
        <v>7665</v>
      </c>
      <c r="C8881" s="2">
        <v>22</v>
      </c>
      <c r="D8881" s="1">
        <v>10</v>
      </c>
      <c r="E8881" s="1">
        <v>220</v>
      </c>
    </row>
    <row r="8882" spans="1:5" x14ac:dyDescent="0.25">
      <c r="A8882" s="3">
        <v>7501030469179</v>
      </c>
      <c r="B8882" t="s">
        <v>7746</v>
      </c>
      <c r="C8882" s="2">
        <v>22</v>
      </c>
      <c r="D8882" s="1">
        <v>10</v>
      </c>
      <c r="E8882" s="1">
        <v>220</v>
      </c>
    </row>
    <row r="8883" spans="1:5" x14ac:dyDescent="0.25">
      <c r="A8883" s="3">
        <v>7501030421443</v>
      </c>
      <c r="B8883" t="s">
        <v>7678</v>
      </c>
      <c r="C8883" s="2">
        <v>22</v>
      </c>
      <c r="D8883" s="1">
        <v>9.6666659999999993</v>
      </c>
      <c r="E8883" s="1">
        <v>212.666652</v>
      </c>
    </row>
    <row r="8884" spans="1:5" x14ac:dyDescent="0.25">
      <c r="A8884" s="3">
        <v>7501072210272</v>
      </c>
      <c r="B8884" t="s">
        <v>7719</v>
      </c>
      <c r="C8884" s="2">
        <v>22</v>
      </c>
      <c r="D8884" s="1">
        <v>9.5</v>
      </c>
      <c r="E8884" s="1">
        <v>209</v>
      </c>
    </row>
    <row r="8885" spans="1:5" x14ac:dyDescent="0.25">
      <c r="A8885" s="3">
        <v>7501030466864</v>
      </c>
      <c r="B8885" t="s">
        <v>7593</v>
      </c>
      <c r="C8885" s="2">
        <v>22</v>
      </c>
      <c r="D8885" s="1">
        <v>9</v>
      </c>
      <c r="E8885" s="1">
        <v>198</v>
      </c>
    </row>
    <row r="8886" spans="1:5" x14ac:dyDescent="0.25">
      <c r="A8886" s="3">
        <v>7501030466871</v>
      </c>
      <c r="B8886" t="s">
        <v>7593</v>
      </c>
      <c r="C8886" s="2">
        <v>22</v>
      </c>
      <c r="D8886" s="1">
        <v>9</v>
      </c>
      <c r="E8886" s="1">
        <v>198</v>
      </c>
    </row>
    <row r="8887" spans="1:5" x14ac:dyDescent="0.25">
      <c r="A8887" s="3">
        <v>7506306238794</v>
      </c>
      <c r="B8887" t="s">
        <v>7631</v>
      </c>
      <c r="C8887" s="2">
        <v>22</v>
      </c>
      <c r="D8887" s="1">
        <v>9</v>
      </c>
      <c r="E8887" s="1">
        <v>198</v>
      </c>
    </row>
    <row r="8888" spans="1:5" x14ac:dyDescent="0.25">
      <c r="A8888" s="3">
        <v>7501091851210</v>
      </c>
      <c r="B8888" t="s">
        <v>7590</v>
      </c>
      <c r="C8888" s="2">
        <v>22</v>
      </c>
      <c r="D8888" s="1">
        <v>9</v>
      </c>
      <c r="E8888" s="1">
        <v>198</v>
      </c>
    </row>
    <row r="8889" spans="1:5" x14ac:dyDescent="0.25">
      <c r="A8889" s="3">
        <v>2370</v>
      </c>
      <c r="B8889" t="s">
        <v>7682</v>
      </c>
      <c r="C8889" s="2">
        <v>22</v>
      </c>
      <c r="D8889" s="1">
        <v>9</v>
      </c>
      <c r="E8889" s="1">
        <v>198</v>
      </c>
    </row>
    <row r="8890" spans="1:5" x14ac:dyDescent="0.25">
      <c r="A8890" s="3">
        <v>751214438973</v>
      </c>
      <c r="B8890" t="s">
        <v>7590</v>
      </c>
      <c r="C8890" s="2">
        <v>22</v>
      </c>
      <c r="D8890" s="1">
        <v>9</v>
      </c>
      <c r="E8890" s="1">
        <v>198</v>
      </c>
    </row>
    <row r="8891" spans="1:5" x14ac:dyDescent="0.25">
      <c r="A8891" s="3">
        <v>7501032397227</v>
      </c>
      <c r="B8891" t="s">
        <v>7630</v>
      </c>
      <c r="C8891" s="2">
        <v>22</v>
      </c>
      <c r="D8891" s="1">
        <v>8.5</v>
      </c>
      <c r="E8891" s="1">
        <v>187</v>
      </c>
    </row>
    <row r="8892" spans="1:5" x14ac:dyDescent="0.25">
      <c r="A8892" s="3">
        <v>7501006532753</v>
      </c>
      <c r="B8892" t="s">
        <v>7652</v>
      </c>
      <c r="C8892" s="2">
        <v>22</v>
      </c>
      <c r="D8892" s="1">
        <v>8.5</v>
      </c>
      <c r="E8892" s="1">
        <v>187</v>
      </c>
    </row>
    <row r="8893" spans="1:5" x14ac:dyDescent="0.25">
      <c r="A8893" s="3">
        <v>7501091851227</v>
      </c>
      <c r="B8893" t="s">
        <v>7590</v>
      </c>
      <c r="C8893" s="2">
        <v>22</v>
      </c>
      <c r="D8893" s="1">
        <v>8.5</v>
      </c>
      <c r="E8893" s="1">
        <v>187</v>
      </c>
    </row>
    <row r="8894" spans="1:5" x14ac:dyDescent="0.25">
      <c r="A8894" s="3">
        <v>757528039561</v>
      </c>
      <c r="B8894" t="s">
        <v>7745</v>
      </c>
      <c r="C8894" s="2">
        <v>22</v>
      </c>
      <c r="D8894" s="1">
        <v>8.2666660000000007</v>
      </c>
      <c r="E8894" s="1">
        <v>181.86665199999999</v>
      </c>
    </row>
    <row r="8895" spans="1:5" x14ac:dyDescent="0.25">
      <c r="A8895" s="3">
        <v>7501030457299</v>
      </c>
      <c r="B8895" t="s">
        <v>7664</v>
      </c>
      <c r="C8895" s="2">
        <v>22</v>
      </c>
      <c r="D8895" s="1">
        <v>8</v>
      </c>
      <c r="E8895" s="1">
        <v>176</v>
      </c>
    </row>
    <row r="8896" spans="1:5" x14ac:dyDescent="0.25">
      <c r="A8896" s="3">
        <v>757528024758</v>
      </c>
      <c r="B8896" t="s">
        <v>7695</v>
      </c>
      <c r="C8896" s="2">
        <v>22</v>
      </c>
      <c r="D8896" s="1">
        <v>8</v>
      </c>
      <c r="E8896" s="1">
        <v>176</v>
      </c>
    </row>
    <row r="8897" spans="1:5" x14ac:dyDescent="0.25">
      <c r="A8897" s="3">
        <v>757528025861</v>
      </c>
      <c r="B8897" t="s">
        <v>7740</v>
      </c>
      <c r="C8897" s="2">
        <v>22</v>
      </c>
      <c r="D8897" s="1">
        <v>8</v>
      </c>
      <c r="E8897" s="1">
        <v>176</v>
      </c>
    </row>
    <row r="8898" spans="1:5" x14ac:dyDescent="0.25">
      <c r="A8898" s="3">
        <v>7500478012817</v>
      </c>
      <c r="B8898" t="s">
        <v>7632</v>
      </c>
      <c r="C8898" s="2">
        <v>22</v>
      </c>
      <c r="D8898" s="1">
        <v>7.6666660000000002</v>
      </c>
      <c r="E8898" s="1">
        <v>168.666652</v>
      </c>
    </row>
    <row r="8899" spans="1:5" x14ac:dyDescent="0.25">
      <c r="A8899" s="3">
        <v>3154141129216</v>
      </c>
      <c r="B8899" t="s">
        <v>7608</v>
      </c>
      <c r="C8899" s="2">
        <v>22</v>
      </c>
      <c r="D8899" s="1">
        <v>7</v>
      </c>
      <c r="E8899" s="1">
        <v>154</v>
      </c>
    </row>
    <row r="8900" spans="1:5" x14ac:dyDescent="0.25">
      <c r="A8900" s="3">
        <v>75054021</v>
      </c>
      <c r="B8900" t="s">
        <v>7732</v>
      </c>
      <c r="C8900" s="2">
        <v>22</v>
      </c>
      <c r="D8900" s="1">
        <v>6.6470580000000004</v>
      </c>
      <c r="E8900" s="1">
        <v>146.235276</v>
      </c>
    </row>
    <row r="8901" spans="1:5" x14ac:dyDescent="0.25">
      <c r="A8901" s="3">
        <v>38629001436</v>
      </c>
      <c r="B8901" t="s">
        <v>7635</v>
      </c>
      <c r="C8901" s="2">
        <v>22</v>
      </c>
      <c r="D8901" s="1">
        <v>6.5333329999999998</v>
      </c>
      <c r="E8901" s="1">
        <v>143.73332600000001</v>
      </c>
    </row>
    <row r="8902" spans="1:5" x14ac:dyDescent="0.25">
      <c r="A8902" s="3">
        <v>7501040098154</v>
      </c>
      <c r="B8902" t="s">
        <v>7661</v>
      </c>
      <c r="C8902" s="2">
        <v>22</v>
      </c>
      <c r="D8902" s="1">
        <v>6.5</v>
      </c>
      <c r="E8902" s="1">
        <v>143</v>
      </c>
    </row>
    <row r="8903" spans="1:5" x14ac:dyDescent="0.25">
      <c r="A8903" s="3">
        <v>7501022011836</v>
      </c>
      <c r="B8903" t="s">
        <v>7634</v>
      </c>
      <c r="C8903" s="2">
        <v>22</v>
      </c>
      <c r="D8903" s="1">
        <v>6</v>
      </c>
      <c r="E8903" s="1">
        <v>132</v>
      </c>
    </row>
    <row r="8904" spans="1:5" x14ac:dyDescent="0.25">
      <c r="A8904" s="3">
        <v>7622210938664</v>
      </c>
      <c r="B8904" t="s">
        <v>7660</v>
      </c>
      <c r="C8904" s="2">
        <v>22</v>
      </c>
      <c r="D8904" s="1">
        <v>6</v>
      </c>
      <c r="E8904" s="1">
        <v>132</v>
      </c>
    </row>
    <row r="8905" spans="1:5" x14ac:dyDescent="0.25">
      <c r="A8905" s="3">
        <v>7501030457008</v>
      </c>
      <c r="B8905" t="s">
        <v>7676</v>
      </c>
      <c r="C8905" s="2">
        <v>22</v>
      </c>
      <c r="D8905" s="1">
        <v>6</v>
      </c>
      <c r="E8905" s="1">
        <v>132</v>
      </c>
    </row>
    <row r="8906" spans="1:5" x14ac:dyDescent="0.25">
      <c r="A8906" s="3">
        <v>7501073841543</v>
      </c>
      <c r="B8906" t="s">
        <v>7636</v>
      </c>
      <c r="C8906" s="2">
        <v>22</v>
      </c>
      <c r="D8906" s="1">
        <v>5.85</v>
      </c>
      <c r="E8906" s="1">
        <v>128.69999999999999</v>
      </c>
    </row>
    <row r="8907" spans="1:5" x14ac:dyDescent="0.25">
      <c r="A8907" s="3">
        <v>7506475100298</v>
      </c>
      <c r="B8907" t="s">
        <v>7651</v>
      </c>
      <c r="C8907" s="2">
        <v>22</v>
      </c>
      <c r="D8907" s="1">
        <v>5.555555</v>
      </c>
      <c r="E8907" s="1">
        <v>122.22221</v>
      </c>
    </row>
    <row r="8908" spans="1:5" x14ac:dyDescent="0.25">
      <c r="A8908" s="3">
        <v>7501011154346</v>
      </c>
      <c r="B8908" t="s">
        <v>7600</v>
      </c>
      <c r="C8908" s="2">
        <v>22</v>
      </c>
      <c r="D8908" s="1">
        <v>5.5</v>
      </c>
      <c r="E8908" s="1">
        <v>121</v>
      </c>
    </row>
    <row r="8909" spans="1:5" x14ac:dyDescent="0.25">
      <c r="A8909" s="3">
        <v>41789001284</v>
      </c>
      <c r="B8909" t="s">
        <v>7697</v>
      </c>
      <c r="C8909" s="2">
        <v>22</v>
      </c>
      <c r="D8909" s="1">
        <v>5.5</v>
      </c>
      <c r="E8909" s="1">
        <v>121</v>
      </c>
    </row>
    <row r="8910" spans="1:5" x14ac:dyDescent="0.25">
      <c r="A8910" s="3">
        <v>7411204845725</v>
      </c>
      <c r="B8910" t="s">
        <v>7731</v>
      </c>
      <c r="C8910" s="2">
        <v>22</v>
      </c>
      <c r="D8910" s="1">
        <v>5.5</v>
      </c>
      <c r="E8910" s="1">
        <v>121</v>
      </c>
    </row>
    <row r="8911" spans="1:5" x14ac:dyDescent="0.25">
      <c r="A8911" s="3">
        <v>7501011393103</v>
      </c>
      <c r="B8911" t="s">
        <v>7744</v>
      </c>
      <c r="C8911" s="2">
        <v>22</v>
      </c>
      <c r="D8911" s="1">
        <v>5.3611110000000002</v>
      </c>
      <c r="E8911" s="1">
        <v>117.944442</v>
      </c>
    </row>
    <row r="8912" spans="1:5" x14ac:dyDescent="0.25">
      <c r="A8912" s="3">
        <v>8076809545358</v>
      </c>
      <c r="B8912" t="s">
        <v>7606</v>
      </c>
      <c r="C8912" s="2">
        <v>22</v>
      </c>
      <c r="D8912" s="1">
        <v>5</v>
      </c>
      <c r="E8912" s="1">
        <v>110</v>
      </c>
    </row>
    <row r="8913" spans="1:5" x14ac:dyDescent="0.25">
      <c r="A8913" s="3">
        <v>75053055</v>
      </c>
      <c r="B8913" t="s">
        <v>7609</v>
      </c>
      <c r="C8913" s="2">
        <v>22</v>
      </c>
      <c r="D8913" s="1">
        <v>5</v>
      </c>
      <c r="E8913" s="1">
        <v>110</v>
      </c>
    </row>
    <row r="8914" spans="1:5" x14ac:dyDescent="0.25">
      <c r="A8914" s="3">
        <v>7501000392490</v>
      </c>
      <c r="B8914" t="s">
        <v>7683</v>
      </c>
      <c r="C8914" s="2">
        <v>22</v>
      </c>
      <c r="D8914" s="1">
        <v>5</v>
      </c>
      <c r="E8914" s="1">
        <v>110</v>
      </c>
    </row>
    <row r="8915" spans="1:5" x14ac:dyDescent="0.25">
      <c r="A8915" s="3">
        <v>7501027524133</v>
      </c>
      <c r="B8915" t="s">
        <v>7728</v>
      </c>
      <c r="C8915" s="2">
        <v>22</v>
      </c>
      <c r="D8915" s="1">
        <v>5</v>
      </c>
      <c r="E8915" s="1">
        <v>110</v>
      </c>
    </row>
    <row r="8916" spans="1:5" x14ac:dyDescent="0.25">
      <c r="A8916" s="3">
        <v>75040840</v>
      </c>
      <c r="B8916" t="s">
        <v>7591</v>
      </c>
      <c r="C8916" s="2">
        <v>22</v>
      </c>
      <c r="D8916" s="1">
        <v>4</v>
      </c>
      <c r="E8916" s="1">
        <v>88</v>
      </c>
    </row>
    <row r="8917" spans="1:5" x14ac:dyDescent="0.25">
      <c r="A8917" s="3">
        <v>7501032332440</v>
      </c>
      <c r="B8917" t="s">
        <v>7619</v>
      </c>
      <c r="C8917" s="2">
        <v>22</v>
      </c>
      <c r="D8917" s="1">
        <v>4</v>
      </c>
      <c r="E8917" s="1">
        <v>88</v>
      </c>
    </row>
    <row r="8918" spans="1:5" x14ac:dyDescent="0.25">
      <c r="A8918" s="3">
        <v>7802800708871</v>
      </c>
      <c r="B8918" t="s">
        <v>7646</v>
      </c>
      <c r="C8918" s="2">
        <v>22</v>
      </c>
      <c r="D8918" s="1">
        <v>3.5</v>
      </c>
      <c r="E8918" s="1">
        <v>77</v>
      </c>
    </row>
    <row r="8919" spans="1:5" x14ac:dyDescent="0.25">
      <c r="A8919" s="3">
        <v>75048846</v>
      </c>
      <c r="B8919" t="s">
        <v>7656</v>
      </c>
      <c r="C8919" s="2">
        <v>22</v>
      </c>
      <c r="D8919" s="1">
        <v>3.2</v>
      </c>
      <c r="E8919" s="1">
        <v>70.400000000000006</v>
      </c>
    </row>
    <row r="8920" spans="1:5" x14ac:dyDescent="0.25">
      <c r="A8920" s="3">
        <v>7503017500080</v>
      </c>
      <c r="B8920" t="s">
        <v>7623</v>
      </c>
      <c r="C8920" s="2">
        <v>22</v>
      </c>
      <c r="D8920" s="1">
        <v>3</v>
      </c>
      <c r="E8920" s="1">
        <v>66</v>
      </c>
    </row>
    <row r="8921" spans="1:5" x14ac:dyDescent="0.25">
      <c r="A8921" s="3">
        <v>7503017500073</v>
      </c>
      <c r="B8921" t="s">
        <v>7623</v>
      </c>
      <c r="C8921" s="2">
        <v>22</v>
      </c>
      <c r="D8921" s="1">
        <v>3</v>
      </c>
      <c r="E8921" s="1">
        <v>66</v>
      </c>
    </row>
    <row r="8922" spans="1:5" x14ac:dyDescent="0.25">
      <c r="A8922" s="3">
        <v>7503017500110</v>
      </c>
      <c r="B8922" t="s">
        <v>7623</v>
      </c>
      <c r="C8922" s="2">
        <v>22</v>
      </c>
      <c r="D8922" s="1">
        <v>3</v>
      </c>
      <c r="E8922" s="1">
        <v>66</v>
      </c>
    </row>
    <row r="8923" spans="1:5" x14ac:dyDescent="0.25">
      <c r="A8923" s="3">
        <v>2036</v>
      </c>
      <c r="B8923" t="s">
        <v>7608</v>
      </c>
      <c r="C8923" s="2">
        <v>22</v>
      </c>
      <c r="D8923" s="1">
        <v>2.9166660000000002</v>
      </c>
      <c r="E8923" s="1">
        <v>64.166651999999999</v>
      </c>
    </row>
    <row r="8924" spans="1:5" x14ac:dyDescent="0.25">
      <c r="A8924" s="3">
        <v>7501015213247</v>
      </c>
      <c r="B8924" t="s">
        <v>7608</v>
      </c>
      <c r="C8924" s="2">
        <v>22</v>
      </c>
      <c r="D8924" s="1">
        <v>2.5256409999999998</v>
      </c>
      <c r="E8924" s="1">
        <v>55.564101999999998</v>
      </c>
    </row>
    <row r="8925" spans="1:5" x14ac:dyDescent="0.25">
      <c r="A8925" s="3">
        <v>7506192502641</v>
      </c>
      <c r="B8925" t="s">
        <v>7707</v>
      </c>
      <c r="C8925" s="2">
        <v>22</v>
      </c>
      <c r="D8925" s="1">
        <v>2.5</v>
      </c>
      <c r="E8925" s="1">
        <v>55</v>
      </c>
    </row>
    <row r="8926" spans="1:5" x14ac:dyDescent="0.25">
      <c r="A8926" s="3">
        <v>643795545037</v>
      </c>
      <c r="B8926" t="s">
        <v>7693</v>
      </c>
      <c r="C8926" s="2">
        <v>22</v>
      </c>
      <c r="D8926" s="1">
        <v>2</v>
      </c>
      <c r="E8926" s="1">
        <v>44</v>
      </c>
    </row>
    <row r="8927" spans="1:5" x14ac:dyDescent="0.25">
      <c r="A8927" s="3">
        <v>658480001248</v>
      </c>
      <c r="B8927" t="s">
        <v>7702</v>
      </c>
      <c r="C8927" s="2">
        <v>22</v>
      </c>
      <c r="D8927" s="1">
        <v>2</v>
      </c>
      <c r="E8927" s="1">
        <v>44</v>
      </c>
    </row>
    <row r="8928" spans="1:5" x14ac:dyDescent="0.25">
      <c r="A8928" s="3">
        <v>75029975</v>
      </c>
      <c r="B8928" t="s">
        <v>7716</v>
      </c>
      <c r="C8928" s="2">
        <v>22</v>
      </c>
      <c r="D8928" s="1">
        <v>2</v>
      </c>
      <c r="E8928" s="1">
        <v>44</v>
      </c>
    </row>
    <row r="8929" spans="1:5" x14ac:dyDescent="0.25">
      <c r="A8929" s="3">
        <v>7501058715517</v>
      </c>
      <c r="B8929" t="s">
        <v>7718</v>
      </c>
      <c r="C8929" s="2">
        <v>22</v>
      </c>
      <c r="D8929" s="1">
        <v>2</v>
      </c>
      <c r="E8929" s="1">
        <v>44</v>
      </c>
    </row>
    <row r="8930" spans="1:5" x14ac:dyDescent="0.25">
      <c r="A8930" s="3">
        <v>7501059296770</v>
      </c>
      <c r="B8930" t="s">
        <v>7653</v>
      </c>
      <c r="C8930" s="2">
        <v>22</v>
      </c>
      <c r="D8930" s="1">
        <v>1.5</v>
      </c>
      <c r="E8930" s="1">
        <v>33</v>
      </c>
    </row>
    <row r="8931" spans="1:5" x14ac:dyDescent="0.25">
      <c r="A8931" s="3">
        <v>714706100604</v>
      </c>
      <c r="B8931" t="s">
        <v>7614</v>
      </c>
      <c r="C8931" s="2">
        <v>22</v>
      </c>
      <c r="D8931" s="1">
        <v>1</v>
      </c>
      <c r="E8931" s="1">
        <v>22</v>
      </c>
    </row>
    <row r="8932" spans="1:5" x14ac:dyDescent="0.25">
      <c r="A8932" s="3">
        <v>75019877</v>
      </c>
      <c r="B8932" t="s">
        <v>7615</v>
      </c>
      <c r="C8932" s="2">
        <v>22</v>
      </c>
      <c r="D8932" s="1">
        <v>1</v>
      </c>
      <c r="E8932" s="1">
        <v>22</v>
      </c>
    </row>
    <row r="8933" spans="1:5" x14ac:dyDescent="0.25">
      <c r="A8933" s="3">
        <v>724869001861</v>
      </c>
      <c r="B8933" t="s">
        <v>7700</v>
      </c>
      <c r="C8933" s="2">
        <v>22</v>
      </c>
      <c r="D8933" s="1">
        <v>1</v>
      </c>
      <c r="E8933" s="1">
        <v>22</v>
      </c>
    </row>
    <row r="8934" spans="1:5" x14ac:dyDescent="0.25">
      <c r="A8934" s="3">
        <v>2249</v>
      </c>
      <c r="B8934" t="s">
        <v>7747</v>
      </c>
      <c r="C8934" s="2">
        <v>21.864999999999998</v>
      </c>
      <c r="D8934" s="1">
        <v>99.744896999999995</v>
      </c>
      <c r="E8934" s="1">
        <v>2180.9221729999999</v>
      </c>
    </row>
    <row r="8935" spans="1:5" x14ac:dyDescent="0.25">
      <c r="A8935" s="3">
        <v>857155006490</v>
      </c>
      <c r="B8935" t="s">
        <v>7748</v>
      </c>
      <c r="C8935" s="2">
        <v>21.774999999999999</v>
      </c>
      <c r="D8935" s="1">
        <v>43.409089999999999</v>
      </c>
      <c r="E8935" s="1">
        <v>945.232935</v>
      </c>
    </row>
    <row r="8936" spans="1:5" x14ac:dyDescent="0.25">
      <c r="A8936" s="3">
        <v>7501668612367</v>
      </c>
      <c r="B8936" t="s">
        <v>7749</v>
      </c>
      <c r="C8936" s="2">
        <v>21.44</v>
      </c>
      <c r="D8936" s="1">
        <v>53.454545000000003</v>
      </c>
      <c r="E8936" s="1">
        <v>1146.065445</v>
      </c>
    </row>
    <row r="8937" spans="1:5" x14ac:dyDescent="0.25">
      <c r="A8937" s="3">
        <v>7501033956126</v>
      </c>
      <c r="B8937" t="s">
        <v>7750</v>
      </c>
      <c r="C8937" s="2">
        <v>21.385000000000002</v>
      </c>
      <c r="D8937" s="1">
        <v>50</v>
      </c>
      <c r="E8937" s="1">
        <v>1069.25</v>
      </c>
    </row>
    <row r="8938" spans="1:5" x14ac:dyDescent="0.25">
      <c r="A8938" s="3">
        <v>2637</v>
      </c>
      <c r="B8938" t="s">
        <v>7778</v>
      </c>
      <c r="C8938" s="2">
        <v>21</v>
      </c>
      <c r="D8938" s="1">
        <v>266.05263100000002</v>
      </c>
      <c r="E8938" s="1">
        <v>5587.105251</v>
      </c>
    </row>
    <row r="8939" spans="1:5" x14ac:dyDescent="0.25">
      <c r="A8939" s="3">
        <v>801842004832</v>
      </c>
      <c r="B8939" t="s">
        <v>7808</v>
      </c>
      <c r="C8939" s="2">
        <v>21</v>
      </c>
      <c r="D8939" s="1">
        <v>169.07499999999999</v>
      </c>
      <c r="E8939" s="1">
        <v>3550.5749999999998</v>
      </c>
    </row>
    <row r="8940" spans="1:5" x14ac:dyDescent="0.25">
      <c r="A8940" s="3">
        <v>8000500094976</v>
      </c>
      <c r="B8940" t="s">
        <v>7821</v>
      </c>
      <c r="C8940" s="2">
        <v>21</v>
      </c>
      <c r="D8940" s="1">
        <v>160</v>
      </c>
      <c r="E8940" s="1">
        <v>3360</v>
      </c>
    </row>
    <row r="8941" spans="1:5" x14ac:dyDescent="0.25">
      <c r="A8941" s="3">
        <v>7501943434660</v>
      </c>
      <c r="B8941" t="s">
        <v>7760</v>
      </c>
      <c r="C8941" s="2">
        <v>21</v>
      </c>
      <c r="D8941" s="1">
        <v>135.23809499999999</v>
      </c>
      <c r="E8941" s="1">
        <v>2839.9999950000001</v>
      </c>
    </row>
    <row r="8942" spans="1:5" x14ac:dyDescent="0.25">
      <c r="A8942" s="3">
        <v>7501007528434</v>
      </c>
      <c r="B8942" t="s">
        <v>7841</v>
      </c>
      <c r="C8942" s="2">
        <v>21</v>
      </c>
      <c r="D8942" s="1">
        <v>125.66666600000001</v>
      </c>
      <c r="E8942" s="1">
        <v>2638.9999859999998</v>
      </c>
    </row>
    <row r="8943" spans="1:5" x14ac:dyDescent="0.25">
      <c r="A8943" s="3">
        <v>7500533003538</v>
      </c>
      <c r="B8943" t="s">
        <v>7842</v>
      </c>
      <c r="C8943" s="2">
        <v>21</v>
      </c>
      <c r="D8943" s="1">
        <v>88</v>
      </c>
      <c r="E8943" s="1">
        <v>1848</v>
      </c>
    </row>
    <row r="8944" spans="1:5" x14ac:dyDescent="0.25">
      <c r="A8944" s="3">
        <v>7506306230927</v>
      </c>
      <c r="B8944" t="s">
        <v>7829</v>
      </c>
      <c r="C8944" s="2">
        <v>21</v>
      </c>
      <c r="D8944" s="1">
        <v>79.7</v>
      </c>
      <c r="E8944" s="1">
        <v>1673.7</v>
      </c>
    </row>
    <row r="8945" spans="1:5" x14ac:dyDescent="0.25">
      <c r="A8945" s="3">
        <v>2031</v>
      </c>
      <c r="B8945" t="s">
        <v>7800</v>
      </c>
      <c r="C8945" s="2">
        <v>21</v>
      </c>
      <c r="D8945" s="1">
        <v>71.769229999999993</v>
      </c>
      <c r="E8945" s="1">
        <v>1507.15383</v>
      </c>
    </row>
    <row r="8946" spans="1:5" x14ac:dyDescent="0.25">
      <c r="A8946" s="3">
        <v>7502254073081</v>
      </c>
      <c r="B8946" t="s">
        <v>7832</v>
      </c>
      <c r="C8946" s="2">
        <v>21</v>
      </c>
      <c r="D8946" s="1">
        <v>63.666665999999999</v>
      </c>
      <c r="E8946" s="1">
        <v>1336.999986</v>
      </c>
    </row>
    <row r="8947" spans="1:5" x14ac:dyDescent="0.25">
      <c r="A8947" s="3">
        <v>75074920</v>
      </c>
      <c r="B8947" t="s">
        <v>7753</v>
      </c>
      <c r="C8947" s="2">
        <v>21</v>
      </c>
      <c r="D8947" s="1">
        <v>58.333333000000003</v>
      </c>
      <c r="E8947" s="1">
        <v>1224.9999929999999</v>
      </c>
    </row>
    <row r="8948" spans="1:5" x14ac:dyDescent="0.25">
      <c r="A8948" s="3">
        <v>42743229997</v>
      </c>
      <c r="B8948" t="s">
        <v>7860</v>
      </c>
      <c r="C8948" s="2">
        <v>21</v>
      </c>
      <c r="D8948" s="1">
        <v>57.428570999999998</v>
      </c>
      <c r="E8948" s="1">
        <v>1205.9999909999999</v>
      </c>
    </row>
    <row r="8949" spans="1:5" x14ac:dyDescent="0.25">
      <c r="A8949" s="3">
        <v>7502249061215</v>
      </c>
      <c r="B8949" t="s">
        <v>7848</v>
      </c>
      <c r="C8949" s="2">
        <v>21</v>
      </c>
      <c r="D8949" s="1">
        <v>54.416665999999999</v>
      </c>
      <c r="E8949" s="1">
        <v>1142.749986</v>
      </c>
    </row>
    <row r="8950" spans="1:5" x14ac:dyDescent="0.25">
      <c r="A8950" s="3">
        <v>7501001244262</v>
      </c>
      <c r="B8950" t="s">
        <v>7850</v>
      </c>
      <c r="C8950" s="2">
        <v>21</v>
      </c>
      <c r="D8950" s="1">
        <v>53.333333000000003</v>
      </c>
      <c r="E8950" s="1">
        <v>1119.9999929999999</v>
      </c>
    </row>
    <row r="8951" spans="1:5" x14ac:dyDescent="0.25">
      <c r="A8951" s="3">
        <v>7501032917722</v>
      </c>
      <c r="B8951" t="s">
        <v>7828</v>
      </c>
      <c r="C8951" s="2">
        <v>21</v>
      </c>
      <c r="D8951" s="1">
        <v>51.815789000000002</v>
      </c>
      <c r="E8951" s="1">
        <v>1088.1315689999999</v>
      </c>
    </row>
    <row r="8952" spans="1:5" x14ac:dyDescent="0.25">
      <c r="A8952" s="3">
        <v>7501022133118</v>
      </c>
      <c r="B8952" t="s">
        <v>7852</v>
      </c>
      <c r="C8952" s="2">
        <v>21</v>
      </c>
      <c r="D8952" s="1">
        <v>50.4</v>
      </c>
      <c r="E8952" s="1">
        <v>1058.4000000000001</v>
      </c>
    </row>
    <row r="8953" spans="1:5" x14ac:dyDescent="0.25">
      <c r="A8953" s="3">
        <v>7500435145190</v>
      </c>
      <c r="B8953" t="s">
        <v>7817</v>
      </c>
      <c r="C8953" s="2">
        <v>21</v>
      </c>
      <c r="D8953" s="1">
        <v>47</v>
      </c>
      <c r="E8953" s="1">
        <v>987</v>
      </c>
    </row>
    <row r="8954" spans="1:5" x14ac:dyDescent="0.25">
      <c r="A8954" s="3">
        <v>7891010974329</v>
      </c>
      <c r="B8954" t="s">
        <v>7775</v>
      </c>
      <c r="C8954" s="2">
        <v>21</v>
      </c>
      <c r="D8954" s="1">
        <v>46.761904000000001</v>
      </c>
      <c r="E8954" s="1">
        <v>981.99998400000004</v>
      </c>
    </row>
    <row r="8955" spans="1:5" x14ac:dyDescent="0.25">
      <c r="A8955" s="3">
        <v>7501032926533</v>
      </c>
      <c r="B8955" t="s">
        <v>7861</v>
      </c>
      <c r="C8955" s="2">
        <v>21</v>
      </c>
      <c r="D8955" s="1">
        <v>45.111111000000001</v>
      </c>
      <c r="E8955" s="1">
        <v>947.33333100000004</v>
      </c>
    </row>
    <row r="8956" spans="1:5" x14ac:dyDescent="0.25">
      <c r="A8956" s="3">
        <v>75063917</v>
      </c>
      <c r="B8956" t="s">
        <v>7752</v>
      </c>
      <c r="C8956" s="2">
        <v>21</v>
      </c>
      <c r="D8956" s="1">
        <v>42</v>
      </c>
      <c r="E8956" s="1">
        <v>882</v>
      </c>
    </row>
    <row r="8957" spans="1:5" x14ac:dyDescent="0.25">
      <c r="A8957" s="3">
        <v>633148101027</v>
      </c>
      <c r="B8957" t="s">
        <v>7844</v>
      </c>
      <c r="C8957" s="2">
        <v>21</v>
      </c>
      <c r="D8957" s="1">
        <v>39.857142000000003</v>
      </c>
      <c r="E8957" s="1">
        <v>836.99998200000005</v>
      </c>
    </row>
    <row r="8958" spans="1:5" x14ac:dyDescent="0.25">
      <c r="A8958" s="3">
        <v>7891051037878</v>
      </c>
      <c r="B8958" t="s">
        <v>7768</v>
      </c>
      <c r="C8958" s="2">
        <v>21</v>
      </c>
      <c r="D8958" s="1">
        <v>39.666665999999999</v>
      </c>
      <c r="E8958" s="1">
        <v>832.99998600000004</v>
      </c>
    </row>
    <row r="8959" spans="1:5" x14ac:dyDescent="0.25">
      <c r="A8959" s="3">
        <v>7501032932312</v>
      </c>
      <c r="B8959" t="s">
        <v>7835</v>
      </c>
      <c r="C8959" s="2">
        <v>21</v>
      </c>
      <c r="D8959" s="1">
        <v>39.470587999999999</v>
      </c>
      <c r="E8959" s="1">
        <v>828.88234799999998</v>
      </c>
    </row>
    <row r="8960" spans="1:5" x14ac:dyDescent="0.25">
      <c r="A8960" s="3">
        <v>7506078948075</v>
      </c>
      <c r="B8960" t="s">
        <v>7781</v>
      </c>
      <c r="C8960" s="2">
        <v>21</v>
      </c>
      <c r="D8960" s="1">
        <v>38.833333000000003</v>
      </c>
      <c r="E8960" s="1">
        <v>815.49999300000002</v>
      </c>
    </row>
    <row r="8961" spans="1:5" x14ac:dyDescent="0.25">
      <c r="A8961" s="3">
        <v>7509546068343</v>
      </c>
      <c r="B8961" t="s">
        <v>7872</v>
      </c>
      <c r="C8961" s="2">
        <v>21</v>
      </c>
      <c r="D8961" s="1">
        <v>38.5</v>
      </c>
      <c r="E8961" s="1">
        <v>808.5</v>
      </c>
    </row>
    <row r="8962" spans="1:5" x14ac:dyDescent="0.25">
      <c r="A8962" s="3">
        <v>719886152894</v>
      </c>
      <c r="B8962" t="s">
        <v>7793</v>
      </c>
      <c r="C8962" s="2">
        <v>21</v>
      </c>
      <c r="D8962" s="1">
        <v>38.325000000000003</v>
      </c>
      <c r="E8962" s="1">
        <v>804.82500000000005</v>
      </c>
    </row>
    <row r="8963" spans="1:5" x14ac:dyDescent="0.25">
      <c r="A8963" s="3">
        <v>603554044089</v>
      </c>
      <c r="B8963" t="s">
        <v>7812</v>
      </c>
      <c r="C8963" s="2">
        <v>21</v>
      </c>
      <c r="D8963" s="1">
        <v>38.023809</v>
      </c>
      <c r="E8963" s="1">
        <v>798.49998900000003</v>
      </c>
    </row>
    <row r="8964" spans="1:5" x14ac:dyDescent="0.25">
      <c r="A8964" s="3">
        <v>7622210416810</v>
      </c>
      <c r="B8964" t="s">
        <v>7754</v>
      </c>
      <c r="C8964" s="2">
        <v>21</v>
      </c>
      <c r="D8964" s="1">
        <v>37.68421</v>
      </c>
      <c r="E8964" s="1">
        <v>791.36841000000004</v>
      </c>
    </row>
    <row r="8965" spans="1:5" x14ac:dyDescent="0.25">
      <c r="A8965" s="3">
        <v>7509546674988</v>
      </c>
      <c r="B8965" t="s">
        <v>7763</v>
      </c>
      <c r="C8965" s="2">
        <v>21</v>
      </c>
      <c r="D8965" s="1">
        <v>37.5</v>
      </c>
      <c r="E8965" s="1">
        <v>787.5</v>
      </c>
    </row>
    <row r="8966" spans="1:5" x14ac:dyDescent="0.25">
      <c r="A8966" s="3">
        <v>7501032901738</v>
      </c>
      <c r="B8966" t="s">
        <v>7799</v>
      </c>
      <c r="C8966" s="2">
        <v>21</v>
      </c>
      <c r="D8966" s="1">
        <v>36.595238000000002</v>
      </c>
      <c r="E8966" s="1">
        <v>768.49999800000001</v>
      </c>
    </row>
    <row r="8967" spans="1:5" x14ac:dyDescent="0.25">
      <c r="A8967" s="3">
        <v>7506339399189</v>
      </c>
      <c r="B8967" t="s">
        <v>7764</v>
      </c>
      <c r="C8967" s="2">
        <v>21</v>
      </c>
      <c r="D8967" s="1">
        <v>36.5</v>
      </c>
      <c r="E8967" s="1">
        <v>766.5</v>
      </c>
    </row>
    <row r="8968" spans="1:5" x14ac:dyDescent="0.25">
      <c r="A8968" s="3">
        <v>7501058796585</v>
      </c>
      <c r="B8968" t="s">
        <v>7855</v>
      </c>
      <c r="C8968" s="2">
        <v>21</v>
      </c>
      <c r="D8968" s="1">
        <v>36.261904000000001</v>
      </c>
      <c r="E8968" s="1">
        <v>761.49998400000004</v>
      </c>
    </row>
    <row r="8969" spans="1:5" x14ac:dyDescent="0.25">
      <c r="A8969" s="3">
        <v>801842022867</v>
      </c>
      <c r="B8969" t="s">
        <v>7826</v>
      </c>
      <c r="C8969" s="2">
        <v>21</v>
      </c>
      <c r="D8969" s="1">
        <v>36.114285000000002</v>
      </c>
      <c r="E8969" s="1">
        <v>758.39998500000002</v>
      </c>
    </row>
    <row r="8970" spans="1:5" x14ac:dyDescent="0.25">
      <c r="A8970" s="3">
        <v>7501071905810</v>
      </c>
      <c r="B8970" t="s">
        <v>7766</v>
      </c>
      <c r="C8970" s="2">
        <v>21</v>
      </c>
      <c r="D8970" s="1">
        <v>35.952379999999998</v>
      </c>
      <c r="E8970" s="1">
        <v>754.99998000000005</v>
      </c>
    </row>
    <row r="8971" spans="1:5" x14ac:dyDescent="0.25">
      <c r="A8971" s="3">
        <v>312547321839</v>
      </c>
      <c r="B8971" t="s">
        <v>7775</v>
      </c>
      <c r="C8971" s="2">
        <v>21</v>
      </c>
      <c r="D8971" s="1">
        <v>35.705882000000003</v>
      </c>
      <c r="E8971" s="1">
        <v>749.82352200000003</v>
      </c>
    </row>
    <row r="8972" spans="1:5" x14ac:dyDescent="0.25">
      <c r="A8972" s="3">
        <v>75027629</v>
      </c>
      <c r="B8972" t="s">
        <v>7858</v>
      </c>
      <c r="C8972" s="2">
        <v>21</v>
      </c>
      <c r="D8972" s="1">
        <v>35</v>
      </c>
      <c r="E8972" s="1">
        <v>735</v>
      </c>
    </row>
    <row r="8973" spans="1:5" x14ac:dyDescent="0.25">
      <c r="A8973" s="3">
        <v>7502250392285</v>
      </c>
      <c r="B8973" t="s">
        <v>7805</v>
      </c>
      <c r="C8973" s="2">
        <v>21</v>
      </c>
      <c r="D8973" s="1">
        <v>34.666665999999999</v>
      </c>
      <c r="E8973" s="1">
        <v>727.99998600000004</v>
      </c>
    </row>
    <row r="8974" spans="1:5" x14ac:dyDescent="0.25">
      <c r="A8974" s="3">
        <v>7501065041135</v>
      </c>
      <c r="B8974" t="s">
        <v>7792</v>
      </c>
      <c r="C8974" s="2">
        <v>21</v>
      </c>
      <c r="D8974" s="1">
        <v>33.523809</v>
      </c>
      <c r="E8974" s="1">
        <v>703.99998900000003</v>
      </c>
    </row>
    <row r="8975" spans="1:5" x14ac:dyDescent="0.25">
      <c r="A8975" s="3">
        <v>844518046057</v>
      </c>
      <c r="B8975" t="s">
        <v>7755</v>
      </c>
      <c r="C8975" s="2">
        <v>21</v>
      </c>
      <c r="D8975" s="1">
        <v>33.5</v>
      </c>
      <c r="E8975" s="1">
        <v>703.5</v>
      </c>
    </row>
    <row r="8976" spans="1:5" x14ac:dyDescent="0.25">
      <c r="A8976" s="3">
        <v>7506304500015</v>
      </c>
      <c r="B8976" t="s">
        <v>7845</v>
      </c>
      <c r="C8976" s="2">
        <v>21</v>
      </c>
      <c r="D8976" s="1">
        <v>33.473683999999999</v>
      </c>
      <c r="E8976" s="1">
        <v>702.94736399999999</v>
      </c>
    </row>
    <row r="8977" spans="1:5" x14ac:dyDescent="0.25">
      <c r="A8977" s="3">
        <v>7501821510035</v>
      </c>
      <c r="B8977" t="s">
        <v>7834</v>
      </c>
      <c r="C8977" s="2">
        <v>21</v>
      </c>
      <c r="D8977" s="1">
        <v>33.35</v>
      </c>
      <c r="E8977" s="1">
        <v>700.35</v>
      </c>
    </row>
    <row r="8978" spans="1:5" x14ac:dyDescent="0.25">
      <c r="A8978" s="3">
        <v>7503014279705</v>
      </c>
      <c r="B8978" t="s">
        <v>7823</v>
      </c>
      <c r="C8978" s="2">
        <v>21</v>
      </c>
      <c r="D8978" s="1">
        <v>33.238095000000001</v>
      </c>
      <c r="E8978" s="1">
        <v>697.99999500000001</v>
      </c>
    </row>
    <row r="8979" spans="1:5" x14ac:dyDescent="0.25">
      <c r="A8979" s="3">
        <v>7501030430421</v>
      </c>
      <c r="B8979" t="s">
        <v>7867</v>
      </c>
      <c r="C8979" s="2">
        <v>21</v>
      </c>
      <c r="D8979" s="1">
        <v>33.142856999999999</v>
      </c>
      <c r="E8979" s="1">
        <v>695.99999700000001</v>
      </c>
    </row>
    <row r="8980" spans="1:5" x14ac:dyDescent="0.25">
      <c r="A8980" s="3">
        <v>7506306210097</v>
      </c>
      <c r="B8980" t="s">
        <v>7856</v>
      </c>
      <c r="C8980" s="2">
        <v>21</v>
      </c>
      <c r="D8980" s="1">
        <v>33.023809</v>
      </c>
      <c r="E8980" s="1">
        <v>693.49998900000003</v>
      </c>
    </row>
    <row r="8981" spans="1:5" x14ac:dyDescent="0.25">
      <c r="A8981" s="3">
        <v>7506306237285</v>
      </c>
      <c r="B8981" t="s">
        <v>7758</v>
      </c>
      <c r="C8981" s="2">
        <v>21</v>
      </c>
      <c r="D8981" s="1">
        <v>32.441175999999999</v>
      </c>
      <c r="E8981" s="1">
        <v>681.26469599999996</v>
      </c>
    </row>
    <row r="8982" spans="1:5" x14ac:dyDescent="0.25">
      <c r="A8982" s="3">
        <v>7509546045139</v>
      </c>
      <c r="B8982" t="s">
        <v>7804</v>
      </c>
      <c r="C8982" s="2">
        <v>21</v>
      </c>
      <c r="D8982" s="1">
        <v>31.785713999999999</v>
      </c>
      <c r="E8982" s="1">
        <v>667.49999400000002</v>
      </c>
    </row>
    <row r="8983" spans="1:5" x14ac:dyDescent="0.25">
      <c r="A8983" s="3">
        <v>8000500300916</v>
      </c>
      <c r="B8983" t="s">
        <v>7840</v>
      </c>
      <c r="C8983" s="2">
        <v>21</v>
      </c>
      <c r="D8983" s="1">
        <v>31.5</v>
      </c>
      <c r="E8983" s="1">
        <v>661.5</v>
      </c>
    </row>
    <row r="8984" spans="1:5" x14ac:dyDescent="0.25">
      <c r="A8984" s="3">
        <v>75064860</v>
      </c>
      <c r="B8984" t="s">
        <v>7827</v>
      </c>
      <c r="C8984" s="2">
        <v>21</v>
      </c>
      <c r="D8984" s="1">
        <v>31.404761000000001</v>
      </c>
      <c r="E8984" s="1">
        <v>659.49998100000005</v>
      </c>
    </row>
    <row r="8985" spans="1:5" x14ac:dyDescent="0.25">
      <c r="A8985" s="3">
        <v>7501086453955</v>
      </c>
      <c r="B8985" t="s">
        <v>7849</v>
      </c>
      <c r="C8985" s="2">
        <v>21</v>
      </c>
      <c r="D8985" s="1">
        <v>29.571428000000001</v>
      </c>
      <c r="E8985" s="1">
        <v>620.99998800000003</v>
      </c>
    </row>
    <row r="8986" spans="1:5" x14ac:dyDescent="0.25">
      <c r="A8986" s="3">
        <v>7502233714035</v>
      </c>
      <c r="B8986" t="s">
        <v>7865</v>
      </c>
      <c r="C8986" s="2">
        <v>21</v>
      </c>
      <c r="D8986" s="1">
        <v>29.25</v>
      </c>
      <c r="E8986" s="1">
        <v>614.25</v>
      </c>
    </row>
    <row r="8987" spans="1:5" x14ac:dyDescent="0.25">
      <c r="A8987" s="3">
        <v>7501082721683</v>
      </c>
      <c r="B8987" t="s">
        <v>7806</v>
      </c>
      <c r="C8987" s="2">
        <v>21</v>
      </c>
      <c r="D8987" s="1">
        <v>28.976189999999999</v>
      </c>
      <c r="E8987" s="1">
        <v>608.49999000000003</v>
      </c>
    </row>
    <row r="8988" spans="1:5" x14ac:dyDescent="0.25">
      <c r="A8988" s="3">
        <v>78929395</v>
      </c>
      <c r="B8988" t="s">
        <v>7859</v>
      </c>
      <c r="C8988" s="2">
        <v>21</v>
      </c>
      <c r="D8988" s="1">
        <v>28.142856999999999</v>
      </c>
      <c r="E8988" s="1">
        <v>590.99999700000001</v>
      </c>
    </row>
    <row r="8989" spans="1:5" x14ac:dyDescent="0.25">
      <c r="A8989" s="3">
        <v>844518046613</v>
      </c>
      <c r="B8989" t="s">
        <v>7755</v>
      </c>
      <c r="C8989" s="2">
        <v>21</v>
      </c>
      <c r="D8989" s="1">
        <v>28</v>
      </c>
      <c r="E8989" s="1">
        <v>588</v>
      </c>
    </row>
    <row r="8990" spans="1:5" x14ac:dyDescent="0.25">
      <c r="A8990" s="3">
        <v>751214461544</v>
      </c>
      <c r="B8990" t="s">
        <v>7755</v>
      </c>
      <c r="C8990" s="2">
        <v>21</v>
      </c>
      <c r="D8990" s="1">
        <v>28</v>
      </c>
      <c r="E8990" s="1">
        <v>588</v>
      </c>
    </row>
    <row r="8991" spans="1:5" x14ac:dyDescent="0.25">
      <c r="A8991" s="3">
        <v>7502265071946</v>
      </c>
      <c r="B8991" t="s">
        <v>7815</v>
      </c>
      <c r="C8991" s="2">
        <v>21</v>
      </c>
      <c r="D8991" s="1">
        <v>27.5</v>
      </c>
      <c r="E8991" s="1">
        <v>577.5</v>
      </c>
    </row>
    <row r="8992" spans="1:5" x14ac:dyDescent="0.25">
      <c r="A8992" s="3">
        <v>7503001222295</v>
      </c>
      <c r="B8992" t="s">
        <v>7820</v>
      </c>
      <c r="C8992" s="2">
        <v>21</v>
      </c>
      <c r="D8992" s="1">
        <v>27.052631000000002</v>
      </c>
      <c r="E8992" s="1">
        <v>568.10525099999995</v>
      </c>
    </row>
    <row r="8993" spans="1:5" x14ac:dyDescent="0.25">
      <c r="A8993" s="3">
        <v>7503016269599</v>
      </c>
      <c r="B8993" t="s">
        <v>7807</v>
      </c>
      <c r="C8993" s="2">
        <v>21</v>
      </c>
      <c r="D8993" s="1">
        <v>26.785713999999999</v>
      </c>
      <c r="E8993" s="1">
        <v>562.49999400000002</v>
      </c>
    </row>
    <row r="8994" spans="1:5" x14ac:dyDescent="0.25">
      <c r="A8994" s="3">
        <v>7503016269612</v>
      </c>
      <c r="B8994" t="s">
        <v>7801</v>
      </c>
      <c r="C8994" s="2">
        <v>21</v>
      </c>
      <c r="D8994" s="1">
        <v>26.774999999999999</v>
      </c>
      <c r="E8994" s="1">
        <v>562.27499999999998</v>
      </c>
    </row>
    <row r="8995" spans="1:5" x14ac:dyDescent="0.25">
      <c r="A8995" s="3">
        <v>788843280109</v>
      </c>
      <c r="B8995" t="s">
        <v>7788</v>
      </c>
      <c r="C8995" s="2">
        <v>21</v>
      </c>
      <c r="D8995" s="1">
        <v>26.404761000000001</v>
      </c>
      <c r="E8995" s="1">
        <v>554.49998100000005</v>
      </c>
    </row>
    <row r="8996" spans="1:5" x14ac:dyDescent="0.25">
      <c r="A8996" s="3">
        <v>7501199424590</v>
      </c>
      <c r="B8996" t="s">
        <v>7776</v>
      </c>
      <c r="C8996" s="2">
        <v>21</v>
      </c>
      <c r="D8996" s="1">
        <v>25.166665999999999</v>
      </c>
      <c r="E8996" s="1">
        <v>528.49998600000004</v>
      </c>
    </row>
    <row r="8997" spans="1:5" x14ac:dyDescent="0.25">
      <c r="A8997" s="3">
        <v>7502247338111</v>
      </c>
      <c r="B8997" t="s">
        <v>7813</v>
      </c>
      <c r="C8997" s="2">
        <v>21</v>
      </c>
      <c r="D8997" s="1">
        <v>25.05</v>
      </c>
      <c r="E8997" s="1">
        <v>526.04999999999995</v>
      </c>
    </row>
    <row r="8998" spans="1:5" x14ac:dyDescent="0.25">
      <c r="A8998" s="3">
        <v>7501082722369</v>
      </c>
      <c r="B8998" t="s">
        <v>7774</v>
      </c>
      <c r="C8998" s="2">
        <v>21</v>
      </c>
      <c r="D8998" s="1">
        <v>24.571428000000001</v>
      </c>
      <c r="E8998" s="1">
        <v>515.99998800000003</v>
      </c>
    </row>
    <row r="8999" spans="1:5" x14ac:dyDescent="0.25">
      <c r="A8999" s="3">
        <v>7501065609472</v>
      </c>
      <c r="B8999" t="s">
        <v>7769</v>
      </c>
      <c r="C8999" s="2">
        <v>21</v>
      </c>
      <c r="D8999" s="1">
        <v>23.5</v>
      </c>
      <c r="E8999" s="1">
        <v>493.5</v>
      </c>
    </row>
    <row r="9000" spans="1:5" x14ac:dyDescent="0.25">
      <c r="A9000" s="3">
        <v>3230</v>
      </c>
      <c r="B9000" t="s">
        <v>7773</v>
      </c>
      <c r="C9000" s="2">
        <v>21</v>
      </c>
      <c r="D9000" s="1">
        <v>23.263157</v>
      </c>
      <c r="E9000" s="1">
        <v>488.526297</v>
      </c>
    </row>
    <row r="9001" spans="1:5" x14ac:dyDescent="0.25">
      <c r="A9001" s="3">
        <v>73096500303</v>
      </c>
      <c r="B9001" t="s">
        <v>7789</v>
      </c>
      <c r="C9001" s="2">
        <v>21</v>
      </c>
      <c r="D9001" s="1">
        <v>23</v>
      </c>
      <c r="E9001" s="1">
        <v>483</v>
      </c>
    </row>
    <row r="9002" spans="1:5" x14ac:dyDescent="0.25">
      <c r="A9002" s="3">
        <v>7501073840942</v>
      </c>
      <c r="B9002" t="s">
        <v>3311</v>
      </c>
      <c r="C9002" s="2">
        <v>21</v>
      </c>
      <c r="D9002" s="1">
        <v>22.936567</v>
      </c>
      <c r="E9002" s="1">
        <v>481.66790700000001</v>
      </c>
    </row>
    <row r="9003" spans="1:5" x14ac:dyDescent="0.25">
      <c r="A9003" s="3">
        <v>2875</v>
      </c>
      <c r="B9003" t="s">
        <v>7857</v>
      </c>
      <c r="C9003" s="2">
        <v>21</v>
      </c>
      <c r="D9003" s="1">
        <v>22.8</v>
      </c>
      <c r="E9003" s="1">
        <v>478.8</v>
      </c>
    </row>
    <row r="9004" spans="1:5" x14ac:dyDescent="0.25">
      <c r="A9004" s="3">
        <v>7506306312937</v>
      </c>
      <c r="B9004" t="s">
        <v>7866</v>
      </c>
      <c r="C9004" s="2">
        <v>21</v>
      </c>
      <c r="D9004" s="1">
        <v>22.547619000000001</v>
      </c>
      <c r="E9004" s="1">
        <v>473.499999</v>
      </c>
    </row>
    <row r="9005" spans="1:5" x14ac:dyDescent="0.25">
      <c r="A9005" s="3">
        <v>4005900036742</v>
      </c>
      <c r="B9005" t="s">
        <v>7862</v>
      </c>
      <c r="C9005" s="2">
        <v>21</v>
      </c>
      <c r="D9005" s="1">
        <v>22.447368000000001</v>
      </c>
      <c r="E9005" s="1">
        <v>471.39472799999999</v>
      </c>
    </row>
    <row r="9006" spans="1:5" x14ac:dyDescent="0.25">
      <c r="A9006" s="3">
        <v>7501025456054</v>
      </c>
      <c r="B9006" t="s">
        <v>7816</v>
      </c>
      <c r="C9006" s="2">
        <v>21</v>
      </c>
      <c r="D9006" s="1">
        <v>21</v>
      </c>
      <c r="E9006" s="1">
        <v>441</v>
      </c>
    </row>
    <row r="9007" spans="1:5" x14ac:dyDescent="0.25">
      <c r="A9007" s="3">
        <v>7501020515183</v>
      </c>
      <c r="B9007" t="s">
        <v>7819</v>
      </c>
      <c r="C9007" s="2">
        <v>21</v>
      </c>
      <c r="D9007" s="1">
        <v>20.346153000000001</v>
      </c>
      <c r="E9007" s="1">
        <v>427.26921299999998</v>
      </c>
    </row>
    <row r="9008" spans="1:5" x14ac:dyDescent="0.25">
      <c r="A9008" s="3">
        <v>7502233713472</v>
      </c>
      <c r="B9008" t="s">
        <v>7853</v>
      </c>
      <c r="C9008" s="2">
        <v>21</v>
      </c>
      <c r="D9008" s="1">
        <v>19.852941000000001</v>
      </c>
      <c r="E9008" s="1">
        <v>416.91176100000001</v>
      </c>
    </row>
    <row r="9009" spans="1:5" x14ac:dyDescent="0.25">
      <c r="A9009" s="3">
        <v>7501055329298</v>
      </c>
      <c r="B9009" t="s">
        <v>7795</v>
      </c>
      <c r="C9009" s="2">
        <v>21</v>
      </c>
      <c r="D9009" s="1">
        <v>19.111111000000001</v>
      </c>
      <c r="E9009" s="1">
        <v>401.33333099999999</v>
      </c>
    </row>
    <row r="9010" spans="1:5" x14ac:dyDescent="0.25">
      <c r="A9010" s="3">
        <v>7501040097768</v>
      </c>
      <c r="B9010" t="s">
        <v>7825</v>
      </c>
      <c r="C9010" s="2">
        <v>21</v>
      </c>
      <c r="D9010" s="1">
        <v>19</v>
      </c>
      <c r="E9010" s="1">
        <v>399</v>
      </c>
    </row>
    <row r="9011" spans="1:5" x14ac:dyDescent="0.25">
      <c r="A9011" s="3">
        <v>7502249061123</v>
      </c>
      <c r="B9011" t="s">
        <v>7765</v>
      </c>
      <c r="C9011" s="2">
        <v>21</v>
      </c>
      <c r="D9011" s="1">
        <v>18.5</v>
      </c>
      <c r="E9011" s="1">
        <v>388.5</v>
      </c>
    </row>
    <row r="9012" spans="1:5" x14ac:dyDescent="0.25">
      <c r="A9012" s="3">
        <v>844518073039</v>
      </c>
      <c r="B9012" t="s">
        <v>7755</v>
      </c>
      <c r="C9012" s="2">
        <v>21</v>
      </c>
      <c r="D9012" s="1">
        <v>18.5</v>
      </c>
      <c r="E9012" s="1">
        <v>388.5</v>
      </c>
    </row>
    <row r="9013" spans="1:5" x14ac:dyDescent="0.25">
      <c r="A9013" s="3">
        <v>7501091822135</v>
      </c>
      <c r="B9013" t="s">
        <v>7755</v>
      </c>
      <c r="C9013" s="2">
        <v>21</v>
      </c>
      <c r="D9013" s="1">
        <v>18.5</v>
      </c>
      <c r="E9013" s="1">
        <v>388.5</v>
      </c>
    </row>
    <row r="9014" spans="1:5" x14ac:dyDescent="0.25">
      <c r="A9014" s="3">
        <v>602760004597</v>
      </c>
      <c r="B9014" t="s">
        <v>7767</v>
      </c>
      <c r="C9014" s="2">
        <v>21</v>
      </c>
      <c r="D9014" s="1">
        <v>18.350000000000001</v>
      </c>
      <c r="E9014" s="1">
        <v>385.35</v>
      </c>
    </row>
    <row r="9015" spans="1:5" x14ac:dyDescent="0.25">
      <c r="A9015" s="3">
        <v>191554602090</v>
      </c>
      <c r="B9015" t="s">
        <v>7787</v>
      </c>
      <c r="C9015" s="2">
        <v>21</v>
      </c>
      <c r="D9015" s="1">
        <v>18</v>
      </c>
      <c r="E9015" s="1">
        <v>378</v>
      </c>
    </row>
    <row r="9016" spans="1:5" x14ac:dyDescent="0.25">
      <c r="A9016" s="3">
        <v>7502244765064</v>
      </c>
      <c r="B9016" t="s">
        <v>7803</v>
      </c>
      <c r="C9016" s="2">
        <v>21</v>
      </c>
      <c r="D9016" s="1">
        <v>17.690476</v>
      </c>
      <c r="E9016" s="1">
        <v>371.49999600000001</v>
      </c>
    </row>
    <row r="9017" spans="1:5" x14ac:dyDescent="0.25">
      <c r="A9017" s="3">
        <v>811863001352</v>
      </c>
      <c r="B9017" t="s">
        <v>7846</v>
      </c>
      <c r="C9017" s="2">
        <v>21</v>
      </c>
      <c r="D9017" s="1">
        <v>17.476189999999999</v>
      </c>
      <c r="E9017" s="1">
        <v>366.99999000000003</v>
      </c>
    </row>
    <row r="9018" spans="1:5" x14ac:dyDescent="0.25">
      <c r="A9018" s="3">
        <v>7506192506045</v>
      </c>
      <c r="B9018" t="s">
        <v>7875</v>
      </c>
      <c r="C9018" s="2">
        <v>21</v>
      </c>
      <c r="D9018" s="1">
        <v>17.238095000000001</v>
      </c>
      <c r="E9018" s="1">
        <v>361.99999500000001</v>
      </c>
    </row>
    <row r="9019" spans="1:5" x14ac:dyDescent="0.25">
      <c r="A9019" s="3">
        <v>722776000175</v>
      </c>
      <c r="B9019" t="s">
        <v>7818</v>
      </c>
      <c r="C9019" s="2">
        <v>21</v>
      </c>
      <c r="D9019" s="1">
        <v>17.105263000000001</v>
      </c>
      <c r="E9019" s="1">
        <v>359.21052300000002</v>
      </c>
    </row>
    <row r="9020" spans="1:5" x14ac:dyDescent="0.25">
      <c r="A9020" s="3">
        <v>7506373200083</v>
      </c>
      <c r="B9020" t="s">
        <v>7762</v>
      </c>
      <c r="C9020" s="2">
        <v>21</v>
      </c>
      <c r="D9020" s="1">
        <v>17</v>
      </c>
      <c r="E9020" s="1">
        <v>357</v>
      </c>
    </row>
    <row r="9021" spans="1:5" x14ac:dyDescent="0.25">
      <c r="A9021" s="3">
        <v>7503004976324</v>
      </c>
      <c r="B9021" t="s">
        <v>7869</v>
      </c>
      <c r="C9021" s="2">
        <v>21</v>
      </c>
      <c r="D9021" s="1">
        <v>16.631578000000001</v>
      </c>
      <c r="E9021" s="1">
        <v>349.26313800000003</v>
      </c>
    </row>
    <row r="9022" spans="1:5" x14ac:dyDescent="0.25">
      <c r="A9022" s="3">
        <v>7501295600140</v>
      </c>
      <c r="B9022" t="s">
        <v>7868</v>
      </c>
      <c r="C9022" s="2">
        <v>21</v>
      </c>
      <c r="D9022" s="1">
        <v>16</v>
      </c>
      <c r="E9022" s="1">
        <v>336</v>
      </c>
    </row>
    <row r="9023" spans="1:5" x14ac:dyDescent="0.25">
      <c r="A9023" s="3">
        <v>7506162500271</v>
      </c>
      <c r="B9023" t="s">
        <v>7802</v>
      </c>
      <c r="C9023" s="2">
        <v>21</v>
      </c>
      <c r="D9023" s="1">
        <v>15.619047</v>
      </c>
      <c r="E9023" s="1">
        <v>327.99998699999998</v>
      </c>
    </row>
    <row r="9024" spans="1:5" x14ac:dyDescent="0.25">
      <c r="A9024" s="3">
        <v>844518017910</v>
      </c>
      <c r="B9024" t="s">
        <v>7755</v>
      </c>
      <c r="C9024" s="2">
        <v>21</v>
      </c>
      <c r="D9024" s="1">
        <v>15.5</v>
      </c>
      <c r="E9024" s="1">
        <v>325.5</v>
      </c>
    </row>
    <row r="9025" spans="1:5" x14ac:dyDescent="0.25">
      <c r="A9025" s="3">
        <v>844518018917</v>
      </c>
      <c r="B9025" t="s">
        <v>7755</v>
      </c>
      <c r="C9025" s="2">
        <v>21</v>
      </c>
      <c r="D9025" s="1">
        <v>15.5</v>
      </c>
      <c r="E9025" s="1">
        <v>325.5</v>
      </c>
    </row>
    <row r="9026" spans="1:5" x14ac:dyDescent="0.25">
      <c r="A9026" s="3">
        <v>7501130540143</v>
      </c>
      <c r="B9026" t="s">
        <v>7777</v>
      </c>
      <c r="C9026" s="2">
        <v>21</v>
      </c>
      <c r="D9026" s="1">
        <v>15.4375</v>
      </c>
      <c r="E9026" s="1">
        <v>324.1875</v>
      </c>
    </row>
    <row r="9027" spans="1:5" x14ac:dyDescent="0.25">
      <c r="A9027" s="3">
        <v>7503014279033</v>
      </c>
      <c r="B9027" t="s">
        <v>7791</v>
      </c>
      <c r="C9027" s="2">
        <v>21</v>
      </c>
      <c r="D9027" s="1">
        <v>15.285714</v>
      </c>
      <c r="E9027" s="1">
        <v>320.99999400000002</v>
      </c>
    </row>
    <row r="9028" spans="1:5" x14ac:dyDescent="0.25">
      <c r="A9028" s="3">
        <v>7503030199681</v>
      </c>
      <c r="B9028" t="s">
        <v>7809</v>
      </c>
      <c r="C9028" s="2">
        <v>21</v>
      </c>
      <c r="D9028" s="1">
        <v>15</v>
      </c>
      <c r="E9028" s="1">
        <v>315</v>
      </c>
    </row>
    <row r="9029" spans="1:5" x14ac:dyDescent="0.25">
      <c r="A9029" s="3">
        <v>7500478025183</v>
      </c>
      <c r="B9029" t="s">
        <v>7810</v>
      </c>
      <c r="C9029" s="2">
        <v>21</v>
      </c>
      <c r="D9029" s="1">
        <v>15</v>
      </c>
      <c r="E9029" s="1">
        <v>315</v>
      </c>
    </row>
    <row r="9030" spans="1:5" x14ac:dyDescent="0.25">
      <c r="A9030" s="3">
        <v>682158011697</v>
      </c>
      <c r="B9030" t="s">
        <v>7755</v>
      </c>
      <c r="C9030" s="2">
        <v>21</v>
      </c>
      <c r="D9030" s="1">
        <v>15</v>
      </c>
      <c r="E9030" s="1">
        <v>315</v>
      </c>
    </row>
    <row r="9031" spans="1:5" x14ac:dyDescent="0.25">
      <c r="A9031" s="3">
        <v>751214641892</v>
      </c>
      <c r="B9031" t="s">
        <v>7755</v>
      </c>
      <c r="C9031" s="2">
        <v>21</v>
      </c>
      <c r="D9031" s="1">
        <v>15</v>
      </c>
      <c r="E9031" s="1">
        <v>315</v>
      </c>
    </row>
    <row r="9032" spans="1:5" x14ac:dyDescent="0.25">
      <c r="A9032" s="3">
        <v>682158003746</v>
      </c>
      <c r="B9032" t="s">
        <v>7755</v>
      </c>
      <c r="C9032" s="2">
        <v>21</v>
      </c>
      <c r="D9032" s="1">
        <v>15</v>
      </c>
      <c r="E9032" s="1">
        <v>315</v>
      </c>
    </row>
    <row r="9033" spans="1:5" x14ac:dyDescent="0.25">
      <c r="A9033" s="3">
        <v>751214499783</v>
      </c>
      <c r="B9033" t="s">
        <v>7755</v>
      </c>
      <c r="C9033" s="2">
        <v>21</v>
      </c>
      <c r="D9033" s="1">
        <v>15</v>
      </c>
      <c r="E9033" s="1">
        <v>315</v>
      </c>
    </row>
    <row r="9034" spans="1:5" x14ac:dyDescent="0.25">
      <c r="A9034" s="3">
        <v>7501058631961</v>
      </c>
      <c r="B9034" t="s">
        <v>7871</v>
      </c>
      <c r="C9034" s="2">
        <v>21</v>
      </c>
      <c r="D9034" s="1">
        <v>14.5</v>
      </c>
      <c r="E9034" s="1">
        <v>304.5</v>
      </c>
    </row>
    <row r="9035" spans="1:5" x14ac:dyDescent="0.25">
      <c r="A9035" s="3">
        <v>658480001958</v>
      </c>
      <c r="B9035" t="s">
        <v>7876</v>
      </c>
      <c r="C9035" s="2">
        <v>21</v>
      </c>
      <c r="D9035" s="1">
        <v>14.105263000000001</v>
      </c>
      <c r="E9035" s="1">
        <v>296.21052300000002</v>
      </c>
    </row>
    <row r="9036" spans="1:5" x14ac:dyDescent="0.25">
      <c r="A9036" s="3">
        <v>7502241360088</v>
      </c>
      <c r="B9036" t="s">
        <v>7879</v>
      </c>
      <c r="C9036" s="2">
        <v>21</v>
      </c>
      <c r="D9036" s="1">
        <v>14.055555</v>
      </c>
      <c r="E9036" s="1">
        <v>295.16665499999999</v>
      </c>
    </row>
    <row r="9037" spans="1:5" x14ac:dyDescent="0.25">
      <c r="A9037" s="3">
        <v>7502215711038</v>
      </c>
      <c r="B9037" t="s">
        <v>7794</v>
      </c>
      <c r="C9037" s="2">
        <v>21</v>
      </c>
      <c r="D9037" s="1">
        <v>13.916665999999999</v>
      </c>
      <c r="E9037" s="1">
        <v>292.24998599999998</v>
      </c>
    </row>
    <row r="9038" spans="1:5" x14ac:dyDescent="0.25">
      <c r="A9038" s="3">
        <v>7503012313043</v>
      </c>
      <c r="B9038" t="s">
        <v>7782</v>
      </c>
      <c r="C9038" s="2">
        <v>21</v>
      </c>
      <c r="D9038" s="1">
        <v>13.875</v>
      </c>
      <c r="E9038" s="1">
        <v>291.375</v>
      </c>
    </row>
    <row r="9039" spans="1:5" x14ac:dyDescent="0.25">
      <c r="A9039" s="3">
        <v>7501199413785</v>
      </c>
      <c r="B9039" t="s">
        <v>7759</v>
      </c>
      <c r="C9039" s="2">
        <v>21</v>
      </c>
      <c r="D9039" s="1">
        <v>13.809523</v>
      </c>
      <c r="E9039" s="1">
        <v>289.99998299999999</v>
      </c>
    </row>
    <row r="9040" spans="1:5" x14ac:dyDescent="0.25">
      <c r="A9040" s="3">
        <v>7501073831940</v>
      </c>
      <c r="B9040" t="s">
        <v>3311</v>
      </c>
      <c r="C9040" s="2">
        <v>21</v>
      </c>
      <c r="D9040" s="1">
        <v>13.809523</v>
      </c>
      <c r="E9040" s="1">
        <v>289.99998299999999</v>
      </c>
    </row>
    <row r="9041" spans="1:5" x14ac:dyDescent="0.25">
      <c r="A9041" s="3">
        <v>7502224510189</v>
      </c>
      <c r="B9041" t="s">
        <v>7822</v>
      </c>
      <c r="C9041" s="2">
        <v>21</v>
      </c>
      <c r="D9041" s="1">
        <v>13.619047</v>
      </c>
      <c r="E9041" s="1">
        <v>285.99998699999998</v>
      </c>
    </row>
    <row r="9042" spans="1:5" x14ac:dyDescent="0.25">
      <c r="A9042" s="3">
        <v>7502224510172</v>
      </c>
      <c r="B9042" t="s">
        <v>7832</v>
      </c>
      <c r="C9042" s="2">
        <v>21</v>
      </c>
      <c r="D9042" s="1">
        <v>13.571427999999999</v>
      </c>
      <c r="E9042" s="1">
        <v>284.99998799999997</v>
      </c>
    </row>
    <row r="9043" spans="1:5" x14ac:dyDescent="0.25">
      <c r="A9043" s="3">
        <v>7501861950051</v>
      </c>
      <c r="B9043" t="s">
        <v>7770</v>
      </c>
      <c r="C9043" s="2">
        <v>21</v>
      </c>
      <c r="D9043" s="1">
        <v>13.5</v>
      </c>
      <c r="E9043" s="1">
        <v>283.5</v>
      </c>
    </row>
    <row r="9044" spans="1:5" x14ac:dyDescent="0.25">
      <c r="A9044" s="3">
        <v>751214610478</v>
      </c>
      <c r="B9044" t="s">
        <v>7755</v>
      </c>
      <c r="C9044" s="2">
        <v>21</v>
      </c>
      <c r="D9044" s="1">
        <v>13.5</v>
      </c>
      <c r="E9044" s="1">
        <v>283.5</v>
      </c>
    </row>
    <row r="9045" spans="1:5" x14ac:dyDescent="0.25">
      <c r="A9045" s="3">
        <v>751214474650</v>
      </c>
      <c r="B9045" t="s">
        <v>7755</v>
      </c>
      <c r="C9045" s="2">
        <v>21</v>
      </c>
      <c r="D9045" s="1">
        <v>13.5</v>
      </c>
      <c r="E9045" s="1">
        <v>283.5</v>
      </c>
    </row>
    <row r="9046" spans="1:5" x14ac:dyDescent="0.25">
      <c r="A9046" s="3">
        <v>7502224510165</v>
      </c>
      <c r="B9046" t="s">
        <v>7832</v>
      </c>
      <c r="C9046" s="2">
        <v>21</v>
      </c>
      <c r="D9046" s="1">
        <v>13.5</v>
      </c>
      <c r="E9046" s="1">
        <v>283.5</v>
      </c>
    </row>
    <row r="9047" spans="1:5" x14ac:dyDescent="0.25">
      <c r="A9047" s="3">
        <v>7501032334970</v>
      </c>
      <c r="B9047" t="s">
        <v>7761</v>
      </c>
      <c r="C9047" s="2">
        <v>21</v>
      </c>
      <c r="D9047" s="1">
        <v>13.285714</v>
      </c>
      <c r="E9047" s="1">
        <v>278.99999400000002</v>
      </c>
    </row>
    <row r="9048" spans="1:5" x14ac:dyDescent="0.25">
      <c r="A9048" s="3">
        <v>7501022014554</v>
      </c>
      <c r="B9048" t="s">
        <v>7790</v>
      </c>
      <c r="C9048" s="2">
        <v>21</v>
      </c>
      <c r="D9048" s="1">
        <v>13</v>
      </c>
      <c r="E9048" s="1">
        <v>273</v>
      </c>
    </row>
    <row r="9049" spans="1:5" x14ac:dyDescent="0.25">
      <c r="A9049" s="3">
        <v>7501024523788</v>
      </c>
      <c r="B9049" t="s">
        <v>7830</v>
      </c>
      <c r="C9049" s="2">
        <v>21</v>
      </c>
      <c r="D9049" s="1">
        <v>13</v>
      </c>
      <c r="E9049" s="1">
        <v>273</v>
      </c>
    </row>
    <row r="9050" spans="1:5" x14ac:dyDescent="0.25">
      <c r="A9050" s="3">
        <v>7501209705701</v>
      </c>
      <c r="B9050" t="s">
        <v>7796</v>
      </c>
      <c r="C9050" s="2">
        <v>21</v>
      </c>
      <c r="D9050" s="1">
        <v>12.578946999999999</v>
      </c>
      <c r="E9050" s="1">
        <v>264.15788700000002</v>
      </c>
    </row>
    <row r="9051" spans="1:5" x14ac:dyDescent="0.25">
      <c r="A9051" s="3">
        <v>7622210973436</v>
      </c>
      <c r="B9051" t="s">
        <v>7880</v>
      </c>
      <c r="C9051" s="2">
        <v>21</v>
      </c>
      <c r="D9051" s="1">
        <v>12.428571</v>
      </c>
      <c r="E9051" s="1">
        <v>260.99999100000002</v>
      </c>
    </row>
    <row r="9052" spans="1:5" x14ac:dyDescent="0.25">
      <c r="A9052" s="3">
        <v>7501030432432</v>
      </c>
      <c r="B9052" t="s">
        <v>7756</v>
      </c>
      <c r="C9052" s="2">
        <v>21</v>
      </c>
      <c r="D9052" s="1">
        <v>12</v>
      </c>
      <c r="E9052" s="1">
        <v>252</v>
      </c>
    </row>
    <row r="9053" spans="1:5" x14ac:dyDescent="0.25">
      <c r="A9053" s="3">
        <v>751214632777</v>
      </c>
      <c r="B9053" t="s">
        <v>7755</v>
      </c>
      <c r="C9053" s="2">
        <v>21</v>
      </c>
      <c r="D9053" s="1">
        <v>12</v>
      </c>
      <c r="E9053" s="1">
        <v>252</v>
      </c>
    </row>
    <row r="9054" spans="1:5" x14ac:dyDescent="0.25">
      <c r="A9054" s="3">
        <v>7501030458883</v>
      </c>
      <c r="B9054" t="s">
        <v>7836</v>
      </c>
      <c r="C9054" s="2">
        <v>21</v>
      </c>
      <c r="D9054" s="1">
        <v>12</v>
      </c>
      <c r="E9054" s="1">
        <v>252</v>
      </c>
    </row>
    <row r="9055" spans="1:5" x14ac:dyDescent="0.25">
      <c r="A9055" s="3">
        <v>654269000211</v>
      </c>
      <c r="B9055" t="s">
        <v>7824</v>
      </c>
      <c r="C9055" s="2">
        <v>21</v>
      </c>
      <c r="D9055" s="1">
        <v>11.894736</v>
      </c>
      <c r="E9055" s="1">
        <v>249.789456</v>
      </c>
    </row>
    <row r="9056" spans="1:5" x14ac:dyDescent="0.25">
      <c r="A9056" s="3">
        <v>7501147431113</v>
      </c>
      <c r="B9056" t="s">
        <v>7843</v>
      </c>
      <c r="C9056" s="2">
        <v>21</v>
      </c>
      <c r="D9056" s="1">
        <v>11.5</v>
      </c>
      <c r="E9056" s="1">
        <v>241.5</v>
      </c>
    </row>
    <row r="9057" spans="1:5" x14ac:dyDescent="0.25">
      <c r="A9057" s="3">
        <v>2663</v>
      </c>
      <c r="B9057" t="s">
        <v>7780</v>
      </c>
      <c r="C9057" s="2">
        <v>21</v>
      </c>
      <c r="D9057" s="1">
        <v>11.3</v>
      </c>
      <c r="E9057" s="1">
        <v>237.3</v>
      </c>
    </row>
    <row r="9058" spans="1:5" x14ac:dyDescent="0.25">
      <c r="A9058" s="3">
        <v>38000847615</v>
      </c>
      <c r="B9058" t="s">
        <v>7838</v>
      </c>
      <c r="C9058" s="2">
        <v>21</v>
      </c>
      <c r="D9058" s="1">
        <v>10.705882000000001</v>
      </c>
      <c r="E9058" s="1">
        <v>224.823522</v>
      </c>
    </row>
    <row r="9059" spans="1:5" x14ac:dyDescent="0.25">
      <c r="A9059" s="3">
        <v>7502232561036</v>
      </c>
      <c r="B9059" t="s">
        <v>7772</v>
      </c>
      <c r="C9059" s="2">
        <v>21</v>
      </c>
      <c r="D9059" s="1">
        <v>10.047618999999999</v>
      </c>
      <c r="E9059" s="1">
        <v>210.999999</v>
      </c>
    </row>
    <row r="9060" spans="1:5" x14ac:dyDescent="0.25">
      <c r="A9060" s="3">
        <v>7501030452775</v>
      </c>
      <c r="B9060" t="s">
        <v>7851</v>
      </c>
      <c r="C9060" s="2">
        <v>21</v>
      </c>
      <c r="D9060" s="1">
        <v>10</v>
      </c>
      <c r="E9060" s="1">
        <v>210</v>
      </c>
    </row>
    <row r="9061" spans="1:5" x14ac:dyDescent="0.25">
      <c r="A9061" s="3">
        <v>7501011152755</v>
      </c>
      <c r="B9061" t="s">
        <v>7864</v>
      </c>
      <c r="C9061" s="2">
        <v>21</v>
      </c>
      <c r="D9061" s="1">
        <v>10</v>
      </c>
      <c r="E9061" s="1">
        <v>210</v>
      </c>
    </row>
    <row r="9062" spans="1:5" x14ac:dyDescent="0.25">
      <c r="A9062" s="3">
        <v>722082009695</v>
      </c>
      <c r="B9062" t="s">
        <v>7771</v>
      </c>
      <c r="C9062" s="2">
        <v>21</v>
      </c>
      <c r="D9062" s="1">
        <v>9.75</v>
      </c>
      <c r="E9062" s="1">
        <v>204.75</v>
      </c>
    </row>
    <row r="9063" spans="1:5" x14ac:dyDescent="0.25">
      <c r="A9063" s="3">
        <v>7501000649402</v>
      </c>
      <c r="B9063" t="s">
        <v>7811</v>
      </c>
      <c r="C9063" s="2">
        <v>21</v>
      </c>
      <c r="D9063" s="1">
        <v>9.65</v>
      </c>
      <c r="E9063" s="1">
        <v>202.65</v>
      </c>
    </row>
    <row r="9064" spans="1:5" x14ac:dyDescent="0.25">
      <c r="A9064" s="3">
        <v>735257001929</v>
      </c>
      <c r="B9064" t="s">
        <v>7783</v>
      </c>
      <c r="C9064" s="2">
        <v>21</v>
      </c>
      <c r="D9064" s="1">
        <v>9.1875</v>
      </c>
      <c r="E9064" s="1">
        <v>192.9375</v>
      </c>
    </row>
    <row r="9065" spans="1:5" x14ac:dyDescent="0.25">
      <c r="A9065" s="3">
        <v>7501130540815</v>
      </c>
      <c r="B9065" t="s">
        <v>7874</v>
      </c>
      <c r="C9065" s="2">
        <v>21</v>
      </c>
      <c r="D9065" s="1">
        <v>9.15625</v>
      </c>
      <c r="E9065" s="1">
        <v>192.28125</v>
      </c>
    </row>
    <row r="9066" spans="1:5" x14ac:dyDescent="0.25">
      <c r="A9066" s="3">
        <v>7501030466888</v>
      </c>
      <c r="B9066" t="s">
        <v>7814</v>
      </c>
      <c r="C9066" s="2">
        <v>21</v>
      </c>
      <c r="D9066" s="1">
        <v>9</v>
      </c>
      <c r="E9066" s="1">
        <v>189</v>
      </c>
    </row>
    <row r="9067" spans="1:5" x14ac:dyDescent="0.25">
      <c r="A9067" s="3">
        <v>7501441610412</v>
      </c>
      <c r="B9067" t="s">
        <v>7751</v>
      </c>
      <c r="C9067" s="2">
        <v>21</v>
      </c>
      <c r="D9067" s="1">
        <v>8.9047610000000006</v>
      </c>
      <c r="E9067" s="1">
        <v>186.99998099999999</v>
      </c>
    </row>
    <row r="9068" spans="1:5" x14ac:dyDescent="0.25">
      <c r="A9068" s="3">
        <v>7501033</v>
      </c>
      <c r="B9068" t="s">
        <v>7824</v>
      </c>
      <c r="C9068" s="2">
        <v>21</v>
      </c>
      <c r="D9068" s="1">
        <v>8.7368419999999993</v>
      </c>
      <c r="E9068" s="1">
        <v>183.473682</v>
      </c>
    </row>
    <row r="9069" spans="1:5" x14ac:dyDescent="0.25">
      <c r="A9069" s="3">
        <v>7502265161388</v>
      </c>
      <c r="B9069" t="s">
        <v>7854</v>
      </c>
      <c r="C9069" s="2">
        <v>21</v>
      </c>
      <c r="D9069" s="1">
        <v>8.6315779999999993</v>
      </c>
      <c r="E9069" s="1">
        <v>181.263138</v>
      </c>
    </row>
    <row r="9070" spans="1:5" x14ac:dyDescent="0.25">
      <c r="A9070" s="3">
        <v>7622300471736</v>
      </c>
      <c r="B9070" t="s">
        <v>7784</v>
      </c>
      <c r="C9070" s="2">
        <v>21</v>
      </c>
      <c r="D9070" s="1">
        <v>8.375</v>
      </c>
      <c r="E9070" s="1">
        <v>175.875</v>
      </c>
    </row>
    <row r="9071" spans="1:5" x14ac:dyDescent="0.25">
      <c r="A9071" s="3">
        <v>7501557207209</v>
      </c>
      <c r="B9071" t="s">
        <v>7797</v>
      </c>
      <c r="C9071" s="2">
        <v>21</v>
      </c>
      <c r="D9071" s="1">
        <v>8</v>
      </c>
      <c r="E9071" s="1">
        <v>168</v>
      </c>
    </row>
    <row r="9072" spans="1:5" x14ac:dyDescent="0.25">
      <c r="A9072" s="3">
        <v>7501575503987</v>
      </c>
      <c r="B9072" t="s">
        <v>7878</v>
      </c>
      <c r="C9072" s="2">
        <v>21</v>
      </c>
      <c r="D9072" s="1">
        <v>8</v>
      </c>
      <c r="E9072" s="1">
        <v>168</v>
      </c>
    </row>
    <row r="9073" spans="1:5" x14ac:dyDescent="0.25">
      <c r="A9073" s="3">
        <v>7501032396985</v>
      </c>
      <c r="B9073" t="s">
        <v>7798</v>
      </c>
      <c r="C9073" s="2">
        <v>21</v>
      </c>
      <c r="D9073" s="1">
        <v>7.5</v>
      </c>
      <c r="E9073" s="1">
        <v>157.5</v>
      </c>
    </row>
    <row r="9074" spans="1:5" x14ac:dyDescent="0.25">
      <c r="A9074" s="3">
        <v>7501032396282</v>
      </c>
      <c r="B9074" t="s">
        <v>7833</v>
      </c>
      <c r="C9074" s="2">
        <v>21</v>
      </c>
      <c r="D9074" s="1">
        <v>7.5</v>
      </c>
      <c r="E9074" s="1">
        <v>157.5</v>
      </c>
    </row>
    <row r="9075" spans="1:5" x14ac:dyDescent="0.25">
      <c r="A9075" s="3">
        <v>7501023331049</v>
      </c>
      <c r="B9075" t="s">
        <v>7870</v>
      </c>
      <c r="C9075" s="2">
        <v>21</v>
      </c>
      <c r="D9075" s="1">
        <v>6.8461530000000002</v>
      </c>
      <c r="E9075" s="1">
        <v>143.76921300000001</v>
      </c>
    </row>
    <row r="9076" spans="1:5" x14ac:dyDescent="0.25">
      <c r="A9076" s="3">
        <v>75001810</v>
      </c>
      <c r="B9076" t="s">
        <v>7847</v>
      </c>
      <c r="C9076" s="2">
        <v>21</v>
      </c>
      <c r="D9076" s="1">
        <v>6.4761899999999999</v>
      </c>
      <c r="E9076" s="1">
        <v>135.99999</v>
      </c>
    </row>
    <row r="9077" spans="1:5" x14ac:dyDescent="0.25">
      <c r="A9077" s="3">
        <v>7501032332815</v>
      </c>
      <c r="B9077" t="s">
        <v>7877</v>
      </c>
      <c r="C9077" s="2">
        <v>21</v>
      </c>
      <c r="D9077" s="1">
        <v>6</v>
      </c>
      <c r="E9077" s="1">
        <v>126</v>
      </c>
    </row>
    <row r="9078" spans="1:5" x14ac:dyDescent="0.25">
      <c r="A9078" s="3">
        <v>7501011145436</v>
      </c>
      <c r="B9078" t="s">
        <v>6138</v>
      </c>
      <c r="C9078" s="2">
        <v>21</v>
      </c>
      <c r="D9078" s="1">
        <v>5.5</v>
      </c>
      <c r="E9078" s="1">
        <v>115.5</v>
      </c>
    </row>
    <row r="9079" spans="1:5" x14ac:dyDescent="0.25">
      <c r="A9079" s="3">
        <v>7501011145467</v>
      </c>
      <c r="B9079" t="s">
        <v>6138</v>
      </c>
      <c r="C9079" s="2">
        <v>21</v>
      </c>
      <c r="D9079" s="1">
        <v>5.5</v>
      </c>
      <c r="E9079" s="1">
        <v>115.5</v>
      </c>
    </row>
    <row r="9080" spans="1:5" x14ac:dyDescent="0.25">
      <c r="A9080" s="3">
        <v>7506475100274</v>
      </c>
      <c r="B9080" t="s">
        <v>7837</v>
      </c>
      <c r="C9080" s="2">
        <v>21</v>
      </c>
      <c r="D9080" s="1">
        <v>5.5</v>
      </c>
      <c r="E9080" s="1">
        <v>115.5</v>
      </c>
    </row>
    <row r="9081" spans="1:5" x14ac:dyDescent="0.25">
      <c r="A9081" s="3">
        <v>7501011154391</v>
      </c>
      <c r="B9081" t="s">
        <v>7839</v>
      </c>
      <c r="C9081" s="2">
        <v>21</v>
      </c>
      <c r="D9081" s="1">
        <v>5.5</v>
      </c>
      <c r="E9081" s="1">
        <v>115.5</v>
      </c>
    </row>
    <row r="9082" spans="1:5" x14ac:dyDescent="0.25">
      <c r="A9082" s="3">
        <v>7503032991740</v>
      </c>
      <c r="B9082" t="s">
        <v>7863</v>
      </c>
      <c r="C9082" s="2">
        <v>21</v>
      </c>
      <c r="D9082" s="1">
        <v>5</v>
      </c>
      <c r="E9082" s="1">
        <v>105</v>
      </c>
    </row>
    <row r="9083" spans="1:5" x14ac:dyDescent="0.25">
      <c r="A9083" s="3">
        <v>648292000843</v>
      </c>
      <c r="B9083" t="s">
        <v>7873</v>
      </c>
      <c r="C9083" s="2">
        <v>21</v>
      </c>
      <c r="D9083" s="1">
        <v>5</v>
      </c>
      <c r="E9083" s="1">
        <v>105</v>
      </c>
    </row>
    <row r="9084" spans="1:5" x14ac:dyDescent="0.25">
      <c r="A9084" s="3">
        <v>7501040094156</v>
      </c>
      <c r="B9084" t="s">
        <v>6357</v>
      </c>
      <c r="C9084" s="2">
        <v>21</v>
      </c>
      <c r="D9084" s="1">
        <v>4</v>
      </c>
      <c r="E9084" s="1">
        <v>84</v>
      </c>
    </row>
    <row r="9085" spans="1:5" x14ac:dyDescent="0.25">
      <c r="A9085" s="3">
        <v>99176264897</v>
      </c>
      <c r="B9085" t="s">
        <v>7779</v>
      </c>
      <c r="C9085" s="2">
        <v>21</v>
      </c>
      <c r="D9085" s="1">
        <v>3.5</v>
      </c>
      <c r="E9085" s="1">
        <v>73.5</v>
      </c>
    </row>
    <row r="9086" spans="1:5" x14ac:dyDescent="0.25">
      <c r="A9086" s="3">
        <v>7501008007365</v>
      </c>
      <c r="B9086" t="s">
        <v>7831</v>
      </c>
      <c r="C9086" s="2">
        <v>21</v>
      </c>
      <c r="D9086" s="1">
        <v>3.5</v>
      </c>
      <c r="E9086" s="1">
        <v>73.5</v>
      </c>
    </row>
    <row r="9087" spans="1:5" x14ac:dyDescent="0.25">
      <c r="A9087" s="3">
        <v>7501040094170</v>
      </c>
      <c r="B9087" t="s">
        <v>6357</v>
      </c>
      <c r="C9087" s="2">
        <v>21</v>
      </c>
      <c r="D9087" s="1">
        <v>2.5</v>
      </c>
      <c r="E9087" s="1">
        <v>52.5</v>
      </c>
    </row>
    <row r="9088" spans="1:5" x14ac:dyDescent="0.25">
      <c r="A9088" s="3">
        <v>2201302</v>
      </c>
      <c r="B9088" t="s">
        <v>7757</v>
      </c>
      <c r="C9088" s="2">
        <v>21</v>
      </c>
      <c r="D9088" s="1">
        <v>2</v>
      </c>
      <c r="E9088" s="1">
        <v>42</v>
      </c>
    </row>
    <row r="9089" spans="1:5" x14ac:dyDescent="0.25">
      <c r="A9089" s="3">
        <v>724869001748</v>
      </c>
      <c r="B9089" t="s">
        <v>7785</v>
      </c>
      <c r="C9089" s="2">
        <v>21</v>
      </c>
      <c r="D9089" s="1">
        <v>2</v>
      </c>
      <c r="E9089" s="1">
        <v>42</v>
      </c>
    </row>
    <row r="9090" spans="1:5" x14ac:dyDescent="0.25">
      <c r="A9090" s="3">
        <v>2204309</v>
      </c>
      <c r="B9090" t="s">
        <v>7757</v>
      </c>
      <c r="C9090" s="2">
        <v>21</v>
      </c>
      <c r="D9090" s="1">
        <v>1.5</v>
      </c>
      <c r="E9090" s="1">
        <v>31.5</v>
      </c>
    </row>
    <row r="9091" spans="1:5" x14ac:dyDescent="0.25">
      <c r="A9091" s="3">
        <v>86141001632</v>
      </c>
      <c r="B9091" t="s">
        <v>7786</v>
      </c>
      <c r="C9091" s="2">
        <v>21</v>
      </c>
      <c r="D9091" s="1">
        <v>1.5</v>
      </c>
      <c r="E9091" s="1">
        <v>31.5</v>
      </c>
    </row>
    <row r="9092" spans="1:5" x14ac:dyDescent="0.25">
      <c r="A9092" s="3">
        <v>75041748</v>
      </c>
      <c r="B9092" t="s">
        <v>7757</v>
      </c>
      <c r="C9092" s="2">
        <v>21</v>
      </c>
      <c r="D9092" s="1">
        <v>1.5</v>
      </c>
      <c r="E9092" s="1">
        <v>31.5</v>
      </c>
    </row>
    <row r="9093" spans="1:5" x14ac:dyDescent="0.25">
      <c r="A9093" s="3">
        <v>75024703</v>
      </c>
      <c r="B9093" t="s">
        <v>7881</v>
      </c>
      <c r="C9093" s="2">
        <v>21</v>
      </c>
      <c r="D9093" s="1">
        <v>1.5</v>
      </c>
      <c r="E9093" s="1">
        <v>31.5</v>
      </c>
    </row>
    <row r="9094" spans="1:5" x14ac:dyDescent="0.25">
      <c r="A9094" s="3">
        <v>6934</v>
      </c>
      <c r="B9094" t="s">
        <v>7755</v>
      </c>
      <c r="C9094" s="2">
        <v>21</v>
      </c>
      <c r="D9094" s="1">
        <v>0.5</v>
      </c>
      <c r="E9094" s="1">
        <v>10.5</v>
      </c>
    </row>
    <row r="9095" spans="1:5" x14ac:dyDescent="0.25">
      <c r="A9095" s="3">
        <v>3999</v>
      </c>
      <c r="B9095" t="s">
        <v>7882</v>
      </c>
      <c r="C9095" s="2">
        <v>20.67</v>
      </c>
      <c r="D9095" s="1">
        <v>12.6</v>
      </c>
      <c r="E9095" s="1">
        <v>260.44200000000001</v>
      </c>
    </row>
    <row r="9096" spans="1:5" x14ac:dyDescent="0.25">
      <c r="A9096" s="3">
        <v>7506306203419</v>
      </c>
      <c r="B9096" t="s">
        <v>7883</v>
      </c>
      <c r="C9096" s="2">
        <v>20.555</v>
      </c>
      <c r="D9096" s="1">
        <v>42.342104999999997</v>
      </c>
      <c r="E9096" s="1">
        <v>870.34196799999995</v>
      </c>
    </row>
    <row r="9097" spans="1:5" x14ac:dyDescent="0.25">
      <c r="A9097" s="3">
        <v>2763</v>
      </c>
      <c r="B9097" t="s">
        <v>7884</v>
      </c>
      <c r="C9097" s="2">
        <v>20.51</v>
      </c>
      <c r="D9097" s="1">
        <v>13.611110999999999</v>
      </c>
      <c r="E9097" s="1">
        <v>279.16388699999999</v>
      </c>
    </row>
    <row r="9098" spans="1:5" x14ac:dyDescent="0.25">
      <c r="A9098" s="3">
        <v>7501653502055</v>
      </c>
      <c r="B9098" t="s">
        <v>7885</v>
      </c>
      <c r="C9098" s="2">
        <v>20.085000000000001</v>
      </c>
      <c r="D9098" s="1">
        <v>227.61904699999999</v>
      </c>
      <c r="E9098" s="1">
        <v>4571.7285590000001</v>
      </c>
    </row>
    <row r="9099" spans="1:5" x14ac:dyDescent="0.25">
      <c r="A9099" s="3">
        <v>18040190</v>
      </c>
      <c r="B9099" t="s">
        <v>4130</v>
      </c>
      <c r="C9099" s="2">
        <v>20</v>
      </c>
      <c r="D9099" s="1">
        <v>227.5</v>
      </c>
      <c r="E9099" s="1">
        <v>4550</v>
      </c>
    </row>
    <row r="9100" spans="1:5" x14ac:dyDescent="0.25">
      <c r="A9100" s="3">
        <v>13117022858</v>
      </c>
      <c r="B9100" t="s">
        <v>7957</v>
      </c>
      <c r="C9100" s="2">
        <v>20</v>
      </c>
      <c r="D9100" s="1">
        <v>224.7</v>
      </c>
      <c r="E9100" s="1">
        <v>4494</v>
      </c>
    </row>
    <row r="9101" spans="1:5" x14ac:dyDescent="0.25">
      <c r="A9101" s="3">
        <v>801842004542</v>
      </c>
      <c r="B9101" t="s">
        <v>7918</v>
      </c>
      <c r="C9101" s="2">
        <v>20</v>
      </c>
      <c r="D9101" s="1">
        <v>220.85</v>
      </c>
      <c r="E9101" s="1">
        <v>4417</v>
      </c>
    </row>
    <row r="9102" spans="1:5" x14ac:dyDescent="0.25">
      <c r="A9102" s="3">
        <v>18040213</v>
      </c>
      <c r="B9102" t="s">
        <v>4130</v>
      </c>
      <c r="C9102" s="2">
        <v>20</v>
      </c>
      <c r="D9102" s="1">
        <v>218.96703199999999</v>
      </c>
      <c r="E9102" s="1">
        <v>4379.3406400000003</v>
      </c>
    </row>
    <row r="9103" spans="1:5" x14ac:dyDescent="0.25">
      <c r="A9103" s="3">
        <v>815669000991</v>
      </c>
      <c r="B9103" t="s">
        <v>7904</v>
      </c>
      <c r="C9103" s="2">
        <v>20</v>
      </c>
      <c r="D9103" s="1">
        <v>189.07692299999999</v>
      </c>
      <c r="E9103" s="1">
        <v>3781.5384600000002</v>
      </c>
    </row>
    <row r="9104" spans="1:5" x14ac:dyDescent="0.25">
      <c r="A9104" s="3">
        <v>801842002937</v>
      </c>
      <c r="B9104" t="s">
        <v>7942</v>
      </c>
      <c r="C9104" s="2">
        <v>20</v>
      </c>
      <c r="D9104" s="1">
        <v>165.3</v>
      </c>
      <c r="E9104" s="1">
        <v>3306</v>
      </c>
    </row>
    <row r="9105" spans="1:5" x14ac:dyDescent="0.25">
      <c r="A9105" s="3">
        <v>18040176</v>
      </c>
      <c r="B9105" t="s">
        <v>4130</v>
      </c>
      <c r="C9105" s="2">
        <v>20</v>
      </c>
      <c r="D9105" s="1">
        <v>134.75609700000001</v>
      </c>
      <c r="E9105" s="1">
        <v>2695.12194</v>
      </c>
    </row>
    <row r="9106" spans="1:5" x14ac:dyDescent="0.25">
      <c r="A9106" s="3">
        <v>7501026010019</v>
      </c>
      <c r="B9106" t="s">
        <v>8010</v>
      </c>
      <c r="C9106" s="2">
        <v>20</v>
      </c>
      <c r="D9106" s="1">
        <v>132.35</v>
      </c>
      <c r="E9106" s="1">
        <v>2647</v>
      </c>
    </row>
    <row r="9107" spans="1:5" x14ac:dyDescent="0.25">
      <c r="A9107" s="3">
        <v>8000500143872</v>
      </c>
      <c r="B9107" t="s">
        <v>8006</v>
      </c>
      <c r="C9107" s="2">
        <v>20</v>
      </c>
      <c r="D9107" s="1">
        <v>130.205882</v>
      </c>
      <c r="E9107" s="1">
        <v>2604.1176399999999</v>
      </c>
    </row>
    <row r="9108" spans="1:5" x14ac:dyDescent="0.25">
      <c r="A9108" s="3">
        <v>7501036623940</v>
      </c>
      <c r="B9108" t="s">
        <v>7981</v>
      </c>
      <c r="C9108" s="2">
        <v>20</v>
      </c>
      <c r="D9108" s="1">
        <v>108.35</v>
      </c>
      <c r="E9108" s="1">
        <v>2167</v>
      </c>
    </row>
    <row r="9109" spans="1:5" x14ac:dyDescent="0.25">
      <c r="A9109" s="3">
        <v>801842004535</v>
      </c>
      <c r="B9109" t="s">
        <v>7918</v>
      </c>
      <c r="C9109" s="2">
        <v>20</v>
      </c>
      <c r="D9109" s="1">
        <v>105</v>
      </c>
      <c r="E9109" s="1">
        <v>2100</v>
      </c>
    </row>
    <row r="9110" spans="1:5" x14ac:dyDescent="0.25">
      <c r="A9110" s="3">
        <v>7502004882574</v>
      </c>
      <c r="B9110" t="s">
        <v>8007</v>
      </c>
      <c r="C9110" s="2">
        <v>20</v>
      </c>
      <c r="D9110" s="1">
        <v>101.05</v>
      </c>
      <c r="E9110" s="1">
        <v>2021</v>
      </c>
    </row>
    <row r="9111" spans="1:5" x14ac:dyDescent="0.25">
      <c r="A9111" s="3">
        <v>681131036610</v>
      </c>
      <c r="B9111" t="s">
        <v>8029</v>
      </c>
      <c r="C9111" s="2">
        <v>20</v>
      </c>
      <c r="D9111" s="1">
        <v>94.85</v>
      </c>
      <c r="E9111" s="1">
        <v>1897</v>
      </c>
    </row>
    <row r="9112" spans="1:5" x14ac:dyDescent="0.25">
      <c r="A9112" s="3">
        <v>619585500050</v>
      </c>
      <c r="B9112" t="s">
        <v>7998</v>
      </c>
      <c r="C9112" s="2">
        <v>20</v>
      </c>
      <c r="D9112" s="1">
        <v>93</v>
      </c>
      <c r="E9112" s="1">
        <v>1860</v>
      </c>
    </row>
    <row r="9113" spans="1:5" x14ac:dyDescent="0.25">
      <c r="A9113" s="3">
        <v>756774080372</v>
      </c>
      <c r="B9113" t="s">
        <v>7972</v>
      </c>
      <c r="C9113" s="2">
        <v>20</v>
      </c>
      <c r="D9113" s="1">
        <v>83.555554999999998</v>
      </c>
      <c r="E9113" s="1">
        <v>1671.1111000000001</v>
      </c>
    </row>
    <row r="9114" spans="1:5" x14ac:dyDescent="0.25">
      <c r="A9114" s="3">
        <v>7501036621984</v>
      </c>
      <c r="B9114" t="s">
        <v>7999</v>
      </c>
      <c r="C9114" s="2">
        <v>20</v>
      </c>
      <c r="D9114" s="1">
        <v>81.25</v>
      </c>
      <c r="E9114" s="1">
        <v>1625</v>
      </c>
    </row>
    <row r="9115" spans="1:5" x14ac:dyDescent="0.25">
      <c r="A9115" s="3">
        <v>7503003183198</v>
      </c>
      <c r="B9115" t="s">
        <v>8005</v>
      </c>
      <c r="C9115" s="2">
        <v>20</v>
      </c>
      <c r="D9115" s="1">
        <v>75.75</v>
      </c>
      <c r="E9115" s="1">
        <v>1515</v>
      </c>
    </row>
    <row r="9116" spans="1:5" x14ac:dyDescent="0.25">
      <c r="A9116" s="3">
        <v>7501059239067</v>
      </c>
      <c r="B9116" t="s">
        <v>7893</v>
      </c>
      <c r="C9116" s="2">
        <v>20</v>
      </c>
      <c r="D9116" s="1">
        <v>69.400000000000006</v>
      </c>
      <c r="E9116" s="1">
        <v>1388</v>
      </c>
    </row>
    <row r="9117" spans="1:5" x14ac:dyDescent="0.25">
      <c r="A9117" s="3">
        <v>7509546063911</v>
      </c>
      <c r="B9117" t="s">
        <v>7954</v>
      </c>
      <c r="C9117" s="2">
        <v>20</v>
      </c>
      <c r="D9117" s="1">
        <v>67.684209999999993</v>
      </c>
      <c r="E9117" s="1">
        <v>1353.6841999999999</v>
      </c>
    </row>
    <row r="9118" spans="1:5" x14ac:dyDescent="0.25">
      <c r="A9118" s="3">
        <v>7501024546213</v>
      </c>
      <c r="B9118" t="s">
        <v>7898</v>
      </c>
      <c r="C9118" s="2">
        <v>20</v>
      </c>
      <c r="D9118" s="1">
        <v>64.174999999999997</v>
      </c>
      <c r="E9118" s="1">
        <v>1283.5</v>
      </c>
    </row>
    <row r="9119" spans="1:5" x14ac:dyDescent="0.25">
      <c r="A9119" s="3">
        <v>7501199413327</v>
      </c>
      <c r="B9119" t="s">
        <v>8043</v>
      </c>
      <c r="C9119" s="2">
        <v>20</v>
      </c>
      <c r="D9119" s="1">
        <v>63.924999999999997</v>
      </c>
      <c r="E9119" s="1">
        <v>1278.5</v>
      </c>
    </row>
    <row r="9120" spans="1:5" x14ac:dyDescent="0.25">
      <c r="A9120" s="3">
        <v>7501058623201</v>
      </c>
      <c r="B9120" t="s">
        <v>8022</v>
      </c>
      <c r="C9120" s="2">
        <v>20</v>
      </c>
      <c r="D9120" s="1">
        <v>59.285713999999999</v>
      </c>
      <c r="E9120" s="1">
        <v>1185.7142799999999</v>
      </c>
    </row>
    <row r="9121" spans="1:5" x14ac:dyDescent="0.25">
      <c r="A9121" s="3">
        <v>7503030374637</v>
      </c>
      <c r="B9121" t="s">
        <v>7971</v>
      </c>
      <c r="C9121" s="2">
        <v>20</v>
      </c>
      <c r="D9121" s="1">
        <v>58.315789000000002</v>
      </c>
      <c r="E9121" s="1">
        <v>1166.3157799999999</v>
      </c>
    </row>
    <row r="9122" spans="1:5" x14ac:dyDescent="0.25">
      <c r="A9122" s="3">
        <v>7501035010260</v>
      </c>
      <c r="B9122" t="s">
        <v>7903</v>
      </c>
      <c r="C9122" s="2">
        <v>20</v>
      </c>
      <c r="D9122" s="1">
        <v>58.033332999999999</v>
      </c>
      <c r="E9122" s="1">
        <v>1160.6666600000001</v>
      </c>
    </row>
    <row r="9123" spans="1:5" x14ac:dyDescent="0.25">
      <c r="A9123" s="3">
        <v>7501058623898</v>
      </c>
      <c r="B9123" t="s">
        <v>8014</v>
      </c>
      <c r="C9123" s="2">
        <v>20</v>
      </c>
      <c r="D9123" s="1">
        <v>57.85</v>
      </c>
      <c r="E9123" s="1">
        <v>1157</v>
      </c>
    </row>
    <row r="9124" spans="1:5" x14ac:dyDescent="0.25">
      <c r="A9124" s="3">
        <v>7501007533360</v>
      </c>
      <c r="B9124" t="s">
        <v>7996</v>
      </c>
      <c r="C9124" s="2">
        <v>20</v>
      </c>
      <c r="D9124" s="1">
        <v>57.264704999999999</v>
      </c>
      <c r="E9124" s="1">
        <v>1145.2941000000001</v>
      </c>
    </row>
    <row r="9125" spans="1:5" x14ac:dyDescent="0.25">
      <c r="A9125" s="3">
        <v>7500435124904</v>
      </c>
      <c r="B9125" t="s">
        <v>7945</v>
      </c>
      <c r="C9125" s="2">
        <v>20</v>
      </c>
      <c r="D9125" s="1">
        <v>57.026314999999997</v>
      </c>
      <c r="E9125" s="1">
        <v>1140.5263</v>
      </c>
    </row>
    <row r="9126" spans="1:5" x14ac:dyDescent="0.25">
      <c r="A9126" s="3">
        <v>7509552914665</v>
      </c>
      <c r="B9126" t="s">
        <v>7941</v>
      </c>
      <c r="C9126" s="2">
        <v>20</v>
      </c>
      <c r="D9126" s="1">
        <v>55</v>
      </c>
      <c r="E9126" s="1">
        <v>1100</v>
      </c>
    </row>
    <row r="9127" spans="1:5" x14ac:dyDescent="0.25">
      <c r="A9127" s="3">
        <v>7501057012242</v>
      </c>
      <c r="B9127" t="s">
        <v>7996</v>
      </c>
      <c r="C9127" s="2">
        <v>20</v>
      </c>
      <c r="D9127" s="1">
        <v>54.777777</v>
      </c>
      <c r="E9127" s="1">
        <v>1095.5555400000001</v>
      </c>
    </row>
    <row r="9128" spans="1:5" x14ac:dyDescent="0.25">
      <c r="A9128" s="3">
        <v>96619057504</v>
      </c>
      <c r="B9128" t="s">
        <v>7927</v>
      </c>
      <c r="C9128" s="2">
        <v>20</v>
      </c>
      <c r="D9128" s="1">
        <v>52</v>
      </c>
      <c r="E9128" s="1">
        <v>1040</v>
      </c>
    </row>
    <row r="9129" spans="1:5" x14ac:dyDescent="0.25">
      <c r="A9129" s="3">
        <v>7506306241152</v>
      </c>
      <c r="B9129" t="s">
        <v>7925</v>
      </c>
      <c r="C9129" s="2">
        <v>20</v>
      </c>
      <c r="D9129" s="1">
        <v>51.722222000000002</v>
      </c>
      <c r="E9129" s="1">
        <v>1034.44444</v>
      </c>
    </row>
    <row r="9130" spans="1:5" x14ac:dyDescent="0.25">
      <c r="A9130" s="3">
        <v>7702031887928</v>
      </c>
      <c r="B9130" t="s">
        <v>7959</v>
      </c>
      <c r="C9130" s="2">
        <v>20</v>
      </c>
      <c r="D9130" s="1">
        <v>50.9</v>
      </c>
      <c r="E9130" s="1">
        <v>1018</v>
      </c>
    </row>
    <row r="9131" spans="1:5" x14ac:dyDescent="0.25">
      <c r="A9131" s="3">
        <v>37000962540</v>
      </c>
      <c r="B9131" t="s">
        <v>7923</v>
      </c>
      <c r="C9131" s="2">
        <v>20</v>
      </c>
      <c r="D9131" s="1">
        <v>50.55</v>
      </c>
      <c r="E9131" s="1">
        <v>1011</v>
      </c>
    </row>
    <row r="9132" spans="1:5" x14ac:dyDescent="0.25">
      <c r="A9132" s="3">
        <v>37000962649</v>
      </c>
      <c r="B9132" t="s">
        <v>8045</v>
      </c>
      <c r="C9132" s="2">
        <v>20</v>
      </c>
      <c r="D9132" s="1">
        <v>49.973683999999999</v>
      </c>
      <c r="E9132" s="1">
        <v>999.47367999999994</v>
      </c>
    </row>
    <row r="9133" spans="1:5" x14ac:dyDescent="0.25">
      <c r="A9133" s="3">
        <v>7506306209565</v>
      </c>
      <c r="B9133" t="s">
        <v>7909</v>
      </c>
      <c r="C9133" s="2">
        <v>20</v>
      </c>
      <c r="D9133" s="1">
        <v>48.5</v>
      </c>
      <c r="E9133" s="1">
        <v>970</v>
      </c>
    </row>
    <row r="9134" spans="1:5" x14ac:dyDescent="0.25">
      <c r="A9134" s="3">
        <v>7501052411125</v>
      </c>
      <c r="B9134" t="s">
        <v>8040</v>
      </c>
      <c r="C9134" s="2">
        <v>20</v>
      </c>
      <c r="D9134" s="1">
        <v>47.8</v>
      </c>
      <c r="E9134" s="1">
        <v>956</v>
      </c>
    </row>
    <row r="9135" spans="1:5" x14ac:dyDescent="0.25">
      <c r="A9135" s="3">
        <v>7506306234086</v>
      </c>
      <c r="B9135" t="s">
        <v>7933</v>
      </c>
      <c r="C9135" s="2">
        <v>20</v>
      </c>
      <c r="D9135" s="1">
        <v>45.575000000000003</v>
      </c>
      <c r="E9135" s="1">
        <v>911.5</v>
      </c>
    </row>
    <row r="9136" spans="1:5" x14ac:dyDescent="0.25">
      <c r="A9136" s="3">
        <v>7501022133286</v>
      </c>
      <c r="B9136" t="s">
        <v>7908</v>
      </c>
      <c r="C9136" s="2">
        <v>20</v>
      </c>
      <c r="D9136" s="1">
        <v>45.225000000000001</v>
      </c>
      <c r="E9136" s="1">
        <v>904.5</v>
      </c>
    </row>
    <row r="9137" spans="1:5" x14ac:dyDescent="0.25">
      <c r="A9137" s="3">
        <v>7501008005934</v>
      </c>
      <c r="B9137" t="s">
        <v>7887</v>
      </c>
      <c r="C9137" s="2">
        <v>20</v>
      </c>
      <c r="D9137" s="1">
        <v>43.424999999999997</v>
      </c>
      <c r="E9137" s="1">
        <v>868.5</v>
      </c>
    </row>
    <row r="9138" spans="1:5" x14ac:dyDescent="0.25">
      <c r="A9138" s="3">
        <v>7501008072950</v>
      </c>
      <c r="B9138" t="s">
        <v>7887</v>
      </c>
      <c r="C9138" s="2">
        <v>20</v>
      </c>
      <c r="D9138" s="1">
        <v>42.428570999999998</v>
      </c>
      <c r="E9138" s="1">
        <v>848.57141999999999</v>
      </c>
    </row>
    <row r="9139" spans="1:5" x14ac:dyDescent="0.25">
      <c r="A9139" s="3">
        <v>7501008044698</v>
      </c>
      <c r="B9139" t="s">
        <v>7943</v>
      </c>
      <c r="C9139" s="2">
        <v>20</v>
      </c>
      <c r="D9139" s="1">
        <v>42</v>
      </c>
      <c r="E9139" s="1">
        <v>840</v>
      </c>
    </row>
    <row r="9140" spans="1:5" x14ac:dyDescent="0.25">
      <c r="A9140" s="3">
        <v>54000751301</v>
      </c>
      <c r="B9140" t="s">
        <v>7967</v>
      </c>
      <c r="C9140" s="2">
        <v>20</v>
      </c>
      <c r="D9140" s="1">
        <v>40</v>
      </c>
      <c r="E9140" s="1">
        <v>800</v>
      </c>
    </row>
    <row r="9141" spans="1:5" x14ac:dyDescent="0.25">
      <c r="A9141" s="3">
        <v>7501861405001</v>
      </c>
      <c r="B9141" t="s">
        <v>7993</v>
      </c>
      <c r="C9141" s="2">
        <v>20</v>
      </c>
      <c r="D9141" s="1">
        <v>40</v>
      </c>
      <c r="E9141" s="1">
        <v>800</v>
      </c>
    </row>
    <row r="9142" spans="1:5" x14ac:dyDescent="0.25">
      <c r="A9142" s="3">
        <v>7503032642000</v>
      </c>
      <c r="B9142" t="s">
        <v>7985</v>
      </c>
      <c r="C9142" s="2">
        <v>20</v>
      </c>
      <c r="D9142" s="1">
        <v>39.5</v>
      </c>
      <c r="E9142" s="1">
        <v>790</v>
      </c>
    </row>
    <row r="9143" spans="1:5" x14ac:dyDescent="0.25">
      <c r="A9143" s="3">
        <v>7509552914696</v>
      </c>
      <c r="B9143" t="s">
        <v>7941</v>
      </c>
      <c r="C9143" s="2">
        <v>20</v>
      </c>
      <c r="D9143" s="1">
        <v>38</v>
      </c>
      <c r="E9143" s="1">
        <v>760</v>
      </c>
    </row>
    <row r="9144" spans="1:5" x14ac:dyDescent="0.25">
      <c r="A9144" s="3">
        <v>7500478019175</v>
      </c>
      <c r="B9144" t="s">
        <v>7948</v>
      </c>
      <c r="C9144" s="2">
        <v>20</v>
      </c>
      <c r="D9144" s="1">
        <v>37.700000000000003</v>
      </c>
      <c r="E9144" s="1">
        <v>754</v>
      </c>
    </row>
    <row r="9145" spans="1:5" x14ac:dyDescent="0.25">
      <c r="A9145" s="3">
        <v>1930122001038</v>
      </c>
      <c r="B9145" t="s">
        <v>8018</v>
      </c>
      <c r="C9145" s="2">
        <v>20</v>
      </c>
      <c r="D9145" s="1">
        <v>37.527777</v>
      </c>
      <c r="E9145" s="1">
        <v>750.55553999999995</v>
      </c>
    </row>
    <row r="9146" spans="1:5" x14ac:dyDescent="0.25">
      <c r="A9146" s="3">
        <v>7506306220867</v>
      </c>
      <c r="B9146" t="s">
        <v>7899</v>
      </c>
      <c r="C9146" s="2">
        <v>20</v>
      </c>
      <c r="D9146" s="1">
        <v>37.424999999999997</v>
      </c>
      <c r="E9146" s="1">
        <v>748.5</v>
      </c>
    </row>
    <row r="9147" spans="1:5" x14ac:dyDescent="0.25">
      <c r="A9147" s="3">
        <v>7501017043224</v>
      </c>
      <c r="B9147" t="s">
        <v>7962</v>
      </c>
      <c r="C9147" s="2">
        <v>20</v>
      </c>
      <c r="D9147" s="1">
        <v>36.75</v>
      </c>
      <c r="E9147" s="1">
        <v>735</v>
      </c>
    </row>
    <row r="9148" spans="1:5" x14ac:dyDescent="0.25">
      <c r="A9148" s="3">
        <v>7501017043224</v>
      </c>
      <c r="B9148" t="s">
        <v>7975</v>
      </c>
      <c r="C9148" s="2">
        <v>20</v>
      </c>
      <c r="D9148" s="1">
        <v>36.75</v>
      </c>
      <c r="E9148" s="1">
        <v>735</v>
      </c>
    </row>
    <row r="9149" spans="1:5" x14ac:dyDescent="0.25">
      <c r="A9149" s="3">
        <v>7501005809207</v>
      </c>
      <c r="B9149" t="s">
        <v>7988</v>
      </c>
      <c r="C9149" s="2">
        <v>20</v>
      </c>
      <c r="D9149" s="1">
        <v>35.09375</v>
      </c>
      <c r="E9149" s="1">
        <v>701.875</v>
      </c>
    </row>
    <row r="9150" spans="1:5" x14ac:dyDescent="0.25">
      <c r="A9150" s="3">
        <v>300177</v>
      </c>
      <c r="B9150" t="s">
        <v>8026</v>
      </c>
      <c r="C9150" s="2">
        <v>20</v>
      </c>
      <c r="D9150" s="1">
        <v>32.473683999999999</v>
      </c>
      <c r="E9150" s="1">
        <v>649.47367999999994</v>
      </c>
    </row>
    <row r="9151" spans="1:5" x14ac:dyDescent="0.25">
      <c r="A9151" s="3">
        <v>7501020562026</v>
      </c>
      <c r="B9151" t="s">
        <v>7979</v>
      </c>
      <c r="C9151" s="2">
        <v>20</v>
      </c>
      <c r="D9151" s="1">
        <v>32.299999999999997</v>
      </c>
      <c r="E9151" s="1">
        <v>646</v>
      </c>
    </row>
    <row r="9152" spans="1:5" x14ac:dyDescent="0.25">
      <c r="A9152" s="3">
        <v>7509546072319</v>
      </c>
      <c r="B9152" t="s">
        <v>8017</v>
      </c>
      <c r="C9152" s="2">
        <v>20</v>
      </c>
      <c r="D9152" s="1">
        <v>32.026314999999997</v>
      </c>
      <c r="E9152" s="1">
        <v>640.52629999999999</v>
      </c>
    </row>
    <row r="9153" spans="1:5" x14ac:dyDescent="0.25">
      <c r="A9153" s="3">
        <v>7509552914641</v>
      </c>
      <c r="B9153" t="s">
        <v>7941</v>
      </c>
      <c r="C9153" s="2">
        <v>20</v>
      </c>
      <c r="D9153" s="1">
        <v>31.75</v>
      </c>
      <c r="E9153" s="1">
        <v>635</v>
      </c>
    </row>
    <row r="9154" spans="1:5" x14ac:dyDescent="0.25">
      <c r="A9154" s="3">
        <v>7501821510028</v>
      </c>
      <c r="B9154" t="s">
        <v>7992</v>
      </c>
      <c r="C9154" s="2">
        <v>20</v>
      </c>
      <c r="D9154" s="1">
        <v>31.68421</v>
      </c>
      <c r="E9154" s="1">
        <v>633.68420000000003</v>
      </c>
    </row>
    <row r="9155" spans="1:5" x14ac:dyDescent="0.25">
      <c r="A9155" s="3">
        <v>7506306219434</v>
      </c>
      <c r="B9155" t="s">
        <v>8012</v>
      </c>
      <c r="C9155" s="2">
        <v>20</v>
      </c>
      <c r="D9155" s="1">
        <v>31.625</v>
      </c>
      <c r="E9155" s="1">
        <v>632.5</v>
      </c>
    </row>
    <row r="9156" spans="1:5" x14ac:dyDescent="0.25">
      <c r="A9156" s="3">
        <v>724869003667</v>
      </c>
      <c r="B9156" t="s">
        <v>7953</v>
      </c>
      <c r="C9156" s="2">
        <v>20</v>
      </c>
      <c r="D9156" s="1">
        <v>31.617647000000002</v>
      </c>
      <c r="E9156" s="1">
        <v>632.35293999999999</v>
      </c>
    </row>
    <row r="9157" spans="1:5" x14ac:dyDescent="0.25">
      <c r="A9157" s="3">
        <v>44600009384</v>
      </c>
      <c r="B9157" t="s">
        <v>8016</v>
      </c>
      <c r="C9157" s="2">
        <v>20</v>
      </c>
      <c r="D9157" s="1">
        <v>30.95</v>
      </c>
      <c r="E9157" s="1">
        <v>619</v>
      </c>
    </row>
    <row r="9158" spans="1:5" x14ac:dyDescent="0.25">
      <c r="A9158" s="3">
        <v>7501030467281</v>
      </c>
      <c r="B9158" t="s">
        <v>8042</v>
      </c>
      <c r="C9158" s="2">
        <v>20</v>
      </c>
      <c r="D9158" s="1">
        <v>30.675000000000001</v>
      </c>
      <c r="E9158" s="1">
        <v>613.5</v>
      </c>
    </row>
    <row r="9159" spans="1:5" x14ac:dyDescent="0.25">
      <c r="A9159" s="3">
        <v>7501040093425</v>
      </c>
      <c r="B9159" t="s">
        <v>7901</v>
      </c>
      <c r="C9159" s="2">
        <v>20</v>
      </c>
      <c r="D9159" s="1">
        <v>30.333333</v>
      </c>
      <c r="E9159" s="1">
        <v>606.66665999999998</v>
      </c>
    </row>
    <row r="9160" spans="1:5" x14ac:dyDescent="0.25">
      <c r="A9160" s="3">
        <v>7509546069241</v>
      </c>
      <c r="B9160" t="s">
        <v>8032</v>
      </c>
      <c r="C9160" s="2">
        <v>20</v>
      </c>
      <c r="D9160" s="1">
        <v>29.95</v>
      </c>
      <c r="E9160" s="1">
        <v>599</v>
      </c>
    </row>
    <row r="9161" spans="1:5" x14ac:dyDescent="0.25">
      <c r="A9161" s="3">
        <v>7506306223073</v>
      </c>
      <c r="B9161" t="s">
        <v>8039</v>
      </c>
      <c r="C9161" s="2">
        <v>20</v>
      </c>
      <c r="D9161" s="1">
        <v>29.921052</v>
      </c>
      <c r="E9161" s="1">
        <v>598.42103999999995</v>
      </c>
    </row>
    <row r="9162" spans="1:5" x14ac:dyDescent="0.25">
      <c r="A9162" s="3">
        <v>7502211833673</v>
      </c>
      <c r="B9162" t="s">
        <v>7889</v>
      </c>
      <c r="C9162" s="2">
        <v>20</v>
      </c>
      <c r="D9162" s="1">
        <v>29.2</v>
      </c>
      <c r="E9162" s="1">
        <v>584</v>
      </c>
    </row>
    <row r="9163" spans="1:5" x14ac:dyDescent="0.25">
      <c r="A9163" s="3">
        <v>742033672143</v>
      </c>
      <c r="B9163" t="s">
        <v>8025</v>
      </c>
      <c r="C9163" s="2">
        <v>20</v>
      </c>
      <c r="D9163" s="1">
        <v>29</v>
      </c>
      <c r="E9163" s="1">
        <v>580</v>
      </c>
    </row>
    <row r="9164" spans="1:5" x14ac:dyDescent="0.25">
      <c r="A9164" s="3">
        <v>7501003314918</v>
      </c>
      <c r="B9164" t="s">
        <v>8033</v>
      </c>
      <c r="C9164" s="2">
        <v>20</v>
      </c>
      <c r="D9164" s="1">
        <v>28.3</v>
      </c>
      <c r="E9164" s="1">
        <v>566</v>
      </c>
    </row>
    <row r="9165" spans="1:5" x14ac:dyDescent="0.25">
      <c r="A9165" s="3">
        <v>7501059287310</v>
      </c>
      <c r="B9165" t="s">
        <v>7995</v>
      </c>
      <c r="C9165" s="2">
        <v>20</v>
      </c>
      <c r="D9165" s="1">
        <v>27.1</v>
      </c>
      <c r="E9165" s="1">
        <v>542</v>
      </c>
    </row>
    <row r="9166" spans="1:5" x14ac:dyDescent="0.25">
      <c r="A9166" s="3">
        <v>75062804</v>
      </c>
      <c r="B9166" t="s">
        <v>7888</v>
      </c>
      <c r="C9166" s="2">
        <v>20</v>
      </c>
      <c r="D9166" s="1">
        <v>25.9</v>
      </c>
      <c r="E9166" s="1">
        <v>518</v>
      </c>
    </row>
    <row r="9167" spans="1:5" x14ac:dyDescent="0.25">
      <c r="A9167" s="3">
        <v>7503017898163</v>
      </c>
      <c r="B9167" t="s">
        <v>8041</v>
      </c>
      <c r="C9167" s="2">
        <v>20</v>
      </c>
      <c r="D9167" s="1">
        <v>25.5</v>
      </c>
      <c r="E9167" s="1">
        <v>510</v>
      </c>
    </row>
    <row r="9168" spans="1:5" x14ac:dyDescent="0.25">
      <c r="A9168" s="3">
        <v>725226003177</v>
      </c>
      <c r="B9168" t="s">
        <v>8009</v>
      </c>
      <c r="C9168" s="2">
        <v>20</v>
      </c>
      <c r="D9168" s="1">
        <v>25.45</v>
      </c>
      <c r="E9168" s="1">
        <v>509</v>
      </c>
    </row>
    <row r="9169" spans="1:5" x14ac:dyDescent="0.25">
      <c r="A9169" s="3">
        <v>7501065609496</v>
      </c>
      <c r="B9169" t="s">
        <v>8030</v>
      </c>
      <c r="C9169" s="2">
        <v>20</v>
      </c>
      <c r="D9169" s="1">
        <v>23.8</v>
      </c>
      <c r="E9169" s="1">
        <v>476</v>
      </c>
    </row>
    <row r="9170" spans="1:5" x14ac:dyDescent="0.25">
      <c r="A9170" s="3">
        <v>7503010473022</v>
      </c>
      <c r="B9170" t="s">
        <v>7920</v>
      </c>
      <c r="C9170" s="2">
        <v>20</v>
      </c>
      <c r="D9170" s="1">
        <v>23.5</v>
      </c>
      <c r="E9170" s="1">
        <v>470</v>
      </c>
    </row>
    <row r="9171" spans="1:5" x14ac:dyDescent="0.25">
      <c r="A9171" s="3">
        <v>7501006583717</v>
      </c>
      <c r="B9171" t="s">
        <v>7890</v>
      </c>
      <c r="C9171" s="2">
        <v>20</v>
      </c>
      <c r="D9171" s="1">
        <v>23.074999999999999</v>
      </c>
      <c r="E9171" s="1">
        <v>461.5</v>
      </c>
    </row>
    <row r="9172" spans="1:5" x14ac:dyDescent="0.25">
      <c r="A9172" s="3">
        <v>12388003986</v>
      </c>
      <c r="B9172" t="s">
        <v>7982</v>
      </c>
      <c r="C9172" s="2">
        <v>20</v>
      </c>
      <c r="D9172" s="1">
        <v>22.583333</v>
      </c>
      <c r="E9172" s="1">
        <v>451.66665999999998</v>
      </c>
    </row>
    <row r="9173" spans="1:5" x14ac:dyDescent="0.25">
      <c r="A9173" s="3">
        <v>7501000308156</v>
      </c>
      <c r="B9173" t="s">
        <v>7939</v>
      </c>
      <c r="C9173" s="2">
        <v>20</v>
      </c>
      <c r="D9173" s="1">
        <v>22.421052</v>
      </c>
      <c r="E9173" s="1">
        <v>448.42104</v>
      </c>
    </row>
    <row r="9174" spans="1:5" x14ac:dyDescent="0.25">
      <c r="A9174" s="3">
        <v>7501017041848</v>
      </c>
      <c r="B9174" t="s">
        <v>7962</v>
      </c>
      <c r="C9174" s="2">
        <v>20</v>
      </c>
      <c r="D9174" s="1">
        <v>22.085000000000001</v>
      </c>
      <c r="E9174" s="1">
        <v>441.7</v>
      </c>
    </row>
    <row r="9175" spans="1:5" x14ac:dyDescent="0.25">
      <c r="A9175" s="3">
        <v>7501017041848</v>
      </c>
      <c r="B9175" t="s">
        <v>7975</v>
      </c>
      <c r="C9175" s="2">
        <v>20</v>
      </c>
      <c r="D9175" s="1">
        <v>22.085000000000001</v>
      </c>
      <c r="E9175" s="1">
        <v>441.7</v>
      </c>
    </row>
    <row r="9176" spans="1:5" x14ac:dyDescent="0.25">
      <c r="A9176" s="3">
        <v>7506314803403</v>
      </c>
      <c r="B9176" t="s">
        <v>7913</v>
      </c>
      <c r="C9176" s="2">
        <v>20</v>
      </c>
      <c r="D9176" s="1">
        <v>21.337837</v>
      </c>
      <c r="E9176" s="1">
        <v>426.75673999999998</v>
      </c>
    </row>
    <row r="9177" spans="1:5" x14ac:dyDescent="0.25">
      <c r="A9177" s="3">
        <v>602760005464</v>
      </c>
      <c r="B9177" t="s">
        <v>7467</v>
      </c>
      <c r="C9177" s="2">
        <v>20</v>
      </c>
      <c r="D9177" s="1">
        <v>20.789473000000001</v>
      </c>
      <c r="E9177" s="1">
        <v>415.78946000000002</v>
      </c>
    </row>
    <row r="9178" spans="1:5" x14ac:dyDescent="0.25">
      <c r="A9178" s="3">
        <v>7509831051210</v>
      </c>
      <c r="B9178" t="s">
        <v>7929</v>
      </c>
      <c r="C9178" s="2">
        <v>20</v>
      </c>
      <c r="D9178" s="1">
        <v>20.638888000000001</v>
      </c>
      <c r="E9178" s="1">
        <v>412.77776</v>
      </c>
    </row>
    <row r="9179" spans="1:5" x14ac:dyDescent="0.25">
      <c r="A9179" s="3">
        <v>7501033920110</v>
      </c>
      <c r="B9179" t="s">
        <v>7907</v>
      </c>
      <c r="C9179" s="2">
        <v>20</v>
      </c>
      <c r="D9179" s="1">
        <v>20.1875</v>
      </c>
      <c r="E9179" s="1">
        <v>403.75</v>
      </c>
    </row>
    <row r="9180" spans="1:5" x14ac:dyDescent="0.25">
      <c r="A9180" s="3">
        <v>602760005440</v>
      </c>
      <c r="B9180" t="s">
        <v>7467</v>
      </c>
      <c r="C9180" s="2">
        <v>20</v>
      </c>
      <c r="D9180" s="1">
        <v>20.130434000000001</v>
      </c>
      <c r="E9180" s="1">
        <v>402.60867999999999</v>
      </c>
    </row>
    <row r="9181" spans="1:5" x14ac:dyDescent="0.25">
      <c r="A9181" s="3">
        <v>7503031361889</v>
      </c>
      <c r="B9181" t="s">
        <v>7960</v>
      </c>
      <c r="C9181" s="2">
        <v>20</v>
      </c>
      <c r="D9181" s="1">
        <v>20</v>
      </c>
      <c r="E9181" s="1">
        <v>400</v>
      </c>
    </row>
    <row r="9182" spans="1:5" x14ac:dyDescent="0.25">
      <c r="A9182" s="3">
        <v>7502247543362</v>
      </c>
      <c r="B9182" t="s">
        <v>8008</v>
      </c>
      <c r="C9182" s="2">
        <v>20</v>
      </c>
      <c r="D9182" s="1">
        <v>19.925000000000001</v>
      </c>
      <c r="E9182" s="1">
        <v>398.5</v>
      </c>
    </row>
    <row r="9183" spans="1:5" x14ac:dyDescent="0.25">
      <c r="A9183" s="3">
        <v>36731322005</v>
      </c>
      <c r="B9183" t="s">
        <v>8011</v>
      </c>
      <c r="C9183" s="2">
        <v>20</v>
      </c>
      <c r="D9183" s="1">
        <v>19.2</v>
      </c>
      <c r="E9183" s="1">
        <v>384</v>
      </c>
    </row>
    <row r="9184" spans="1:5" x14ac:dyDescent="0.25">
      <c r="A9184" s="3">
        <v>7501557202907</v>
      </c>
      <c r="B9184" t="s">
        <v>7951</v>
      </c>
      <c r="C9184" s="2">
        <v>20</v>
      </c>
      <c r="D9184" s="1">
        <v>19.125</v>
      </c>
      <c r="E9184" s="1">
        <v>382.5</v>
      </c>
    </row>
    <row r="9185" spans="1:5" x14ac:dyDescent="0.25">
      <c r="A9185" s="3">
        <v>7506425607433</v>
      </c>
      <c r="B9185" t="s">
        <v>7935</v>
      </c>
      <c r="C9185" s="2">
        <v>20</v>
      </c>
      <c r="D9185" s="1">
        <v>19</v>
      </c>
      <c r="E9185" s="1">
        <v>380</v>
      </c>
    </row>
    <row r="9186" spans="1:5" x14ac:dyDescent="0.25">
      <c r="A9186" s="3">
        <v>7509546041780</v>
      </c>
      <c r="B9186" t="s">
        <v>7990</v>
      </c>
      <c r="C9186" s="2">
        <v>20</v>
      </c>
      <c r="D9186" s="1">
        <v>19</v>
      </c>
      <c r="E9186" s="1">
        <v>380</v>
      </c>
    </row>
    <row r="9187" spans="1:5" x14ac:dyDescent="0.25">
      <c r="A9187" s="3">
        <v>7501020548624</v>
      </c>
      <c r="B9187" t="s">
        <v>8035</v>
      </c>
      <c r="C9187" s="2">
        <v>20</v>
      </c>
      <c r="D9187" s="1">
        <v>18.807691999999999</v>
      </c>
      <c r="E9187" s="1">
        <v>376.15384</v>
      </c>
    </row>
    <row r="9188" spans="1:5" x14ac:dyDescent="0.25">
      <c r="A9188" s="3">
        <v>7506162500530</v>
      </c>
      <c r="B9188" t="s">
        <v>8036</v>
      </c>
      <c r="C9188" s="2">
        <v>20</v>
      </c>
      <c r="D9188" s="1">
        <v>18.785713999999999</v>
      </c>
      <c r="E9188" s="1">
        <v>375.71427999999997</v>
      </c>
    </row>
    <row r="9189" spans="1:5" x14ac:dyDescent="0.25">
      <c r="A9189" s="3">
        <v>7502275700416</v>
      </c>
      <c r="B9189" t="s">
        <v>7910</v>
      </c>
      <c r="C9189" s="2">
        <v>20</v>
      </c>
      <c r="D9189" s="1">
        <v>18.5</v>
      </c>
      <c r="E9189" s="1">
        <v>370</v>
      </c>
    </row>
    <row r="9190" spans="1:5" x14ac:dyDescent="0.25">
      <c r="A9190" s="3">
        <v>7501005105897</v>
      </c>
      <c r="B9190" t="s">
        <v>7976</v>
      </c>
      <c r="C9190" s="2">
        <v>20</v>
      </c>
      <c r="D9190" s="1">
        <v>18.333333</v>
      </c>
      <c r="E9190" s="1">
        <v>366.66665999999998</v>
      </c>
    </row>
    <row r="9191" spans="1:5" x14ac:dyDescent="0.25">
      <c r="A9191" s="3">
        <v>7288810470470</v>
      </c>
      <c r="B9191" t="s">
        <v>7937</v>
      </c>
      <c r="C9191" s="2">
        <v>20</v>
      </c>
      <c r="D9191" s="1">
        <v>18</v>
      </c>
      <c r="E9191" s="1">
        <v>360</v>
      </c>
    </row>
    <row r="9192" spans="1:5" x14ac:dyDescent="0.25">
      <c r="A9192" s="3">
        <v>7502208804952</v>
      </c>
      <c r="B9192" t="s">
        <v>8003</v>
      </c>
      <c r="C9192" s="2">
        <v>20</v>
      </c>
      <c r="D9192" s="1">
        <v>18</v>
      </c>
      <c r="E9192" s="1">
        <v>360</v>
      </c>
    </row>
    <row r="9193" spans="1:5" x14ac:dyDescent="0.25">
      <c r="A9193" s="3">
        <v>7500478013517</v>
      </c>
      <c r="B9193" t="s">
        <v>8027</v>
      </c>
      <c r="C9193" s="2">
        <v>20</v>
      </c>
      <c r="D9193" s="1">
        <v>18</v>
      </c>
      <c r="E9193" s="1">
        <v>360</v>
      </c>
    </row>
    <row r="9194" spans="1:5" x14ac:dyDescent="0.25">
      <c r="A9194" s="3">
        <v>7501082722260</v>
      </c>
      <c r="B9194" t="s">
        <v>7980</v>
      </c>
      <c r="C9194" s="2">
        <v>20</v>
      </c>
      <c r="D9194" s="1">
        <v>17.850000000000001</v>
      </c>
      <c r="E9194" s="1">
        <v>357</v>
      </c>
    </row>
    <row r="9195" spans="1:5" x14ac:dyDescent="0.25">
      <c r="A9195" s="3">
        <v>7503002124413</v>
      </c>
      <c r="B9195" t="s">
        <v>8023</v>
      </c>
      <c r="C9195" s="2">
        <v>20</v>
      </c>
      <c r="D9195" s="1">
        <v>17.324999999999999</v>
      </c>
      <c r="E9195" s="1">
        <v>346.5</v>
      </c>
    </row>
    <row r="9196" spans="1:5" x14ac:dyDescent="0.25">
      <c r="A9196" s="3">
        <v>7501943428850</v>
      </c>
      <c r="B9196" t="s">
        <v>7938</v>
      </c>
      <c r="C9196" s="2">
        <v>20</v>
      </c>
      <c r="D9196" s="1">
        <v>17</v>
      </c>
      <c r="E9196" s="1">
        <v>340</v>
      </c>
    </row>
    <row r="9197" spans="1:5" x14ac:dyDescent="0.25">
      <c r="A9197" s="3">
        <v>7500459001038</v>
      </c>
      <c r="B9197" t="s">
        <v>8028</v>
      </c>
      <c r="C9197" s="2">
        <v>20</v>
      </c>
      <c r="D9197" s="1">
        <v>16.605263000000001</v>
      </c>
      <c r="E9197" s="1">
        <v>332.10525999999999</v>
      </c>
    </row>
    <row r="9198" spans="1:5" x14ac:dyDescent="0.25">
      <c r="A9198" s="3">
        <v>7501013196146</v>
      </c>
      <c r="B9198" t="s">
        <v>8044</v>
      </c>
      <c r="C9198" s="2">
        <v>20</v>
      </c>
      <c r="D9198" s="1">
        <v>16.588235000000001</v>
      </c>
      <c r="E9198" s="1">
        <v>331.7647</v>
      </c>
    </row>
    <row r="9199" spans="1:5" x14ac:dyDescent="0.25">
      <c r="A9199" s="3">
        <v>702565668281</v>
      </c>
      <c r="B9199" t="s">
        <v>7931</v>
      </c>
      <c r="C9199" s="2">
        <v>20</v>
      </c>
      <c r="D9199" s="1">
        <v>16.210526000000002</v>
      </c>
      <c r="E9199" s="1">
        <v>324.21051999999997</v>
      </c>
    </row>
    <row r="9200" spans="1:5" x14ac:dyDescent="0.25">
      <c r="A9200" s="3">
        <v>7501030454175</v>
      </c>
      <c r="B9200" t="s">
        <v>7978</v>
      </c>
      <c r="C9200" s="2">
        <v>20</v>
      </c>
      <c r="D9200" s="1">
        <v>16</v>
      </c>
      <c r="E9200" s="1">
        <v>320</v>
      </c>
    </row>
    <row r="9201" spans="1:5" x14ac:dyDescent="0.25">
      <c r="A9201" s="3">
        <v>1210030</v>
      </c>
      <c r="B9201" t="s">
        <v>7913</v>
      </c>
      <c r="C9201" s="2">
        <v>20</v>
      </c>
      <c r="D9201" s="1">
        <v>15.625</v>
      </c>
      <c r="E9201" s="1">
        <v>312.5</v>
      </c>
    </row>
    <row r="9202" spans="1:5" x14ac:dyDescent="0.25">
      <c r="A9202" s="3">
        <v>6594567</v>
      </c>
      <c r="B9202" t="s">
        <v>7968</v>
      </c>
      <c r="C9202" s="2">
        <v>20</v>
      </c>
      <c r="D9202" s="1">
        <v>15.5</v>
      </c>
      <c r="E9202" s="1">
        <v>310</v>
      </c>
    </row>
    <row r="9203" spans="1:5" x14ac:dyDescent="0.25">
      <c r="A9203" s="3">
        <v>7501022150214</v>
      </c>
      <c r="B9203" t="s">
        <v>7986</v>
      </c>
      <c r="C9203" s="2">
        <v>20</v>
      </c>
      <c r="D9203" s="1">
        <v>15.333333</v>
      </c>
      <c r="E9203" s="1">
        <v>306.66665999999998</v>
      </c>
    </row>
    <row r="9204" spans="1:5" x14ac:dyDescent="0.25">
      <c r="A9204" s="3">
        <v>7501102610126</v>
      </c>
      <c r="B9204" t="s">
        <v>7944</v>
      </c>
      <c r="C9204" s="2">
        <v>20</v>
      </c>
      <c r="D9204" s="1">
        <v>15.25</v>
      </c>
      <c r="E9204" s="1">
        <v>305</v>
      </c>
    </row>
    <row r="9205" spans="1:5" x14ac:dyDescent="0.25">
      <c r="A9205" s="3">
        <v>7500478003457</v>
      </c>
      <c r="B9205" t="s">
        <v>8038</v>
      </c>
      <c r="C9205" s="2">
        <v>20</v>
      </c>
      <c r="D9205" s="1">
        <v>15.166665999999999</v>
      </c>
      <c r="E9205" s="1">
        <v>303.33332000000001</v>
      </c>
    </row>
    <row r="9206" spans="1:5" x14ac:dyDescent="0.25">
      <c r="A9206" s="3">
        <v>7501027514257</v>
      </c>
      <c r="B9206" t="s">
        <v>7989</v>
      </c>
      <c r="C9206" s="2">
        <v>20</v>
      </c>
      <c r="D9206" s="1">
        <v>15.125</v>
      </c>
      <c r="E9206" s="1">
        <v>302.5</v>
      </c>
    </row>
    <row r="9207" spans="1:5" x14ac:dyDescent="0.25">
      <c r="A9207" s="3">
        <v>613963623133</v>
      </c>
      <c r="B9207" t="s">
        <v>7932</v>
      </c>
      <c r="C9207" s="2">
        <v>20</v>
      </c>
      <c r="D9207" s="1">
        <v>15</v>
      </c>
      <c r="E9207" s="1">
        <v>300</v>
      </c>
    </row>
    <row r="9208" spans="1:5" x14ac:dyDescent="0.25">
      <c r="A9208" s="3">
        <v>7503032991917</v>
      </c>
      <c r="B9208" t="s">
        <v>8000</v>
      </c>
      <c r="C9208" s="2">
        <v>20</v>
      </c>
      <c r="D9208" s="1">
        <v>15</v>
      </c>
      <c r="E9208" s="1">
        <v>300</v>
      </c>
    </row>
    <row r="9209" spans="1:5" x14ac:dyDescent="0.25">
      <c r="A9209" s="3">
        <v>602760005457</v>
      </c>
      <c r="B9209" t="s">
        <v>7467</v>
      </c>
      <c r="C9209" s="2">
        <v>20</v>
      </c>
      <c r="D9209" s="1">
        <v>15</v>
      </c>
      <c r="E9209" s="1">
        <v>300</v>
      </c>
    </row>
    <row r="9210" spans="1:5" x14ac:dyDescent="0.25">
      <c r="A9210" s="3">
        <v>7506129402983</v>
      </c>
      <c r="B9210" t="s">
        <v>7924</v>
      </c>
      <c r="C9210" s="2">
        <v>20</v>
      </c>
      <c r="D9210" s="1">
        <v>14.972222</v>
      </c>
      <c r="E9210" s="1">
        <v>299.44443999999999</v>
      </c>
    </row>
    <row r="9211" spans="1:5" x14ac:dyDescent="0.25">
      <c r="A9211" s="3">
        <v>48419222309</v>
      </c>
      <c r="B9211" t="s">
        <v>7965</v>
      </c>
      <c r="C9211" s="2">
        <v>20</v>
      </c>
      <c r="D9211" s="1">
        <v>14.7</v>
      </c>
      <c r="E9211" s="1">
        <v>294</v>
      </c>
    </row>
    <row r="9212" spans="1:5" x14ac:dyDescent="0.25">
      <c r="A9212" s="3">
        <v>7503005405014</v>
      </c>
      <c r="B9212" t="s">
        <v>7895</v>
      </c>
      <c r="C9212" s="2">
        <v>20</v>
      </c>
      <c r="D9212" s="1">
        <v>14.05</v>
      </c>
      <c r="E9212" s="1">
        <v>281</v>
      </c>
    </row>
    <row r="9213" spans="1:5" x14ac:dyDescent="0.25">
      <c r="A9213" s="3">
        <v>33383239996</v>
      </c>
      <c r="B9213" t="s">
        <v>7592</v>
      </c>
      <c r="C9213" s="2">
        <v>20</v>
      </c>
      <c r="D9213" s="1">
        <v>14</v>
      </c>
      <c r="E9213" s="1">
        <v>280</v>
      </c>
    </row>
    <row r="9214" spans="1:5" x14ac:dyDescent="0.25">
      <c r="A9214" s="3">
        <v>7501065609076</v>
      </c>
      <c r="B9214" t="s">
        <v>7994</v>
      </c>
      <c r="C9214" s="2">
        <v>20</v>
      </c>
      <c r="D9214" s="1">
        <v>13.925000000000001</v>
      </c>
      <c r="E9214" s="1">
        <v>278.5</v>
      </c>
    </row>
    <row r="9215" spans="1:5" x14ac:dyDescent="0.25">
      <c r="A9215" s="3">
        <v>757528014803</v>
      </c>
      <c r="B9215" t="s">
        <v>7974</v>
      </c>
      <c r="C9215" s="2">
        <v>20</v>
      </c>
      <c r="D9215" s="1">
        <v>13.815789000000001</v>
      </c>
      <c r="E9215" s="1">
        <v>276.31578000000002</v>
      </c>
    </row>
    <row r="9216" spans="1:5" x14ac:dyDescent="0.25">
      <c r="A9216" s="3">
        <v>723829219063</v>
      </c>
      <c r="B9216" t="s">
        <v>7916</v>
      </c>
      <c r="C9216" s="2">
        <v>20</v>
      </c>
      <c r="D9216" s="1">
        <v>13.5</v>
      </c>
      <c r="E9216" s="1">
        <v>270</v>
      </c>
    </row>
    <row r="9217" spans="1:5" x14ac:dyDescent="0.25">
      <c r="A9217" s="3">
        <v>812049007304</v>
      </c>
      <c r="B9217" t="s">
        <v>7592</v>
      </c>
      <c r="C9217" s="2">
        <v>20</v>
      </c>
      <c r="D9217" s="1">
        <v>13.5</v>
      </c>
      <c r="E9217" s="1">
        <v>270</v>
      </c>
    </row>
    <row r="9218" spans="1:5" x14ac:dyDescent="0.25">
      <c r="A9218" s="3">
        <v>7501014301822</v>
      </c>
      <c r="B9218" t="s">
        <v>7977</v>
      </c>
      <c r="C9218" s="2">
        <v>20</v>
      </c>
      <c r="D9218" s="1">
        <v>13.5</v>
      </c>
      <c r="E9218" s="1">
        <v>270</v>
      </c>
    </row>
    <row r="9219" spans="1:5" x14ac:dyDescent="0.25">
      <c r="A9219" s="3">
        <v>7501014301280</v>
      </c>
      <c r="B9219" t="s">
        <v>7977</v>
      </c>
      <c r="C9219" s="2">
        <v>20</v>
      </c>
      <c r="D9219" s="1">
        <v>13.073214</v>
      </c>
      <c r="E9219" s="1">
        <v>261.46427999999997</v>
      </c>
    </row>
    <row r="9220" spans="1:5" x14ac:dyDescent="0.25">
      <c r="A9220" s="3">
        <v>757528043865</v>
      </c>
      <c r="B9220" t="s">
        <v>7900</v>
      </c>
      <c r="C9220" s="2">
        <v>20</v>
      </c>
      <c r="D9220" s="1">
        <v>13</v>
      </c>
      <c r="E9220" s="1">
        <v>260</v>
      </c>
    </row>
    <row r="9221" spans="1:5" x14ac:dyDescent="0.25">
      <c r="A9221" s="3">
        <v>12388003849</v>
      </c>
      <c r="B9221" t="s">
        <v>7926</v>
      </c>
      <c r="C9221" s="2">
        <v>20</v>
      </c>
      <c r="D9221" s="1">
        <v>13</v>
      </c>
      <c r="E9221" s="1">
        <v>260</v>
      </c>
    </row>
    <row r="9222" spans="1:5" x14ac:dyDescent="0.25">
      <c r="A9222" s="3">
        <v>7506306246102</v>
      </c>
      <c r="B9222" t="s">
        <v>7897</v>
      </c>
      <c r="C9222" s="2">
        <v>20</v>
      </c>
      <c r="D9222" s="1">
        <v>12.5</v>
      </c>
      <c r="E9222" s="1">
        <v>250</v>
      </c>
    </row>
    <row r="9223" spans="1:5" x14ac:dyDescent="0.25">
      <c r="A9223" s="3">
        <v>7503018544045</v>
      </c>
      <c r="B9223" t="s">
        <v>7886</v>
      </c>
      <c r="C9223" s="2">
        <v>20</v>
      </c>
      <c r="D9223" s="1">
        <v>12.105263000000001</v>
      </c>
      <c r="E9223" s="1">
        <v>242.10525999999999</v>
      </c>
    </row>
    <row r="9224" spans="1:5" x14ac:dyDescent="0.25">
      <c r="A9224" s="3">
        <v>7501011181755</v>
      </c>
      <c r="B9224" t="s">
        <v>7956</v>
      </c>
      <c r="C9224" s="2">
        <v>20</v>
      </c>
      <c r="D9224" s="1">
        <v>12</v>
      </c>
      <c r="E9224" s="1">
        <v>240</v>
      </c>
    </row>
    <row r="9225" spans="1:5" x14ac:dyDescent="0.25">
      <c r="A9225" s="3">
        <v>7592145629787</v>
      </c>
      <c r="B9225" t="s">
        <v>7936</v>
      </c>
      <c r="C9225" s="2">
        <v>20</v>
      </c>
      <c r="D9225" s="1">
        <v>11.944444000000001</v>
      </c>
      <c r="E9225" s="1">
        <v>238.88888</v>
      </c>
    </row>
    <row r="9226" spans="1:5" x14ac:dyDescent="0.25">
      <c r="A9226" s="3">
        <v>7506271774891</v>
      </c>
      <c r="B9226" t="s">
        <v>7892</v>
      </c>
      <c r="C9226" s="2">
        <v>20</v>
      </c>
      <c r="D9226" s="1">
        <v>11.441176</v>
      </c>
      <c r="E9226" s="1">
        <v>228.82352</v>
      </c>
    </row>
    <row r="9227" spans="1:5" x14ac:dyDescent="0.25">
      <c r="A9227" s="3">
        <v>47502208800114</v>
      </c>
      <c r="B9227" t="s">
        <v>7934</v>
      </c>
      <c r="C9227" s="2">
        <v>20</v>
      </c>
      <c r="D9227" s="1">
        <v>11.230769</v>
      </c>
      <c r="E9227" s="1">
        <v>224.61537999999999</v>
      </c>
    </row>
    <row r="9228" spans="1:5" x14ac:dyDescent="0.25">
      <c r="A9228" s="3">
        <v>12388002965</v>
      </c>
      <c r="B9228" t="s">
        <v>7905</v>
      </c>
      <c r="C9228" s="2">
        <v>20</v>
      </c>
      <c r="D9228" s="1">
        <v>11.125</v>
      </c>
      <c r="E9228" s="1">
        <v>222.5</v>
      </c>
    </row>
    <row r="9229" spans="1:5" x14ac:dyDescent="0.25">
      <c r="A9229" s="3">
        <v>7506271775003</v>
      </c>
      <c r="B9229" t="s">
        <v>7892</v>
      </c>
      <c r="C9229" s="2">
        <v>20</v>
      </c>
      <c r="D9229" s="1">
        <v>11.055555</v>
      </c>
      <c r="E9229" s="1">
        <v>221.11109999999999</v>
      </c>
    </row>
    <row r="9230" spans="1:5" x14ac:dyDescent="0.25">
      <c r="A9230" s="3">
        <v>7500478022748</v>
      </c>
      <c r="B9230" t="s">
        <v>7922</v>
      </c>
      <c r="C9230" s="2">
        <v>20</v>
      </c>
      <c r="D9230" s="1">
        <v>11</v>
      </c>
      <c r="E9230" s="1">
        <v>220</v>
      </c>
    </row>
    <row r="9231" spans="1:5" x14ac:dyDescent="0.25">
      <c r="A9231" s="3">
        <v>66022003054</v>
      </c>
      <c r="B9231" t="s">
        <v>7592</v>
      </c>
      <c r="C9231" s="2">
        <v>20</v>
      </c>
      <c r="D9231" s="1">
        <v>11</v>
      </c>
      <c r="E9231" s="1">
        <v>220</v>
      </c>
    </row>
    <row r="9232" spans="1:5" x14ac:dyDescent="0.25">
      <c r="A9232" s="3">
        <v>649646903339</v>
      </c>
      <c r="B9232" t="s">
        <v>7940</v>
      </c>
      <c r="C9232" s="2">
        <v>20</v>
      </c>
      <c r="D9232" s="1">
        <v>11</v>
      </c>
      <c r="E9232" s="1">
        <v>220</v>
      </c>
    </row>
    <row r="9233" spans="1:5" x14ac:dyDescent="0.25">
      <c r="A9233" s="3">
        <v>7501011169876</v>
      </c>
      <c r="B9233" t="s">
        <v>7949</v>
      </c>
      <c r="C9233" s="2">
        <v>20</v>
      </c>
      <c r="D9233" s="1">
        <v>11</v>
      </c>
      <c r="E9233" s="1">
        <v>220</v>
      </c>
    </row>
    <row r="9234" spans="1:5" x14ac:dyDescent="0.25">
      <c r="A9234" s="3">
        <v>7500326252907</v>
      </c>
      <c r="B9234" t="s">
        <v>7592</v>
      </c>
      <c r="C9234" s="2">
        <v>20</v>
      </c>
      <c r="D9234" s="1">
        <v>10.76923</v>
      </c>
      <c r="E9234" s="1">
        <v>215.38460000000001</v>
      </c>
    </row>
    <row r="9235" spans="1:5" x14ac:dyDescent="0.25">
      <c r="A9235" s="3">
        <v>7501013102154</v>
      </c>
      <c r="B9235" t="s">
        <v>8031</v>
      </c>
      <c r="C9235" s="2">
        <v>20</v>
      </c>
      <c r="D9235" s="1">
        <v>10.763157</v>
      </c>
      <c r="E9235" s="1">
        <v>215.26313999999999</v>
      </c>
    </row>
    <row r="9236" spans="1:5" x14ac:dyDescent="0.25">
      <c r="A9236" s="3">
        <v>7506271775249</v>
      </c>
      <c r="B9236" t="s">
        <v>8013</v>
      </c>
      <c r="C9236" s="2">
        <v>20</v>
      </c>
      <c r="D9236" s="1">
        <v>10.18421</v>
      </c>
      <c r="E9236" s="1">
        <v>203.6842</v>
      </c>
    </row>
    <row r="9237" spans="1:5" x14ac:dyDescent="0.25">
      <c r="A9237" s="3">
        <v>7501022010327</v>
      </c>
      <c r="B9237" t="s">
        <v>7991</v>
      </c>
      <c r="C9237" s="2">
        <v>20</v>
      </c>
      <c r="D9237" s="1">
        <v>10.15</v>
      </c>
      <c r="E9237" s="1">
        <v>203</v>
      </c>
    </row>
    <row r="9238" spans="1:5" x14ac:dyDescent="0.25">
      <c r="A9238" s="3">
        <v>75001049</v>
      </c>
      <c r="B9238" t="s">
        <v>7896</v>
      </c>
      <c r="C9238" s="2">
        <v>20</v>
      </c>
      <c r="D9238" s="1">
        <v>10.078946999999999</v>
      </c>
      <c r="E9238" s="1">
        <v>201.57893999999999</v>
      </c>
    </row>
    <row r="9239" spans="1:5" x14ac:dyDescent="0.25">
      <c r="A9239" s="3">
        <v>7506174504373</v>
      </c>
      <c r="B9239" t="s">
        <v>7906</v>
      </c>
      <c r="C9239" s="2">
        <v>20</v>
      </c>
      <c r="D9239" s="1">
        <v>10</v>
      </c>
      <c r="E9239" s="1">
        <v>200</v>
      </c>
    </row>
    <row r="9240" spans="1:5" x14ac:dyDescent="0.25">
      <c r="A9240" s="3">
        <v>7501065620446</v>
      </c>
      <c r="B9240" t="s">
        <v>7955</v>
      </c>
      <c r="C9240" s="2">
        <v>20</v>
      </c>
      <c r="D9240" s="1">
        <v>10</v>
      </c>
      <c r="E9240" s="1">
        <v>200</v>
      </c>
    </row>
    <row r="9241" spans="1:5" x14ac:dyDescent="0.25">
      <c r="A9241" s="3">
        <v>7502002345170</v>
      </c>
      <c r="B9241" t="s">
        <v>7997</v>
      </c>
      <c r="C9241" s="2">
        <v>20</v>
      </c>
      <c r="D9241" s="1">
        <v>10</v>
      </c>
      <c r="E9241" s="1">
        <v>200</v>
      </c>
    </row>
    <row r="9242" spans="1:5" x14ac:dyDescent="0.25">
      <c r="A9242" s="3">
        <v>7500478012558</v>
      </c>
      <c r="B9242" t="s">
        <v>8020</v>
      </c>
      <c r="C9242" s="2">
        <v>20</v>
      </c>
      <c r="D9242" s="1">
        <v>10</v>
      </c>
      <c r="E9242" s="1">
        <v>200</v>
      </c>
    </row>
    <row r="9243" spans="1:5" x14ac:dyDescent="0.25">
      <c r="A9243" s="3">
        <v>7501073843196</v>
      </c>
      <c r="B9243" t="s">
        <v>7984</v>
      </c>
      <c r="C9243" s="2">
        <v>20</v>
      </c>
      <c r="D9243" s="1">
        <v>9.9705879999999993</v>
      </c>
      <c r="E9243" s="1">
        <v>199.41175999999999</v>
      </c>
    </row>
    <row r="9244" spans="1:5" x14ac:dyDescent="0.25">
      <c r="A9244" s="3">
        <v>7503021290007</v>
      </c>
      <c r="B9244" t="s">
        <v>7983</v>
      </c>
      <c r="C9244" s="2">
        <v>20</v>
      </c>
      <c r="D9244" s="1">
        <v>9.6578940000000006</v>
      </c>
      <c r="E9244" s="1">
        <v>193.15788000000001</v>
      </c>
    </row>
    <row r="9245" spans="1:5" x14ac:dyDescent="0.25">
      <c r="A9245" s="3">
        <v>38629002068</v>
      </c>
      <c r="B9245" t="s">
        <v>8015</v>
      </c>
      <c r="C9245" s="2">
        <v>20</v>
      </c>
      <c r="D9245" s="1">
        <v>9.5</v>
      </c>
      <c r="E9245" s="1">
        <v>190</v>
      </c>
    </row>
    <row r="9246" spans="1:5" x14ac:dyDescent="0.25">
      <c r="A9246" s="3">
        <v>7501090543635</v>
      </c>
      <c r="B9246" t="s">
        <v>7963</v>
      </c>
      <c r="C9246" s="2">
        <v>20</v>
      </c>
      <c r="D9246" s="1">
        <v>9.1</v>
      </c>
      <c r="E9246" s="1">
        <v>182</v>
      </c>
    </row>
    <row r="9247" spans="1:5" x14ac:dyDescent="0.25">
      <c r="A9247" s="3">
        <v>7569874523334</v>
      </c>
      <c r="B9247" t="s">
        <v>7936</v>
      </c>
      <c r="C9247" s="2">
        <v>20</v>
      </c>
      <c r="D9247" s="1">
        <v>9.0833329999999997</v>
      </c>
      <c r="E9247" s="1">
        <v>181.66666000000001</v>
      </c>
    </row>
    <row r="9248" spans="1:5" x14ac:dyDescent="0.25">
      <c r="A9248" s="3">
        <v>7506195184325</v>
      </c>
      <c r="B9248" t="s">
        <v>7987</v>
      </c>
      <c r="C9248" s="2">
        <v>20</v>
      </c>
      <c r="D9248" s="1">
        <v>9.0222219999999993</v>
      </c>
      <c r="E9248" s="1">
        <v>180.44443999999999</v>
      </c>
    </row>
    <row r="9249" spans="1:5" x14ac:dyDescent="0.25">
      <c r="A9249" s="3">
        <v>7501199416540</v>
      </c>
      <c r="B9249" t="s">
        <v>7912</v>
      </c>
      <c r="C9249" s="2">
        <v>20</v>
      </c>
      <c r="D9249" s="1">
        <v>8.59375</v>
      </c>
      <c r="E9249" s="1">
        <v>171.875</v>
      </c>
    </row>
    <row r="9250" spans="1:5" x14ac:dyDescent="0.25">
      <c r="A9250" s="3">
        <v>19836104172</v>
      </c>
      <c r="B9250" t="s">
        <v>8037</v>
      </c>
      <c r="C9250" s="2">
        <v>20</v>
      </c>
      <c r="D9250" s="1">
        <v>8.4615379999999991</v>
      </c>
      <c r="E9250" s="1">
        <v>169.23076</v>
      </c>
    </row>
    <row r="9251" spans="1:5" x14ac:dyDescent="0.25">
      <c r="A9251" s="3">
        <v>18804052385</v>
      </c>
      <c r="B9251" t="s">
        <v>7973</v>
      </c>
      <c r="C9251" s="2">
        <v>20</v>
      </c>
      <c r="D9251" s="1">
        <v>8.4210519999999995</v>
      </c>
      <c r="E9251" s="1">
        <v>168.42104</v>
      </c>
    </row>
    <row r="9252" spans="1:5" x14ac:dyDescent="0.25">
      <c r="A9252" s="3">
        <v>7501055353033</v>
      </c>
      <c r="B9252" t="s">
        <v>7970</v>
      </c>
      <c r="C9252" s="2">
        <v>20</v>
      </c>
      <c r="D9252" s="1">
        <v>8.3666660000000004</v>
      </c>
      <c r="E9252" s="1">
        <v>167.33331999999999</v>
      </c>
    </row>
    <row r="9253" spans="1:5" x14ac:dyDescent="0.25">
      <c r="A9253" s="3">
        <v>7506241203673</v>
      </c>
      <c r="B9253" t="s">
        <v>7911</v>
      </c>
      <c r="C9253" s="2">
        <v>20</v>
      </c>
      <c r="D9253" s="1">
        <v>8.1578940000000006</v>
      </c>
      <c r="E9253" s="1">
        <v>163.15788000000001</v>
      </c>
    </row>
    <row r="9254" spans="1:5" x14ac:dyDescent="0.25">
      <c r="A9254" s="3">
        <v>7506267907036</v>
      </c>
      <c r="B9254" t="s">
        <v>7969</v>
      </c>
      <c r="C9254" s="2">
        <v>20</v>
      </c>
      <c r="D9254" s="1">
        <v>8</v>
      </c>
      <c r="E9254" s="1">
        <v>160</v>
      </c>
    </row>
    <row r="9255" spans="1:5" x14ac:dyDescent="0.25">
      <c r="A9255" s="3">
        <v>7501055352593</v>
      </c>
      <c r="B9255" t="s">
        <v>8004</v>
      </c>
      <c r="C9255" s="2">
        <v>20</v>
      </c>
      <c r="D9255" s="1">
        <v>8</v>
      </c>
      <c r="E9255" s="1">
        <v>160</v>
      </c>
    </row>
    <row r="9256" spans="1:5" x14ac:dyDescent="0.25">
      <c r="A9256" s="3">
        <v>7501575503864</v>
      </c>
      <c r="B9256" t="s">
        <v>7914</v>
      </c>
      <c r="C9256" s="2">
        <v>20</v>
      </c>
      <c r="D9256" s="1">
        <v>8</v>
      </c>
      <c r="E9256" s="1">
        <v>160</v>
      </c>
    </row>
    <row r="9257" spans="1:5" x14ac:dyDescent="0.25">
      <c r="A9257" s="3">
        <v>7501017005062</v>
      </c>
      <c r="B9257" t="s">
        <v>7917</v>
      </c>
      <c r="C9257" s="2">
        <v>20</v>
      </c>
      <c r="D9257" s="1">
        <v>7.8</v>
      </c>
      <c r="E9257" s="1">
        <v>156</v>
      </c>
    </row>
    <row r="9258" spans="1:5" x14ac:dyDescent="0.25">
      <c r="A9258" s="3">
        <v>7501058619341</v>
      </c>
      <c r="B9258" t="s">
        <v>8019</v>
      </c>
      <c r="C9258" s="2">
        <v>20</v>
      </c>
      <c r="D9258" s="1">
        <v>7.625</v>
      </c>
      <c r="E9258" s="1">
        <v>152.5</v>
      </c>
    </row>
    <row r="9259" spans="1:5" x14ac:dyDescent="0.25">
      <c r="A9259" s="3">
        <v>7501130540761</v>
      </c>
      <c r="B9259" t="s">
        <v>7950</v>
      </c>
      <c r="C9259" s="2">
        <v>20</v>
      </c>
      <c r="D9259" s="1">
        <v>7.2</v>
      </c>
      <c r="E9259" s="1">
        <v>144</v>
      </c>
    </row>
    <row r="9260" spans="1:5" x14ac:dyDescent="0.25">
      <c r="A9260" s="3">
        <v>7503014279293</v>
      </c>
      <c r="B9260" t="s">
        <v>7930</v>
      </c>
      <c r="C9260" s="2">
        <v>20</v>
      </c>
      <c r="D9260" s="1">
        <v>6.9736840000000004</v>
      </c>
      <c r="E9260" s="1">
        <v>139.47368</v>
      </c>
    </row>
    <row r="9261" spans="1:5" x14ac:dyDescent="0.25">
      <c r="A9261" s="3">
        <v>757528017286</v>
      </c>
      <c r="B9261" t="s">
        <v>7961</v>
      </c>
      <c r="C9261" s="2">
        <v>20</v>
      </c>
      <c r="D9261" s="1">
        <v>6.8888879999999997</v>
      </c>
      <c r="E9261" s="1">
        <v>137.77776</v>
      </c>
    </row>
    <row r="9262" spans="1:5" x14ac:dyDescent="0.25">
      <c r="A9262" s="3">
        <v>2100401039</v>
      </c>
      <c r="B9262" t="s">
        <v>7915</v>
      </c>
      <c r="C9262" s="2">
        <v>20</v>
      </c>
      <c r="D9262" s="1">
        <v>6.5</v>
      </c>
      <c r="E9262" s="1">
        <v>130</v>
      </c>
    </row>
    <row r="9263" spans="1:5" x14ac:dyDescent="0.25">
      <c r="A9263" s="3">
        <v>7501575504885</v>
      </c>
      <c r="B9263" t="s">
        <v>7914</v>
      </c>
      <c r="C9263" s="2">
        <v>20</v>
      </c>
      <c r="D9263" s="1">
        <v>6.2452829999999997</v>
      </c>
      <c r="E9263" s="1">
        <v>124.90566</v>
      </c>
    </row>
    <row r="9264" spans="1:5" x14ac:dyDescent="0.25">
      <c r="A9264" s="3">
        <v>78939400</v>
      </c>
      <c r="B9264" t="s">
        <v>7891</v>
      </c>
      <c r="C9264" s="2">
        <v>20</v>
      </c>
      <c r="D9264" s="1">
        <v>6</v>
      </c>
      <c r="E9264" s="1">
        <v>120</v>
      </c>
    </row>
    <row r="9265" spans="1:5" x14ac:dyDescent="0.25">
      <c r="A9265" s="3">
        <v>7501032312169</v>
      </c>
      <c r="B9265" t="s">
        <v>8021</v>
      </c>
      <c r="C9265" s="2">
        <v>20</v>
      </c>
      <c r="D9265" s="1">
        <v>6</v>
      </c>
      <c r="E9265" s="1">
        <v>120</v>
      </c>
    </row>
    <row r="9266" spans="1:5" x14ac:dyDescent="0.25">
      <c r="A9266" s="3">
        <v>7501030461227</v>
      </c>
      <c r="B9266" t="s">
        <v>8024</v>
      </c>
      <c r="C9266" s="2">
        <v>20</v>
      </c>
      <c r="D9266" s="1">
        <v>5.555555</v>
      </c>
      <c r="E9266" s="1">
        <v>111.11109999999999</v>
      </c>
    </row>
    <row r="9267" spans="1:5" x14ac:dyDescent="0.25">
      <c r="A9267" s="3">
        <v>725181249016</v>
      </c>
      <c r="B9267" t="s">
        <v>7958</v>
      </c>
      <c r="C9267" s="2">
        <v>20</v>
      </c>
      <c r="D9267" s="1">
        <v>5.3529410000000004</v>
      </c>
      <c r="E9267" s="1">
        <v>107.05882</v>
      </c>
    </row>
    <row r="9268" spans="1:5" x14ac:dyDescent="0.25">
      <c r="A9268" s="3">
        <v>7501000645756</v>
      </c>
      <c r="B9268" t="s">
        <v>8002</v>
      </c>
      <c r="C9268" s="2">
        <v>20</v>
      </c>
      <c r="D9268" s="1">
        <v>5.1578939999999998</v>
      </c>
      <c r="E9268" s="1">
        <v>103.15788000000001</v>
      </c>
    </row>
    <row r="9269" spans="1:5" x14ac:dyDescent="0.25">
      <c r="A9269" s="3">
        <v>7501575505660</v>
      </c>
      <c r="B9269" t="s">
        <v>7894</v>
      </c>
      <c r="C9269" s="2">
        <v>20</v>
      </c>
      <c r="D9269" s="1">
        <v>5</v>
      </c>
      <c r="E9269" s="1">
        <v>100</v>
      </c>
    </row>
    <row r="9270" spans="1:5" x14ac:dyDescent="0.25">
      <c r="A9270" s="3">
        <v>7503018544007</v>
      </c>
      <c r="B9270" t="s">
        <v>7886</v>
      </c>
      <c r="C9270" s="2">
        <v>20</v>
      </c>
      <c r="D9270" s="1">
        <v>5</v>
      </c>
      <c r="E9270" s="1">
        <v>100</v>
      </c>
    </row>
    <row r="9271" spans="1:5" x14ac:dyDescent="0.25">
      <c r="A9271" s="3">
        <v>7501024513628</v>
      </c>
      <c r="B9271" t="s">
        <v>8034</v>
      </c>
      <c r="C9271" s="2">
        <v>20</v>
      </c>
      <c r="D9271" s="1">
        <v>5</v>
      </c>
      <c r="E9271" s="1">
        <v>100</v>
      </c>
    </row>
    <row r="9272" spans="1:5" x14ac:dyDescent="0.25">
      <c r="A9272" s="3">
        <v>7622210254511</v>
      </c>
      <c r="B9272" t="s">
        <v>7928</v>
      </c>
      <c r="C9272" s="2">
        <v>20</v>
      </c>
      <c r="D9272" s="1">
        <v>3.8368419999999999</v>
      </c>
      <c r="E9272" s="1">
        <v>76.736840000000001</v>
      </c>
    </row>
    <row r="9273" spans="1:5" x14ac:dyDescent="0.25">
      <c r="A9273" s="3">
        <v>7622210255471</v>
      </c>
      <c r="B9273" t="s">
        <v>7928</v>
      </c>
      <c r="C9273" s="2">
        <v>20</v>
      </c>
      <c r="D9273" s="1">
        <v>3.794117</v>
      </c>
      <c r="E9273" s="1">
        <v>75.882339999999999</v>
      </c>
    </row>
    <row r="9274" spans="1:5" x14ac:dyDescent="0.25">
      <c r="A9274" s="3">
        <v>7622210253323</v>
      </c>
      <c r="B9274" t="s">
        <v>7928</v>
      </c>
      <c r="C9274" s="2">
        <v>20</v>
      </c>
      <c r="D9274" s="1">
        <v>3.7639999999999998</v>
      </c>
      <c r="E9274" s="1">
        <v>75.28</v>
      </c>
    </row>
    <row r="9275" spans="1:5" x14ac:dyDescent="0.25">
      <c r="A9275" s="3">
        <v>7622210254610</v>
      </c>
      <c r="B9275" t="s">
        <v>7928</v>
      </c>
      <c r="C9275" s="2">
        <v>20</v>
      </c>
      <c r="D9275" s="1">
        <v>3.6759249999999999</v>
      </c>
      <c r="E9275" s="1">
        <v>73.518500000000003</v>
      </c>
    </row>
    <row r="9276" spans="1:5" x14ac:dyDescent="0.25">
      <c r="A9276" s="3">
        <v>7802800705771</v>
      </c>
      <c r="B9276" t="s">
        <v>7902</v>
      </c>
      <c r="C9276" s="2">
        <v>20</v>
      </c>
      <c r="D9276" s="1">
        <v>3.5</v>
      </c>
      <c r="E9276" s="1">
        <v>70</v>
      </c>
    </row>
    <row r="9277" spans="1:5" x14ac:dyDescent="0.25">
      <c r="A9277" s="3">
        <v>7802800710539</v>
      </c>
      <c r="B9277" t="s">
        <v>7921</v>
      </c>
      <c r="C9277" s="2">
        <v>20</v>
      </c>
      <c r="D9277" s="1">
        <v>3.5</v>
      </c>
      <c r="E9277" s="1">
        <v>70</v>
      </c>
    </row>
    <row r="9278" spans="1:5" x14ac:dyDescent="0.25">
      <c r="A9278" s="3">
        <v>75001131</v>
      </c>
      <c r="B9278" t="s">
        <v>7946</v>
      </c>
      <c r="C9278" s="2">
        <v>20</v>
      </c>
      <c r="D9278" s="1">
        <v>3.5</v>
      </c>
      <c r="E9278" s="1">
        <v>70</v>
      </c>
    </row>
    <row r="9279" spans="1:5" x14ac:dyDescent="0.25">
      <c r="A9279" s="3">
        <v>7502247424142</v>
      </c>
      <c r="B9279" t="s">
        <v>7966</v>
      </c>
      <c r="C9279" s="2">
        <v>20</v>
      </c>
      <c r="D9279" s="1">
        <v>3.5</v>
      </c>
      <c r="E9279" s="1">
        <v>70</v>
      </c>
    </row>
    <row r="9280" spans="1:5" x14ac:dyDescent="0.25">
      <c r="A9280" s="3">
        <v>812999014834</v>
      </c>
      <c r="B9280" t="s">
        <v>7947</v>
      </c>
      <c r="C9280" s="2">
        <v>20</v>
      </c>
      <c r="D9280" s="1">
        <v>2.5</v>
      </c>
      <c r="E9280" s="1">
        <v>50</v>
      </c>
    </row>
    <row r="9281" spans="1:5" x14ac:dyDescent="0.25">
      <c r="A9281" s="3">
        <v>77204003052</v>
      </c>
      <c r="B9281" t="s">
        <v>7964</v>
      </c>
      <c r="C9281" s="2">
        <v>20</v>
      </c>
      <c r="D9281" s="1">
        <v>2.5</v>
      </c>
      <c r="E9281" s="1">
        <v>50</v>
      </c>
    </row>
    <row r="9282" spans="1:5" x14ac:dyDescent="0.25">
      <c r="A9282" s="3">
        <v>75066932</v>
      </c>
      <c r="B9282" t="s">
        <v>7952</v>
      </c>
      <c r="C9282" s="2">
        <v>20</v>
      </c>
      <c r="D9282" s="1">
        <v>2</v>
      </c>
      <c r="E9282" s="1">
        <v>40</v>
      </c>
    </row>
    <row r="9283" spans="1:5" x14ac:dyDescent="0.25">
      <c r="A9283" s="3">
        <v>2033</v>
      </c>
      <c r="B9283" t="s">
        <v>7919</v>
      </c>
      <c r="C9283" s="2">
        <v>20</v>
      </c>
      <c r="D9283" s="1">
        <v>1.9</v>
      </c>
      <c r="E9283" s="1">
        <v>38</v>
      </c>
    </row>
    <row r="9284" spans="1:5" x14ac:dyDescent="0.25">
      <c r="A9284" s="3">
        <v>7503003406143</v>
      </c>
      <c r="B9284" t="s">
        <v>8001</v>
      </c>
      <c r="C9284" s="2">
        <v>20</v>
      </c>
      <c r="D9284" s="1">
        <v>0.5</v>
      </c>
      <c r="E9284" s="1">
        <v>10</v>
      </c>
    </row>
    <row r="9285" spans="1:5" x14ac:dyDescent="0.25">
      <c r="A9285" s="3">
        <v>7503005405069</v>
      </c>
      <c r="B9285" t="s">
        <v>8046</v>
      </c>
      <c r="C9285" s="2">
        <v>19.5</v>
      </c>
      <c r="D9285" s="1">
        <v>14.5</v>
      </c>
      <c r="E9285" s="1">
        <v>282.75</v>
      </c>
    </row>
    <row r="9286" spans="1:5" x14ac:dyDescent="0.25">
      <c r="A9286" s="3">
        <v>2439</v>
      </c>
      <c r="B9286" t="s">
        <v>8047</v>
      </c>
      <c r="C9286" s="2">
        <v>19.3</v>
      </c>
      <c r="D9286" s="1">
        <v>140.42944700000001</v>
      </c>
      <c r="E9286" s="1">
        <v>2710.2883270000002</v>
      </c>
    </row>
    <row r="9287" spans="1:5" x14ac:dyDescent="0.25">
      <c r="A9287" s="3">
        <v>744607002103</v>
      </c>
      <c r="B9287" t="s">
        <v>8151</v>
      </c>
      <c r="C9287" s="2">
        <v>19</v>
      </c>
      <c r="D9287" s="1">
        <v>392.19444399999998</v>
      </c>
      <c r="E9287" s="1">
        <v>7451.6944359999998</v>
      </c>
    </row>
    <row r="9288" spans="1:5" x14ac:dyDescent="0.25">
      <c r="A9288" s="3">
        <v>96619585571</v>
      </c>
      <c r="B9288" t="s">
        <v>8079</v>
      </c>
      <c r="C9288" s="2">
        <v>19</v>
      </c>
      <c r="D9288" s="1">
        <v>380.83333299999998</v>
      </c>
      <c r="E9288" s="1">
        <v>7235.8333270000003</v>
      </c>
    </row>
    <row r="9289" spans="1:5" x14ac:dyDescent="0.25">
      <c r="A9289" s="3">
        <v>7501943493698</v>
      </c>
      <c r="B9289" t="s">
        <v>8059</v>
      </c>
      <c r="C9289" s="2">
        <v>19</v>
      </c>
      <c r="D9289" s="1">
        <v>301.36842100000001</v>
      </c>
      <c r="E9289" s="1">
        <v>5725.9999989999997</v>
      </c>
    </row>
    <row r="9290" spans="1:5" x14ac:dyDescent="0.25">
      <c r="A9290" s="3">
        <v>781159000539</v>
      </c>
      <c r="B9290" t="s">
        <v>8176</v>
      </c>
      <c r="C9290" s="2">
        <v>19</v>
      </c>
      <c r="D9290" s="1">
        <v>220</v>
      </c>
      <c r="E9290" s="1">
        <v>4180</v>
      </c>
    </row>
    <row r="9291" spans="1:5" x14ac:dyDescent="0.25">
      <c r="A9291" s="3">
        <v>638478000453</v>
      </c>
      <c r="B9291" t="s">
        <v>8068</v>
      </c>
      <c r="C9291" s="2">
        <v>19</v>
      </c>
      <c r="D9291" s="1">
        <v>217.5</v>
      </c>
      <c r="E9291" s="1">
        <v>4132.5</v>
      </c>
    </row>
    <row r="9292" spans="1:5" x14ac:dyDescent="0.25">
      <c r="A9292" s="3">
        <v>652341409365</v>
      </c>
      <c r="B9292" t="s">
        <v>8067</v>
      </c>
      <c r="C9292" s="2">
        <v>19</v>
      </c>
      <c r="D9292" s="1">
        <v>168</v>
      </c>
      <c r="E9292" s="1">
        <v>3192</v>
      </c>
    </row>
    <row r="9293" spans="1:5" x14ac:dyDescent="0.25">
      <c r="A9293" s="3">
        <v>7500533002760</v>
      </c>
      <c r="B9293" t="s">
        <v>8144</v>
      </c>
      <c r="C9293" s="2">
        <v>19</v>
      </c>
      <c r="D9293" s="1">
        <v>138.78947299999999</v>
      </c>
      <c r="E9293" s="1">
        <v>2636.9999870000001</v>
      </c>
    </row>
    <row r="9294" spans="1:5" x14ac:dyDescent="0.25">
      <c r="A9294" s="3">
        <v>5010752000321</v>
      </c>
      <c r="B9294" t="s">
        <v>8076</v>
      </c>
      <c r="C9294" s="2">
        <v>19</v>
      </c>
      <c r="D9294" s="1">
        <v>134.47058799999999</v>
      </c>
      <c r="E9294" s="1">
        <v>2554.9411719999998</v>
      </c>
    </row>
    <row r="9295" spans="1:5" x14ac:dyDescent="0.25">
      <c r="A9295" s="3">
        <v>13117023305</v>
      </c>
      <c r="B9295" t="s">
        <v>8088</v>
      </c>
      <c r="C9295" s="2">
        <v>19</v>
      </c>
      <c r="D9295" s="1">
        <v>129.66666599999999</v>
      </c>
      <c r="E9295" s="1">
        <v>2463.6666540000001</v>
      </c>
    </row>
    <row r="9296" spans="1:5" x14ac:dyDescent="0.25">
      <c r="A9296" s="3">
        <v>8000500145968</v>
      </c>
      <c r="B9296" t="s">
        <v>8154</v>
      </c>
      <c r="C9296" s="2">
        <v>19</v>
      </c>
      <c r="D9296" s="1">
        <v>124.76315700000001</v>
      </c>
      <c r="E9296" s="1">
        <v>2370.4999830000002</v>
      </c>
    </row>
    <row r="9297" spans="1:5" x14ac:dyDescent="0.25">
      <c r="A9297" s="3">
        <v>2574</v>
      </c>
      <c r="B9297" t="s">
        <v>8185</v>
      </c>
      <c r="C9297" s="2">
        <v>19</v>
      </c>
      <c r="D9297" s="1">
        <v>112</v>
      </c>
      <c r="E9297" s="1">
        <v>2128</v>
      </c>
    </row>
    <row r="9298" spans="1:5" x14ac:dyDescent="0.25">
      <c r="A9298" s="3">
        <v>7500435107280</v>
      </c>
      <c r="B9298" t="s">
        <v>8153</v>
      </c>
      <c r="C9298" s="2">
        <v>19</v>
      </c>
      <c r="D9298" s="1">
        <v>102.333333</v>
      </c>
      <c r="E9298" s="1">
        <v>1944.3333270000001</v>
      </c>
    </row>
    <row r="9299" spans="1:5" x14ac:dyDescent="0.25">
      <c r="A9299" s="3">
        <v>7501040005596</v>
      </c>
      <c r="B9299" t="s">
        <v>8105</v>
      </c>
      <c r="C9299" s="2">
        <v>19</v>
      </c>
      <c r="D9299" s="1">
        <v>89.368420999999998</v>
      </c>
      <c r="E9299" s="1">
        <v>1697.9999989999999</v>
      </c>
    </row>
    <row r="9300" spans="1:5" x14ac:dyDescent="0.25">
      <c r="A9300" s="3">
        <v>7503002990117</v>
      </c>
      <c r="B9300" t="s">
        <v>8056</v>
      </c>
      <c r="C9300" s="2">
        <v>19</v>
      </c>
      <c r="D9300" s="1">
        <v>89.236841999999996</v>
      </c>
      <c r="E9300" s="1">
        <v>1695.499998</v>
      </c>
    </row>
    <row r="9301" spans="1:5" x14ac:dyDescent="0.25">
      <c r="A9301" s="3">
        <v>7503023578073</v>
      </c>
      <c r="B9301" t="s">
        <v>8066</v>
      </c>
      <c r="C9301" s="2">
        <v>19</v>
      </c>
      <c r="D9301" s="1">
        <v>83.21875</v>
      </c>
      <c r="E9301" s="1">
        <v>1581.15625</v>
      </c>
    </row>
    <row r="9302" spans="1:5" x14ac:dyDescent="0.25">
      <c r="A9302" s="3">
        <v>7613035159280</v>
      </c>
      <c r="B9302" t="s">
        <v>8116</v>
      </c>
      <c r="C9302" s="2">
        <v>19</v>
      </c>
      <c r="D9302" s="1">
        <v>81.333332999999996</v>
      </c>
      <c r="E9302" s="1">
        <v>1545.3333270000001</v>
      </c>
    </row>
    <row r="9303" spans="1:5" x14ac:dyDescent="0.25">
      <c r="A9303" s="3">
        <v>8000500248058</v>
      </c>
      <c r="B9303" t="s">
        <v>8167</v>
      </c>
      <c r="C9303" s="2">
        <v>19</v>
      </c>
      <c r="D9303" s="1">
        <v>77.694444000000004</v>
      </c>
      <c r="E9303" s="1">
        <v>1476.194436</v>
      </c>
    </row>
    <row r="9304" spans="1:5" x14ac:dyDescent="0.25">
      <c r="A9304" s="3">
        <v>7501056342678</v>
      </c>
      <c r="B9304" t="s">
        <v>8141</v>
      </c>
      <c r="C9304" s="2">
        <v>19</v>
      </c>
      <c r="D9304" s="1">
        <v>67.944444000000004</v>
      </c>
      <c r="E9304" s="1">
        <v>1290.944436</v>
      </c>
    </row>
    <row r="9305" spans="1:5" x14ac:dyDescent="0.25">
      <c r="A9305" s="3">
        <v>75051785</v>
      </c>
      <c r="B9305" t="s">
        <v>8149</v>
      </c>
      <c r="C9305" s="2">
        <v>19</v>
      </c>
      <c r="D9305" s="1">
        <v>59.315789000000002</v>
      </c>
      <c r="E9305" s="1">
        <v>1126.9999909999999</v>
      </c>
    </row>
    <row r="9306" spans="1:5" x14ac:dyDescent="0.25">
      <c r="A9306" s="3">
        <v>99072030114</v>
      </c>
      <c r="B9306" t="s">
        <v>8057</v>
      </c>
      <c r="C9306" s="2">
        <v>19</v>
      </c>
      <c r="D9306" s="1">
        <v>55.777777</v>
      </c>
      <c r="E9306" s="1">
        <v>1059.777763</v>
      </c>
    </row>
    <row r="9307" spans="1:5" x14ac:dyDescent="0.25">
      <c r="A9307" s="3">
        <v>7506274201141</v>
      </c>
      <c r="B9307" t="s">
        <v>8053</v>
      </c>
      <c r="C9307" s="2">
        <v>19</v>
      </c>
      <c r="D9307" s="1">
        <v>50.133333</v>
      </c>
      <c r="E9307" s="1">
        <v>952.53332699999999</v>
      </c>
    </row>
    <row r="9308" spans="1:5" x14ac:dyDescent="0.25">
      <c r="A9308" s="3">
        <v>7702006912938</v>
      </c>
      <c r="B9308" t="s">
        <v>8097</v>
      </c>
      <c r="C9308" s="2">
        <v>19</v>
      </c>
      <c r="D9308" s="1">
        <v>48.722222000000002</v>
      </c>
      <c r="E9308" s="1">
        <v>925.722218</v>
      </c>
    </row>
    <row r="9309" spans="1:5" x14ac:dyDescent="0.25">
      <c r="A9309" s="3">
        <v>7501008019375</v>
      </c>
      <c r="B9309" t="s">
        <v>8119</v>
      </c>
      <c r="C9309" s="2">
        <v>19</v>
      </c>
      <c r="D9309" s="1">
        <v>48.294117</v>
      </c>
      <c r="E9309" s="1">
        <v>917.58822299999997</v>
      </c>
    </row>
    <row r="9310" spans="1:5" x14ac:dyDescent="0.25">
      <c r="A9310" s="3">
        <v>603554044249</v>
      </c>
      <c r="B9310" t="s">
        <v>8051</v>
      </c>
      <c r="C9310" s="2">
        <v>19</v>
      </c>
      <c r="D9310" s="1">
        <v>46.263157</v>
      </c>
      <c r="E9310" s="1">
        <v>878.99998300000004</v>
      </c>
    </row>
    <row r="9311" spans="1:5" x14ac:dyDescent="0.25">
      <c r="A9311" s="3">
        <v>7791293036052</v>
      </c>
      <c r="B9311" t="s">
        <v>8110</v>
      </c>
      <c r="C9311" s="2">
        <v>19</v>
      </c>
      <c r="D9311" s="1">
        <v>44.605263000000001</v>
      </c>
      <c r="E9311" s="1">
        <v>847.49999700000001</v>
      </c>
    </row>
    <row r="9312" spans="1:5" x14ac:dyDescent="0.25">
      <c r="A9312" s="3">
        <v>7501943489219</v>
      </c>
      <c r="B9312" t="s">
        <v>8145</v>
      </c>
      <c r="C9312" s="2">
        <v>19</v>
      </c>
      <c r="D9312" s="1">
        <v>43.789473000000001</v>
      </c>
      <c r="E9312" s="1">
        <v>831.99998700000003</v>
      </c>
    </row>
    <row r="9313" spans="1:5" x14ac:dyDescent="0.25">
      <c r="A9313" s="3">
        <v>7503025406138</v>
      </c>
      <c r="B9313" t="s">
        <v>8091</v>
      </c>
      <c r="C9313" s="2">
        <v>19</v>
      </c>
      <c r="D9313" s="1">
        <v>43.666665999999999</v>
      </c>
      <c r="E9313" s="1">
        <v>829.66665399999999</v>
      </c>
    </row>
    <row r="9314" spans="1:5" x14ac:dyDescent="0.25">
      <c r="A9314" s="3">
        <v>7502270290004</v>
      </c>
      <c r="B9314" t="s">
        <v>8104</v>
      </c>
      <c r="C9314" s="2">
        <v>19</v>
      </c>
      <c r="D9314" s="1">
        <v>42.527777</v>
      </c>
      <c r="E9314" s="1">
        <v>808.02776300000005</v>
      </c>
    </row>
    <row r="9315" spans="1:5" x14ac:dyDescent="0.25">
      <c r="A9315" s="3">
        <v>7506306244795</v>
      </c>
      <c r="B9315" t="s">
        <v>8086</v>
      </c>
      <c r="C9315" s="2">
        <v>19</v>
      </c>
      <c r="D9315" s="1">
        <v>42.026314999999997</v>
      </c>
      <c r="E9315" s="1">
        <v>798.49998500000004</v>
      </c>
    </row>
    <row r="9316" spans="1:5" x14ac:dyDescent="0.25">
      <c r="A9316" s="3">
        <v>7509546060545</v>
      </c>
      <c r="B9316" t="s">
        <v>8089</v>
      </c>
      <c r="C9316" s="2">
        <v>19</v>
      </c>
      <c r="D9316" s="1">
        <v>41.323529000000001</v>
      </c>
      <c r="E9316" s="1">
        <v>785.14705100000003</v>
      </c>
    </row>
    <row r="9317" spans="1:5" x14ac:dyDescent="0.25">
      <c r="A9317" s="3">
        <v>801842022881</v>
      </c>
      <c r="B9317" t="s">
        <v>8121</v>
      </c>
      <c r="C9317" s="2">
        <v>19</v>
      </c>
      <c r="D9317" s="1">
        <v>41</v>
      </c>
      <c r="E9317" s="1">
        <v>779</v>
      </c>
    </row>
    <row r="9318" spans="1:5" x14ac:dyDescent="0.25">
      <c r="A9318" s="3">
        <v>7506078934535</v>
      </c>
      <c r="B9318" t="s">
        <v>8173</v>
      </c>
      <c r="C9318" s="2">
        <v>19</v>
      </c>
      <c r="D9318" s="1">
        <v>39.157893999999999</v>
      </c>
      <c r="E9318" s="1">
        <v>743.99998600000004</v>
      </c>
    </row>
    <row r="9319" spans="1:5" x14ac:dyDescent="0.25">
      <c r="A9319" s="3">
        <v>7501032930493</v>
      </c>
      <c r="B9319" t="s">
        <v>8106</v>
      </c>
      <c r="C9319" s="2">
        <v>19</v>
      </c>
      <c r="D9319" s="1">
        <v>38.5</v>
      </c>
      <c r="E9319" s="1">
        <v>731.5</v>
      </c>
    </row>
    <row r="9320" spans="1:5" x14ac:dyDescent="0.25">
      <c r="A9320" s="3">
        <v>7501021110417</v>
      </c>
      <c r="B9320" t="s">
        <v>8146</v>
      </c>
      <c r="C9320" s="2">
        <v>19</v>
      </c>
      <c r="D9320" s="1">
        <v>37.631577999999998</v>
      </c>
      <c r="E9320" s="1">
        <v>714.99998200000005</v>
      </c>
    </row>
    <row r="9321" spans="1:5" x14ac:dyDescent="0.25">
      <c r="A9321" s="3">
        <v>7506078972292</v>
      </c>
      <c r="B9321" t="s">
        <v>8161</v>
      </c>
      <c r="C9321" s="2">
        <v>19</v>
      </c>
      <c r="D9321" s="1">
        <v>37.394736000000002</v>
      </c>
      <c r="E9321" s="1">
        <v>710.49998400000004</v>
      </c>
    </row>
    <row r="9322" spans="1:5" x14ac:dyDescent="0.25">
      <c r="A9322" s="3">
        <v>75047856</v>
      </c>
      <c r="B9322" t="s">
        <v>8111</v>
      </c>
      <c r="C9322" s="2">
        <v>19</v>
      </c>
      <c r="D9322" s="1">
        <v>36.815789000000002</v>
      </c>
      <c r="E9322" s="1">
        <v>699.49999100000002</v>
      </c>
    </row>
    <row r="9323" spans="1:5" x14ac:dyDescent="0.25">
      <c r="A9323" s="3">
        <v>725226000701</v>
      </c>
      <c r="B9323" t="s">
        <v>8134</v>
      </c>
      <c r="C9323" s="2">
        <v>19</v>
      </c>
      <c r="D9323" s="1">
        <v>36.657893999999999</v>
      </c>
      <c r="E9323" s="1">
        <v>696.49998600000004</v>
      </c>
    </row>
    <row r="9324" spans="1:5" x14ac:dyDescent="0.25">
      <c r="A9324" s="3">
        <v>7506295371496</v>
      </c>
      <c r="B9324" t="s">
        <v>8183</v>
      </c>
      <c r="C9324" s="2">
        <v>19</v>
      </c>
      <c r="D9324" s="1">
        <v>35.833333000000003</v>
      </c>
      <c r="E9324" s="1">
        <v>680.83332700000005</v>
      </c>
    </row>
    <row r="9325" spans="1:5" x14ac:dyDescent="0.25">
      <c r="A9325" s="3">
        <v>7501065076632</v>
      </c>
      <c r="B9325" t="s">
        <v>8181</v>
      </c>
      <c r="C9325" s="2">
        <v>19</v>
      </c>
      <c r="D9325" s="1">
        <v>35.657893999999999</v>
      </c>
      <c r="E9325" s="1">
        <v>677.49998600000004</v>
      </c>
    </row>
    <row r="9326" spans="1:5" x14ac:dyDescent="0.25">
      <c r="A9326" s="3">
        <v>781159000294</v>
      </c>
      <c r="B9326" t="s">
        <v>8176</v>
      </c>
      <c r="C9326" s="2">
        <v>19</v>
      </c>
      <c r="D9326" s="1">
        <v>35.18421</v>
      </c>
      <c r="E9326" s="1">
        <v>668.49999000000003</v>
      </c>
    </row>
    <row r="9327" spans="1:5" x14ac:dyDescent="0.25">
      <c r="A9327" s="3">
        <v>614143434747</v>
      </c>
      <c r="B9327" t="s">
        <v>8087</v>
      </c>
      <c r="C9327" s="2">
        <v>19</v>
      </c>
      <c r="D9327" s="1">
        <v>34.473683999999999</v>
      </c>
      <c r="E9327" s="1">
        <v>654.99999600000001</v>
      </c>
    </row>
    <row r="9328" spans="1:5" x14ac:dyDescent="0.25">
      <c r="A9328" s="3">
        <v>7509546055336</v>
      </c>
      <c r="B9328" t="s">
        <v>8148</v>
      </c>
      <c r="C9328" s="2">
        <v>19</v>
      </c>
      <c r="D9328" s="1">
        <v>32.842104999999997</v>
      </c>
      <c r="E9328" s="1">
        <v>623.99999500000001</v>
      </c>
    </row>
    <row r="9329" spans="1:5" x14ac:dyDescent="0.25">
      <c r="A9329" s="3">
        <v>7503023652124</v>
      </c>
      <c r="B9329" t="s">
        <v>8132</v>
      </c>
      <c r="C9329" s="2">
        <v>19</v>
      </c>
      <c r="D9329" s="1">
        <v>32.361111000000001</v>
      </c>
      <c r="E9329" s="1">
        <v>614.86110900000006</v>
      </c>
    </row>
    <row r="9330" spans="1:5" x14ac:dyDescent="0.25">
      <c r="A9330" s="3">
        <v>7503016400718</v>
      </c>
      <c r="B9330" t="s">
        <v>8109</v>
      </c>
      <c r="C9330" s="2">
        <v>19</v>
      </c>
      <c r="D9330" s="1">
        <v>32</v>
      </c>
      <c r="E9330" s="1">
        <v>608</v>
      </c>
    </row>
    <row r="9331" spans="1:5" x14ac:dyDescent="0.25">
      <c r="A9331" s="3">
        <v>7503012410124</v>
      </c>
      <c r="B9331" t="s">
        <v>8165</v>
      </c>
      <c r="C9331" s="2">
        <v>19</v>
      </c>
      <c r="D9331" s="1">
        <v>31</v>
      </c>
      <c r="E9331" s="1">
        <v>589</v>
      </c>
    </row>
    <row r="9332" spans="1:5" x14ac:dyDescent="0.25">
      <c r="A9332" s="3">
        <v>885532000649</v>
      </c>
      <c r="B9332" t="s">
        <v>8060</v>
      </c>
      <c r="C9332" s="2">
        <v>19</v>
      </c>
      <c r="D9332" s="1">
        <v>30.657893999999999</v>
      </c>
      <c r="E9332" s="1">
        <v>582.49998600000004</v>
      </c>
    </row>
    <row r="9333" spans="1:5" x14ac:dyDescent="0.25">
      <c r="A9333" s="3">
        <v>7506192506151</v>
      </c>
      <c r="B9333" t="s">
        <v>8178</v>
      </c>
      <c r="C9333" s="2">
        <v>19</v>
      </c>
      <c r="D9333" s="1">
        <v>30</v>
      </c>
      <c r="E9333" s="1">
        <v>570</v>
      </c>
    </row>
    <row r="9334" spans="1:5" x14ac:dyDescent="0.25">
      <c r="A9334" s="3">
        <v>7501056347093</v>
      </c>
      <c r="B9334" t="s">
        <v>8137</v>
      </c>
      <c r="C9334" s="2">
        <v>19</v>
      </c>
      <c r="D9334" s="1">
        <v>29.382352000000001</v>
      </c>
      <c r="E9334" s="1">
        <v>558.26468799999998</v>
      </c>
    </row>
    <row r="9335" spans="1:5" x14ac:dyDescent="0.25">
      <c r="A9335" s="3">
        <v>7501199413679</v>
      </c>
      <c r="B9335" t="s">
        <v>8071</v>
      </c>
      <c r="C9335" s="2">
        <v>19</v>
      </c>
      <c r="D9335" s="1">
        <v>28.631578000000001</v>
      </c>
      <c r="E9335" s="1">
        <v>543.99998200000005</v>
      </c>
    </row>
    <row r="9336" spans="1:5" x14ac:dyDescent="0.25">
      <c r="A9336" s="3">
        <v>718644080196</v>
      </c>
      <c r="B9336" t="s">
        <v>8070</v>
      </c>
      <c r="C9336" s="2">
        <v>19</v>
      </c>
      <c r="D9336" s="1">
        <v>27.638888000000001</v>
      </c>
      <c r="E9336" s="1">
        <v>525.13887199999999</v>
      </c>
    </row>
    <row r="9337" spans="1:5" x14ac:dyDescent="0.25">
      <c r="A9337" s="3">
        <v>36200000502</v>
      </c>
      <c r="B9337" t="s">
        <v>8169</v>
      </c>
      <c r="C9337" s="2">
        <v>19</v>
      </c>
      <c r="D9337" s="1">
        <v>25.966666</v>
      </c>
      <c r="E9337" s="1">
        <v>493.36665399999998</v>
      </c>
    </row>
    <row r="9338" spans="1:5" x14ac:dyDescent="0.25">
      <c r="A9338" s="3">
        <v>2752</v>
      </c>
      <c r="B9338" t="s">
        <v>8115</v>
      </c>
      <c r="C9338" s="2">
        <v>19</v>
      </c>
      <c r="D9338" s="1">
        <v>24.576923000000001</v>
      </c>
      <c r="E9338" s="1">
        <v>466.96153700000002</v>
      </c>
    </row>
    <row r="9339" spans="1:5" x14ac:dyDescent="0.25">
      <c r="A9339" s="3">
        <v>801842022737</v>
      </c>
      <c r="B9339" t="s">
        <v>8164</v>
      </c>
      <c r="C9339" s="2">
        <v>19</v>
      </c>
      <c r="D9339" s="1">
        <v>23.527777</v>
      </c>
      <c r="E9339" s="1">
        <v>447.02776299999999</v>
      </c>
    </row>
    <row r="9340" spans="1:5" x14ac:dyDescent="0.25">
      <c r="A9340" s="3">
        <v>7506078974067</v>
      </c>
      <c r="B9340" t="s">
        <v>8170</v>
      </c>
      <c r="C9340" s="2">
        <v>19</v>
      </c>
      <c r="D9340" s="1">
        <v>23.5</v>
      </c>
      <c r="E9340" s="1">
        <v>446.5</v>
      </c>
    </row>
    <row r="9341" spans="1:5" x14ac:dyDescent="0.25">
      <c r="A9341" s="3">
        <v>724869004572</v>
      </c>
      <c r="B9341" t="s">
        <v>8182</v>
      </c>
      <c r="C9341" s="2">
        <v>19</v>
      </c>
      <c r="D9341" s="1">
        <v>23.388888000000001</v>
      </c>
      <c r="E9341" s="1">
        <v>444.38887199999999</v>
      </c>
    </row>
    <row r="9342" spans="1:5" x14ac:dyDescent="0.25">
      <c r="A9342" s="3">
        <v>7506271757580</v>
      </c>
      <c r="B9342" t="s">
        <v>8187</v>
      </c>
      <c r="C9342" s="2">
        <v>19</v>
      </c>
      <c r="D9342" s="1">
        <v>23.178571000000002</v>
      </c>
      <c r="E9342" s="1">
        <v>440.39284900000001</v>
      </c>
    </row>
    <row r="9343" spans="1:5" x14ac:dyDescent="0.25">
      <c r="A9343" s="3">
        <v>751214441096</v>
      </c>
      <c r="B9343" t="s">
        <v>6419</v>
      </c>
      <c r="C9343" s="2">
        <v>19</v>
      </c>
      <c r="D9343" s="1">
        <v>22</v>
      </c>
      <c r="E9343" s="1">
        <v>418</v>
      </c>
    </row>
    <row r="9344" spans="1:5" x14ac:dyDescent="0.25">
      <c r="A9344" s="3">
        <v>7501017003464</v>
      </c>
      <c r="B9344" t="s">
        <v>8128</v>
      </c>
      <c r="C9344" s="2">
        <v>19</v>
      </c>
      <c r="D9344" s="1">
        <v>22</v>
      </c>
      <c r="E9344" s="1">
        <v>418</v>
      </c>
    </row>
    <row r="9345" spans="1:5" x14ac:dyDescent="0.25">
      <c r="A9345" s="3">
        <v>751214440952</v>
      </c>
      <c r="B9345" t="s">
        <v>6419</v>
      </c>
      <c r="C9345" s="2">
        <v>19</v>
      </c>
      <c r="D9345" s="1">
        <v>22</v>
      </c>
      <c r="E9345" s="1">
        <v>418</v>
      </c>
    </row>
    <row r="9346" spans="1:5" x14ac:dyDescent="0.25">
      <c r="A9346" s="3">
        <v>7501032905736</v>
      </c>
      <c r="B9346" t="s">
        <v>8179</v>
      </c>
      <c r="C9346" s="2">
        <v>19</v>
      </c>
      <c r="D9346" s="1">
        <v>21.666665999999999</v>
      </c>
      <c r="E9346" s="1">
        <v>411.66665399999999</v>
      </c>
    </row>
    <row r="9347" spans="1:5" x14ac:dyDescent="0.25">
      <c r="A9347" s="3">
        <v>7502229510016</v>
      </c>
      <c r="B9347" t="s">
        <v>8095</v>
      </c>
      <c r="C9347" s="2">
        <v>19</v>
      </c>
      <c r="D9347" s="1">
        <v>21.036842</v>
      </c>
      <c r="E9347" s="1">
        <v>399.69999799999999</v>
      </c>
    </row>
    <row r="9348" spans="1:5" x14ac:dyDescent="0.25">
      <c r="A9348" s="3">
        <v>7502211833697</v>
      </c>
      <c r="B9348" t="s">
        <v>8092</v>
      </c>
      <c r="C9348" s="2">
        <v>19</v>
      </c>
      <c r="D9348" s="1">
        <v>21</v>
      </c>
      <c r="E9348" s="1">
        <v>399</v>
      </c>
    </row>
    <row r="9349" spans="1:5" x14ac:dyDescent="0.25">
      <c r="A9349" s="3">
        <v>7506271744955</v>
      </c>
      <c r="B9349" t="s">
        <v>8152</v>
      </c>
      <c r="C9349" s="2">
        <v>19</v>
      </c>
      <c r="D9349" s="1">
        <v>20.558823</v>
      </c>
      <c r="E9349" s="1">
        <v>390.617637</v>
      </c>
    </row>
    <row r="9350" spans="1:5" x14ac:dyDescent="0.25">
      <c r="A9350" s="3">
        <v>840004096254</v>
      </c>
      <c r="B9350" t="s">
        <v>8102</v>
      </c>
      <c r="C9350" s="2">
        <v>19</v>
      </c>
      <c r="D9350" s="1">
        <v>20.399999999999999</v>
      </c>
      <c r="E9350" s="1">
        <v>387.6</v>
      </c>
    </row>
    <row r="9351" spans="1:5" x14ac:dyDescent="0.25">
      <c r="A9351" s="3">
        <v>7500435143622</v>
      </c>
      <c r="B9351" t="s">
        <v>8162</v>
      </c>
      <c r="C9351" s="2">
        <v>19</v>
      </c>
      <c r="D9351" s="1">
        <v>19.5</v>
      </c>
      <c r="E9351" s="1">
        <v>370.5</v>
      </c>
    </row>
    <row r="9352" spans="1:5" x14ac:dyDescent="0.25">
      <c r="A9352" s="3">
        <v>751214314833</v>
      </c>
      <c r="B9352" t="s">
        <v>8103</v>
      </c>
      <c r="C9352" s="2">
        <v>19</v>
      </c>
      <c r="D9352" s="1">
        <v>19.323529000000001</v>
      </c>
      <c r="E9352" s="1">
        <v>367.14705099999998</v>
      </c>
    </row>
    <row r="9353" spans="1:5" x14ac:dyDescent="0.25">
      <c r="A9353" s="3">
        <v>7503006503122</v>
      </c>
      <c r="B9353" t="s">
        <v>8118</v>
      </c>
      <c r="C9353" s="2">
        <v>19</v>
      </c>
      <c r="D9353" s="1">
        <v>19.083333</v>
      </c>
      <c r="E9353" s="1">
        <v>362.583327</v>
      </c>
    </row>
    <row r="9354" spans="1:5" x14ac:dyDescent="0.25">
      <c r="A9354" s="3">
        <v>7501664880180</v>
      </c>
      <c r="B9354" t="s">
        <v>8055</v>
      </c>
      <c r="C9354" s="2">
        <v>19</v>
      </c>
      <c r="D9354" s="1">
        <v>18.789473000000001</v>
      </c>
      <c r="E9354" s="1">
        <v>356.99998699999998</v>
      </c>
    </row>
    <row r="9355" spans="1:5" x14ac:dyDescent="0.25">
      <c r="A9355" s="3">
        <v>7502208805041</v>
      </c>
      <c r="B9355" t="s">
        <v>8100</v>
      </c>
      <c r="C9355" s="2">
        <v>19</v>
      </c>
      <c r="D9355" s="1">
        <v>18.666665999999999</v>
      </c>
      <c r="E9355" s="1">
        <v>354.66665399999999</v>
      </c>
    </row>
    <row r="9356" spans="1:5" x14ac:dyDescent="0.25">
      <c r="A9356" s="3">
        <v>7506162500837</v>
      </c>
      <c r="B9356" t="s">
        <v>8131</v>
      </c>
      <c r="C9356" s="2">
        <v>19</v>
      </c>
      <c r="D9356" s="1">
        <v>18.666665999999999</v>
      </c>
      <c r="E9356" s="1">
        <v>354.66665399999999</v>
      </c>
    </row>
    <row r="9357" spans="1:5" x14ac:dyDescent="0.25">
      <c r="A9357" s="3">
        <v>710789432441</v>
      </c>
      <c r="B9357" t="s">
        <v>8175</v>
      </c>
      <c r="C9357" s="2">
        <v>19</v>
      </c>
      <c r="D9357" s="1">
        <v>18.210526000000002</v>
      </c>
      <c r="E9357" s="1">
        <v>345.99999400000002</v>
      </c>
    </row>
    <row r="9358" spans="1:5" x14ac:dyDescent="0.25">
      <c r="A9358" s="3">
        <v>723829214709</v>
      </c>
      <c r="B9358" t="s">
        <v>8069</v>
      </c>
      <c r="C9358" s="2">
        <v>19</v>
      </c>
      <c r="D9358" s="1">
        <v>18.142856999999999</v>
      </c>
      <c r="E9358" s="1">
        <v>344.71428300000002</v>
      </c>
    </row>
    <row r="9359" spans="1:5" x14ac:dyDescent="0.25">
      <c r="A9359" s="3">
        <v>7503009924757</v>
      </c>
      <c r="B9359" t="s">
        <v>8126</v>
      </c>
      <c r="C9359" s="2">
        <v>19</v>
      </c>
      <c r="D9359" s="1">
        <v>18</v>
      </c>
      <c r="E9359" s="1">
        <v>342</v>
      </c>
    </row>
    <row r="9360" spans="1:5" x14ac:dyDescent="0.25">
      <c r="A9360" s="3">
        <v>7503009953009</v>
      </c>
      <c r="B9360" t="s">
        <v>8112</v>
      </c>
      <c r="C9360" s="2">
        <v>19</v>
      </c>
      <c r="D9360" s="1">
        <v>17.861111000000001</v>
      </c>
      <c r="E9360" s="1">
        <v>339.361109</v>
      </c>
    </row>
    <row r="9361" spans="1:5" x14ac:dyDescent="0.25">
      <c r="A9361" s="3">
        <v>788843070120</v>
      </c>
      <c r="B9361" t="s">
        <v>8136</v>
      </c>
      <c r="C9361" s="2">
        <v>19</v>
      </c>
      <c r="D9361" s="1">
        <v>17.526315</v>
      </c>
      <c r="E9361" s="1">
        <v>332.99998499999998</v>
      </c>
    </row>
    <row r="9362" spans="1:5" x14ac:dyDescent="0.25">
      <c r="A9362" s="3">
        <v>751214541314</v>
      </c>
      <c r="B9362" t="s">
        <v>6419</v>
      </c>
      <c r="C9362" s="2">
        <v>19</v>
      </c>
      <c r="D9362" s="1">
        <v>17.5</v>
      </c>
      <c r="E9362" s="1">
        <v>332.5</v>
      </c>
    </row>
    <row r="9363" spans="1:5" x14ac:dyDescent="0.25">
      <c r="A9363" s="3">
        <v>7502244765040</v>
      </c>
      <c r="B9363" t="s">
        <v>8082</v>
      </c>
      <c r="C9363" s="2">
        <v>19</v>
      </c>
      <c r="D9363" s="1">
        <v>17.289473000000001</v>
      </c>
      <c r="E9363" s="1">
        <v>328.49998699999998</v>
      </c>
    </row>
    <row r="9364" spans="1:5" x14ac:dyDescent="0.25">
      <c r="A9364" s="3">
        <v>759684471209</v>
      </c>
      <c r="B9364" t="s">
        <v>8160</v>
      </c>
      <c r="C9364" s="2">
        <v>19</v>
      </c>
      <c r="D9364" s="1">
        <v>17.066666000000001</v>
      </c>
      <c r="E9364" s="1">
        <v>324.26665400000002</v>
      </c>
    </row>
    <row r="9365" spans="1:5" x14ac:dyDescent="0.25">
      <c r="A9365" s="3">
        <v>7508101233141</v>
      </c>
      <c r="B9365" t="s">
        <v>8163</v>
      </c>
      <c r="C9365" s="2">
        <v>19</v>
      </c>
      <c r="D9365" s="1">
        <v>16.676469999999998</v>
      </c>
      <c r="E9365" s="1">
        <v>316.85293000000001</v>
      </c>
    </row>
    <row r="9366" spans="1:5" x14ac:dyDescent="0.25">
      <c r="A9366" s="3">
        <v>36731136916</v>
      </c>
      <c r="B9366" t="s">
        <v>8085</v>
      </c>
      <c r="C9366" s="2">
        <v>19</v>
      </c>
      <c r="D9366" s="1">
        <v>16.305554999999998</v>
      </c>
      <c r="E9366" s="1">
        <v>309.805545</v>
      </c>
    </row>
    <row r="9367" spans="1:5" x14ac:dyDescent="0.25">
      <c r="A9367" s="3">
        <v>2850</v>
      </c>
      <c r="B9367" t="s">
        <v>8096</v>
      </c>
      <c r="C9367" s="2">
        <v>19</v>
      </c>
      <c r="D9367" s="1">
        <v>16</v>
      </c>
      <c r="E9367" s="1">
        <v>304</v>
      </c>
    </row>
    <row r="9368" spans="1:5" x14ac:dyDescent="0.25">
      <c r="A9368" s="3">
        <v>7501123425242</v>
      </c>
      <c r="B9368" t="s">
        <v>8120</v>
      </c>
      <c r="C9368" s="2">
        <v>19</v>
      </c>
      <c r="D9368" s="1">
        <v>16</v>
      </c>
      <c r="E9368" s="1">
        <v>304</v>
      </c>
    </row>
    <row r="9369" spans="1:5" x14ac:dyDescent="0.25">
      <c r="A9369" s="3">
        <v>644209307470</v>
      </c>
      <c r="B9369" t="s">
        <v>8180</v>
      </c>
      <c r="C9369" s="2">
        <v>19</v>
      </c>
      <c r="D9369" s="1">
        <v>16</v>
      </c>
      <c r="E9369" s="1">
        <v>304</v>
      </c>
    </row>
    <row r="9370" spans="1:5" x14ac:dyDescent="0.25">
      <c r="A9370" s="3">
        <v>7501026054044</v>
      </c>
      <c r="B9370" t="s">
        <v>8099</v>
      </c>
      <c r="C9370" s="2">
        <v>19</v>
      </c>
      <c r="D9370" s="1">
        <v>15.90625</v>
      </c>
      <c r="E9370" s="1">
        <v>302.21875</v>
      </c>
    </row>
    <row r="9371" spans="1:5" x14ac:dyDescent="0.25">
      <c r="A9371" s="3">
        <v>7502265860076</v>
      </c>
      <c r="B9371" t="s">
        <v>6419</v>
      </c>
      <c r="C9371" s="2">
        <v>19</v>
      </c>
      <c r="D9371" s="1">
        <v>15.583333</v>
      </c>
      <c r="E9371" s="1">
        <v>296.083327</v>
      </c>
    </row>
    <row r="9372" spans="1:5" x14ac:dyDescent="0.25">
      <c r="A9372" s="3">
        <v>5556</v>
      </c>
      <c r="B9372" t="s">
        <v>8140</v>
      </c>
      <c r="C9372" s="2">
        <v>19</v>
      </c>
      <c r="D9372" s="1">
        <v>15.352941</v>
      </c>
      <c r="E9372" s="1">
        <v>291.70587899999998</v>
      </c>
    </row>
    <row r="9373" spans="1:5" x14ac:dyDescent="0.25">
      <c r="A9373" s="3">
        <v>8585002432339</v>
      </c>
      <c r="B9373" t="s">
        <v>8129</v>
      </c>
      <c r="C9373" s="2">
        <v>19</v>
      </c>
      <c r="D9373" s="1">
        <v>15.055555</v>
      </c>
      <c r="E9373" s="1">
        <v>286.055545</v>
      </c>
    </row>
    <row r="9374" spans="1:5" x14ac:dyDescent="0.25">
      <c r="A9374" s="3">
        <v>757528041045</v>
      </c>
      <c r="B9374" t="s">
        <v>8077</v>
      </c>
      <c r="C9374" s="2">
        <v>19</v>
      </c>
      <c r="D9374" s="1">
        <v>15</v>
      </c>
      <c r="E9374" s="1">
        <v>285</v>
      </c>
    </row>
    <row r="9375" spans="1:5" x14ac:dyDescent="0.25">
      <c r="A9375" s="3">
        <v>7501000264773</v>
      </c>
      <c r="B9375" t="s">
        <v>8123</v>
      </c>
      <c r="C9375" s="2">
        <v>19</v>
      </c>
      <c r="D9375" s="1">
        <v>15</v>
      </c>
      <c r="E9375" s="1">
        <v>285</v>
      </c>
    </row>
    <row r="9376" spans="1:5" x14ac:dyDescent="0.25">
      <c r="A9376" s="3">
        <v>7500810004319</v>
      </c>
      <c r="B9376" t="s">
        <v>8171</v>
      </c>
      <c r="C9376" s="2">
        <v>19</v>
      </c>
      <c r="D9376" s="1">
        <v>15</v>
      </c>
      <c r="E9376" s="1">
        <v>285</v>
      </c>
    </row>
    <row r="9377" spans="1:5" x14ac:dyDescent="0.25">
      <c r="A9377" s="3">
        <v>7506192508216</v>
      </c>
      <c r="B9377" t="s">
        <v>8188</v>
      </c>
      <c r="C9377" s="2">
        <v>19</v>
      </c>
      <c r="D9377" s="1">
        <v>15</v>
      </c>
      <c r="E9377" s="1">
        <v>285</v>
      </c>
    </row>
    <row r="9378" spans="1:5" x14ac:dyDescent="0.25">
      <c r="A9378" s="3">
        <v>2745</v>
      </c>
      <c r="B9378" t="s">
        <v>8093</v>
      </c>
      <c r="C9378" s="2">
        <v>19</v>
      </c>
      <c r="D9378" s="1">
        <v>14.75</v>
      </c>
      <c r="E9378" s="1">
        <v>280.25</v>
      </c>
    </row>
    <row r="9379" spans="1:5" x14ac:dyDescent="0.25">
      <c r="A9379" s="3">
        <v>682158010942</v>
      </c>
      <c r="B9379" t="s">
        <v>6419</v>
      </c>
      <c r="C9379" s="2">
        <v>19</v>
      </c>
      <c r="D9379" s="1">
        <v>14.1</v>
      </c>
      <c r="E9379" s="1">
        <v>267.89999999999998</v>
      </c>
    </row>
    <row r="9380" spans="1:5" x14ac:dyDescent="0.25">
      <c r="A9380" s="3">
        <v>758104007318</v>
      </c>
      <c r="B9380" t="s">
        <v>8122</v>
      </c>
      <c r="C9380" s="2">
        <v>19</v>
      </c>
      <c r="D9380" s="1">
        <v>13.815789000000001</v>
      </c>
      <c r="E9380" s="1">
        <v>262.49999100000002</v>
      </c>
    </row>
    <row r="9381" spans="1:5" x14ac:dyDescent="0.25">
      <c r="A9381" s="3">
        <v>7501861911106</v>
      </c>
      <c r="B9381" t="s">
        <v>8090</v>
      </c>
      <c r="C9381" s="2">
        <v>19</v>
      </c>
      <c r="D9381" s="1">
        <v>13.473684</v>
      </c>
      <c r="E9381" s="1">
        <v>255.99999600000001</v>
      </c>
    </row>
    <row r="9382" spans="1:5" x14ac:dyDescent="0.25">
      <c r="A9382" s="3">
        <v>751214442635</v>
      </c>
      <c r="B9382" t="s">
        <v>6419</v>
      </c>
      <c r="C9382" s="2">
        <v>19</v>
      </c>
      <c r="D9382" s="1">
        <v>13.166665999999999</v>
      </c>
      <c r="E9382" s="1">
        <v>250.16665399999999</v>
      </c>
    </row>
    <row r="9383" spans="1:5" x14ac:dyDescent="0.25">
      <c r="A9383" s="3">
        <v>757528043858</v>
      </c>
      <c r="B9383" t="s">
        <v>8072</v>
      </c>
      <c r="C9383" s="2">
        <v>19</v>
      </c>
      <c r="D9383" s="1">
        <v>13</v>
      </c>
      <c r="E9383" s="1">
        <v>247</v>
      </c>
    </row>
    <row r="9384" spans="1:5" x14ac:dyDescent="0.25">
      <c r="A9384" s="3">
        <v>7501943489011</v>
      </c>
      <c r="B9384" t="s">
        <v>8172</v>
      </c>
      <c r="C9384" s="2">
        <v>19</v>
      </c>
      <c r="D9384" s="1">
        <v>12.961537999999999</v>
      </c>
      <c r="E9384" s="1">
        <v>246.26922200000001</v>
      </c>
    </row>
    <row r="9385" spans="1:5" x14ac:dyDescent="0.25">
      <c r="A9385" s="3">
        <v>7506195130544</v>
      </c>
      <c r="B9385" t="s">
        <v>8127</v>
      </c>
      <c r="C9385" s="2">
        <v>19</v>
      </c>
      <c r="D9385" s="1">
        <v>12.5</v>
      </c>
      <c r="E9385" s="1">
        <v>237.5</v>
      </c>
    </row>
    <row r="9386" spans="1:5" x14ac:dyDescent="0.25">
      <c r="A9386" s="3">
        <v>7506309873701</v>
      </c>
      <c r="B9386" t="s">
        <v>8143</v>
      </c>
      <c r="C9386" s="2">
        <v>19</v>
      </c>
      <c r="D9386" s="1">
        <v>12.447368000000001</v>
      </c>
      <c r="E9386" s="1">
        <v>236.49999199999999</v>
      </c>
    </row>
    <row r="9387" spans="1:5" x14ac:dyDescent="0.25">
      <c r="A9387" s="3">
        <v>7503001167046</v>
      </c>
      <c r="B9387" t="s">
        <v>8130</v>
      </c>
      <c r="C9387" s="2">
        <v>19</v>
      </c>
      <c r="D9387" s="1">
        <v>12.083333</v>
      </c>
      <c r="E9387" s="1">
        <v>229.583327</v>
      </c>
    </row>
    <row r="9388" spans="1:5" x14ac:dyDescent="0.25">
      <c r="A9388" s="3">
        <v>7508304296813</v>
      </c>
      <c r="B9388" t="s">
        <v>8063</v>
      </c>
      <c r="C9388" s="2">
        <v>19</v>
      </c>
      <c r="D9388" s="1">
        <v>12</v>
      </c>
      <c r="E9388" s="1">
        <v>228</v>
      </c>
    </row>
    <row r="9389" spans="1:5" x14ac:dyDescent="0.25">
      <c r="A9389" s="3">
        <v>7502262370660</v>
      </c>
      <c r="B9389" t="s">
        <v>8101</v>
      </c>
      <c r="C9389" s="2">
        <v>19</v>
      </c>
      <c r="D9389" s="1">
        <v>12</v>
      </c>
      <c r="E9389" s="1">
        <v>228</v>
      </c>
    </row>
    <row r="9390" spans="1:5" x14ac:dyDescent="0.25">
      <c r="A9390" s="3">
        <v>7501030455042</v>
      </c>
      <c r="B9390" t="s">
        <v>8147</v>
      </c>
      <c r="C9390" s="2">
        <v>19</v>
      </c>
      <c r="D9390" s="1">
        <v>12</v>
      </c>
      <c r="E9390" s="1">
        <v>228</v>
      </c>
    </row>
    <row r="9391" spans="1:5" x14ac:dyDescent="0.25">
      <c r="A9391" s="3">
        <v>7501032017590</v>
      </c>
      <c r="B9391" t="s">
        <v>8166</v>
      </c>
      <c r="C9391" s="2">
        <v>19</v>
      </c>
      <c r="D9391" s="1">
        <v>12</v>
      </c>
      <c r="E9391" s="1">
        <v>228</v>
      </c>
    </row>
    <row r="9392" spans="1:5" x14ac:dyDescent="0.25">
      <c r="A9392" s="3">
        <v>7501032399726</v>
      </c>
      <c r="B9392" t="s">
        <v>8168</v>
      </c>
      <c r="C9392" s="2">
        <v>19</v>
      </c>
      <c r="D9392" s="1">
        <v>12</v>
      </c>
      <c r="E9392" s="1">
        <v>228</v>
      </c>
    </row>
    <row r="9393" spans="1:5" x14ac:dyDescent="0.25">
      <c r="A9393" s="3">
        <v>7503028643431</v>
      </c>
      <c r="B9393" t="s">
        <v>8061</v>
      </c>
      <c r="C9393" s="2">
        <v>19</v>
      </c>
      <c r="D9393" s="1">
        <v>11.68421</v>
      </c>
      <c r="E9393" s="1">
        <v>221.99999</v>
      </c>
    </row>
    <row r="9394" spans="1:5" x14ac:dyDescent="0.25">
      <c r="A9394" s="3">
        <v>7501102215413</v>
      </c>
      <c r="B9394" t="s">
        <v>8108</v>
      </c>
      <c r="C9394" s="2">
        <v>19</v>
      </c>
      <c r="D9394" s="1">
        <v>11.5</v>
      </c>
      <c r="E9394" s="1">
        <v>218.5</v>
      </c>
    </row>
    <row r="9395" spans="1:5" x14ac:dyDescent="0.25">
      <c r="A9395" s="3">
        <v>7501020561142</v>
      </c>
      <c r="B9395" t="s">
        <v>8138</v>
      </c>
      <c r="C9395" s="2">
        <v>19</v>
      </c>
      <c r="D9395" s="1">
        <v>11.266666000000001</v>
      </c>
      <c r="E9395" s="1">
        <v>214.066654</v>
      </c>
    </row>
    <row r="9396" spans="1:5" x14ac:dyDescent="0.25">
      <c r="A9396" s="3">
        <v>751214337474</v>
      </c>
      <c r="B9396" t="s">
        <v>6419</v>
      </c>
      <c r="C9396" s="2">
        <v>19</v>
      </c>
      <c r="D9396" s="1">
        <v>11</v>
      </c>
      <c r="E9396" s="1">
        <v>209</v>
      </c>
    </row>
    <row r="9397" spans="1:5" x14ac:dyDescent="0.25">
      <c r="A9397" s="3">
        <v>751214442642</v>
      </c>
      <c r="B9397" t="s">
        <v>6419</v>
      </c>
      <c r="C9397" s="2">
        <v>19</v>
      </c>
      <c r="D9397" s="1">
        <v>11</v>
      </c>
      <c r="E9397" s="1">
        <v>209</v>
      </c>
    </row>
    <row r="9398" spans="1:5" x14ac:dyDescent="0.25">
      <c r="A9398" s="3">
        <v>751214436399</v>
      </c>
      <c r="B9398" t="s">
        <v>6419</v>
      </c>
      <c r="C9398" s="2">
        <v>19</v>
      </c>
      <c r="D9398" s="1">
        <v>11</v>
      </c>
      <c r="E9398" s="1">
        <v>209</v>
      </c>
    </row>
    <row r="9399" spans="1:5" x14ac:dyDescent="0.25">
      <c r="A9399" s="3">
        <v>7503011539277</v>
      </c>
      <c r="B9399" t="s">
        <v>8107</v>
      </c>
      <c r="C9399" s="2">
        <v>19</v>
      </c>
      <c r="D9399" s="1">
        <v>11</v>
      </c>
      <c r="E9399" s="1">
        <v>209</v>
      </c>
    </row>
    <row r="9400" spans="1:5" x14ac:dyDescent="0.25">
      <c r="A9400" s="3">
        <v>751214430649</v>
      </c>
      <c r="B9400" t="s">
        <v>6419</v>
      </c>
      <c r="C9400" s="2">
        <v>19</v>
      </c>
      <c r="D9400" s="1">
        <v>11</v>
      </c>
      <c r="E9400" s="1">
        <v>209</v>
      </c>
    </row>
    <row r="9401" spans="1:5" x14ac:dyDescent="0.25">
      <c r="A9401" s="3">
        <v>7501047200703</v>
      </c>
      <c r="B9401" t="s">
        <v>8156</v>
      </c>
      <c r="C9401" s="2">
        <v>19</v>
      </c>
      <c r="D9401" s="1">
        <v>11</v>
      </c>
      <c r="E9401" s="1">
        <v>209</v>
      </c>
    </row>
    <row r="9402" spans="1:5" x14ac:dyDescent="0.25">
      <c r="A9402" s="3">
        <v>682158004231</v>
      </c>
      <c r="B9402" t="s">
        <v>6419</v>
      </c>
      <c r="C9402" s="2">
        <v>19</v>
      </c>
      <c r="D9402" s="1">
        <v>10.789472999999999</v>
      </c>
      <c r="E9402" s="1">
        <v>204.999987</v>
      </c>
    </row>
    <row r="9403" spans="1:5" x14ac:dyDescent="0.25">
      <c r="A9403" s="3">
        <v>7506271775300</v>
      </c>
      <c r="B9403" t="s">
        <v>8124</v>
      </c>
      <c r="C9403" s="2">
        <v>19</v>
      </c>
      <c r="D9403" s="1">
        <v>10.5</v>
      </c>
      <c r="E9403" s="1">
        <v>199.5</v>
      </c>
    </row>
    <row r="9404" spans="1:5" x14ac:dyDescent="0.25">
      <c r="A9404" s="3">
        <v>7506271775195</v>
      </c>
      <c r="B9404" t="s">
        <v>8124</v>
      </c>
      <c r="C9404" s="2">
        <v>19</v>
      </c>
      <c r="D9404" s="1">
        <v>10.25</v>
      </c>
      <c r="E9404" s="1">
        <v>194.75</v>
      </c>
    </row>
    <row r="9405" spans="1:5" x14ac:dyDescent="0.25">
      <c r="A9405" s="3">
        <v>7501022010297</v>
      </c>
      <c r="B9405" t="s">
        <v>8174</v>
      </c>
      <c r="C9405" s="2">
        <v>19</v>
      </c>
      <c r="D9405" s="1">
        <v>10.1875</v>
      </c>
      <c r="E9405" s="1">
        <v>193.5625</v>
      </c>
    </row>
    <row r="9406" spans="1:5" x14ac:dyDescent="0.25">
      <c r="A9406" s="3">
        <v>757528029647</v>
      </c>
      <c r="B9406" t="s">
        <v>8078</v>
      </c>
      <c r="C9406" s="2">
        <v>19</v>
      </c>
      <c r="D9406" s="1">
        <v>10</v>
      </c>
      <c r="E9406" s="1">
        <v>190</v>
      </c>
    </row>
    <row r="9407" spans="1:5" x14ac:dyDescent="0.25">
      <c r="A9407" s="3">
        <v>7502263230161</v>
      </c>
      <c r="B9407" t="s">
        <v>8125</v>
      </c>
      <c r="C9407" s="2">
        <v>19</v>
      </c>
      <c r="D9407" s="1">
        <v>10</v>
      </c>
      <c r="E9407" s="1">
        <v>190</v>
      </c>
    </row>
    <row r="9408" spans="1:5" x14ac:dyDescent="0.25">
      <c r="A9408" s="3">
        <v>7501032398644</v>
      </c>
      <c r="B9408" t="s">
        <v>8184</v>
      </c>
      <c r="C9408" s="2">
        <v>19</v>
      </c>
      <c r="D9408" s="1">
        <v>9.6538459999999997</v>
      </c>
      <c r="E9408" s="1">
        <v>183.42307400000001</v>
      </c>
    </row>
    <row r="9409" spans="1:5" x14ac:dyDescent="0.25">
      <c r="A9409" s="3">
        <v>42743230177</v>
      </c>
      <c r="B9409" t="s">
        <v>8065</v>
      </c>
      <c r="C9409" s="2">
        <v>19</v>
      </c>
      <c r="D9409" s="1">
        <v>9.4736840000000004</v>
      </c>
      <c r="E9409" s="1">
        <v>179.99999600000001</v>
      </c>
    </row>
    <row r="9410" spans="1:5" x14ac:dyDescent="0.25">
      <c r="A9410" s="3">
        <v>7501032398101</v>
      </c>
      <c r="B9410" t="s">
        <v>8142</v>
      </c>
      <c r="C9410" s="2">
        <v>19</v>
      </c>
      <c r="D9410" s="1">
        <v>9.125</v>
      </c>
      <c r="E9410" s="1">
        <v>173.375</v>
      </c>
    </row>
    <row r="9411" spans="1:5" x14ac:dyDescent="0.25">
      <c r="A9411" s="3">
        <v>7501030421450</v>
      </c>
      <c r="B9411" t="s">
        <v>8113</v>
      </c>
      <c r="C9411" s="2">
        <v>19</v>
      </c>
      <c r="D9411" s="1">
        <v>9</v>
      </c>
      <c r="E9411" s="1">
        <v>171</v>
      </c>
    </row>
    <row r="9412" spans="1:5" x14ac:dyDescent="0.25">
      <c r="A9412" s="3">
        <v>750351617012</v>
      </c>
      <c r="B9412" t="s">
        <v>8062</v>
      </c>
      <c r="C9412" s="2">
        <v>19</v>
      </c>
      <c r="D9412" s="1">
        <v>8.5</v>
      </c>
      <c r="E9412" s="1">
        <v>161.5</v>
      </c>
    </row>
    <row r="9413" spans="1:5" x14ac:dyDescent="0.25">
      <c r="A9413" s="3">
        <v>7501013197242</v>
      </c>
      <c r="B9413" t="s">
        <v>8150</v>
      </c>
      <c r="C9413" s="2">
        <v>19</v>
      </c>
      <c r="D9413" s="1">
        <v>8.4444440000000007</v>
      </c>
      <c r="E9413" s="1">
        <v>160.444436</v>
      </c>
    </row>
    <row r="9414" spans="1:5" x14ac:dyDescent="0.25">
      <c r="A9414" s="3">
        <v>7501277078332</v>
      </c>
      <c r="B9414" t="s">
        <v>8158</v>
      </c>
      <c r="C9414" s="2">
        <v>19</v>
      </c>
      <c r="D9414" s="1">
        <v>8.3571419999999996</v>
      </c>
      <c r="E9414" s="1">
        <v>158.785698</v>
      </c>
    </row>
    <row r="9415" spans="1:5" x14ac:dyDescent="0.25">
      <c r="A9415" s="3">
        <v>751214463869</v>
      </c>
      <c r="B9415" t="s">
        <v>6419</v>
      </c>
      <c r="C9415" s="2">
        <v>19</v>
      </c>
      <c r="D9415" s="1">
        <v>8</v>
      </c>
      <c r="E9415" s="1">
        <v>152</v>
      </c>
    </row>
    <row r="9416" spans="1:5" x14ac:dyDescent="0.25">
      <c r="A9416" s="3">
        <v>7501030471714</v>
      </c>
      <c r="B9416" t="s">
        <v>8075</v>
      </c>
      <c r="C9416" s="2">
        <v>19</v>
      </c>
      <c r="D9416" s="1">
        <v>8</v>
      </c>
      <c r="E9416" s="1">
        <v>152</v>
      </c>
    </row>
    <row r="9417" spans="1:5" x14ac:dyDescent="0.25">
      <c r="A9417" s="3">
        <v>751214441799</v>
      </c>
      <c r="B9417" t="s">
        <v>6419</v>
      </c>
      <c r="C9417" s="2">
        <v>19</v>
      </c>
      <c r="D9417" s="1">
        <v>8</v>
      </c>
      <c r="E9417" s="1">
        <v>152</v>
      </c>
    </row>
    <row r="9418" spans="1:5" x14ac:dyDescent="0.25">
      <c r="A9418" s="3">
        <v>77204002512</v>
      </c>
      <c r="B9418" t="s">
        <v>8135</v>
      </c>
      <c r="C9418" s="2">
        <v>19</v>
      </c>
      <c r="D9418" s="1">
        <v>8</v>
      </c>
      <c r="E9418" s="1">
        <v>152</v>
      </c>
    </row>
    <row r="9419" spans="1:5" x14ac:dyDescent="0.25">
      <c r="A9419" s="3">
        <v>751214463791</v>
      </c>
      <c r="B9419" t="s">
        <v>6419</v>
      </c>
      <c r="C9419" s="2">
        <v>19</v>
      </c>
      <c r="D9419" s="1">
        <v>8</v>
      </c>
      <c r="E9419" s="1">
        <v>152</v>
      </c>
    </row>
    <row r="9420" spans="1:5" x14ac:dyDescent="0.25">
      <c r="A9420" s="3">
        <v>7501031300075</v>
      </c>
      <c r="B9420" t="s">
        <v>8159</v>
      </c>
      <c r="C9420" s="2">
        <v>19</v>
      </c>
      <c r="D9420" s="1">
        <v>7</v>
      </c>
      <c r="E9420" s="1">
        <v>133</v>
      </c>
    </row>
    <row r="9421" spans="1:5" x14ac:dyDescent="0.25">
      <c r="A9421" s="3">
        <v>6920140000231</v>
      </c>
      <c r="B9421" t="s">
        <v>5572</v>
      </c>
      <c r="C9421" s="2">
        <v>19</v>
      </c>
      <c r="D9421" s="1">
        <v>6.8513510000000002</v>
      </c>
      <c r="E9421" s="1">
        <v>130.175669</v>
      </c>
    </row>
    <row r="9422" spans="1:5" x14ac:dyDescent="0.25">
      <c r="A9422" s="3">
        <v>759684512155</v>
      </c>
      <c r="B9422" t="s">
        <v>8098</v>
      </c>
      <c r="C9422" s="2">
        <v>19</v>
      </c>
      <c r="D9422" s="1">
        <v>6.7666659999999998</v>
      </c>
      <c r="E9422" s="1">
        <v>128.566654</v>
      </c>
    </row>
    <row r="9423" spans="1:5" x14ac:dyDescent="0.25">
      <c r="A9423" s="3">
        <v>7509546058214</v>
      </c>
      <c r="B9423" t="s">
        <v>8139</v>
      </c>
      <c r="C9423" s="2">
        <v>19</v>
      </c>
      <c r="D9423" s="1">
        <v>6.5</v>
      </c>
      <c r="E9423" s="1">
        <v>123.5</v>
      </c>
    </row>
    <row r="9424" spans="1:5" x14ac:dyDescent="0.25">
      <c r="A9424" s="3">
        <v>7622210464835</v>
      </c>
      <c r="B9424" t="s">
        <v>8050</v>
      </c>
      <c r="C9424" s="2">
        <v>19</v>
      </c>
      <c r="D9424" s="1">
        <v>6</v>
      </c>
      <c r="E9424" s="1">
        <v>114</v>
      </c>
    </row>
    <row r="9425" spans="1:5" x14ac:dyDescent="0.25">
      <c r="A9425" s="3">
        <v>2867</v>
      </c>
      <c r="B9425" t="s">
        <v>8058</v>
      </c>
      <c r="C9425" s="2">
        <v>19</v>
      </c>
      <c r="D9425" s="1">
        <v>6</v>
      </c>
      <c r="E9425" s="1">
        <v>114</v>
      </c>
    </row>
    <row r="9426" spans="1:5" x14ac:dyDescent="0.25">
      <c r="A9426" s="3">
        <v>725181105015</v>
      </c>
      <c r="B9426" t="s">
        <v>8084</v>
      </c>
      <c r="C9426" s="2">
        <v>19</v>
      </c>
      <c r="D9426" s="1">
        <v>6</v>
      </c>
      <c r="E9426" s="1">
        <v>114</v>
      </c>
    </row>
    <row r="9427" spans="1:5" x14ac:dyDescent="0.25">
      <c r="A9427" s="3">
        <v>7501000628384</v>
      </c>
      <c r="B9427" t="s">
        <v>8157</v>
      </c>
      <c r="C9427" s="2">
        <v>19</v>
      </c>
      <c r="D9427" s="1">
        <v>6</v>
      </c>
      <c r="E9427" s="1">
        <v>114</v>
      </c>
    </row>
    <row r="9428" spans="1:5" x14ac:dyDescent="0.25">
      <c r="A9428" s="3">
        <v>7501032395841</v>
      </c>
      <c r="B9428" t="s">
        <v>8189</v>
      </c>
      <c r="C9428" s="2">
        <v>19</v>
      </c>
      <c r="D9428" s="1">
        <v>6</v>
      </c>
      <c r="E9428" s="1">
        <v>114</v>
      </c>
    </row>
    <row r="9429" spans="1:5" x14ac:dyDescent="0.25">
      <c r="A9429" s="3">
        <v>6920140000255</v>
      </c>
      <c r="B9429" t="s">
        <v>5572</v>
      </c>
      <c r="C9429" s="2">
        <v>19</v>
      </c>
      <c r="D9429" s="1">
        <v>5.8863630000000002</v>
      </c>
      <c r="E9429" s="1">
        <v>111.840897</v>
      </c>
    </row>
    <row r="9430" spans="1:5" x14ac:dyDescent="0.25">
      <c r="A9430" s="3">
        <v>719886255014</v>
      </c>
      <c r="B9430" t="s">
        <v>8094</v>
      </c>
      <c r="C9430" s="2">
        <v>19</v>
      </c>
      <c r="D9430" s="1">
        <v>5.75</v>
      </c>
      <c r="E9430" s="1">
        <v>109.25</v>
      </c>
    </row>
    <row r="9431" spans="1:5" x14ac:dyDescent="0.25">
      <c r="A9431" s="3">
        <v>75057015</v>
      </c>
      <c r="B9431" t="s">
        <v>8054</v>
      </c>
      <c r="C9431" s="2">
        <v>19</v>
      </c>
      <c r="D9431" s="1">
        <v>5.5</v>
      </c>
      <c r="E9431" s="1">
        <v>104.5</v>
      </c>
    </row>
    <row r="9432" spans="1:5" x14ac:dyDescent="0.25">
      <c r="A9432" s="3">
        <v>7501032399665</v>
      </c>
      <c r="B9432" t="s">
        <v>8155</v>
      </c>
      <c r="C9432" s="2">
        <v>19</v>
      </c>
      <c r="D9432" s="1">
        <v>5.35</v>
      </c>
      <c r="E9432" s="1">
        <v>101.65</v>
      </c>
    </row>
    <row r="9433" spans="1:5" x14ac:dyDescent="0.25">
      <c r="A9433" s="3">
        <v>7501055360093</v>
      </c>
      <c r="B9433" t="s">
        <v>8048</v>
      </c>
      <c r="C9433" s="2">
        <v>19</v>
      </c>
      <c r="D9433" s="1">
        <v>5</v>
      </c>
      <c r="E9433" s="1">
        <v>95</v>
      </c>
    </row>
    <row r="9434" spans="1:5" x14ac:dyDescent="0.25">
      <c r="A9434" s="3">
        <v>7501030473428</v>
      </c>
      <c r="B9434" t="s">
        <v>8064</v>
      </c>
      <c r="C9434" s="2">
        <v>19</v>
      </c>
      <c r="D9434" s="1">
        <v>5</v>
      </c>
      <c r="E9434" s="1">
        <v>95</v>
      </c>
    </row>
    <row r="9435" spans="1:5" x14ac:dyDescent="0.25">
      <c r="A9435" s="3">
        <v>7501575504212</v>
      </c>
      <c r="B9435" t="s">
        <v>8133</v>
      </c>
      <c r="C9435" s="2">
        <v>19</v>
      </c>
      <c r="D9435" s="1">
        <v>5</v>
      </c>
      <c r="E9435" s="1">
        <v>95</v>
      </c>
    </row>
    <row r="9436" spans="1:5" x14ac:dyDescent="0.25">
      <c r="A9436" s="3">
        <v>7502230950153</v>
      </c>
      <c r="B9436" t="s">
        <v>8081</v>
      </c>
      <c r="C9436" s="2">
        <v>19</v>
      </c>
      <c r="D9436" s="1">
        <v>5</v>
      </c>
      <c r="E9436" s="1">
        <v>95</v>
      </c>
    </row>
    <row r="9437" spans="1:5" x14ac:dyDescent="0.25">
      <c r="A9437" s="3">
        <v>75045159</v>
      </c>
      <c r="B9437" t="s">
        <v>8054</v>
      </c>
      <c r="C9437" s="2">
        <v>19</v>
      </c>
      <c r="D9437" s="1">
        <v>4.8240740000000004</v>
      </c>
      <c r="E9437" s="1">
        <v>91.657405999999995</v>
      </c>
    </row>
    <row r="9438" spans="1:5" x14ac:dyDescent="0.25">
      <c r="A9438" s="3">
        <v>7411204845749</v>
      </c>
      <c r="B9438" t="s">
        <v>8114</v>
      </c>
      <c r="C9438" s="2">
        <v>19</v>
      </c>
      <c r="D9438" s="1">
        <v>4.5833329999999997</v>
      </c>
      <c r="E9438" s="1">
        <v>87.083326999999997</v>
      </c>
    </row>
    <row r="9439" spans="1:5" x14ac:dyDescent="0.25">
      <c r="A9439" s="3">
        <v>75034177</v>
      </c>
      <c r="B9439" t="s">
        <v>8083</v>
      </c>
      <c r="C9439" s="2">
        <v>19</v>
      </c>
      <c r="D9439" s="1">
        <v>4.5263150000000003</v>
      </c>
      <c r="E9439" s="1">
        <v>85.999984999999995</v>
      </c>
    </row>
    <row r="9440" spans="1:5" x14ac:dyDescent="0.25">
      <c r="A9440" s="3">
        <v>7503010569114</v>
      </c>
      <c r="B9440" t="s">
        <v>8074</v>
      </c>
      <c r="C9440" s="2">
        <v>19</v>
      </c>
      <c r="D9440" s="1">
        <v>4</v>
      </c>
      <c r="E9440" s="1">
        <v>76</v>
      </c>
    </row>
    <row r="9441" spans="1:5" x14ac:dyDescent="0.25">
      <c r="A9441" s="3">
        <v>75027971</v>
      </c>
      <c r="B9441" t="s">
        <v>8081</v>
      </c>
      <c r="C9441" s="2">
        <v>19</v>
      </c>
      <c r="D9441" s="1">
        <v>3.9375</v>
      </c>
      <c r="E9441" s="1">
        <v>74.8125</v>
      </c>
    </row>
    <row r="9442" spans="1:5" x14ac:dyDescent="0.25">
      <c r="A9442" s="3">
        <v>6920140000019</v>
      </c>
      <c r="B9442" t="s">
        <v>5572</v>
      </c>
      <c r="C9442" s="2">
        <v>19</v>
      </c>
      <c r="D9442" s="1">
        <v>3.8888880000000001</v>
      </c>
      <c r="E9442" s="1">
        <v>73.888872000000006</v>
      </c>
    </row>
    <row r="9443" spans="1:5" x14ac:dyDescent="0.25">
      <c r="A9443" s="3">
        <v>2985</v>
      </c>
      <c r="B9443" t="s">
        <v>5572</v>
      </c>
      <c r="C9443" s="2">
        <v>19</v>
      </c>
      <c r="D9443" s="1">
        <v>3.7083330000000001</v>
      </c>
      <c r="E9443" s="1">
        <v>70.458326999999997</v>
      </c>
    </row>
    <row r="9444" spans="1:5" x14ac:dyDescent="0.25">
      <c r="A9444" s="3">
        <v>75027988</v>
      </c>
      <c r="B9444" t="s">
        <v>8081</v>
      </c>
      <c r="C9444" s="2">
        <v>19</v>
      </c>
      <c r="D9444" s="1">
        <v>3.65625</v>
      </c>
      <c r="E9444" s="1">
        <v>69.46875</v>
      </c>
    </row>
    <row r="9445" spans="1:5" x14ac:dyDescent="0.25">
      <c r="A9445" s="3">
        <v>6920140000170</v>
      </c>
      <c r="B9445" t="s">
        <v>5572</v>
      </c>
      <c r="C9445" s="2">
        <v>19</v>
      </c>
      <c r="D9445" s="1">
        <v>3.5</v>
      </c>
      <c r="E9445" s="1">
        <v>66.5</v>
      </c>
    </row>
    <row r="9446" spans="1:5" x14ac:dyDescent="0.25">
      <c r="A9446" s="3">
        <v>7502268541095</v>
      </c>
      <c r="B9446" t="s">
        <v>8186</v>
      </c>
      <c r="C9446" s="2">
        <v>19</v>
      </c>
      <c r="D9446" s="1">
        <v>3</v>
      </c>
      <c r="E9446" s="1">
        <v>57</v>
      </c>
    </row>
    <row r="9447" spans="1:5" x14ac:dyDescent="0.25">
      <c r="A9447" s="3">
        <v>746916046014</v>
      </c>
      <c r="B9447" t="s">
        <v>8052</v>
      </c>
      <c r="C9447" s="2">
        <v>19</v>
      </c>
      <c r="D9447" s="1">
        <v>2.3125</v>
      </c>
      <c r="E9447" s="1">
        <v>43.9375</v>
      </c>
    </row>
    <row r="9448" spans="1:5" x14ac:dyDescent="0.25">
      <c r="A9448" s="3">
        <v>7501008497913</v>
      </c>
      <c r="B9448" t="s">
        <v>8073</v>
      </c>
      <c r="C9448" s="2">
        <v>19</v>
      </c>
      <c r="D9448" s="1">
        <v>2.2000000000000002</v>
      </c>
      <c r="E9448" s="1">
        <v>41.8</v>
      </c>
    </row>
    <row r="9449" spans="1:5" x14ac:dyDescent="0.25">
      <c r="A9449" s="3">
        <v>18804011252</v>
      </c>
      <c r="B9449" t="s">
        <v>8080</v>
      </c>
      <c r="C9449" s="2">
        <v>19</v>
      </c>
      <c r="D9449" s="1">
        <v>2.1818179999999998</v>
      </c>
      <c r="E9449" s="1">
        <v>41.454542000000004</v>
      </c>
    </row>
    <row r="9450" spans="1:5" x14ac:dyDescent="0.25">
      <c r="A9450" s="3">
        <v>7506192502696</v>
      </c>
      <c r="B9450" t="s">
        <v>8049</v>
      </c>
      <c r="C9450" s="2">
        <v>19</v>
      </c>
      <c r="D9450" s="1">
        <v>2</v>
      </c>
      <c r="E9450" s="1">
        <v>38</v>
      </c>
    </row>
    <row r="9451" spans="1:5" x14ac:dyDescent="0.25">
      <c r="A9451" s="3">
        <v>7503010551096</v>
      </c>
      <c r="B9451" t="s">
        <v>8177</v>
      </c>
      <c r="C9451" s="2">
        <v>19</v>
      </c>
      <c r="D9451" s="1">
        <v>2</v>
      </c>
      <c r="E9451" s="1">
        <v>38</v>
      </c>
    </row>
    <row r="9452" spans="1:5" x14ac:dyDescent="0.25">
      <c r="A9452" s="3">
        <v>75019761</v>
      </c>
      <c r="B9452" t="s">
        <v>8117</v>
      </c>
      <c r="C9452" s="2">
        <v>19</v>
      </c>
      <c r="D9452" s="1">
        <v>1</v>
      </c>
      <c r="E9452" s="1">
        <v>19</v>
      </c>
    </row>
    <row r="9453" spans="1:5" x14ac:dyDescent="0.25">
      <c r="A9453" s="3">
        <v>81</v>
      </c>
      <c r="B9453" t="s">
        <v>8190</v>
      </c>
      <c r="C9453" s="2">
        <v>18.88</v>
      </c>
      <c r="D9453" s="1">
        <v>42.151515000000003</v>
      </c>
      <c r="E9453" s="1">
        <v>795.82060300000001</v>
      </c>
    </row>
    <row r="9454" spans="1:5" x14ac:dyDescent="0.25">
      <c r="A9454" s="3">
        <v>7501861900742</v>
      </c>
      <c r="B9454" t="s">
        <v>8191</v>
      </c>
      <c r="C9454" s="2">
        <v>18.155000000000001</v>
      </c>
      <c r="D9454" s="1">
        <v>17.2</v>
      </c>
      <c r="E9454" s="1">
        <v>312.26600000000002</v>
      </c>
    </row>
    <row r="9455" spans="1:5" x14ac:dyDescent="0.25">
      <c r="A9455" s="3">
        <v>2672</v>
      </c>
      <c r="B9455" t="s">
        <v>8192</v>
      </c>
      <c r="C9455" s="2">
        <v>18.065000000000001</v>
      </c>
      <c r="D9455" s="1">
        <v>189.85714200000001</v>
      </c>
      <c r="E9455" s="1">
        <v>3429.7692699999998</v>
      </c>
    </row>
    <row r="9456" spans="1:5" x14ac:dyDescent="0.25">
      <c r="A9456" s="3">
        <v>35</v>
      </c>
      <c r="B9456" t="s">
        <v>8193</v>
      </c>
      <c r="C9456" s="2">
        <v>18.024999999999999</v>
      </c>
      <c r="D9456" s="1">
        <v>80</v>
      </c>
      <c r="E9456" s="1">
        <v>1442</v>
      </c>
    </row>
    <row r="9457" spans="1:5" x14ac:dyDescent="0.25">
      <c r="A9457" s="3">
        <v>82184090473</v>
      </c>
      <c r="B9457" t="s">
        <v>8269</v>
      </c>
      <c r="C9457" s="2">
        <v>18</v>
      </c>
      <c r="D9457" s="1">
        <v>347.5</v>
      </c>
      <c r="E9457" s="1">
        <v>6255</v>
      </c>
    </row>
    <row r="9458" spans="1:5" x14ac:dyDescent="0.25">
      <c r="A9458" s="3">
        <v>7501058640314</v>
      </c>
      <c r="B9458" t="s">
        <v>8285</v>
      </c>
      <c r="C9458" s="2">
        <v>18</v>
      </c>
      <c r="D9458" s="1">
        <v>270.2</v>
      </c>
      <c r="E9458" s="1">
        <v>4863.6000000000004</v>
      </c>
    </row>
    <row r="9459" spans="1:5" x14ac:dyDescent="0.25">
      <c r="A9459" s="3">
        <v>13117032468</v>
      </c>
      <c r="B9459" t="s">
        <v>8202</v>
      </c>
      <c r="C9459" s="2">
        <v>18</v>
      </c>
      <c r="D9459" s="1">
        <v>243.88888800000001</v>
      </c>
      <c r="E9459" s="1">
        <v>4389.999984</v>
      </c>
    </row>
    <row r="9460" spans="1:5" x14ac:dyDescent="0.25">
      <c r="A9460" s="3">
        <v>7501058619556</v>
      </c>
      <c r="B9460" t="s">
        <v>8327</v>
      </c>
      <c r="C9460" s="2">
        <v>18</v>
      </c>
      <c r="D9460" s="1">
        <v>224.444444</v>
      </c>
      <c r="E9460" s="1">
        <v>4039.999992</v>
      </c>
    </row>
    <row r="9461" spans="1:5" x14ac:dyDescent="0.25">
      <c r="A9461" s="3">
        <v>7501059225251</v>
      </c>
      <c r="B9461" t="s">
        <v>8320</v>
      </c>
      <c r="C9461" s="2">
        <v>18</v>
      </c>
      <c r="D9461" s="1">
        <v>186.38888800000001</v>
      </c>
      <c r="E9461" s="1">
        <v>3354.999984</v>
      </c>
    </row>
    <row r="9462" spans="1:5" x14ac:dyDescent="0.25">
      <c r="A9462" s="3">
        <v>7501058617859</v>
      </c>
      <c r="B9462" t="s">
        <v>8323</v>
      </c>
      <c r="C9462" s="2">
        <v>18</v>
      </c>
      <c r="D9462" s="1">
        <v>139.22222199999999</v>
      </c>
      <c r="E9462" s="1">
        <v>2505.999996</v>
      </c>
    </row>
    <row r="9463" spans="1:5" x14ac:dyDescent="0.25">
      <c r="A9463" s="3">
        <v>7509546671024</v>
      </c>
      <c r="B9463" t="s">
        <v>8232</v>
      </c>
      <c r="C9463" s="2">
        <v>18</v>
      </c>
      <c r="D9463" s="1">
        <v>115.555555</v>
      </c>
      <c r="E9463" s="1">
        <v>2079.9999899999998</v>
      </c>
    </row>
    <row r="9464" spans="1:5" x14ac:dyDescent="0.25">
      <c r="A9464" s="3">
        <v>7501059299191</v>
      </c>
      <c r="B9464" t="s">
        <v>8321</v>
      </c>
      <c r="C9464" s="2">
        <v>18</v>
      </c>
      <c r="D9464" s="1">
        <v>90.25</v>
      </c>
      <c r="E9464" s="1">
        <v>1624.5</v>
      </c>
    </row>
    <row r="9465" spans="1:5" x14ac:dyDescent="0.25">
      <c r="A9465" s="3">
        <v>741638042009</v>
      </c>
      <c r="B9465" t="s">
        <v>8239</v>
      </c>
      <c r="C9465" s="2">
        <v>18</v>
      </c>
      <c r="D9465" s="1">
        <v>84.107141999999996</v>
      </c>
      <c r="E9465" s="1">
        <v>1513.9285560000001</v>
      </c>
    </row>
    <row r="9466" spans="1:5" x14ac:dyDescent="0.25">
      <c r="A9466" s="3">
        <v>665919105453</v>
      </c>
      <c r="B9466" t="s">
        <v>8325</v>
      </c>
      <c r="C9466" s="2">
        <v>18</v>
      </c>
      <c r="D9466" s="1">
        <v>76.933333000000005</v>
      </c>
      <c r="E9466" s="1">
        <v>1384.799994</v>
      </c>
    </row>
    <row r="9467" spans="1:5" x14ac:dyDescent="0.25">
      <c r="A9467" s="3">
        <v>7590002006238</v>
      </c>
      <c r="B9467" t="s">
        <v>8298</v>
      </c>
      <c r="C9467" s="2">
        <v>18</v>
      </c>
      <c r="D9467" s="1">
        <v>76.722222000000002</v>
      </c>
      <c r="E9467" s="1">
        <v>1380.999996</v>
      </c>
    </row>
    <row r="9468" spans="1:5" x14ac:dyDescent="0.25">
      <c r="A9468" s="3">
        <v>7500435155946</v>
      </c>
      <c r="B9468" t="s">
        <v>8347</v>
      </c>
      <c r="C9468" s="2">
        <v>18</v>
      </c>
      <c r="D9468" s="1">
        <v>73.777777</v>
      </c>
      <c r="E9468" s="1">
        <v>1327.999986</v>
      </c>
    </row>
    <row r="9469" spans="1:5" x14ac:dyDescent="0.25">
      <c r="A9469" s="3">
        <v>55555555</v>
      </c>
      <c r="B9469" t="s">
        <v>8262</v>
      </c>
      <c r="C9469" s="2">
        <v>18</v>
      </c>
      <c r="D9469" s="1">
        <v>68.294117</v>
      </c>
      <c r="E9469" s="1">
        <v>1229.2941060000001</v>
      </c>
    </row>
    <row r="9470" spans="1:5" x14ac:dyDescent="0.25">
      <c r="A9470" s="3">
        <v>2707</v>
      </c>
      <c r="B9470" t="s">
        <v>8244</v>
      </c>
      <c r="C9470" s="2">
        <v>18</v>
      </c>
      <c r="D9470" s="1">
        <v>65.647058000000001</v>
      </c>
      <c r="E9470" s="1">
        <v>1181.6470440000001</v>
      </c>
    </row>
    <row r="9471" spans="1:5" x14ac:dyDescent="0.25">
      <c r="A9471" s="3">
        <v>7501008023525</v>
      </c>
      <c r="B9471" t="s">
        <v>8328</v>
      </c>
      <c r="C9471" s="2">
        <v>18</v>
      </c>
      <c r="D9471" s="1">
        <v>65.277777</v>
      </c>
      <c r="E9471" s="1">
        <v>1174.999986</v>
      </c>
    </row>
    <row r="9472" spans="1:5" x14ac:dyDescent="0.25">
      <c r="A9472" s="3">
        <v>7503011374182</v>
      </c>
      <c r="B9472" t="s">
        <v>8271</v>
      </c>
      <c r="C9472" s="2">
        <v>18</v>
      </c>
      <c r="D9472" s="1">
        <v>64</v>
      </c>
      <c r="E9472" s="1">
        <v>1152</v>
      </c>
    </row>
    <row r="9473" spans="1:5" x14ac:dyDescent="0.25">
      <c r="A9473" s="3">
        <v>7501024595679</v>
      </c>
      <c r="B9473" t="s">
        <v>8324</v>
      </c>
      <c r="C9473" s="2">
        <v>18</v>
      </c>
      <c r="D9473" s="1">
        <v>61.5</v>
      </c>
      <c r="E9473" s="1">
        <v>1107</v>
      </c>
    </row>
    <row r="9474" spans="1:5" x14ac:dyDescent="0.25">
      <c r="A9474" s="3">
        <v>724869007504</v>
      </c>
      <c r="B9474" t="s">
        <v>8322</v>
      </c>
      <c r="C9474" s="2">
        <v>18</v>
      </c>
      <c r="D9474" s="1">
        <v>59.916665999999999</v>
      </c>
      <c r="E9474" s="1">
        <v>1078.499988</v>
      </c>
    </row>
    <row r="9475" spans="1:5" x14ac:dyDescent="0.25">
      <c r="A9475" s="3">
        <v>75074913</v>
      </c>
      <c r="B9475" t="s">
        <v>8319</v>
      </c>
      <c r="C9475" s="2">
        <v>18</v>
      </c>
      <c r="D9475" s="1">
        <v>58.764704999999999</v>
      </c>
      <c r="E9475" s="1">
        <v>1057.76469</v>
      </c>
    </row>
    <row r="9476" spans="1:5" x14ac:dyDescent="0.25">
      <c r="A9476" s="3" t="s">
        <v>8362</v>
      </c>
      <c r="B9476" t="s">
        <v>8363</v>
      </c>
      <c r="C9476" s="2">
        <v>18</v>
      </c>
      <c r="D9476" s="1">
        <v>58.333333000000003</v>
      </c>
      <c r="E9476" s="1">
        <v>1049.999994</v>
      </c>
    </row>
    <row r="9477" spans="1:5" x14ac:dyDescent="0.25">
      <c r="A9477" s="3">
        <v>7501032904227</v>
      </c>
      <c r="B9477" t="s">
        <v>8246</v>
      </c>
      <c r="C9477" s="2">
        <v>18</v>
      </c>
      <c r="D9477" s="1">
        <v>57</v>
      </c>
      <c r="E9477" s="1">
        <v>1026</v>
      </c>
    </row>
    <row r="9478" spans="1:5" x14ac:dyDescent="0.25">
      <c r="A9478" s="3">
        <v>2687</v>
      </c>
      <c r="B9478" t="s">
        <v>8215</v>
      </c>
      <c r="C9478" s="2">
        <v>18</v>
      </c>
      <c r="D9478" s="1">
        <v>55.894736000000002</v>
      </c>
      <c r="E9478" s="1">
        <v>1006.105248</v>
      </c>
    </row>
    <row r="9479" spans="1:5" x14ac:dyDescent="0.25">
      <c r="A9479" s="3">
        <v>2686</v>
      </c>
      <c r="B9479" t="s">
        <v>8215</v>
      </c>
      <c r="C9479" s="2">
        <v>18</v>
      </c>
      <c r="D9479" s="1">
        <v>55</v>
      </c>
      <c r="E9479" s="1">
        <v>990</v>
      </c>
    </row>
    <row r="9480" spans="1:5" x14ac:dyDescent="0.25">
      <c r="A9480" s="3">
        <v>33200186601</v>
      </c>
      <c r="B9480" t="s">
        <v>8245</v>
      </c>
      <c r="C9480" s="2">
        <v>18</v>
      </c>
      <c r="D9480" s="1">
        <v>52.764704999999999</v>
      </c>
      <c r="E9480" s="1">
        <v>949.76468999999997</v>
      </c>
    </row>
    <row r="9481" spans="1:5" x14ac:dyDescent="0.25">
      <c r="A9481" s="3">
        <v>7501008023594</v>
      </c>
      <c r="B9481" t="s">
        <v>8310</v>
      </c>
      <c r="C9481" s="2">
        <v>18</v>
      </c>
      <c r="D9481" s="1">
        <v>51</v>
      </c>
      <c r="E9481" s="1">
        <v>918</v>
      </c>
    </row>
    <row r="9482" spans="1:5" x14ac:dyDescent="0.25">
      <c r="A9482" s="3">
        <v>7501032926601</v>
      </c>
      <c r="B9482" t="s">
        <v>8246</v>
      </c>
      <c r="C9482" s="2">
        <v>18</v>
      </c>
      <c r="D9482" s="1">
        <v>49</v>
      </c>
      <c r="E9482" s="1">
        <v>882</v>
      </c>
    </row>
    <row r="9483" spans="1:5" x14ac:dyDescent="0.25">
      <c r="A9483" s="3">
        <v>756774041571</v>
      </c>
      <c r="B9483" t="s">
        <v>8268</v>
      </c>
      <c r="C9483" s="2">
        <v>18</v>
      </c>
      <c r="D9483" s="1">
        <v>49</v>
      </c>
      <c r="E9483" s="1">
        <v>882</v>
      </c>
    </row>
    <row r="9484" spans="1:5" x14ac:dyDescent="0.25">
      <c r="A9484" s="3">
        <v>7509006753116</v>
      </c>
      <c r="B9484" t="s">
        <v>8357</v>
      </c>
      <c r="C9484" s="2">
        <v>18</v>
      </c>
      <c r="D9484" s="1">
        <v>48</v>
      </c>
      <c r="E9484" s="1">
        <v>864</v>
      </c>
    </row>
    <row r="9485" spans="1:5" x14ac:dyDescent="0.25">
      <c r="A9485" s="3">
        <v>757528027292</v>
      </c>
      <c r="B9485" t="s">
        <v>8276</v>
      </c>
      <c r="C9485" s="2">
        <v>18</v>
      </c>
      <c r="D9485" s="1">
        <v>47.411763999999998</v>
      </c>
      <c r="E9485" s="1">
        <v>853.41175199999998</v>
      </c>
    </row>
    <row r="9486" spans="1:5" x14ac:dyDescent="0.25">
      <c r="A9486" s="3">
        <v>650240027581</v>
      </c>
      <c r="B9486" t="s">
        <v>8293</v>
      </c>
      <c r="C9486" s="2">
        <v>18</v>
      </c>
      <c r="D9486" s="1">
        <v>46.111111000000001</v>
      </c>
      <c r="E9486" s="1">
        <v>829.99999800000001</v>
      </c>
    </row>
    <row r="9487" spans="1:5" x14ac:dyDescent="0.25">
      <c r="A9487" s="3">
        <v>7502223776029</v>
      </c>
      <c r="B9487" t="s">
        <v>8335</v>
      </c>
      <c r="C9487" s="2">
        <v>18</v>
      </c>
      <c r="D9487" s="1">
        <v>45.472222000000002</v>
      </c>
      <c r="E9487" s="1">
        <v>818.49999600000001</v>
      </c>
    </row>
    <row r="9488" spans="1:5" x14ac:dyDescent="0.25">
      <c r="A9488" s="3">
        <v>1930122001182</v>
      </c>
      <c r="B9488" t="s">
        <v>8307</v>
      </c>
      <c r="C9488" s="2">
        <v>18</v>
      </c>
      <c r="D9488" s="1">
        <v>45</v>
      </c>
      <c r="E9488" s="1">
        <v>810</v>
      </c>
    </row>
    <row r="9489" spans="1:5" x14ac:dyDescent="0.25">
      <c r="A9489" s="3">
        <v>7503025406039</v>
      </c>
      <c r="B9489" t="s">
        <v>8341</v>
      </c>
      <c r="C9489" s="2">
        <v>18</v>
      </c>
      <c r="D9489" s="1">
        <v>44.875</v>
      </c>
      <c r="E9489" s="1">
        <v>807.75</v>
      </c>
    </row>
    <row r="9490" spans="1:5" x14ac:dyDescent="0.25">
      <c r="A9490" s="3">
        <v>7501943473485</v>
      </c>
      <c r="B9490" t="s">
        <v>8350</v>
      </c>
      <c r="C9490" s="2">
        <v>18</v>
      </c>
      <c r="D9490" s="1">
        <v>44.361111000000001</v>
      </c>
      <c r="E9490" s="1">
        <v>798.49999800000001</v>
      </c>
    </row>
    <row r="9491" spans="1:5" x14ac:dyDescent="0.25">
      <c r="A9491" s="3">
        <v>644813000514</v>
      </c>
      <c r="B9491" t="s">
        <v>8265</v>
      </c>
      <c r="C9491" s="2">
        <v>18</v>
      </c>
      <c r="D9491" s="1">
        <v>44.194443999999997</v>
      </c>
      <c r="E9491" s="1">
        <v>795.49999200000002</v>
      </c>
    </row>
    <row r="9492" spans="1:5" x14ac:dyDescent="0.25">
      <c r="A9492" s="3">
        <v>7501011179899</v>
      </c>
      <c r="B9492" t="s">
        <v>8296</v>
      </c>
      <c r="C9492" s="2">
        <v>18</v>
      </c>
      <c r="D9492" s="1">
        <v>43.65625</v>
      </c>
      <c r="E9492" s="1">
        <v>785.8125</v>
      </c>
    </row>
    <row r="9493" spans="1:5" x14ac:dyDescent="0.25">
      <c r="A9493" s="3">
        <v>7500478019281</v>
      </c>
      <c r="B9493" t="s">
        <v>8247</v>
      </c>
      <c r="C9493" s="2">
        <v>18</v>
      </c>
      <c r="D9493" s="1">
        <v>43.333333000000003</v>
      </c>
      <c r="E9493" s="1">
        <v>779.99999400000002</v>
      </c>
    </row>
    <row r="9494" spans="1:5" x14ac:dyDescent="0.25">
      <c r="A9494" s="3">
        <v>7509546654584</v>
      </c>
      <c r="B9494" t="s">
        <v>8219</v>
      </c>
      <c r="C9494" s="2">
        <v>18</v>
      </c>
      <c r="D9494" s="1">
        <v>43</v>
      </c>
      <c r="E9494" s="1">
        <v>774</v>
      </c>
    </row>
    <row r="9495" spans="1:5" x14ac:dyDescent="0.25">
      <c r="A9495" s="3">
        <v>7891024136379</v>
      </c>
      <c r="B9495" t="s">
        <v>8214</v>
      </c>
      <c r="C9495" s="2">
        <v>18</v>
      </c>
      <c r="D9495" s="1">
        <v>42.083333000000003</v>
      </c>
      <c r="E9495" s="1">
        <v>757.49999400000002</v>
      </c>
    </row>
    <row r="9496" spans="1:5" x14ac:dyDescent="0.25">
      <c r="A9496" s="3">
        <v>7791293006406</v>
      </c>
      <c r="B9496" t="s">
        <v>8201</v>
      </c>
      <c r="C9496" s="2">
        <v>18</v>
      </c>
      <c r="D9496" s="1">
        <v>41.361111000000001</v>
      </c>
      <c r="E9496" s="1">
        <v>744.49999800000001</v>
      </c>
    </row>
    <row r="9497" spans="1:5" x14ac:dyDescent="0.25">
      <c r="A9497" s="3">
        <v>7501032913687</v>
      </c>
      <c r="B9497" t="s">
        <v>8294</v>
      </c>
      <c r="C9497" s="2">
        <v>18</v>
      </c>
      <c r="D9497" s="1">
        <v>40.8125</v>
      </c>
      <c r="E9497" s="1">
        <v>734.625</v>
      </c>
    </row>
    <row r="9498" spans="1:5" x14ac:dyDescent="0.25">
      <c r="A9498" s="3">
        <v>7501001170080</v>
      </c>
      <c r="B9498" t="s">
        <v>8253</v>
      </c>
      <c r="C9498" s="2">
        <v>18</v>
      </c>
      <c r="D9498" s="1">
        <v>40.166665999999999</v>
      </c>
      <c r="E9498" s="1">
        <v>722.99998800000003</v>
      </c>
    </row>
    <row r="9499" spans="1:5" x14ac:dyDescent="0.25">
      <c r="A9499" s="3">
        <v>7500463268007</v>
      </c>
      <c r="B9499" t="s">
        <v>8264</v>
      </c>
      <c r="C9499" s="2">
        <v>18</v>
      </c>
      <c r="D9499" s="1">
        <v>40</v>
      </c>
      <c r="E9499" s="1">
        <v>720</v>
      </c>
    </row>
    <row r="9500" spans="1:5" x14ac:dyDescent="0.25">
      <c r="A9500" s="3">
        <v>7501007703909</v>
      </c>
      <c r="B9500" t="s">
        <v>8258</v>
      </c>
      <c r="C9500" s="2">
        <v>18</v>
      </c>
      <c r="D9500" s="1">
        <v>39.222222000000002</v>
      </c>
      <c r="E9500" s="1">
        <v>705.99999600000001</v>
      </c>
    </row>
    <row r="9501" spans="1:5" x14ac:dyDescent="0.25">
      <c r="A9501" s="3">
        <v>7502221187599</v>
      </c>
      <c r="B9501" t="s">
        <v>8297</v>
      </c>
      <c r="C9501" s="2">
        <v>18</v>
      </c>
      <c r="D9501" s="1">
        <v>39.176470000000002</v>
      </c>
      <c r="E9501" s="1">
        <v>705.17646000000002</v>
      </c>
    </row>
    <row r="9502" spans="1:5" x14ac:dyDescent="0.25">
      <c r="A9502" s="3">
        <v>75063726</v>
      </c>
      <c r="B9502" t="s">
        <v>8283</v>
      </c>
      <c r="C9502" s="2">
        <v>18</v>
      </c>
      <c r="D9502" s="1">
        <v>39</v>
      </c>
      <c r="E9502" s="1">
        <v>702</v>
      </c>
    </row>
    <row r="9503" spans="1:5" x14ac:dyDescent="0.25">
      <c r="A9503" s="3">
        <v>7501040082160</v>
      </c>
      <c r="B9503" t="s">
        <v>8263</v>
      </c>
      <c r="C9503" s="2">
        <v>18</v>
      </c>
      <c r="D9503" s="1">
        <v>37.588234999999997</v>
      </c>
      <c r="E9503" s="1">
        <v>676.58822999999995</v>
      </c>
    </row>
    <row r="9504" spans="1:5" x14ac:dyDescent="0.25">
      <c r="A9504" s="3">
        <v>7501060400463</v>
      </c>
      <c r="B9504" t="s">
        <v>8234</v>
      </c>
      <c r="C9504" s="2">
        <v>18</v>
      </c>
      <c r="D9504" s="1">
        <v>37.583333000000003</v>
      </c>
      <c r="E9504" s="1">
        <v>676.49999400000002</v>
      </c>
    </row>
    <row r="9505" spans="1:5" x14ac:dyDescent="0.25">
      <c r="A9505" s="3">
        <v>7506192500982</v>
      </c>
      <c r="B9505" t="s">
        <v>8309</v>
      </c>
      <c r="C9505" s="2">
        <v>18</v>
      </c>
      <c r="D9505" s="1">
        <v>36.916665999999999</v>
      </c>
      <c r="E9505" s="1">
        <v>664.49998800000003</v>
      </c>
    </row>
    <row r="9506" spans="1:5" x14ac:dyDescent="0.25">
      <c r="A9506" s="3">
        <v>7509552909814</v>
      </c>
      <c r="B9506" t="s">
        <v>8211</v>
      </c>
      <c r="C9506" s="2">
        <v>18</v>
      </c>
      <c r="D9506" s="1">
        <v>36.027777</v>
      </c>
      <c r="E9506" s="1">
        <v>648.49998600000004</v>
      </c>
    </row>
    <row r="9507" spans="1:5" x14ac:dyDescent="0.25">
      <c r="A9507" s="3">
        <v>7500478019168</v>
      </c>
      <c r="B9507" t="s">
        <v>8247</v>
      </c>
      <c r="C9507" s="2">
        <v>18</v>
      </c>
      <c r="D9507" s="1">
        <v>34.90625</v>
      </c>
      <c r="E9507" s="1">
        <v>628.3125</v>
      </c>
    </row>
    <row r="9508" spans="1:5" x14ac:dyDescent="0.25">
      <c r="A9508" s="3">
        <v>7503014279699</v>
      </c>
      <c r="B9508" t="s">
        <v>8281</v>
      </c>
      <c r="C9508" s="2">
        <v>18</v>
      </c>
      <c r="D9508" s="1">
        <v>34.5</v>
      </c>
      <c r="E9508" s="1">
        <v>621</v>
      </c>
    </row>
    <row r="9509" spans="1:5" x14ac:dyDescent="0.25">
      <c r="A9509" s="3">
        <v>7503034672111</v>
      </c>
      <c r="B9509" t="s">
        <v>8305</v>
      </c>
      <c r="C9509" s="2">
        <v>18</v>
      </c>
      <c r="D9509" s="1">
        <v>34.5</v>
      </c>
      <c r="E9509" s="1">
        <v>621</v>
      </c>
    </row>
    <row r="9510" spans="1:5" x14ac:dyDescent="0.25">
      <c r="A9510" s="3">
        <v>7501065076601</v>
      </c>
      <c r="B9510" t="s">
        <v>5568</v>
      </c>
      <c r="C9510" s="2">
        <v>18</v>
      </c>
      <c r="D9510" s="1">
        <v>34.377777000000002</v>
      </c>
      <c r="E9510" s="1">
        <v>618.79998599999999</v>
      </c>
    </row>
    <row r="9511" spans="1:5" x14ac:dyDescent="0.25">
      <c r="A9511" s="3">
        <v>7509546074061</v>
      </c>
      <c r="B9511" t="s">
        <v>8342</v>
      </c>
      <c r="C9511" s="2">
        <v>18</v>
      </c>
      <c r="D9511" s="1">
        <v>33.333333000000003</v>
      </c>
      <c r="E9511" s="1">
        <v>599.99999400000002</v>
      </c>
    </row>
    <row r="9512" spans="1:5" x14ac:dyDescent="0.25">
      <c r="A9512" s="3">
        <v>7506309835600</v>
      </c>
      <c r="B9512" t="s">
        <v>8233</v>
      </c>
      <c r="C9512" s="2">
        <v>18</v>
      </c>
      <c r="D9512" s="1">
        <v>32.5</v>
      </c>
      <c r="E9512" s="1">
        <v>585</v>
      </c>
    </row>
    <row r="9513" spans="1:5" x14ac:dyDescent="0.25">
      <c r="A9513" s="3">
        <v>18804054723</v>
      </c>
      <c r="B9513" t="s">
        <v>8210</v>
      </c>
      <c r="C9513" s="2">
        <v>18</v>
      </c>
      <c r="D9513" s="1">
        <v>31.416665999999999</v>
      </c>
      <c r="E9513" s="1">
        <v>565.49998800000003</v>
      </c>
    </row>
    <row r="9514" spans="1:5" x14ac:dyDescent="0.25">
      <c r="A9514" s="3">
        <v>7503023652865</v>
      </c>
      <c r="B9514" t="s">
        <v>8243</v>
      </c>
      <c r="C9514" s="2">
        <v>18</v>
      </c>
      <c r="D9514" s="1">
        <v>31.323529000000001</v>
      </c>
      <c r="E9514" s="1">
        <v>563.82352200000003</v>
      </c>
    </row>
    <row r="9515" spans="1:5" x14ac:dyDescent="0.25">
      <c r="A9515" s="3">
        <v>4050300105949</v>
      </c>
      <c r="B9515" t="s">
        <v>8354</v>
      </c>
      <c r="C9515" s="2">
        <v>18</v>
      </c>
      <c r="D9515" s="1">
        <v>31.083333</v>
      </c>
      <c r="E9515" s="1">
        <v>559.49999400000002</v>
      </c>
    </row>
    <row r="9516" spans="1:5" x14ac:dyDescent="0.25">
      <c r="A9516" s="3">
        <v>7501065072092</v>
      </c>
      <c r="B9516" t="s">
        <v>5568</v>
      </c>
      <c r="C9516" s="2">
        <v>18</v>
      </c>
      <c r="D9516" s="1">
        <v>30.944444000000001</v>
      </c>
      <c r="E9516" s="1">
        <v>556.99999200000002</v>
      </c>
    </row>
    <row r="9517" spans="1:5" x14ac:dyDescent="0.25">
      <c r="A9517" s="3">
        <v>7506304500008</v>
      </c>
      <c r="B9517" t="s">
        <v>8308</v>
      </c>
      <c r="C9517" s="2">
        <v>18</v>
      </c>
      <c r="D9517" s="1">
        <v>30.882352000000001</v>
      </c>
      <c r="E9517" s="1">
        <v>555.88233600000001</v>
      </c>
    </row>
    <row r="9518" spans="1:5" x14ac:dyDescent="0.25">
      <c r="A9518" s="3">
        <v>7502233714042</v>
      </c>
      <c r="B9518" t="s">
        <v>8304</v>
      </c>
      <c r="C9518" s="2">
        <v>18</v>
      </c>
      <c r="D9518" s="1">
        <v>29.966666</v>
      </c>
      <c r="E9518" s="1">
        <v>539.39998800000001</v>
      </c>
    </row>
    <row r="9519" spans="1:5" x14ac:dyDescent="0.25">
      <c r="A9519" s="3">
        <v>7501761829525</v>
      </c>
      <c r="B9519" t="s">
        <v>8361</v>
      </c>
      <c r="C9519" s="2">
        <v>18</v>
      </c>
      <c r="D9519" s="1">
        <v>29.5</v>
      </c>
      <c r="E9519" s="1">
        <v>531</v>
      </c>
    </row>
    <row r="9520" spans="1:5" x14ac:dyDescent="0.25">
      <c r="A9520" s="3">
        <v>7503014754288</v>
      </c>
      <c r="B9520" t="s">
        <v>8331</v>
      </c>
      <c r="C9520" s="2">
        <v>18</v>
      </c>
      <c r="D9520" s="1">
        <v>27.733332999999998</v>
      </c>
      <c r="E9520" s="1">
        <v>499.199994</v>
      </c>
    </row>
    <row r="9521" spans="1:5" x14ac:dyDescent="0.25">
      <c r="A9521" s="3">
        <v>7502221012600</v>
      </c>
      <c r="B9521" t="s">
        <v>8252</v>
      </c>
      <c r="C9521" s="2">
        <v>18</v>
      </c>
      <c r="D9521" s="1">
        <v>27.352941000000001</v>
      </c>
      <c r="E9521" s="1">
        <v>492.35293799999999</v>
      </c>
    </row>
    <row r="9522" spans="1:5" x14ac:dyDescent="0.25">
      <c r="A9522" s="3">
        <v>7506192501071</v>
      </c>
      <c r="B9522" t="s">
        <v>8231</v>
      </c>
      <c r="C9522" s="2">
        <v>18</v>
      </c>
      <c r="D9522" s="1">
        <v>27.25</v>
      </c>
      <c r="E9522" s="1">
        <v>490.5</v>
      </c>
    </row>
    <row r="9523" spans="1:5" x14ac:dyDescent="0.25">
      <c r="A9523" s="3">
        <v>7503004748419</v>
      </c>
      <c r="B9523" t="s">
        <v>8224</v>
      </c>
      <c r="C9523" s="2">
        <v>18</v>
      </c>
      <c r="D9523" s="1">
        <v>27</v>
      </c>
      <c r="E9523" s="1">
        <v>486</v>
      </c>
    </row>
    <row r="9524" spans="1:5" x14ac:dyDescent="0.25">
      <c r="A9524" s="3">
        <v>7503016269582</v>
      </c>
      <c r="B9524" t="s">
        <v>8303</v>
      </c>
      <c r="C9524" s="2">
        <v>18</v>
      </c>
      <c r="D9524" s="1">
        <v>26.75</v>
      </c>
      <c r="E9524" s="1">
        <v>481.5</v>
      </c>
    </row>
    <row r="9525" spans="1:5" x14ac:dyDescent="0.25">
      <c r="A9525" s="3">
        <v>6920210070003</v>
      </c>
      <c r="B9525" t="s">
        <v>8286</v>
      </c>
      <c r="C9525" s="2">
        <v>18</v>
      </c>
      <c r="D9525" s="1">
        <v>26.7</v>
      </c>
      <c r="E9525" s="1">
        <v>480.6</v>
      </c>
    </row>
    <row r="9526" spans="1:5" x14ac:dyDescent="0.25">
      <c r="A9526" s="3">
        <v>788843280086</v>
      </c>
      <c r="B9526" t="s">
        <v>8238</v>
      </c>
      <c r="C9526" s="2">
        <v>18</v>
      </c>
      <c r="D9526" s="1">
        <v>26.305554999999998</v>
      </c>
      <c r="E9526" s="1">
        <v>473.49999000000003</v>
      </c>
    </row>
    <row r="9527" spans="1:5" x14ac:dyDescent="0.25">
      <c r="A9527" s="3">
        <v>7501071907555</v>
      </c>
      <c r="B9527" t="s">
        <v>8315</v>
      </c>
      <c r="C9527" s="2">
        <v>18</v>
      </c>
      <c r="D9527" s="1">
        <v>26</v>
      </c>
      <c r="E9527" s="1">
        <v>468</v>
      </c>
    </row>
    <row r="9528" spans="1:5" x14ac:dyDescent="0.25">
      <c r="A9528" s="3">
        <v>788843280055</v>
      </c>
      <c r="B9528" t="s">
        <v>8313</v>
      </c>
      <c r="C9528" s="2">
        <v>18</v>
      </c>
      <c r="D9528" s="1">
        <v>25.5</v>
      </c>
      <c r="E9528" s="1">
        <v>459</v>
      </c>
    </row>
    <row r="9529" spans="1:5" x14ac:dyDescent="0.25">
      <c r="A9529" s="3">
        <v>7503023652643</v>
      </c>
      <c r="B9529" t="s">
        <v>8242</v>
      </c>
      <c r="C9529" s="2">
        <v>18</v>
      </c>
      <c r="D9529" s="1">
        <v>25.361111000000001</v>
      </c>
      <c r="E9529" s="1">
        <v>456.49999800000001</v>
      </c>
    </row>
    <row r="9530" spans="1:5" x14ac:dyDescent="0.25">
      <c r="A9530" s="3">
        <v>4005808306053</v>
      </c>
      <c r="B9530" t="s">
        <v>8195</v>
      </c>
      <c r="C9530" s="2">
        <v>18</v>
      </c>
      <c r="D9530" s="1">
        <v>24.5</v>
      </c>
      <c r="E9530" s="1">
        <v>441</v>
      </c>
    </row>
    <row r="9531" spans="1:5" x14ac:dyDescent="0.25">
      <c r="A9531" s="3">
        <v>7501015203804</v>
      </c>
      <c r="B9531" t="s">
        <v>8291</v>
      </c>
      <c r="C9531" s="2">
        <v>18</v>
      </c>
      <c r="D9531" s="1">
        <v>23.866665999999999</v>
      </c>
      <c r="E9531" s="1">
        <v>429.599988</v>
      </c>
    </row>
    <row r="9532" spans="1:5" x14ac:dyDescent="0.25">
      <c r="A9532" s="3">
        <v>7501025440183</v>
      </c>
      <c r="B9532" t="s">
        <v>8229</v>
      </c>
      <c r="C9532" s="2">
        <v>18</v>
      </c>
      <c r="D9532" s="1">
        <v>22</v>
      </c>
      <c r="E9532" s="1">
        <v>396</v>
      </c>
    </row>
    <row r="9533" spans="1:5" x14ac:dyDescent="0.25">
      <c r="A9533" s="3">
        <v>840004028781</v>
      </c>
      <c r="B9533" t="s">
        <v>8302</v>
      </c>
      <c r="C9533" s="2">
        <v>18</v>
      </c>
      <c r="D9533" s="1">
        <v>21.9375</v>
      </c>
      <c r="E9533" s="1">
        <v>394.875</v>
      </c>
    </row>
    <row r="9534" spans="1:5" x14ac:dyDescent="0.25">
      <c r="A9534" s="3">
        <v>78909434</v>
      </c>
      <c r="B9534" t="s">
        <v>8206</v>
      </c>
      <c r="C9534" s="2">
        <v>18</v>
      </c>
      <c r="D9534" s="1">
        <v>21.46875</v>
      </c>
      <c r="E9534" s="1">
        <v>386.4375</v>
      </c>
    </row>
    <row r="9535" spans="1:5" x14ac:dyDescent="0.25">
      <c r="A9535" s="3">
        <v>7501082720266</v>
      </c>
      <c r="B9535" t="s">
        <v>8332</v>
      </c>
      <c r="C9535" s="2">
        <v>18</v>
      </c>
      <c r="D9535" s="1">
        <v>21.111111000000001</v>
      </c>
      <c r="E9535" s="1">
        <v>379.99999800000001</v>
      </c>
    </row>
    <row r="9536" spans="1:5" x14ac:dyDescent="0.25">
      <c r="A9536" s="3">
        <v>7503017713718</v>
      </c>
      <c r="B9536" t="s">
        <v>8271</v>
      </c>
      <c r="C9536" s="2">
        <v>18</v>
      </c>
      <c r="D9536" s="1">
        <v>20.777777</v>
      </c>
      <c r="E9536" s="1">
        <v>373.99998599999998</v>
      </c>
    </row>
    <row r="9537" spans="1:5" x14ac:dyDescent="0.25">
      <c r="A9537" s="3">
        <v>812999015220</v>
      </c>
      <c r="B9537" t="s">
        <v>8235</v>
      </c>
      <c r="C9537" s="2">
        <v>18</v>
      </c>
      <c r="D9537" s="1">
        <v>20.166665999999999</v>
      </c>
      <c r="E9537" s="1">
        <v>362.99998799999997</v>
      </c>
    </row>
    <row r="9538" spans="1:5" x14ac:dyDescent="0.25">
      <c r="A9538" s="3">
        <v>7509546079264</v>
      </c>
      <c r="B9538" t="s">
        <v>8272</v>
      </c>
      <c r="C9538" s="2">
        <v>18</v>
      </c>
      <c r="D9538" s="1">
        <v>20</v>
      </c>
      <c r="E9538" s="1">
        <v>360</v>
      </c>
    </row>
    <row r="9539" spans="1:5" x14ac:dyDescent="0.25">
      <c r="A9539" s="3">
        <v>7501067717410</v>
      </c>
      <c r="B9539" t="s">
        <v>8299</v>
      </c>
      <c r="C9539" s="2">
        <v>18</v>
      </c>
      <c r="D9539" s="1">
        <v>19.75</v>
      </c>
      <c r="E9539" s="1">
        <v>355.5</v>
      </c>
    </row>
    <row r="9540" spans="1:5" x14ac:dyDescent="0.25">
      <c r="A9540" s="3">
        <v>7500435157575</v>
      </c>
      <c r="B9540" t="s">
        <v>8337</v>
      </c>
      <c r="C9540" s="2">
        <v>18</v>
      </c>
      <c r="D9540" s="1">
        <v>19.5</v>
      </c>
      <c r="E9540" s="1">
        <v>351</v>
      </c>
    </row>
    <row r="9541" spans="1:5" x14ac:dyDescent="0.25">
      <c r="A9541" s="3">
        <v>7501088210730</v>
      </c>
      <c r="B9541" t="s">
        <v>8351</v>
      </c>
      <c r="C9541" s="2">
        <v>18</v>
      </c>
      <c r="D9541" s="1">
        <v>19.416665999999999</v>
      </c>
      <c r="E9541" s="1">
        <v>349.49998799999997</v>
      </c>
    </row>
    <row r="9542" spans="1:5" x14ac:dyDescent="0.25">
      <c r="A9542" s="3">
        <v>4987035601111</v>
      </c>
      <c r="B9542" t="s">
        <v>8205</v>
      </c>
      <c r="C9542" s="2">
        <v>18</v>
      </c>
      <c r="D9542" s="1">
        <v>19</v>
      </c>
      <c r="E9542" s="1">
        <v>342</v>
      </c>
    </row>
    <row r="9543" spans="1:5" x14ac:dyDescent="0.25">
      <c r="A9543" s="3">
        <v>7501295600157</v>
      </c>
      <c r="B9543" t="s">
        <v>8356</v>
      </c>
      <c r="C9543" s="2">
        <v>18</v>
      </c>
      <c r="D9543" s="1">
        <v>18.5</v>
      </c>
      <c r="E9543" s="1">
        <v>333</v>
      </c>
    </row>
    <row r="9544" spans="1:5" x14ac:dyDescent="0.25">
      <c r="A9544" s="3">
        <v>788843070113</v>
      </c>
      <c r="B9544" t="s">
        <v>8346</v>
      </c>
      <c r="C9544" s="2">
        <v>18</v>
      </c>
      <c r="D9544" s="1">
        <v>18.28125</v>
      </c>
      <c r="E9544" s="1">
        <v>329.0625</v>
      </c>
    </row>
    <row r="9545" spans="1:5" x14ac:dyDescent="0.25">
      <c r="A9545" s="3">
        <v>7501032399351</v>
      </c>
      <c r="B9545" t="s">
        <v>8333</v>
      </c>
      <c r="C9545" s="2">
        <v>18</v>
      </c>
      <c r="D9545" s="1">
        <v>18</v>
      </c>
      <c r="E9545" s="1">
        <v>324</v>
      </c>
    </row>
    <row r="9546" spans="1:5" x14ac:dyDescent="0.25">
      <c r="A9546" s="3">
        <v>7500459000598</v>
      </c>
      <c r="B9546" t="s">
        <v>8360</v>
      </c>
      <c r="C9546" s="2">
        <v>18</v>
      </c>
      <c r="D9546" s="1">
        <v>18</v>
      </c>
      <c r="E9546" s="1">
        <v>324</v>
      </c>
    </row>
    <row r="9547" spans="1:5" x14ac:dyDescent="0.25">
      <c r="A9547" s="3">
        <v>7501013101935</v>
      </c>
      <c r="B9547" t="s">
        <v>8216</v>
      </c>
      <c r="C9547" s="2">
        <v>18</v>
      </c>
      <c r="D9547" s="1">
        <v>17.96875</v>
      </c>
      <c r="E9547" s="1">
        <v>323.4375</v>
      </c>
    </row>
    <row r="9548" spans="1:5" x14ac:dyDescent="0.25">
      <c r="A9548" s="3">
        <v>7503005509101</v>
      </c>
      <c r="B9548" t="s">
        <v>8198</v>
      </c>
      <c r="C9548" s="2">
        <v>18</v>
      </c>
      <c r="D9548" s="1">
        <v>17.882352000000001</v>
      </c>
      <c r="E9548" s="1">
        <v>321.88233600000001</v>
      </c>
    </row>
    <row r="9549" spans="1:5" x14ac:dyDescent="0.25">
      <c r="A9549" s="3">
        <v>7502263310238</v>
      </c>
      <c r="B9549" t="s">
        <v>8241</v>
      </c>
      <c r="C9549" s="2">
        <v>18</v>
      </c>
      <c r="D9549" s="1">
        <v>17.852941000000001</v>
      </c>
      <c r="E9549" s="1">
        <v>321.35293799999999</v>
      </c>
    </row>
    <row r="9550" spans="1:5" x14ac:dyDescent="0.25">
      <c r="A9550" s="3">
        <v>7502002342407</v>
      </c>
      <c r="B9550" t="s">
        <v>8284</v>
      </c>
      <c r="C9550" s="2">
        <v>18</v>
      </c>
      <c r="D9550" s="1">
        <v>17.779411</v>
      </c>
      <c r="E9550" s="1">
        <v>320.02939800000001</v>
      </c>
    </row>
    <row r="9551" spans="1:5" x14ac:dyDescent="0.25">
      <c r="A9551" s="3">
        <v>602499162223</v>
      </c>
      <c r="B9551" t="s">
        <v>8199</v>
      </c>
      <c r="C9551" s="2">
        <v>18</v>
      </c>
      <c r="D9551" s="1">
        <v>17.5</v>
      </c>
      <c r="E9551" s="1">
        <v>315</v>
      </c>
    </row>
    <row r="9552" spans="1:5" x14ac:dyDescent="0.25">
      <c r="A9552" s="3">
        <v>7500435014083</v>
      </c>
      <c r="B9552" t="s">
        <v>8318</v>
      </c>
      <c r="C9552" s="2">
        <v>18</v>
      </c>
      <c r="D9552" s="1">
        <v>17.5</v>
      </c>
      <c r="E9552" s="1">
        <v>315</v>
      </c>
    </row>
    <row r="9553" spans="1:5" x14ac:dyDescent="0.25">
      <c r="A9553" s="3">
        <v>643131504803</v>
      </c>
      <c r="B9553" t="s">
        <v>8282</v>
      </c>
      <c r="C9553" s="2">
        <v>18</v>
      </c>
      <c r="D9553" s="1">
        <v>17</v>
      </c>
      <c r="E9553" s="1">
        <v>306</v>
      </c>
    </row>
    <row r="9554" spans="1:5" x14ac:dyDescent="0.25">
      <c r="A9554" s="3">
        <v>7506270000205</v>
      </c>
      <c r="B9554" t="s">
        <v>8352</v>
      </c>
      <c r="C9554" s="2">
        <v>18</v>
      </c>
      <c r="D9554" s="1">
        <v>16.625</v>
      </c>
      <c r="E9554" s="1">
        <v>299.25</v>
      </c>
    </row>
    <row r="9555" spans="1:5" x14ac:dyDescent="0.25">
      <c r="A9555" s="3">
        <v>80052760</v>
      </c>
      <c r="B9555" t="s">
        <v>8213</v>
      </c>
      <c r="C9555" s="2">
        <v>18</v>
      </c>
      <c r="D9555" s="1">
        <v>16.2</v>
      </c>
      <c r="E9555" s="1">
        <v>291.60000000000002</v>
      </c>
    </row>
    <row r="9556" spans="1:5" x14ac:dyDescent="0.25">
      <c r="A9556" s="3">
        <v>33383240268</v>
      </c>
      <c r="B9556" t="s">
        <v>8248</v>
      </c>
      <c r="C9556" s="2">
        <v>18</v>
      </c>
      <c r="D9556" s="1">
        <v>16.0625</v>
      </c>
      <c r="E9556" s="1">
        <v>289.125</v>
      </c>
    </row>
    <row r="9557" spans="1:5" x14ac:dyDescent="0.25">
      <c r="A9557" s="3">
        <v>7501123425044</v>
      </c>
      <c r="B9557" t="s">
        <v>8257</v>
      </c>
      <c r="C9557" s="2">
        <v>18</v>
      </c>
      <c r="D9557" s="1">
        <v>16</v>
      </c>
      <c r="E9557" s="1">
        <v>288</v>
      </c>
    </row>
    <row r="9558" spans="1:5" x14ac:dyDescent="0.25">
      <c r="A9558" s="3">
        <v>7501021110028</v>
      </c>
      <c r="B9558" t="s">
        <v>8275</v>
      </c>
      <c r="C9558" s="2">
        <v>18</v>
      </c>
      <c r="D9558" s="1">
        <v>16</v>
      </c>
      <c r="E9558" s="1">
        <v>288</v>
      </c>
    </row>
    <row r="9559" spans="1:5" x14ac:dyDescent="0.25">
      <c r="A9559" s="3">
        <v>7501025415105</v>
      </c>
      <c r="B9559" t="s">
        <v>8336</v>
      </c>
      <c r="C9559" s="2">
        <v>18</v>
      </c>
      <c r="D9559" s="1">
        <v>15.888888</v>
      </c>
      <c r="E9559" s="1">
        <v>285.99998399999998</v>
      </c>
    </row>
    <row r="9560" spans="1:5" x14ac:dyDescent="0.25">
      <c r="A9560" s="3">
        <v>759684031571</v>
      </c>
      <c r="B9560" t="s">
        <v>8271</v>
      </c>
      <c r="C9560" s="2">
        <v>18</v>
      </c>
      <c r="D9560" s="1">
        <v>15.75</v>
      </c>
      <c r="E9560" s="1">
        <v>283.5</v>
      </c>
    </row>
    <row r="9561" spans="1:5" x14ac:dyDescent="0.25">
      <c r="A9561" s="3">
        <v>602499165583</v>
      </c>
      <c r="B9561" t="s">
        <v>8274</v>
      </c>
      <c r="C9561" s="2">
        <v>18</v>
      </c>
      <c r="D9561" s="1">
        <v>15.576923000000001</v>
      </c>
      <c r="E9561" s="1">
        <v>280.384614</v>
      </c>
    </row>
    <row r="9562" spans="1:5" x14ac:dyDescent="0.25">
      <c r="A9562" s="3">
        <v>52000204063</v>
      </c>
      <c r="B9562" t="s">
        <v>8316</v>
      </c>
      <c r="C9562" s="2">
        <v>18</v>
      </c>
      <c r="D9562" s="1">
        <v>15.444444000000001</v>
      </c>
      <c r="E9562" s="1">
        <v>277.99999200000002</v>
      </c>
    </row>
    <row r="9563" spans="1:5" x14ac:dyDescent="0.25">
      <c r="A9563" s="3">
        <v>736936000042</v>
      </c>
      <c r="B9563" t="s">
        <v>8329</v>
      </c>
      <c r="C9563" s="2">
        <v>18</v>
      </c>
      <c r="D9563" s="1">
        <v>15.111110999999999</v>
      </c>
      <c r="E9563" s="1">
        <v>271.99999800000001</v>
      </c>
    </row>
    <row r="9564" spans="1:5" x14ac:dyDescent="0.25">
      <c r="A9564" s="3">
        <v>7500478012572</v>
      </c>
      <c r="B9564" t="s">
        <v>8217</v>
      </c>
      <c r="C9564" s="2">
        <v>18</v>
      </c>
      <c r="D9564" s="1">
        <v>15</v>
      </c>
      <c r="E9564" s="1">
        <v>270</v>
      </c>
    </row>
    <row r="9565" spans="1:5" x14ac:dyDescent="0.25">
      <c r="A9565" s="3">
        <v>7501557208756</v>
      </c>
      <c r="B9565" t="s">
        <v>8292</v>
      </c>
      <c r="C9565" s="2">
        <v>18</v>
      </c>
      <c r="D9565" s="1">
        <v>15</v>
      </c>
      <c r="E9565" s="1">
        <v>270</v>
      </c>
    </row>
    <row r="9566" spans="1:5" x14ac:dyDescent="0.25">
      <c r="A9566" s="3">
        <v>7503031028379</v>
      </c>
      <c r="B9566" t="s">
        <v>8359</v>
      </c>
      <c r="C9566" s="2">
        <v>18</v>
      </c>
      <c r="D9566" s="1">
        <v>15</v>
      </c>
      <c r="E9566" s="1">
        <v>270</v>
      </c>
    </row>
    <row r="9567" spans="1:5" x14ac:dyDescent="0.25">
      <c r="A9567" s="3">
        <v>7501030433781</v>
      </c>
      <c r="B9567" t="s">
        <v>8230</v>
      </c>
      <c r="C9567" s="2">
        <v>18</v>
      </c>
      <c r="D9567" s="1">
        <v>14.944444000000001</v>
      </c>
      <c r="E9567" s="1">
        <v>268.99999200000002</v>
      </c>
    </row>
    <row r="9568" spans="1:5" x14ac:dyDescent="0.25">
      <c r="A9568" s="3">
        <v>7501045402536</v>
      </c>
      <c r="B9568" t="s">
        <v>8228</v>
      </c>
      <c r="C9568" s="2">
        <v>18</v>
      </c>
      <c r="D9568" s="1">
        <v>14.764704999999999</v>
      </c>
      <c r="E9568" s="1">
        <v>265.76468999999997</v>
      </c>
    </row>
    <row r="9569" spans="1:5" x14ac:dyDescent="0.25">
      <c r="A9569" s="3">
        <v>7503006503818</v>
      </c>
      <c r="B9569" t="s">
        <v>8277</v>
      </c>
      <c r="C9569" s="2">
        <v>18</v>
      </c>
      <c r="D9569" s="1">
        <v>14.7</v>
      </c>
      <c r="E9569" s="1">
        <v>264.60000000000002</v>
      </c>
    </row>
    <row r="9570" spans="1:5" x14ac:dyDescent="0.25">
      <c r="A9570" s="3">
        <v>7891150075382</v>
      </c>
      <c r="B9570" t="s">
        <v>8203</v>
      </c>
      <c r="C9570" s="2">
        <v>18</v>
      </c>
      <c r="D9570" s="1">
        <v>14.444444000000001</v>
      </c>
      <c r="E9570" s="1">
        <v>259.99999200000002</v>
      </c>
    </row>
    <row r="9571" spans="1:5" x14ac:dyDescent="0.25">
      <c r="A9571" s="3">
        <v>7502211830931</v>
      </c>
      <c r="B9571" t="s">
        <v>8226</v>
      </c>
      <c r="C9571" s="2">
        <v>18</v>
      </c>
      <c r="D9571" s="1">
        <v>14.416665999999999</v>
      </c>
      <c r="E9571" s="1">
        <v>259.49998799999997</v>
      </c>
    </row>
    <row r="9572" spans="1:5" x14ac:dyDescent="0.25">
      <c r="A9572" s="3">
        <v>7501022009475</v>
      </c>
      <c r="B9572" t="s">
        <v>8212</v>
      </c>
      <c r="C9572" s="2">
        <v>18</v>
      </c>
      <c r="D9572" s="1">
        <v>14</v>
      </c>
      <c r="E9572" s="1">
        <v>252</v>
      </c>
    </row>
    <row r="9573" spans="1:5" x14ac:dyDescent="0.25">
      <c r="A9573" s="3">
        <v>7500478027699</v>
      </c>
      <c r="B9573" t="s">
        <v>8220</v>
      </c>
      <c r="C9573" s="2">
        <v>18</v>
      </c>
      <c r="D9573" s="1">
        <v>14</v>
      </c>
      <c r="E9573" s="1">
        <v>252</v>
      </c>
    </row>
    <row r="9574" spans="1:5" x14ac:dyDescent="0.25">
      <c r="A9574" s="3">
        <v>7501313800569</v>
      </c>
      <c r="B9574" t="s">
        <v>8221</v>
      </c>
      <c r="C9574" s="2">
        <v>18</v>
      </c>
      <c r="D9574" s="1">
        <v>13.8125</v>
      </c>
      <c r="E9574" s="1">
        <v>248.625</v>
      </c>
    </row>
    <row r="9575" spans="1:5" x14ac:dyDescent="0.25">
      <c r="A9575" s="3">
        <v>7501032332426</v>
      </c>
      <c r="B9575" t="s">
        <v>8334</v>
      </c>
      <c r="C9575" s="2">
        <v>18</v>
      </c>
      <c r="D9575" s="1">
        <v>13.294117</v>
      </c>
      <c r="E9575" s="1">
        <v>239.294106</v>
      </c>
    </row>
    <row r="9576" spans="1:5" x14ac:dyDescent="0.25">
      <c r="A9576" s="3">
        <v>7503006910746</v>
      </c>
      <c r="B9576" t="s">
        <v>8306</v>
      </c>
      <c r="C9576" s="2">
        <v>18</v>
      </c>
      <c r="D9576" s="1">
        <v>13.178571</v>
      </c>
      <c r="E9576" s="1">
        <v>237.21427800000001</v>
      </c>
    </row>
    <row r="9577" spans="1:5" x14ac:dyDescent="0.25">
      <c r="A9577" s="3">
        <v>7501199413648</v>
      </c>
      <c r="B9577" t="s">
        <v>8287</v>
      </c>
      <c r="C9577" s="2">
        <v>18</v>
      </c>
      <c r="D9577" s="1">
        <v>13.111110999999999</v>
      </c>
      <c r="E9577" s="1">
        <v>235.99999800000001</v>
      </c>
    </row>
    <row r="9578" spans="1:5" x14ac:dyDescent="0.25">
      <c r="A9578" s="3">
        <v>7503008151222</v>
      </c>
      <c r="B9578" t="s">
        <v>8197</v>
      </c>
      <c r="C9578" s="2">
        <v>18</v>
      </c>
      <c r="D9578" s="1">
        <v>13</v>
      </c>
      <c r="E9578" s="1">
        <v>234</v>
      </c>
    </row>
    <row r="9579" spans="1:5" x14ac:dyDescent="0.25">
      <c r="A9579" s="3">
        <v>7501064196959</v>
      </c>
      <c r="B9579" t="s">
        <v>8340</v>
      </c>
      <c r="C9579" s="2">
        <v>18</v>
      </c>
      <c r="D9579" s="1">
        <v>13</v>
      </c>
      <c r="E9579" s="1">
        <v>234</v>
      </c>
    </row>
    <row r="9580" spans="1:5" x14ac:dyDescent="0.25">
      <c r="A9580" s="3">
        <v>7501861911762</v>
      </c>
      <c r="B9580" t="s">
        <v>8349</v>
      </c>
      <c r="C9580" s="2">
        <v>18</v>
      </c>
      <c r="D9580" s="1">
        <v>13</v>
      </c>
      <c r="E9580" s="1">
        <v>234</v>
      </c>
    </row>
    <row r="9581" spans="1:5" x14ac:dyDescent="0.25">
      <c r="A9581" s="3">
        <v>757528015022</v>
      </c>
      <c r="B9581" t="s">
        <v>8288</v>
      </c>
      <c r="C9581" s="2">
        <v>18</v>
      </c>
      <c r="D9581" s="1">
        <v>12.8125</v>
      </c>
      <c r="E9581" s="1">
        <v>230.625</v>
      </c>
    </row>
    <row r="9582" spans="1:5" x14ac:dyDescent="0.25">
      <c r="A9582" s="3">
        <v>22223</v>
      </c>
      <c r="B9582" t="s">
        <v>8237</v>
      </c>
      <c r="C9582" s="2">
        <v>18</v>
      </c>
      <c r="D9582" s="1">
        <v>12.666665999999999</v>
      </c>
      <c r="E9582" s="1">
        <v>227.999988</v>
      </c>
    </row>
    <row r="9583" spans="1:5" x14ac:dyDescent="0.25">
      <c r="A9583" s="3">
        <v>7506271774914</v>
      </c>
      <c r="B9583" t="s">
        <v>6618</v>
      </c>
      <c r="C9583" s="2">
        <v>18</v>
      </c>
      <c r="D9583" s="1">
        <v>12.428571</v>
      </c>
      <c r="E9583" s="1">
        <v>223.71427800000001</v>
      </c>
    </row>
    <row r="9584" spans="1:5" x14ac:dyDescent="0.25">
      <c r="A9584" s="3">
        <v>7501361156007</v>
      </c>
      <c r="B9584" t="s">
        <v>8260</v>
      </c>
      <c r="C9584" s="2">
        <v>18</v>
      </c>
      <c r="D9584" s="1">
        <v>12.25</v>
      </c>
      <c r="E9584" s="1">
        <v>220.5</v>
      </c>
    </row>
    <row r="9585" spans="1:5" x14ac:dyDescent="0.25">
      <c r="A9585" s="3">
        <v>7899</v>
      </c>
      <c r="B9585" t="s">
        <v>8207</v>
      </c>
      <c r="C9585" s="2">
        <v>18</v>
      </c>
      <c r="D9585" s="1">
        <v>12.125</v>
      </c>
      <c r="E9585" s="1">
        <v>218.25</v>
      </c>
    </row>
    <row r="9586" spans="1:5" x14ac:dyDescent="0.25">
      <c r="A9586" s="3">
        <v>7509546075143</v>
      </c>
      <c r="B9586" t="s">
        <v>8218</v>
      </c>
      <c r="C9586" s="2">
        <v>18</v>
      </c>
      <c r="D9586" s="1">
        <v>11.972222</v>
      </c>
      <c r="E9586" s="1">
        <v>215.49999600000001</v>
      </c>
    </row>
    <row r="9587" spans="1:5" x14ac:dyDescent="0.25">
      <c r="A9587" s="3">
        <v>7502232561043</v>
      </c>
      <c r="B9587" t="s">
        <v>8256</v>
      </c>
      <c r="C9587" s="2">
        <v>18</v>
      </c>
      <c r="D9587" s="1">
        <v>11.666665999999999</v>
      </c>
      <c r="E9587" s="1">
        <v>209.999988</v>
      </c>
    </row>
    <row r="9588" spans="1:5" x14ac:dyDescent="0.25">
      <c r="A9588" s="3">
        <v>7506271774907</v>
      </c>
      <c r="B9588" t="s">
        <v>6618</v>
      </c>
      <c r="C9588" s="2">
        <v>18</v>
      </c>
      <c r="D9588" s="1">
        <v>11.666665999999999</v>
      </c>
      <c r="E9588" s="1">
        <v>209.999988</v>
      </c>
    </row>
    <row r="9589" spans="1:5" x14ac:dyDescent="0.25">
      <c r="A9589" s="3">
        <v>7506271775010</v>
      </c>
      <c r="B9589" t="s">
        <v>6618</v>
      </c>
      <c r="C9589" s="2">
        <v>18</v>
      </c>
      <c r="D9589" s="1">
        <v>11.666665999999999</v>
      </c>
      <c r="E9589" s="1">
        <v>209.999988</v>
      </c>
    </row>
    <row r="9590" spans="1:5" x14ac:dyDescent="0.25">
      <c r="A9590" s="3">
        <v>7506271775027</v>
      </c>
      <c r="B9590" t="s">
        <v>6618</v>
      </c>
      <c r="C9590" s="2">
        <v>18</v>
      </c>
      <c r="D9590" s="1">
        <v>11.6</v>
      </c>
      <c r="E9590" s="1">
        <v>208.8</v>
      </c>
    </row>
    <row r="9591" spans="1:5" x14ac:dyDescent="0.25">
      <c r="A9591" s="3">
        <v>7502002341905</v>
      </c>
      <c r="B9591" t="s">
        <v>8284</v>
      </c>
      <c r="C9591" s="2">
        <v>18</v>
      </c>
      <c r="D9591" s="1">
        <v>11.5</v>
      </c>
      <c r="E9591" s="1">
        <v>207</v>
      </c>
    </row>
    <row r="9592" spans="1:5" x14ac:dyDescent="0.25">
      <c r="A9592" s="3">
        <v>7503000138535</v>
      </c>
      <c r="B9592" t="s">
        <v>8366</v>
      </c>
      <c r="C9592" s="2">
        <v>18</v>
      </c>
      <c r="D9592" s="1">
        <v>11.5</v>
      </c>
      <c r="E9592" s="1">
        <v>207</v>
      </c>
    </row>
    <row r="9593" spans="1:5" x14ac:dyDescent="0.25">
      <c r="A9593" s="3">
        <v>7506271774945</v>
      </c>
      <c r="B9593" t="s">
        <v>6618</v>
      </c>
      <c r="C9593" s="2">
        <v>18</v>
      </c>
      <c r="D9593" s="1">
        <v>11.25</v>
      </c>
      <c r="E9593" s="1">
        <v>202.5</v>
      </c>
    </row>
    <row r="9594" spans="1:5" x14ac:dyDescent="0.25">
      <c r="A9594" s="3">
        <v>7506271774938</v>
      </c>
      <c r="B9594" t="s">
        <v>6618</v>
      </c>
      <c r="C9594" s="2">
        <v>18</v>
      </c>
      <c r="D9594" s="1">
        <v>11.222222</v>
      </c>
      <c r="E9594" s="1">
        <v>201.99999600000001</v>
      </c>
    </row>
    <row r="9595" spans="1:5" x14ac:dyDescent="0.25">
      <c r="A9595" s="3">
        <v>7506271775041</v>
      </c>
      <c r="B9595" t="s">
        <v>6618</v>
      </c>
      <c r="C9595" s="2">
        <v>18</v>
      </c>
      <c r="D9595" s="1">
        <v>11</v>
      </c>
      <c r="E9595" s="1">
        <v>198</v>
      </c>
    </row>
    <row r="9596" spans="1:5" x14ac:dyDescent="0.25">
      <c r="A9596" s="3">
        <v>7506271774921</v>
      </c>
      <c r="B9596" t="s">
        <v>6618</v>
      </c>
      <c r="C9596" s="2">
        <v>18</v>
      </c>
      <c r="D9596" s="1">
        <v>11</v>
      </c>
      <c r="E9596" s="1">
        <v>198</v>
      </c>
    </row>
    <row r="9597" spans="1:5" x14ac:dyDescent="0.25">
      <c r="A9597" s="3">
        <v>7502002342759</v>
      </c>
      <c r="B9597" t="s">
        <v>8284</v>
      </c>
      <c r="C9597" s="2">
        <v>18</v>
      </c>
      <c r="D9597" s="1">
        <v>11</v>
      </c>
      <c r="E9597" s="1">
        <v>198</v>
      </c>
    </row>
    <row r="9598" spans="1:5" x14ac:dyDescent="0.25">
      <c r="A9598" s="3">
        <v>7506271775102</v>
      </c>
      <c r="B9598" t="s">
        <v>6618</v>
      </c>
      <c r="C9598" s="2">
        <v>18</v>
      </c>
      <c r="D9598" s="1">
        <v>10.722222</v>
      </c>
      <c r="E9598" s="1">
        <v>192.99999600000001</v>
      </c>
    </row>
    <row r="9599" spans="1:5" x14ac:dyDescent="0.25">
      <c r="A9599" s="3">
        <v>7506271775218</v>
      </c>
      <c r="B9599" t="s">
        <v>6618</v>
      </c>
      <c r="C9599" s="2">
        <v>18</v>
      </c>
      <c r="D9599" s="1">
        <v>10.583333</v>
      </c>
      <c r="E9599" s="1">
        <v>190.49999399999999</v>
      </c>
    </row>
    <row r="9600" spans="1:5" x14ac:dyDescent="0.25">
      <c r="A9600" s="3">
        <v>7506271775294</v>
      </c>
      <c r="B9600" t="s">
        <v>6618</v>
      </c>
      <c r="C9600" s="2">
        <v>18</v>
      </c>
      <c r="D9600" s="1">
        <v>10.571427999999999</v>
      </c>
      <c r="E9600" s="1">
        <v>190.28570400000001</v>
      </c>
    </row>
    <row r="9601" spans="1:5" x14ac:dyDescent="0.25">
      <c r="A9601" s="3">
        <v>7506271775232</v>
      </c>
      <c r="B9601" t="s">
        <v>6618</v>
      </c>
      <c r="C9601" s="2">
        <v>18</v>
      </c>
      <c r="D9601" s="1">
        <v>10.352941</v>
      </c>
      <c r="E9601" s="1">
        <v>186.35293799999999</v>
      </c>
    </row>
    <row r="9602" spans="1:5" x14ac:dyDescent="0.25">
      <c r="A9602" s="3">
        <v>7506271775164</v>
      </c>
      <c r="B9602" t="s">
        <v>8273</v>
      </c>
      <c r="C9602" s="2">
        <v>18</v>
      </c>
      <c r="D9602" s="1">
        <v>10.323529000000001</v>
      </c>
      <c r="E9602" s="1">
        <v>185.823522</v>
      </c>
    </row>
    <row r="9603" spans="1:5" x14ac:dyDescent="0.25">
      <c r="A9603" s="3">
        <v>7506271775270</v>
      </c>
      <c r="B9603" t="s">
        <v>6618</v>
      </c>
      <c r="C9603" s="2">
        <v>18</v>
      </c>
      <c r="D9603" s="1">
        <v>10.310344000000001</v>
      </c>
      <c r="E9603" s="1">
        <v>185.58619200000001</v>
      </c>
    </row>
    <row r="9604" spans="1:5" x14ac:dyDescent="0.25">
      <c r="A9604" s="3">
        <v>613008723033</v>
      </c>
      <c r="B9604" t="s">
        <v>8225</v>
      </c>
      <c r="C9604" s="2">
        <v>18</v>
      </c>
      <c r="D9604" s="1">
        <v>10.285714</v>
      </c>
      <c r="E9604" s="1">
        <v>185.142852</v>
      </c>
    </row>
    <row r="9605" spans="1:5" x14ac:dyDescent="0.25">
      <c r="A9605" s="3">
        <v>7506271775263</v>
      </c>
      <c r="B9605" t="s">
        <v>6618</v>
      </c>
      <c r="C9605" s="2">
        <v>18</v>
      </c>
      <c r="D9605" s="1">
        <v>10.194444000000001</v>
      </c>
      <c r="E9605" s="1">
        <v>183.49999199999999</v>
      </c>
    </row>
    <row r="9606" spans="1:5" x14ac:dyDescent="0.25">
      <c r="A9606" s="3">
        <v>7503030199643</v>
      </c>
      <c r="B9606" t="s">
        <v>8208</v>
      </c>
      <c r="C9606" s="2">
        <v>18</v>
      </c>
      <c r="D9606" s="1">
        <v>10</v>
      </c>
      <c r="E9606" s="1">
        <v>180</v>
      </c>
    </row>
    <row r="9607" spans="1:5" x14ac:dyDescent="0.25">
      <c r="A9607" s="3">
        <v>735257002506</v>
      </c>
      <c r="B9607" t="s">
        <v>8223</v>
      </c>
      <c r="C9607" s="2">
        <v>18</v>
      </c>
      <c r="D9607" s="1">
        <v>10</v>
      </c>
      <c r="E9607" s="1">
        <v>180</v>
      </c>
    </row>
    <row r="9608" spans="1:5" x14ac:dyDescent="0.25">
      <c r="A9608" s="3">
        <v>7503034283508</v>
      </c>
      <c r="B9608" t="s">
        <v>8270</v>
      </c>
      <c r="C9608" s="2">
        <v>18</v>
      </c>
      <c r="D9608" s="1">
        <v>10</v>
      </c>
      <c r="E9608" s="1">
        <v>180</v>
      </c>
    </row>
    <row r="9609" spans="1:5" x14ac:dyDescent="0.25">
      <c r="A9609" s="3">
        <v>7501102651020</v>
      </c>
      <c r="B9609" t="s">
        <v>8290</v>
      </c>
      <c r="C9609" s="2">
        <v>18</v>
      </c>
      <c r="D9609" s="1">
        <v>10</v>
      </c>
      <c r="E9609" s="1">
        <v>180</v>
      </c>
    </row>
    <row r="9610" spans="1:5" x14ac:dyDescent="0.25">
      <c r="A9610" s="3">
        <v>7506271775348</v>
      </c>
      <c r="B9610" t="s">
        <v>6618</v>
      </c>
      <c r="C9610" s="2">
        <v>18</v>
      </c>
      <c r="D9610" s="1">
        <v>10</v>
      </c>
      <c r="E9610" s="1">
        <v>180</v>
      </c>
    </row>
    <row r="9611" spans="1:5" x14ac:dyDescent="0.25">
      <c r="A9611" s="3">
        <v>7503034283201</v>
      </c>
      <c r="B9611" t="s">
        <v>8343</v>
      </c>
      <c r="C9611" s="2">
        <v>18</v>
      </c>
      <c r="D9611" s="1">
        <v>10</v>
      </c>
      <c r="E9611" s="1">
        <v>180</v>
      </c>
    </row>
    <row r="9612" spans="1:5" x14ac:dyDescent="0.25">
      <c r="A9612" s="3">
        <v>7506271775119</v>
      </c>
      <c r="B9612" t="s">
        <v>6618</v>
      </c>
      <c r="C9612" s="2">
        <v>18</v>
      </c>
      <c r="D9612" s="1">
        <v>9.923076</v>
      </c>
      <c r="E9612" s="1">
        <v>178.61536799999999</v>
      </c>
    </row>
    <row r="9613" spans="1:5" x14ac:dyDescent="0.25">
      <c r="A9613" s="3">
        <v>648292001284</v>
      </c>
      <c r="B9613" t="s">
        <v>8364</v>
      </c>
      <c r="C9613" s="2">
        <v>18</v>
      </c>
      <c r="D9613" s="1">
        <v>9.8235290000000006</v>
      </c>
      <c r="E9613" s="1">
        <v>176.823522</v>
      </c>
    </row>
    <row r="9614" spans="1:5" x14ac:dyDescent="0.25">
      <c r="A9614" s="3">
        <v>7503004323883</v>
      </c>
      <c r="B9614" t="s">
        <v>8279</v>
      </c>
      <c r="C9614" s="2">
        <v>18</v>
      </c>
      <c r="D9614" s="1">
        <v>9.5</v>
      </c>
      <c r="E9614" s="1">
        <v>171</v>
      </c>
    </row>
    <row r="9615" spans="1:5" x14ac:dyDescent="0.25">
      <c r="A9615" s="3">
        <v>7503004323890</v>
      </c>
      <c r="B9615" t="s">
        <v>8279</v>
      </c>
      <c r="C9615" s="2">
        <v>18</v>
      </c>
      <c r="D9615" s="1">
        <v>9.1333330000000004</v>
      </c>
      <c r="E9615" s="1">
        <v>164.39999399999999</v>
      </c>
    </row>
    <row r="9616" spans="1:5" x14ac:dyDescent="0.25">
      <c r="A9616" s="3">
        <v>7502236665099</v>
      </c>
      <c r="B9616" t="s">
        <v>8197</v>
      </c>
      <c r="C9616" s="2">
        <v>18</v>
      </c>
      <c r="D9616" s="1">
        <v>9.0909089999999999</v>
      </c>
      <c r="E9616" s="1">
        <v>163.63636199999999</v>
      </c>
    </row>
    <row r="9617" spans="1:5" x14ac:dyDescent="0.25">
      <c r="A9617" s="3">
        <v>7750670004527</v>
      </c>
      <c r="B9617" t="s">
        <v>8204</v>
      </c>
      <c r="C9617" s="2">
        <v>18</v>
      </c>
      <c r="D9617" s="1">
        <v>8.4166659999999993</v>
      </c>
      <c r="E9617" s="1">
        <v>151.499988</v>
      </c>
    </row>
    <row r="9618" spans="1:5" x14ac:dyDescent="0.25">
      <c r="A9618" s="3">
        <v>7501031303540</v>
      </c>
      <c r="B9618" t="s">
        <v>8339</v>
      </c>
      <c r="C9618" s="2">
        <v>18</v>
      </c>
      <c r="D9618" s="1">
        <v>8.3529409999999995</v>
      </c>
      <c r="E9618" s="1">
        <v>150.35293799999999</v>
      </c>
    </row>
    <row r="9619" spans="1:5" x14ac:dyDescent="0.25">
      <c r="A9619" s="3">
        <v>7501032395605</v>
      </c>
      <c r="B9619" t="s">
        <v>8355</v>
      </c>
      <c r="C9619" s="2">
        <v>18</v>
      </c>
      <c r="D9619" s="1">
        <v>8.233333</v>
      </c>
      <c r="E9619" s="1">
        <v>148.199994</v>
      </c>
    </row>
    <row r="9620" spans="1:5" x14ac:dyDescent="0.25">
      <c r="A9620" s="3">
        <v>19836104189</v>
      </c>
      <c r="B9620" t="s">
        <v>8209</v>
      </c>
      <c r="C9620" s="2">
        <v>18</v>
      </c>
      <c r="D9620" s="1">
        <v>8</v>
      </c>
      <c r="E9620" s="1">
        <v>144</v>
      </c>
    </row>
    <row r="9621" spans="1:5" x14ac:dyDescent="0.25">
      <c r="A9621" s="3">
        <v>7501052421384</v>
      </c>
      <c r="B9621" t="s">
        <v>8330</v>
      </c>
      <c r="C9621" s="2">
        <v>18</v>
      </c>
      <c r="D9621" s="1">
        <v>8</v>
      </c>
      <c r="E9621" s="1">
        <v>144</v>
      </c>
    </row>
    <row r="9622" spans="1:5" x14ac:dyDescent="0.25">
      <c r="A9622" s="3">
        <v>7501761802351</v>
      </c>
      <c r="B9622" t="s">
        <v>8254</v>
      </c>
      <c r="C9622" s="2">
        <v>18</v>
      </c>
      <c r="D9622" s="1">
        <v>7.8125</v>
      </c>
      <c r="E9622" s="1">
        <v>140.625</v>
      </c>
    </row>
    <row r="9623" spans="1:5" x14ac:dyDescent="0.25">
      <c r="A9623" s="3">
        <v>7502002340274</v>
      </c>
      <c r="B9623" t="s">
        <v>8284</v>
      </c>
      <c r="C9623" s="2">
        <v>18</v>
      </c>
      <c r="D9623" s="1">
        <v>7</v>
      </c>
      <c r="E9623" s="1">
        <v>126</v>
      </c>
    </row>
    <row r="9624" spans="1:5" x14ac:dyDescent="0.25">
      <c r="A9624" s="3">
        <v>7503023468015</v>
      </c>
      <c r="B9624" t="s">
        <v>8301</v>
      </c>
      <c r="C9624" s="2">
        <v>18</v>
      </c>
      <c r="D9624" s="1">
        <v>7</v>
      </c>
      <c r="E9624" s="1">
        <v>126</v>
      </c>
    </row>
    <row r="9625" spans="1:5" x14ac:dyDescent="0.25">
      <c r="A9625" s="3">
        <v>7501055352319</v>
      </c>
      <c r="B9625" t="s">
        <v>8365</v>
      </c>
      <c r="C9625" s="2">
        <v>18</v>
      </c>
      <c r="D9625" s="1">
        <v>7</v>
      </c>
      <c r="E9625" s="1">
        <v>126</v>
      </c>
    </row>
    <row r="9626" spans="1:5" x14ac:dyDescent="0.25">
      <c r="A9626" s="3">
        <v>58897091854</v>
      </c>
      <c r="B9626" t="s">
        <v>8311</v>
      </c>
      <c r="C9626" s="2">
        <v>18</v>
      </c>
      <c r="D9626" s="1">
        <v>6.5</v>
      </c>
      <c r="E9626" s="1">
        <v>117</v>
      </c>
    </row>
    <row r="9627" spans="1:5" x14ac:dyDescent="0.25">
      <c r="A9627" s="3">
        <v>32239058156</v>
      </c>
      <c r="B9627" t="s">
        <v>8196</v>
      </c>
      <c r="C9627" s="2">
        <v>18</v>
      </c>
      <c r="D9627" s="1">
        <v>6.3125</v>
      </c>
      <c r="E9627" s="1">
        <v>113.625</v>
      </c>
    </row>
    <row r="9628" spans="1:5" x14ac:dyDescent="0.25">
      <c r="A9628" s="3">
        <v>7501000637867</v>
      </c>
      <c r="B9628" t="s">
        <v>8280</v>
      </c>
      <c r="C9628" s="2">
        <v>18</v>
      </c>
      <c r="D9628" s="1">
        <v>6</v>
      </c>
      <c r="E9628" s="1">
        <v>108</v>
      </c>
    </row>
    <row r="9629" spans="1:5" x14ac:dyDescent="0.25">
      <c r="A9629" s="3">
        <v>75061685</v>
      </c>
      <c r="B9629" t="s">
        <v>8344</v>
      </c>
      <c r="C9629" s="2">
        <v>18</v>
      </c>
      <c r="D9629" s="1">
        <v>6</v>
      </c>
      <c r="E9629" s="1">
        <v>108</v>
      </c>
    </row>
    <row r="9630" spans="1:5" x14ac:dyDescent="0.25">
      <c r="A9630" s="3">
        <v>7622210581952</v>
      </c>
      <c r="B9630" t="s">
        <v>8348</v>
      </c>
      <c r="C9630" s="2">
        <v>18</v>
      </c>
      <c r="D9630" s="1">
        <v>6</v>
      </c>
      <c r="E9630" s="1">
        <v>108</v>
      </c>
    </row>
    <row r="9631" spans="1:5" x14ac:dyDescent="0.25">
      <c r="A9631" s="3">
        <v>15</v>
      </c>
      <c r="B9631" t="s">
        <v>8358</v>
      </c>
      <c r="C9631" s="2">
        <v>18</v>
      </c>
      <c r="D9631" s="1">
        <v>6</v>
      </c>
      <c r="E9631" s="1">
        <v>108</v>
      </c>
    </row>
    <row r="9632" spans="1:5" x14ac:dyDescent="0.25">
      <c r="A9632" s="3">
        <v>7501325601444</v>
      </c>
      <c r="B9632" t="s">
        <v>8261</v>
      </c>
      <c r="C9632" s="2">
        <v>18</v>
      </c>
      <c r="D9632" s="1">
        <v>5.5</v>
      </c>
      <c r="E9632" s="1">
        <v>99</v>
      </c>
    </row>
    <row r="9633" spans="1:5" x14ac:dyDescent="0.25">
      <c r="A9633" s="3">
        <v>7501214971924</v>
      </c>
      <c r="B9633" t="s">
        <v>8266</v>
      </c>
      <c r="C9633" s="2">
        <v>18</v>
      </c>
      <c r="D9633" s="1">
        <v>5.5</v>
      </c>
      <c r="E9633" s="1">
        <v>99</v>
      </c>
    </row>
    <row r="9634" spans="1:5" x14ac:dyDescent="0.25">
      <c r="A9634" s="3">
        <v>7501209701338</v>
      </c>
      <c r="B9634" t="s">
        <v>8267</v>
      </c>
      <c r="C9634" s="2">
        <v>18</v>
      </c>
      <c r="D9634" s="1">
        <v>5.5</v>
      </c>
      <c r="E9634" s="1">
        <v>99</v>
      </c>
    </row>
    <row r="9635" spans="1:5" x14ac:dyDescent="0.25">
      <c r="A9635" s="3">
        <v>7506174506674</v>
      </c>
      <c r="B9635" t="s">
        <v>8289</v>
      </c>
      <c r="C9635" s="2">
        <v>18</v>
      </c>
      <c r="D9635" s="1">
        <v>5.5</v>
      </c>
      <c r="E9635" s="1">
        <v>99</v>
      </c>
    </row>
    <row r="9636" spans="1:5" x14ac:dyDescent="0.25">
      <c r="A9636" s="3">
        <v>7503030572712</v>
      </c>
      <c r="B9636" t="s">
        <v>8326</v>
      </c>
      <c r="C9636" s="2">
        <v>18</v>
      </c>
      <c r="D9636" s="1">
        <v>5.4</v>
      </c>
      <c r="E9636" s="1">
        <v>97.2</v>
      </c>
    </row>
    <row r="9637" spans="1:5" x14ac:dyDescent="0.25">
      <c r="A9637" s="3">
        <v>7501024562039</v>
      </c>
      <c r="B9637" t="s">
        <v>8353</v>
      </c>
      <c r="C9637" s="2">
        <v>18</v>
      </c>
      <c r="D9637" s="1">
        <v>5.294117</v>
      </c>
      <c r="E9637" s="1">
        <v>95.294105999999999</v>
      </c>
    </row>
    <row r="9638" spans="1:5" x14ac:dyDescent="0.25">
      <c r="A9638" s="3">
        <v>7506105602635</v>
      </c>
      <c r="B9638" t="s">
        <v>8255</v>
      </c>
      <c r="C9638" s="2">
        <v>18</v>
      </c>
      <c r="D9638" s="1">
        <v>5.294117</v>
      </c>
      <c r="E9638" s="1">
        <v>95.294105999999999</v>
      </c>
    </row>
    <row r="9639" spans="1:5" x14ac:dyDescent="0.25">
      <c r="A9639" s="3">
        <v>725181369011</v>
      </c>
      <c r="B9639" t="s">
        <v>8227</v>
      </c>
      <c r="C9639" s="2">
        <v>18</v>
      </c>
      <c r="D9639" s="1">
        <v>5.0454540000000003</v>
      </c>
      <c r="E9639" s="1">
        <v>90.818172000000004</v>
      </c>
    </row>
    <row r="9640" spans="1:5" x14ac:dyDescent="0.25">
      <c r="A9640" s="3">
        <v>602760002876</v>
      </c>
      <c r="B9640" t="s">
        <v>8194</v>
      </c>
      <c r="C9640" s="2">
        <v>18</v>
      </c>
      <c r="D9640" s="1">
        <v>5</v>
      </c>
      <c r="E9640" s="1">
        <v>90</v>
      </c>
    </row>
    <row r="9641" spans="1:5" x14ac:dyDescent="0.25">
      <c r="A9641" s="3">
        <v>27541010237</v>
      </c>
      <c r="B9641" t="s">
        <v>8249</v>
      </c>
      <c r="C9641" s="2">
        <v>18</v>
      </c>
      <c r="D9641" s="1">
        <v>5</v>
      </c>
      <c r="E9641" s="1">
        <v>90</v>
      </c>
    </row>
    <row r="9642" spans="1:5" x14ac:dyDescent="0.25">
      <c r="A9642" s="3">
        <v>7506105604455</v>
      </c>
      <c r="B9642" t="s">
        <v>8255</v>
      </c>
      <c r="C9642" s="2">
        <v>18</v>
      </c>
      <c r="D9642" s="1">
        <v>5</v>
      </c>
      <c r="E9642" s="1">
        <v>90</v>
      </c>
    </row>
    <row r="9643" spans="1:5" x14ac:dyDescent="0.25">
      <c r="A9643" s="3">
        <v>24474313022</v>
      </c>
      <c r="B9643" t="s">
        <v>8295</v>
      </c>
      <c r="C9643" s="2">
        <v>18</v>
      </c>
      <c r="D9643" s="1">
        <v>4.5</v>
      </c>
      <c r="E9643" s="1">
        <v>81</v>
      </c>
    </row>
    <row r="9644" spans="1:5" x14ac:dyDescent="0.25">
      <c r="A9644" s="3">
        <v>7501000362196</v>
      </c>
      <c r="B9644" t="s">
        <v>8200</v>
      </c>
      <c r="C9644" s="2">
        <v>18</v>
      </c>
      <c r="D9644" s="1">
        <v>4.1363630000000002</v>
      </c>
      <c r="E9644" s="1">
        <v>74.454533999999995</v>
      </c>
    </row>
    <row r="9645" spans="1:5" x14ac:dyDescent="0.25">
      <c r="A9645" s="3">
        <v>7501014511047</v>
      </c>
      <c r="B9645" t="s">
        <v>8317</v>
      </c>
      <c r="C9645" s="2">
        <v>18</v>
      </c>
      <c r="D9645" s="1">
        <v>4.0999999999999996</v>
      </c>
      <c r="E9645" s="1">
        <v>73.8</v>
      </c>
    </row>
    <row r="9646" spans="1:5" x14ac:dyDescent="0.25">
      <c r="A9646" s="3">
        <v>754177830396</v>
      </c>
      <c r="B9646" t="s">
        <v>8312</v>
      </c>
      <c r="C9646" s="2">
        <v>18</v>
      </c>
      <c r="D9646" s="1">
        <v>3.8</v>
      </c>
      <c r="E9646" s="1">
        <v>68.400000000000006</v>
      </c>
    </row>
    <row r="9647" spans="1:5" x14ac:dyDescent="0.25">
      <c r="A9647" s="3">
        <v>603554060645</v>
      </c>
      <c r="B9647" t="s">
        <v>8240</v>
      </c>
      <c r="C9647" s="2">
        <v>18</v>
      </c>
      <c r="D9647" s="1">
        <v>3.5</v>
      </c>
      <c r="E9647" s="1">
        <v>63</v>
      </c>
    </row>
    <row r="9648" spans="1:5" x14ac:dyDescent="0.25">
      <c r="A9648" s="3">
        <v>757528017071</v>
      </c>
      <c r="B9648" t="s">
        <v>8250</v>
      </c>
      <c r="C9648" s="2">
        <v>18</v>
      </c>
      <c r="D9648" s="1">
        <v>3.5</v>
      </c>
      <c r="E9648" s="1">
        <v>63</v>
      </c>
    </row>
    <row r="9649" spans="1:5" x14ac:dyDescent="0.25">
      <c r="A9649" s="3">
        <v>7802800705412</v>
      </c>
      <c r="B9649" t="s">
        <v>8278</v>
      </c>
      <c r="C9649" s="2">
        <v>18</v>
      </c>
      <c r="D9649" s="1">
        <v>3.5</v>
      </c>
      <c r="E9649" s="1">
        <v>63</v>
      </c>
    </row>
    <row r="9650" spans="1:5" x14ac:dyDescent="0.25">
      <c r="A9650" s="3">
        <v>7506192503891</v>
      </c>
      <c r="B9650" t="s">
        <v>8300</v>
      </c>
      <c r="C9650" s="2">
        <v>18</v>
      </c>
      <c r="D9650" s="1">
        <v>3.5</v>
      </c>
      <c r="E9650" s="1">
        <v>63</v>
      </c>
    </row>
    <row r="9651" spans="1:5" x14ac:dyDescent="0.25">
      <c r="A9651" s="3">
        <v>757528020910</v>
      </c>
      <c r="B9651" t="s">
        <v>8345</v>
      </c>
      <c r="C9651" s="2">
        <v>18</v>
      </c>
      <c r="D9651" s="1">
        <v>3.5</v>
      </c>
      <c r="E9651" s="1">
        <v>63</v>
      </c>
    </row>
    <row r="9652" spans="1:5" x14ac:dyDescent="0.25">
      <c r="A9652" s="3">
        <v>7503000438284</v>
      </c>
      <c r="B9652" t="s">
        <v>8259</v>
      </c>
      <c r="C9652" s="2">
        <v>18</v>
      </c>
      <c r="D9652" s="1">
        <v>3</v>
      </c>
      <c r="E9652" s="1">
        <v>54</v>
      </c>
    </row>
    <row r="9653" spans="1:5" x14ac:dyDescent="0.25">
      <c r="A9653" s="3">
        <v>7503001005041</v>
      </c>
      <c r="B9653" t="s">
        <v>8338</v>
      </c>
      <c r="C9653" s="2">
        <v>18</v>
      </c>
      <c r="D9653" s="1">
        <v>2.625</v>
      </c>
      <c r="E9653" s="1">
        <v>47.25</v>
      </c>
    </row>
    <row r="9654" spans="1:5" x14ac:dyDescent="0.25">
      <c r="A9654" s="3">
        <v>7502241360408</v>
      </c>
      <c r="B9654" t="s">
        <v>8236</v>
      </c>
      <c r="C9654" s="2">
        <v>18</v>
      </c>
      <c r="D9654" s="1">
        <v>2.5</v>
      </c>
      <c r="E9654" s="1">
        <v>45</v>
      </c>
    </row>
    <row r="9655" spans="1:5" x14ac:dyDescent="0.25">
      <c r="A9655" s="3">
        <v>724869003940</v>
      </c>
      <c r="B9655" t="s">
        <v>8251</v>
      </c>
      <c r="C9655" s="2">
        <v>18</v>
      </c>
      <c r="D9655" s="1">
        <v>2.5</v>
      </c>
      <c r="E9655" s="1">
        <v>45</v>
      </c>
    </row>
    <row r="9656" spans="1:5" x14ac:dyDescent="0.25">
      <c r="A9656" s="3">
        <v>75071257</v>
      </c>
      <c r="B9656" t="s">
        <v>8222</v>
      </c>
      <c r="C9656" s="2">
        <v>18</v>
      </c>
      <c r="D9656" s="1">
        <v>1</v>
      </c>
      <c r="E9656" s="1">
        <v>18</v>
      </c>
    </row>
    <row r="9657" spans="1:5" x14ac:dyDescent="0.25">
      <c r="A9657" s="3">
        <v>75030841</v>
      </c>
      <c r="B9657" t="s">
        <v>8314</v>
      </c>
      <c r="C9657" s="2">
        <v>18</v>
      </c>
      <c r="D9657" s="1">
        <v>1</v>
      </c>
      <c r="E9657" s="1">
        <v>18</v>
      </c>
    </row>
    <row r="9658" spans="1:5" x14ac:dyDescent="0.25">
      <c r="A9658" s="3">
        <v>117</v>
      </c>
      <c r="B9658" t="s">
        <v>8367</v>
      </c>
      <c r="C9658" s="2">
        <v>17.510000000000002</v>
      </c>
      <c r="D9658" s="1">
        <v>290.75757499999997</v>
      </c>
      <c r="E9658" s="1">
        <v>5091.1651380000003</v>
      </c>
    </row>
    <row r="9659" spans="1:5" x14ac:dyDescent="0.25">
      <c r="A9659" s="3">
        <v>2687</v>
      </c>
      <c r="B9659" t="s">
        <v>8215</v>
      </c>
      <c r="C9659" s="2">
        <v>17.489999999999998</v>
      </c>
      <c r="D9659" s="1">
        <v>55.894736000000002</v>
      </c>
      <c r="E9659" s="1">
        <v>977.59893299999999</v>
      </c>
    </row>
    <row r="9660" spans="1:5" x14ac:dyDescent="0.25">
      <c r="A9660" s="3">
        <v>2686</v>
      </c>
      <c r="B9660" t="s">
        <v>8215</v>
      </c>
      <c r="C9660" s="2">
        <v>17.489999999999998</v>
      </c>
      <c r="D9660" s="1">
        <v>55</v>
      </c>
      <c r="E9660" s="1">
        <v>961.95</v>
      </c>
    </row>
    <row r="9661" spans="1:5" x14ac:dyDescent="0.25">
      <c r="A9661" s="3">
        <v>2523</v>
      </c>
      <c r="B9661" t="s">
        <v>8368</v>
      </c>
      <c r="C9661" s="2">
        <v>17.47</v>
      </c>
      <c r="D9661" s="1">
        <v>51.478259999999999</v>
      </c>
      <c r="E9661" s="1">
        <v>899.32520199999999</v>
      </c>
    </row>
    <row r="9662" spans="1:5" x14ac:dyDescent="0.25">
      <c r="A9662" s="3">
        <v>6868</v>
      </c>
      <c r="B9662" t="s">
        <v>8394</v>
      </c>
      <c r="C9662" s="2">
        <v>17</v>
      </c>
      <c r="D9662" s="1">
        <v>497.64705800000002</v>
      </c>
      <c r="E9662" s="1">
        <v>8459.9999860000007</v>
      </c>
    </row>
    <row r="9663" spans="1:5" x14ac:dyDescent="0.25">
      <c r="A9663" s="3">
        <v>7506475110549</v>
      </c>
      <c r="B9663" t="s">
        <v>8447</v>
      </c>
      <c r="C9663" s="2">
        <v>17</v>
      </c>
      <c r="D9663" s="1">
        <v>366.94117599999998</v>
      </c>
      <c r="E9663" s="1">
        <v>6237.999992</v>
      </c>
    </row>
    <row r="9664" spans="1:5" x14ac:dyDescent="0.25">
      <c r="A9664" s="3">
        <v>180</v>
      </c>
      <c r="B9664" t="s">
        <v>8412</v>
      </c>
      <c r="C9664" s="2">
        <v>17</v>
      </c>
      <c r="D9664" s="1">
        <v>257.8125</v>
      </c>
      <c r="E9664" s="1">
        <v>4382.8125</v>
      </c>
    </row>
    <row r="9665" spans="1:5" x14ac:dyDescent="0.25">
      <c r="A9665" s="3">
        <v>7501059238855</v>
      </c>
      <c r="B9665" t="s">
        <v>8463</v>
      </c>
      <c r="C9665" s="2">
        <v>17</v>
      </c>
      <c r="D9665" s="1">
        <v>257</v>
      </c>
      <c r="E9665" s="1">
        <v>4369</v>
      </c>
    </row>
    <row r="9666" spans="1:5" x14ac:dyDescent="0.25">
      <c r="A9666" s="3">
        <v>7640175660055</v>
      </c>
      <c r="B9666" t="s">
        <v>8464</v>
      </c>
      <c r="C9666" s="2">
        <v>17</v>
      </c>
      <c r="D9666" s="1">
        <v>239.55882299999999</v>
      </c>
      <c r="E9666" s="1">
        <v>4072.4999910000001</v>
      </c>
    </row>
    <row r="9667" spans="1:5" x14ac:dyDescent="0.25">
      <c r="A9667" s="3">
        <v>8000500142981</v>
      </c>
      <c r="B9667" t="s">
        <v>8421</v>
      </c>
      <c r="C9667" s="2">
        <v>17</v>
      </c>
      <c r="D9667" s="1">
        <v>209.3</v>
      </c>
      <c r="E9667" s="1">
        <v>3558.1</v>
      </c>
    </row>
    <row r="9668" spans="1:5" x14ac:dyDescent="0.25">
      <c r="A9668" s="3">
        <v>3147690051602</v>
      </c>
      <c r="B9668" t="s">
        <v>8401</v>
      </c>
      <c r="C9668" s="2">
        <v>17</v>
      </c>
      <c r="D9668" s="1">
        <v>171.90625</v>
      </c>
      <c r="E9668" s="1">
        <v>2922.40625</v>
      </c>
    </row>
    <row r="9669" spans="1:5" x14ac:dyDescent="0.25">
      <c r="A9669" s="3">
        <v>7501003609083</v>
      </c>
      <c r="B9669" t="s">
        <v>8443</v>
      </c>
      <c r="C9669" s="2">
        <v>17</v>
      </c>
      <c r="D9669" s="1">
        <v>144.33333300000001</v>
      </c>
      <c r="E9669" s="1">
        <v>2453.6666610000002</v>
      </c>
    </row>
    <row r="9670" spans="1:5" x14ac:dyDescent="0.25">
      <c r="A9670" s="3">
        <v>7501003692368</v>
      </c>
      <c r="B9670" t="s">
        <v>8410</v>
      </c>
      <c r="C9670" s="2">
        <v>17</v>
      </c>
      <c r="D9670" s="1">
        <v>134.47058799999999</v>
      </c>
      <c r="E9670" s="1">
        <v>2285.999996</v>
      </c>
    </row>
    <row r="9671" spans="1:5" x14ac:dyDescent="0.25">
      <c r="A9671" s="3">
        <v>7500435141093</v>
      </c>
      <c r="B9671" t="s">
        <v>8545</v>
      </c>
      <c r="C9671" s="2">
        <v>17</v>
      </c>
      <c r="D9671" s="1">
        <v>112.941176</v>
      </c>
      <c r="E9671" s="1">
        <v>1919.999992</v>
      </c>
    </row>
    <row r="9672" spans="1:5" x14ac:dyDescent="0.25">
      <c r="A9672" s="3">
        <v>7501052477619</v>
      </c>
      <c r="B9672" t="s">
        <v>8400</v>
      </c>
      <c r="C9672" s="2">
        <v>17</v>
      </c>
      <c r="D9672" s="1">
        <v>107.714285</v>
      </c>
      <c r="E9672" s="1">
        <v>1831.1428450000001</v>
      </c>
    </row>
    <row r="9673" spans="1:5" x14ac:dyDescent="0.25">
      <c r="A9673" s="3">
        <v>7506306216402</v>
      </c>
      <c r="B9673" t="s">
        <v>8408</v>
      </c>
      <c r="C9673" s="2">
        <v>17</v>
      </c>
      <c r="D9673" s="1">
        <v>95.411764000000005</v>
      </c>
      <c r="E9673" s="1">
        <v>1621.999988</v>
      </c>
    </row>
    <row r="9674" spans="1:5" x14ac:dyDescent="0.25">
      <c r="A9674" s="3">
        <v>7501008025505</v>
      </c>
      <c r="B9674" t="s">
        <v>6695</v>
      </c>
      <c r="C9674" s="2">
        <v>17</v>
      </c>
      <c r="D9674" s="1">
        <v>92.833332999999996</v>
      </c>
      <c r="E9674" s="1">
        <v>1578.166661</v>
      </c>
    </row>
    <row r="9675" spans="1:5" x14ac:dyDescent="0.25">
      <c r="A9675" s="3">
        <v>7503009095693</v>
      </c>
      <c r="B9675" t="s">
        <v>8383</v>
      </c>
      <c r="C9675" s="2">
        <v>17</v>
      </c>
      <c r="D9675" s="1">
        <v>81.588234999999997</v>
      </c>
      <c r="E9675" s="1">
        <v>1386.9999949999999</v>
      </c>
    </row>
    <row r="9676" spans="1:5" x14ac:dyDescent="0.25">
      <c r="A9676" s="3">
        <v>7509552845891</v>
      </c>
      <c r="B9676" t="s">
        <v>8379</v>
      </c>
      <c r="C9676" s="2">
        <v>17</v>
      </c>
      <c r="D9676" s="1">
        <v>71.727271999999999</v>
      </c>
      <c r="E9676" s="1">
        <v>1219.3636240000001</v>
      </c>
    </row>
    <row r="9677" spans="1:5" x14ac:dyDescent="0.25">
      <c r="A9677" s="3">
        <v>12388003955</v>
      </c>
      <c r="B9677" t="s">
        <v>8505</v>
      </c>
      <c r="C9677" s="2">
        <v>17</v>
      </c>
      <c r="D9677" s="1">
        <v>69</v>
      </c>
      <c r="E9677" s="1">
        <v>1173</v>
      </c>
    </row>
    <row r="9678" spans="1:5" x14ac:dyDescent="0.25">
      <c r="A9678" s="3">
        <v>652341357116</v>
      </c>
      <c r="B9678" t="s">
        <v>8436</v>
      </c>
      <c r="C9678" s="2">
        <v>17</v>
      </c>
      <c r="D9678" s="1">
        <v>61</v>
      </c>
      <c r="E9678" s="1">
        <v>1037</v>
      </c>
    </row>
    <row r="9679" spans="1:5" x14ac:dyDescent="0.25">
      <c r="A9679" s="3">
        <v>7509552845921</v>
      </c>
      <c r="B9679" t="s">
        <v>8379</v>
      </c>
      <c r="C9679" s="2">
        <v>17</v>
      </c>
      <c r="D9679" s="1">
        <v>60</v>
      </c>
      <c r="E9679" s="1">
        <v>1020</v>
      </c>
    </row>
    <row r="9680" spans="1:5" x14ac:dyDescent="0.25">
      <c r="A9680" s="3">
        <v>75069490</v>
      </c>
      <c r="B9680" t="s">
        <v>8439</v>
      </c>
      <c r="C9680" s="2">
        <v>17</v>
      </c>
      <c r="D9680" s="1">
        <v>57.411763999999998</v>
      </c>
      <c r="E9680" s="1">
        <v>975.99998800000003</v>
      </c>
    </row>
    <row r="9681" spans="1:5" x14ac:dyDescent="0.25">
      <c r="A9681" s="3">
        <v>7500435124911</v>
      </c>
      <c r="B9681" t="s">
        <v>8377</v>
      </c>
      <c r="C9681" s="2">
        <v>17</v>
      </c>
      <c r="D9681" s="1">
        <v>55.911763999999998</v>
      </c>
      <c r="E9681" s="1">
        <v>950.49998800000003</v>
      </c>
    </row>
    <row r="9682" spans="1:5" x14ac:dyDescent="0.25">
      <c r="A9682" s="3">
        <v>7501092101512</v>
      </c>
      <c r="B9682" t="s">
        <v>8370</v>
      </c>
      <c r="C9682" s="2">
        <v>17</v>
      </c>
      <c r="D9682" s="1">
        <v>55.764704999999999</v>
      </c>
      <c r="E9682" s="1">
        <v>947.99998500000004</v>
      </c>
    </row>
    <row r="9683" spans="1:5" x14ac:dyDescent="0.25">
      <c r="A9683" s="3">
        <v>7509552900903</v>
      </c>
      <c r="B9683" t="s">
        <v>8486</v>
      </c>
      <c r="C9683" s="2">
        <v>17</v>
      </c>
      <c r="D9683" s="1">
        <v>55.529411000000003</v>
      </c>
      <c r="E9683" s="1">
        <v>943.99998700000003</v>
      </c>
    </row>
    <row r="9684" spans="1:5" x14ac:dyDescent="0.25">
      <c r="A9684" s="3">
        <v>18804002410</v>
      </c>
      <c r="B9684" t="s">
        <v>8502</v>
      </c>
      <c r="C9684" s="2">
        <v>17</v>
      </c>
      <c r="D9684" s="1">
        <v>54.3</v>
      </c>
      <c r="E9684" s="1">
        <v>923.1</v>
      </c>
    </row>
    <row r="9685" spans="1:5" x14ac:dyDescent="0.25">
      <c r="A9685" s="3">
        <v>7501024577064</v>
      </c>
      <c r="B9685" t="s">
        <v>8487</v>
      </c>
      <c r="C9685" s="2">
        <v>17</v>
      </c>
      <c r="D9685" s="1">
        <v>53.857142000000003</v>
      </c>
      <c r="E9685" s="1">
        <v>915.571414</v>
      </c>
    </row>
    <row r="9686" spans="1:5" x14ac:dyDescent="0.25">
      <c r="A9686" s="3">
        <v>757528000790</v>
      </c>
      <c r="B9686" t="s">
        <v>8393</v>
      </c>
      <c r="C9686" s="2">
        <v>17</v>
      </c>
      <c r="D9686" s="1">
        <v>52.764704999999999</v>
      </c>
      <c r="E9686" s="1">
        <v>896.99998500000004</v>
      </c>
    </row>
    <row r="9687" spans="1:5" x14ac:dyDescent="0.25">
      <c r="A9687" s="3">
        <v>7503004762019</v>
      </c>
      <c r="B9687" t="s">
        <v>8437</v>
      </c>
      <c r="C9687" s="2">
        <v>17</v>
      </c>
      <c r="D9687" s="1">
        <v>52.333333000000003</v>
      </c>
      <c r="E9687" s="1">
        <v>889.66666099999998</v>
      </c>
    </row>
    <row r="9688" spans="1:5" x14ac:dyDescent="0.25">
      <c r="A9688" s="3">
        <v>719886211850</v>
      </c>
      <c r="B9688" t="s">
        <v>8438</v>
      </c>
      <c r="C9688" s="2">
        <v>17</v>
      </c>
      <c r="D9688" s="1">
        <v>51.4375</v>
      </c>
      <c r="E9688" s="1">
        <v>874.4375</v>
      </c>
    </row>
    <row r="9689" spans="1:5" x14ac:dyDescent="0.25">
      <c r="A9689" s="3">
        <v>7501058631022</v>
      </c>
      <c r="B9689" t="s">
        <v>8518</v>
      </c>
      <c r="C9689" s="2">
        <v>17</v>
      </c>
      <c r="D9689" s="1">
        <v>51.117646999999998</v>
      </c>
      <c r="E9689" s="1">
        <v>868.999999</v>
      </c>
    </row>
    <row r="9690" spans="1:5" x14ac:dyDescent="0.25">
      <c r="A9690" s="3">
        <v>7501770910030</v>
      </c>
      <c r="B9690" t="s">
        <v>8431</v>
      </c>
      <c r="C9690" s="2">
        <v>17</v>
      </c>
      <c r="D9690" s="1">
        <v>51</v>
      </c>
      <c r="E9690" s="1">
        <v>867</v>
      </c>
    </row>
    <row r="9691" spans="1:5" x14ac:dyDescent="0.25">
      <c r="A9691" s="3">
        <v>759380113441</v>
      </c>
      <c r="B9691" t="s">
        <v>8485</v>
      </c>
      <c r="C9691" s="2">
        <v>17</v>
      </c>
      <c r="D9691" s="1">
        <v>51</v>
      </c>
      <c r="E9691" s="1">
        <v>867</v>
      </c>
    </row>
    <row r="9692" spans="1:5" x14ac:dyDescent="0.25">
      <c r="A9692" s="3">
        <v>7501008023570</v>
      </c>
      <c r="B9692" t="s">
        <v>6695</v>
      </c>
      <c r="C9692" s="2">
        <v>17</v>
      </c>
      <c r="D9692" s="1">
        <v>50.529411000000003</v>
      </c>
      <c r="E9692" s="1">
        <v>858.99998700000003</v>
      </c>
    </row>
    <row r="9693" spans="1:5" x14ac:dyDescent="0.25">
      <c r="A9693" s="3">
        <v>7501008023563</v>
      </c>
      <c r="B9693" t="s">
        <v>6695</v>
      </c>
      <c r="C9693" s="2">
        <v>17</v>
      </c>
      <c r="D9693" s="1">
        <v>49.636363000000003</v>
      </c>
      <c r="E9693" s="1">
        <v>843.81817100000001</v>
      </c>
    </row>
    <row r="9694" spans="1:5" x14ac:dyDescent="0.25">
      <c r="A9694" s="3">
        <v>609571315010</v>
      </c>
      <c r="B9694" t="s">
        <v>8504</v>
      </c>
      <c r="C9694" s="2">
        <v>17</v>
      </c>
      <c r="D9694" s="1">
        <v>48.823529000000001</v>
      </c>
      <c r="E9694" s="1">
        <v>829.99999300000002</v>
      </c>
    </row>
    <row r="9695" spans="1:5" x14ac:dyDescent="0.25">
      <c r="A9695" s="3">
        <v>7501060401262</v>
      </c>
      <c r="B9695" t="s">
        <v>8495</v>
      </c>
      <c r="C9695" s="2">
        <v>17</v>
      </c>
      <c r="D9695" s="1">
        <v>48.529411000000003</v>
      </c>
      <c r="E9695" s="1">
        <v>824.99998700000003</v>
      </c>
    </row>
    <row r="9696" spans="1:5" x14ac:dyDescent="0.25">
      <c r="A9696" s="3">
        <v>7891010974329</v>
      </c>
      <c r="B9696" t="s">
        <v>8415</v>
      </c>
      <c r="C9696" s="2">
        <v>17</v>
      </c>
      <c r="D9696" s="1">
        <v>46.761904000000001</v>
      </c>
      <c r="E9696" s="1">
        <v>794.95236799999998</v>
      </c>
    </row>
    <row r="9697" spans="1:5" x14ac:dyDescent="0.25">
      <c r="A9697" s="3">
        <v>7501032907495</v>
      </c>
      <c r="B9697" t="s">
        <v>8428</v>
      </c>
      <c r="C9697" s="2">
        <v>17</v>
      </c>
      <c r="D9697" s="1">
        <v>46.558822999999997</v>
      </c>
      <c r="E9697" s="1">
        <v>791.49999100000002</v>
      </c>
    </row>
    <row r="9698" spans="1:5" x14ac:dyDescent="0.25">
      <c r="A9698" s="3">
        <v>603554060522</v>
      </c>
      <c r="B9698" t="s">
        <v>8494</v>
      </c>
      <c r="C9698" s="2">
        <v>17</v>
      </c>
      <c r="D9698" s="1">
        <v>46.533332999999999</v>
      </c>
      <c r="E9698" s="1">
        <v>791.06666099999995</v>
      </c>
    </row>
    <row r="9699" spans="1:5" x14ac:dyDescent="0.25">
      <c r="A9699" s="3">
        <v>7501006721232</v>
      </c>
      <c r="B9699" t="s">
        <v>8537</v>
      </c>
      <c r="C9699" s="2">
        <v>17</v>
      </c>
      <c r="D9699" s="1">
        <v>46.058822999999997</v>
      </c>
      <c r="E9699" s="1">
        <v>782.99999100000002</v>
      </c>
    </row>
    <row r="9700" spans="1:5" x14ac:dyDescent="0.25">
      <c r="A9700" s="3">
        <v>805133000015</v>
      </c>
      <c r="B9700" t="s">
        <v>8457</v>
      </c>
      <c r="C9700" s="2">
        <v>17</v>
      </c>
      <c r="D9700" s="1">
        <v>45.911763999999998</v>
      </c>
      <c r="E9700" s="1">
        <v>780.49998800000003</v>
      </c>
    </row>
    <row r="9701" spans="1:5" x14ac:dyDescent="0.25">
      <c r="A9701" s="3">
        <v>77043103265</v>
      </c>
      <c r="B9701" t="s">
        <v>8375</v>
      </c>
      <c r="C9701" s="2">
        <v>17</v>
      </c>
      <c r="D9701" s="1">
        <v>45.705882000000003</v>
      </c>
      <c r="E9701" s="1">
        <v>776.99999400000002</v>
      </c>
    </row>
    <row r="9702" spans="1:5" x14ac:dyDescent="0.25">
      <c r="A9702" s="3">
        <v>7506394700814</v>
      </c>
      <c r="B9702" t="s">
        <v>8484</v>
      </c>
      <c r="C9702" s="2">
        <v>17</v>
      </c>
      <c r="D9702" s="1">
        <v>45</v>
      </c>
      <c r="E9702" s="1">
        <v>765</v>
      </c>
    </row>
    <row r="9703" spans="1:5" x14ac:dyDescent="0.25">
      <c r="A9703" s="3">
        <v>18040067</v>
      </c>
      <c r="B9703" t="s">
        <v>8477</v>
      </c>
      <c r="C9703" s="2">
        <v>17</v>
      </c>
      <c r="D9703" s="1">
        <v>44.882351999999997</v>
      </c>
      <c r="E9703" s="1">
        <v>762.99998400000004</v>
      </c>
    </row>
    <row r="9704" spans="1:5" x14ac:dyDescent="0.25">
      <c r="A9704" s="3">
        <v>7509546073781</v>
      </c>
      <c r="B9704" t="s">
        <v>8448</v>
      </c>
      <c r="C9704" s="2">
        <v>17</v>
      </c>
      <c r="D9704" s="1">
        <v>44.529411000000003</v>
      </c>
      <c r="E9704" s="1">
        <v>756.99998700000003</v>
      </c>
    </row>
    <row r="9705" spans="1:5" x14ac:dyDescent="0.25">
      <c r="A9705" s="3">
        <v>7501058733009</v>
      </c>
      <c r="B9705" t="s">
        <v>8409</v>
      </c>
      <c r="C9705" s="2">
        <v>17</v>
      </c>
      <c r="D9705" s="1">
        <v>44.441175999999999</v>
      </c>
      <c r="E9705" s="1">
        <v>755.49999200000002</v>
      </c>
    </row>
    <row r="9706" spans="1:5" x14ac:dyDescent="0.25">
      <c r="A9706" s="3">
        <v>7501032901875</v>
      </c>
      <c r="B9706" t="s">
        <v>8480</v>
      </c>
      <c r="C9706" s="2">
        <v>17</v>
      </c>
      <c r="D9706" s="1">
        <v>44.058822999999997</v>
      </c>
      <c r="E9706" s="1">
        <v>748.99999100000002</v>
      </c>
    </row>
    <row r="9707" spans="1:5" x14ac:dyDescent="0.25">
      <c r="A9707" s="3">
        <v>7509552845884</v>
      </c>
      <c r="B9707" t="s">
        <v>8379</v>
      </c>
      <c r="C9707" s="2">
        <v>17</v>
      </c>
      <c r="D9707" s="1">
        <v>41.375</v>
      </c>
      <c r="E9707" s="1">
        <v>703.375</v>
      </c>
    </row>
    <row r="9708" spans="1:5" x14ac:dyDescent="0.25">
      <c r="A9708" s="3">
        <v>756774054847</v>
      </c>
      <c r="B9708" t="s">
        <v>8372</v>
      </c>
      <c r="C9708" s="2">
        <v>17</v>
      </c>
      <c r="D9708" s="1">
        <v>41</v>
      </c>
      <c r="E9708" s="1">
        <v>697</v>
      </c>
    </row>
    <row r="9709" spans="1:5" x14ac:dyDescent="0.25">
      <c r="A9709" s="3">
        <v>7501814002707</v>
      </c>
      <c r="B9709" t="s">
        <v>8449</v>
      </c>
      <c r="C9709" s="2">
        <v>17</v>
      </c>
      <c r="D9709" s="1">
        <v>40</v>
      </c>
      <c r="E9709" s="1">
        <v>680</v>
      </c>
    </row>
    <row r="9710" spans="1:5" x14ac:dyDescent="0.25">
      <c r="A9710" s="3">
        <v>7705733002477</v>
      </c>
      <c r="B9710" t="s">
        <v>8389</v>
      </c>
      <c r="C9710" s="2">
        <v>17</v>
      </c>
      <c r="D9710" s="1">
        <v>39.5</v>
      </c>
      <c r="E9710" s="1">
        <v>671.5</v>
      </c>
    </row>
    <row r="9711" spans="1:5" x14ac:dyDescent="0.25">
      <c r="A9711" s="3">
        <v>7501032903589</v>
      </c>
      <c r="B9711" t="s">
        <v>8430</v>
      </c>
      <c r="C9711" s="2">
        <v>17</v>
      </c>
      <c r="D9711" s="1">
        <v>39.294117</v>
      </c>
      <c r="E9711" s="1">
        <v>667.99998900000003</v>
      </c>
    </row>
    <row r="9712" spans="1:5" x14ac:dyDescent="0.25">
      <c r="A9712" s="3">
        <v>7503004462018</v>
      </c>
      <c r="B9712" t="s">
        <v>8452</v>
      </c>
      <c r="C9712" s="2">
        <v>17</v>
      </c>
      <c r="D9712" s="1">
        <v>38.733333000000002</v>
      </c>
      <c r="E9712" s="1">
        <v>658.46666100000004</v>
      </c>
    </row>
    <row r="9713" spans="1:5" x14ac:dyDescent="0.25">
      <c r="A9713" s="3">
        <v>4005808802821</v>
      </c>
      <c r="B9713" t="s">
        <v>8440</v>
      </c>
      <c r="C9713" s="2">
        <v>17</v>
      </c>
      <c r="D9713" s="1">
        <v>38.558822999999997</v>
      </c>
      <c r="E9713" s="1">
        <v>655.49999100000002</v>
      </c>
    </row>
    <row r="9714" spans="1:5" x14ac:dyDescent="0.25">
      <c r="A9714" s="3">
        <v>21424312623</v>
      </c>
      <c r="B9714" t="s">
        <v>8455</v>
      </c>
      <c r="C9714" s="2">
        <v>17</v>
      </c>
      <c r="D9714" s="1">
        <v>38</v>
      </c>
      <c r="E9714" s="1">
        <v>646</v>
      </c>
    </row>
    <row r="9715" spans="1:5" x14ac:dyDescent="0.25">
      <c r="A9715" s="3">
        <v>13117012682</v>
      </c>
      <c r="B9715" t="s">
        <v>8511</v>
      </c>
      <c r="C9715" s="2">
        <v>17</v>
      </c>
      <c r="D9715" s="1">
        <v>37.571427999999997</v>
      </c>
      <c r="E9715" s="1">
        <v>638.71427600000004</v>
      </c>
    </row>
    <row r="9716" spans="1:5" x14ac:dyDescent="0.25">
      <c r="A9716" s="3">
        <v>74323083651</v>
      </c>
      <c r="B9716" t="s">
        <v>8441</v>
      </c>
      <c r="C9716" s="2">
        <v>17</v>
      </c>
      <c r="D9716" s="1">
        <v>37.411763999999998</v>
      </c>
      <c r="E9716" s="1">
        <v>635.99998800000003</v>
      </c>
    </row>
    <row r="9717" spans="1:5" x14ac:dyDescent="0.25">
      <c r="A9717" s="3">
        <v>7503007859570</v>
      </c>
      <c r="B9717" t="s">
        <v>8424</v>
      </c>
      <c r="C9717" s="2">
        <v>17</v>
      </c>
      <c r="D9717" s="1">
        <v>37.0625</v>
      </c>
      <c r="E9717" s="1">
        <v>630.0625</v>
      </c>
    </row>
    <row r="9718" spans="1:5" x14ac:dyDescent="0.25">
      <c r="A9718" s="3">
        <v>7503009252140</v>
      </c>
      <c r="B9718" t="s">
        <v>7662</v>
      </c>
      <c r="C9718" s="2">
        <v>17</v>
      </c>
      <c r="D9718" s="1">
        <v>36.547618999999997</v>
      </c>
      <c r="E9718" s="1">
        <v>621.30952300000001</v>
      </c>
    </row>
    <row r="9719" spans="1:5" x14ac:dyDescent="0.25">
      <c r="A9719" s="3">
        <v>7502250392100</v>
      </c>
      <c r="B9719" t="s">
        <v>8538</v>
      </c>
      <c r="C9719" s="2">
        <v>17</v>
      </c>
      <c r="D9719" s="1">
        <v>36.5</v>
      </c>
      <c r="E9719" s="1">
        <v>620.5</v>
      </c>
    </row>
    <row r="9720" spans="1:5" x14ac:dyDescent="0.25">
      <c r="A9720" s="3">
        <v>801842004030</v>
      </c>
      <c r="B9720" t="s">
        <v>8376</v>
      </c>
      <c r="C9720" s="2">
        <v>17</v>
      </c>
      <c r="D9720" s="1">
        <v>35.766666000000001</v>
      </c>
      <c r="E9720" s="1">
        <v>608.033322</v>
      </c>
    </row>
    <row r="9721" spans="1:5" x14ac:dyDescent="0.25">
      <c r="A9721" s="3">
        <v>312547321839</v>
      </c>
      <c r="B9721" t="s">
        <v>8415</v>
      </c>
      <c r="C9721" s="2">
        <v>17</v>
      </c>
      <c r="D9721" s="1">
        <v>35.705882000000003</v>
      </c>
      <c r="E9721" s="1">
        <v>606.99999400000002</v>
      </c>
    </row>
    <row r="9722" spans="1:5" x14ac:dyDescent="0.25">
      <c r="A9722" s="3">
        <v>7501059224834</v>
      </c>
      <c r="B9722" t="s">
        <v>8403</v>
      </c>
      <c r="C9722" s="2">
        <v>17</v>
      </c>
      <c r="D9722" s="1">
        <v>35.5</v>
      </c>
      <c r="E9722" s="1">
        <v>603.5</v>
      </c>
    </row>
    <row r="9723" spans="1:5" x14ac:dyDescent="0.25">
      <c r="A9723" s="3">
        <v>1930122001601</v>
      </c>
      <c r="B9723" t="s">
        <v>7662</v>
      </c>
      <c r="C9723" s="2">
        <v>17</v>
      </c>
      <c r="D9723" s="1">
        <v>35.46875</v>
      </c>
      <c r="E9723" s="1">
        <v>602.96875</v>
      </c>
    </row>
    <row r="9724" spans="1:5" x14ac:dyDescent="0.25">
      <c r="A9724" s="3">
        <v>7502263890013</v>
      </c>
      <c r="B9724" t="s">
        <v>8380</v>
      </c>
      <c r="C9724" s="2">
        <v>17</v>
      </c>
      <c r="D9724" s="1">
        <v>35.09375</v>
      </c>
      <c r="E9724" s="1">
        <v>596.59375</v>
      </c>
    </row>
    <row r="9725" spans="1:5" x14ac:dyDescent="0.25">
      <c r="A9725" s="3">
        <v>588970925160</v>
      </c>
      <c r="B9725" t="s">
        <v>8521</v>
      </c>
      <c r="C9725" s="2">
        <v>17</v>
      </c>
      <c r="D9725" s="1">
        <v>35.066665999999998</v>
      </c>
      <c r="E9725" s="1">
        <v>596.13332200000002</v>
      </c>
    </row>
    <row r="9726" spans="1:5" x14ac:dyDescent="0.25">
      <c r="A9726" s="3">
        <v>7506295302322</v>
      </c>
      <c r="B9726" t="s">
        <v>8418</v>
      </c>
      <c r="C9726" s="2">
        <v>17</v>
      </c>
      <c r="D9726" s="1">
        <v>34.633333</v>
      </c>
      <c r="E9726" s="1">
        <v>588.766661</v>
      </c>
    </row>
    <row r="9727" spans="1:5" x14ac:dyDescent="0.25">
      <c r="A9727" s="3">
        <v>724869006125</v>
      </c>
      <c r="B9727" t="s">
        <v>8523</v>
      </c>
      <c r="C9727" s="2">
        <v>17</v>
      </c>
      <c r="D9727" s="1">
        <v>34.470587999999999</v>
      </c>
      <c r="E9727" s="1">
        <v>585.99999600000001</v>
      </c>
    </row>
    <row r="9728" spans="1:5" x14ac:dyDescent="0.25">
      <c r="A9728" s="3">
        <v>7501032924201</v>
      </c>
      <c r="B9728" t="s">
        <v>8434</v>
      </c>
      <c r="C9728" s="2">
        <v>17</v>
      </c>
      <c r="D9728" s="1">
        <v>32.264704999999999</v>
      </c>
      <c r="E9728" s="1">
        <v>548.49998500000004</v>
      </c>
    </row>
    <row r="9729" spans="1:5" x14ac:dyDescent="0.25">
      <c r="A9729" s="3">
        <v>7506306209763</v>
      </c>
      <c r="B9729" t="s">
        <v>8491</v>
      </c>
      <c r="C9729" s="2">
        <v>17</v>
      </c>
      <c r="D9729" s="1">
        <v>31.588235000000001</v>
      </c>
      <c r="E9729" s="1">
        <v>536.99999500000001</v>
      </c>
    </row>
    <row r="9730" spans="1:5" x14ac:dyDescent="0.25">
      <c r="A9730" s="3">
        <v>75031374</v>
      </c>
      <c r="B9730" t="s">
        <v>8483</v>
      </c>
      <c r="C9730" s="2">
        <v>17</v>
      </c>
      <c r="D9730" s="1">
        <v>30.911764000000002</v>
      </c>
      <c r="E9730" s="1">
        <v>525.49998800000003</v>
      </c>
    </row>
    <row r="9731" spans="1:5" x14ac:dyDescent="0.25">
      <c r="A9731" s="3">
        <v>7506339399158</v>
      </c>
      <c r="B9731" t="s">
        <v>8390</v>
      </c>
      <c r="C9731" s="2">
        <v>17</v>
      </c>
      <c r="D9731" s="1">
        <v>30.205881999999999</v>
      </c>
      <c r="E9731" s="1">
        <v>513.49999400000002</v>
      </c>
    </row>
    <row r="9732" spans="1:5" x14ac:dyDescent="0.25">
      <c r="A9732" s="3">
        <v>7509546026763</v>
      </c>
      <c r="B9732" t="s">
        <v>8369</v>
      </c>
      <c r="C9732" s="2">
        <v>17</v>
      </c>
      <c r="D9732" s="1">
        <v>29.352941000000001</v>
      </c>
      <c r="E9732" s="1">
        <v>498.99999700000001</v>
      </c>
    </row>
    <row r="9733" spans="1:5" x14ac:dyDescent="0.25">
      <c r="A9733" s="3">
        <v>7501026908859</v>
      </c>
      <c r="B9733" t="s">
        <v>8512</v>
      </c>
      <c r="C9733" s="2">
        <v>17</v>
      </c>
      <c r="D9733" s="1">
        <v>29.178571000000002</v>
      </c>
      <c r="E9733" s="1">
        <v>496.035707</v>
      </c>
    </row>
    <row r="9734" spans="1:5" x14ac:dyDescent="0.25">
      <c r="A9734" s="3">
        <v>75053666</v>
      </c>
      <c r="B9734" t="s">
        <v>8508</v>
      </c>
      <c r="C9734" s="2">
        <v>17</v>
      </c>
      <c r="D9734" s="1">
        <v>29</v>
      </c>
      <c r="E9734" s="1">
        <v>493</v>
      </c>
    </row>
    <row r="9735" spans="1:5" x14ac:dyDescent="0.25">
      <c r="A9735" s="3">
        <v>724869001274</v>
      </c>
      <c r="B9735" t="s">
        <v>8396</v>
      </c>
      <c r="C9735" s="2">
        <v>17</v>
      </c>
      <c r="D9735" s="1">
        <v>28.852941000000001</v>
      </c>
      <c r="E9735" s="1">
        <v>490.49999700000001</v>
      </c>
    </row>
    <row r="9736" spans="1:5" x14ac:dyDescent="0.25">
      <c r="A9736" s="3">
        <v>7506306223103</v>
      </c>
      <c r="B9736" t="s">
        <v>8458</v>
      </c>
      <c r="C9736" s="2">
        <v>17</v>
      </c>
      <c r="D9736" s="1">
        <v>28.8125</v>
      </c>
      <c r="E9736" s="1">
        <v>489.8125</v>
      </c>
    </row>
    <row r="9737" spans="1:5" x14ac:dyDescent="0.25">
      <c r="A9737" s="3">
        <v>2326</v>
      </c>
      <c r="B9737" t="s">
        <v>8482</v>
      </c>
      <c r="C9737" s="2">
        <v>17</v>
      </c>
      <c r="D9737" s="1">
        <v>28.733332999999998</v>
      </c>
      <c r="E9737" s="1">
        <v>488.46666099999999</v>
      </c>
    </row>
    <row r="9738" spans="1:5" x14ac:dyDescent="0.25">
      <c r="A9738" s="3">
        <v>742033672136</v>
      </c>
      <c r="B9738" t="s">
        <v>8513</v>
      </c>
      <c r="C9738" s="2">
        <v>17</v>
      </c>
      <c r="D9738" s="1">
        <v>28.441175999999999</v>
      </c>
      <c r="E9738" s="1">
        <v>483.49999200000002</v>
      </c>
    </row>
    <row r="9739" spans="1:5" x14ac:dyDescent="0.25">
      <c r="A9739" s="3">
        <v>37000124405</v>
      </c>
      <c r="B9739" t="s">
        <v>8501</v>
      </c>
      <c r="C9739" s="2">
        <v>17</v>
      </c>
      <c r="D9739" s="1">
        <v>28.375</v>
      </c>
      <c r="E9739" s="1">
        <v>482.375</v>
      </c>
    </row>
    <row r="9740" spans="1:5" x14ac:dyDescent="0.25">
      <c r="A9740" s="3">
        <v>7501003339171</v>
      </c>
      <c r="B9740" t="s">
        <v>8391</v>
      </c>
      <c r="C9740" s="2">
        <v>17</v>
      </c>
      <c r="D9740" s="1">
        <v>28.117647000000002</v>
      </c>
      <c r="E9740" s="1">
        <v>477.999999</v>
      </c>
    </row>
    <row r="9741" spans="1:5" x14ac:dyDescent="0.25">
      <c r="A9741" s="3">
        <v>724869001250</v>
      </c>
      <c r="B9741" t="s">
        <v>8396</v>
      </c>
      <c r="C9741" s="2">
        <v>17</v>
      </c>
      <c r="D9741" s="1">
        <v>27.777777</v>
      </c>
      <c r="E9741" s="1">
        <v>472.22220900000002</v>
      </c>
    </row>
    <row r="9742" spans="1:5" x14ac:dyDescent="0.25">
      <c r="A9742" s="3">
        <v>7501025456382</v>
      </c>
      <c r="B9742" t="s">
        <v>8460</v>
      </c>
      <c r="C9742" s="2">
        <v>17</v>
      </c>
      <c r="D9742" s="1">
        <v>27.5</v>
      </c>
      <c r="E9742" s="1">
        <v>467.5</v>
      </c>
    </row>
    <row r="9743" spans="1:5" x14ac:dyDescent="0.25">
      <c r="A9743" s="3">
        <v>7501040490668</v>
      </c>
      <c r="B9743" t="s">
        <v>8465</v>
      </c>
      <c r="C9743" s="2">
        <v>17</v>
      </c>
      <c r="D9743" s="1">
        <v>27.28125</v>
      </c>
      <c r="E9743" s="1">
        <v>463.78125</v>
      </c>
    </row>
    <row r="9744" spans="1:5" x14ac:dyDescent="0.25">
      <c r="A9744" s="3">
        <v>7503031287684</v>
      </c>
      <c r="B9744" t="s">
        <v>8406</v>
      </c>
      <c r="C9744" s="2">
        <v>17</v>
      </c>
      <c r="D9744" s="1">
        <v>27</v>
      </c>
      <c r="E9744" s="1">
        <v>459</v>
      </c>
    </row>
    <row r="9745" spans="1:5" x14ac:dyDescent="0.25">
      <c r="A9745" s="3">
        <v>7501025415006</v>
      </c>
      <c r="B9745" t="s">
        <v>8474</v>
      </c>
      <c r="C9745" s="2">
        <v>17</v>
      </c>
      <c r="D9745" s="1">
        <v>26.586666000000001</v>
      </c>
      <c r="E9745" s="1">
        <v>451.973322</v>
      </c>
    </row>
    <row r="9746" spans="1:5" x14ac:dyDescent="0.25">
      <c r="A9746" s="3">
        <v>7503016269605</v>
      </c>
      <c r="B9746" t="s">
        <v>8546</v>
      </c>
      <c r="C9746" s="2">
        <v>17</v>
      </c>
      <c r="D9746" s="1">
        <v>26.441175999999999</v>
      </c>
      <c r="E9746" s="1">
        <v>449.49999200000002</v>
      </c>
    </row>
    <row r="9747" spans="1:5" x14ac:dyDescent="0.25">
      <c r="A9747" s="3">
        <v>7501035908208</v>
      </c>
      <c r="B9747" t="s">
        <v>8493</v>
      </c>
      <c r="C9747" s="2">
        <v>17</v>
      </c>
      <c r="D9747" s="1">
        <v>25.852941000000001</v>
      </c>
      <c r="E9747" s="1">
        <v>439.49999700000001</v>
      </c>
    </row>
    <row r="9748" spans="1:5" x14ac:dyDescent="0.25">
      <c r="A9748" s="3">
        <v>4005808816118</v>
      </c>
      <c r="B9748" t="s">
        <v>8446</v>
      </c>
      <c r="C9748" s="2">
        <v>17</v>
      </c>
      <c r="D9748" s="1">
        <v>24.735294</v>
      </c>
      <c r="E9748" s="1">
        <v>420.49999800000001</v>
      </c>
    </row>
    <row r="9749" spans="1:5" x14ac:dyDescent="0.25">
      <c r="A9749" s="3">
        <v>7501040000218</v>
      </c>
      <c r="B9749" t="s">
        <v>8516</v>
      </c>
      <c r="C9749" s="2">
        <v>17</v>
      </c>
      <c r="D9749" s="1">
        <v>24.666665999999999</v>
      </c>
      <c r="E9749" s="1">
        <v>419.33332200000001</v>
      </c>
    </row>
    <row r="9750" spans="1:5" x14ac:dyDescent="0.25">
      <c r="A9750" s="3">
        <v>725226001579</v>
      </c>
      <c r="B9750" t="s">
        <v>8529</v>
      </c>
      <c r="C9750" s="2">
        <v>17</v>
      </c>
      <c r="D9750" s="1">
        <v>24.470587999999999</v>
      </c>
      <c r="E9750" s="1">
        <v>415.99999600000001</v>
      </c>
    </row>
    <row r="9751" spans="1:5" x14ac:dyDescent="0.25">
      <c r="A9751" s="3">
        <v>7503004976881</v>
      </c>
      <c r="B9751" t="s">
        <v>8419</v>
      </c>
      <c r="C9751" s="2">
        <v>17</v>
      </c>
      <c r="D9751" s="1">
        <v>24.166665999999999</v>
      </c>
      <c r="E9751" s="1">
        <v>410.83332200000001</v>
      </c>
    </row>
    <row r="9752" spans="1:5" x14ac:dyDescent="0.25">
      <c r="A9752" s="3">
        <v>7501019036378</v>
      </c>
      <c r="B9752" t="s">
        <v>8386</v>
      </c>
      <c r="C9752" s="2">
        <v>17</v>
      </c>
      <c r="D9752" s="1">
        <v>23</v>
      </c>
      <c r="E9752" s="1">
        <v>391</v>
      </c>
    </row>
    <row r="9753" spans="1:5" x14ac:dyDescent="0.25">
      <c r="A9753" s="3">
        <v>7503026640043</v>
      </c>
      <c r="B9753" t="s">
        <v>8411</v>
      </c>
      <c r="C9753" s="2">
        <v>17</v>
      </c>
      <c r="D9753" s="1">
        <v>23</v>
      </c>
      <c r="E9753" s="1">
        <v>391</v>
      </c>
    </row>
    <row r="9754" spans="1:5" x14ac:dyDescent="0.25">
      <c r="A9754" s="3">
        <v>665113005009</v>
      </c>
      <c r="B9754" t="s">
        <v>8373</v>
      </c>
      <c r="C9754" s="2">
        <v>17</v>
      </c>
      <c r="D9754" s="1">
        <v>22.9</v>
      </c>
      <c r="E9754" s="1">
        <v>389.3</v>
      </c>
    </row>
    <row r="9755" spans="1:5" x14ac:dyDescent="0.25">
      <c r="A9755" s="3">
        <v>7501013138856</v>
      </c>
      <c r="B9755" t="s">
        <v>8450</v>
      </c>
      <c r="C9755" s="2">
        <v>17</v>
      </c>
      <c r="D9755" s="1">
        <v>22.5</v>
      </c>
      <c r="E9755" s="1">
        <v>382.5</v>
      </c>
    </row>
    <row r="9756" spans="1:5" x14ac:dyDescent="0.25">
      <c r="A9756" s="3">
        <v>8076809571227</v>
      </c>
      <c r="B9756" t="s">
        <v>8429</v>
      </c>
      <c r="C9756" s="2">
        <v>17</v>
      </c>
      <c r="D9756" s="1">
        <v>22.34375</v>
      </c>
      <c r="E9756" s="1">
        <v>379.84375</v>
      </c>
    </row>
    <row r="9757" spans="1:5" x14ac:dyDescent="0.25">
      <c r="A9757" s="3">
        <v>7501055332090</v>
      </c>
      <c r="B9757" t="s">
        <v>8492</v>
      </c>
      <c r="C9757" s="2">
        <v>17</v>
      </c>
      <c r="D9757" s="1">
        <v>21.90625</v>
      </c>
      <c r="E9757" s="1">
        <v>372.40625</v>
      </c>
    </row>
    <row r="9758" spans="1:5" x14ac:dyDescent="0.25">
      <c r="A9758" s="3">
        <v>801842022850</v>
      </c>
      <c r="B9758" t="s">
        <v>8442</v>
      </c>
      <c r="C9758" s="2">
        <v>17</v>
      </c>
      <c r="D9758" s="1">
        <v>21.625</v>
      </c>
      <c r="E9758" s="1">
        <v>367.625</v>
      </c>
    </row>
    <row r="9759" spans="1:5" x14ac:dyDescent="0.25">
      <c r="A9759" s="3">
        <v>724869004343</v>
      </c>
      <c r="B9759" t="s">
        <v>8531</v>
      </c>
      <c r="C9759" s="2">
        <v>17</v>
      </c>
      <c r="D9759" s="1">
        <v>21.382352000000001</v>
      </c>
      <c r="E9759" s="1">
        <v>363.49998399999998</v>
      </c>
    </row>
    <row r="9760" spans="1:5" x14ac:dyDescent="0.25">
      <c r="A9760" s="3">
        <v>7502211833680</v>
      </c>
      <c r="B9760" t="s">
        <v>8524</v>
      </c>
      <c r="C9760" s="2">
        <v>17</v>
      </c>
      <c r="D9760" s="1">
        <v>21.25</v>
      </c>
      <c r="E9760" s="1">
        <v>361.25</v>
      </c>
    </row>
    <row r="9761" spans="1:5" x14ac:dyDescent="0.25">
      <c r="A9761" s="3">
        <v>724609322799</v>
      </c>
      <c r="B9761" t="s">
        <v>8445</v>
      </c>
      <c r="C9761" s="2">
        <v>17</v>
      </c>
      <c r="D9761" s="1">
        <v>20.384615</v>
      </c>
      <c r="E9761" s="1">
        <v>346.538455</v>
      </c>
    </row>
    <row r="9762" spans="1:5" x14ac:dyDescent="0.25">
      <c r="A9762" s="3">
        <v>757528034320</v>
      </c>
      <c r="B9762" t="s">
        <v>8488</v>
      </c>
      <c r="C9762" s="2">
        <v>17</v>
      </c>
      <c r="D9762" s="1">
        <v>19.5625</v>
      </c>
      <c r="E9762" s="1">
        <v>332.5625</v>
      </c>
    </row>
    <row r="9763" spans="1:5" x14ac:dyDescent="0.25">
      <c r="A9763" s="3">
        <v>6900000014745</v>
      </c>
      <c r="B9763" t="s">
        <v>8435</v>
      </c>
      <c r="C9763" s="2">
        <v>17</v>
      </c>
      <c r="D9763" s="1">
        <v>19.038461000000002</v>
      </c>
      <c r="E9763" s="1">
        <v>323.65383700000001</v>
      </c>
    </row>
    <row r="9764" spans="1:5" x14ac:dyDescent="0.25">
      <c r="A9764" s="3">
        <v>724869006064</v>
      </c>
      <c r="B9764" t="s">
        <v>8453</v>
      </c>
      <c r="C9764" s="2">
        <v>17</v>
      </c>
      <c r="D9764" s="1">
        <v>19</v>
      </c>
      <c r="E9764" s="1">
        <v>323</v>
      </c>
    </row>
    <row r="9765" spans="1:5" x14ac:dyDescent="0.25">
      <c r="A9765" s="3">
        <v>724869005838</v>
      </c>
      <c r="B9765" t="s">
        <v>8453</v>
      </c>
      <c r="C9765" s="2">
        <v>17</v>
      </c>
      <c r="D9765" s="1">
        <v>19</v>
      </c>
      <c r="E9765" s="1">
        <v>323</v>
      </c>
    </row>
    <row r="9766" spans="1:5" x14ac:dyDescent="0.25">
      <c r="A9766" s="3">
        <v>724869005845</v>
      </c>
      <c r="B9766" t="s">
        <v>8453</v>
      </c>
      <c r="C9766" s="2">
        <v>17</v>
      </c>
      <c r="D9766" s="1">
        <v>19</v>
      </c>
      <c r="E9766" s="1">
        <v>323</v>
      </c>
    </row>
    <row r="9767" spans="1:5" x14ac:dyDescent="0.25">
      <c r="A9767" s="3">
        <v>811863001000</v>
      </c>
      <c r="B9767" t="s">
        <v>8496</v>
      </c>
      <c r="C9767" s="2">
        <v>17</v>
      </c>
      <c r="D9767" s="1">
        <v>18.823529000000001</v>
      </c>
      <c r="E9767" s="1">
        <v>319.99999300000002</v>
      </c>
    </row>
    <row r="9768" spans="1:5" x14ac:dyDescent="0.25">
      <c r="A9768" s="3">
        <v>7506162500660</v>
      </c>
      <c r="B9768" t="s">
        <v>8462</v>
      </c>
      <c r="C9768" s="2">
        <v>17</v>
      </c>
      <c r="D9768" s="1">
        <v>18.647058000000001</v>
      </c>
      <c r="E9768" s="1">
        <v>316.99998599999998</v>
      </c>
    </row>
    <row r="9769" spans="1:5" x14ac:dyDescent="0.25">
      <c r="A9769" s="3">
        <v>7502002340298</v>
      </c>
      <c r="B9769" t="s">
        <v>8473</v>
      </c>
      <c r="C9769" s="2">
        <v>17</v>
      </c>
      <c r="D9769" s="1">
        <v>18.5</v>
      </c>
      <c r="E9769" s="1">
        <v>314.5</v>
      </c>
    </row>
    <row r="9770" spans="1:5" x14ac:dyDescent="0.25">
      <c r="A9770" s="3">
        <v>7501026411380</v>
      </c>
      <c r="B9770" t="s">
        <v>8425</v>
      </c>
      <c r="C9770" s="2">
        <v>17</v>
      </c>
      <c r="D9770" s="1">
        <v>18.5</v>
      </c>
      <c r="E9770" s="1">
        <v>314.5</v>
      </c>
    </row>
    <row r="9771" spans="1:5" x14ac:dyDescent="0.25">
      <c r="A9771" s="3">
        <v>7502263310313</v>
      </c>
      <c r="B9771" t="s">
        <v>8497</v>
      </c>
      <c r="C9771" s="2">
        <v>17</v>
      </c>
      <c r="D9771" s="1">
        <v>17.882352000000001</v>
      </c>
      <c r="E9771" s="1">
        <v>303.99998399999998</v>
      </c>
    </row>
    <row r="9772" spans="1:5" x14ac:dyDescent="0.25">
      <c r="A9772" s="3">
        <v>718644080714</v>
      </c>
      <c r="B9772" t="s">
        <v>8478</v>
      </c>
      <c r="C9772" s="2">
        <v>17</v>
      </c>
      <c r="D9772" s="1">
        <v>17.833333</v>
      </c>
      <c r="E9772" s="1">
        <v>303.16666099999998</v>
      </c>
    </row>
    <row r="9773" spans="1:5" x14ac:dyDescent="0.25">
      <c r="A9773" s="3">
        <v>7502002342407</v>
      </c>
      <c r="B9773" t="s">
        <v>8402</v>
      </c>
      <c r="C9773" s="2">
        <v>17</v>
      </c>
      <c r="D9773" s="1">
        <v>17.779411</v>
      </c>
      <c r="E9773" s="1">
        <v>302.24998699999998</v>
      </c>
    </row>
    <row r="9774" spans="1:5" x14ac:dyDescent="0.25">
      <c r="A9774" s="3">
        <v>7502282430009</v>
      </c>
      <c r="B9774" t="s">
        <v>8405</v>
      </c>
      <c r="C9774" s="2">
        <v>17</v>
      </c>
      <c r="D9774" s="1">
        <v>17.5</v>
      </c>
      <c r="E9774" s="1">
        <v>297.5</v>
      </c>
    </row>
    <row r="9775" spans="1:5" x14ac:dyDescent="0.25">
      <c r="A9775" s="3">
        <v>7501011350731</v>
      </c>
      <c r="B9775" t="s">
        <v>8416</v>
      </c>
      <c r="C9775" s="2">
        <v>17</v>
      </c>
      <c r="D9775" s="1">
        <v>17</v>
      </c>
      <c r="E9775" s="1">
        <v>289</v>
      </c>
    </row>
    <row r="9776" spans="1:5" x14ac:dyDescent="0.25">
      <c r="A9776" s="3">
        <v>16091967</v>
      </c>
      <c r="B9776" t="s">
        <v>8530</v>
      </c>
      <c r="C9776" s="2">
        <v>17</v>
      </c>
      <c r="D9776" s="1">
        <v>17</v>
      </c>
      <c r="E9776" s="1">
        <v>289</v>
      </c>
    </row>
    <row r="9777" spans="1:5" x14ac:dyDescent="0.25">
      <c r="A9777" s="3">
        <v>5601516</v>
      </c>
      <c r="B9777" t="s">
        <v>8470</v>
      </c>
      <c r="C9777" s="2">
        <v>17</v>
      </c>
      <c r="D9777" s="1">
        <v>16.852941000000001</v>
      </c>
      <c r="E9777" s="1">
        <v>286.49999700000001</v>
      </c>
    </row>
    <row r="9778" spans="1:5" x14ac:dyDescent="0.25">
      <c r="A9778" s="3">
        <v>7501059297586</v>
      </c>
      <c r="B9778" t="s">
        <v>8432</v>
      </c>
      <c r="C9778" s="2">
        <v>17</v>
      </c>
      <c r="D9778" s="1">
        <v>16.705881999999999</v>
      </c>
      <c r="E9778" s="1">
        <v>283.99999400000002</v>
      </c>
    </row>
    <row r="9779" spans="1:5" x14ac:dyDescent="0.25">
      <c r="A9779" s="3">
        <v>7503031287677</v>
      </c>
      <c r="B9779" t="s">
        <v>8406</v>
      </c>
      <c r="C9779" s="2">
        <v>17</v>
      </c>
      <c r="D9779" s="1">
        <v>16.466666</v>
      </c>
      <c r="E9779" s="1">
        <v>279.93332199999998</v>
      </c>
    </row>
    <row r="9780" spans="1:5" x14ac:dyDescent="0.25">
      <c r="A9780" s="3">
        <v>7503017500790</v>
      </c>
      <c r="B9780" t="s">
        <v>8507</v>
      </c>
      <c r="C9780" s="2">
        <v>17</v>
      </c>
      <c r="D9780" s="1">
        <v>16.466666</v>
      </c>
      <c r="E9780" s="1">
        <v>279.93332199999998</v>
      </c>
    </row>
    <row r="9781" spans="1:5" x14ac:dyDescent="0.25">
      <c r="A9781" s="3">
        <v>7591066711014</v>
      </c>
      <c r="B9781" t="s">
        <v>8466</v>
      </c>
      <c r="C9781" s="2">
        <v>17</v>
      </c>
      <c r="D9781" s="1">
        <v>16</v>
      </c>
      <c r="E9781" s="1">
        <v>272</v>
      </c>
    </row>
    <row r="9782" spans="1:5" x14ac:dyDescent="0.25">
      <c r="A9782" s="3">
        <v>7506032105643</v>
      </c>
      <c r="B9782" t="s">
        <v>8547</v>
      </c>
      <c r="C9782" s="2">
        <v>17</v>
      </c>
      <c r="D9782" s="1">
        <v>15.857142</v>
      </c>
      <c r="E9782" s="1">
        <v>269.571414</v>
      </c>
    </row>
    <row r="9783" spans="1:5" x14ac:dyDescent="0.25">
      <c r="A9783" s="3">
        <v>36731106186</v>
      </c>
      <c r="B9783" t="s">
        <v>8382</v>
      </c>
      <c r="C9783" s="2">
        <v>17</v>
      </c>
      <c r="D9783" s="1">
        <v>15.571427999999999</v>
      </c>
      <c r="E9783" s="1">
        <v>264.71427599999998</v>
      </c>
    </row>
    <row r="9784" spans="1:5" x14ac:dyDescent="0.25">
      <c r="A9784" s="3">
        <v>7501030418399</v>
      </c>
      <c r="B9784" t="s">
        <v>8381</v>
      </c>
      <c r="C9784" s="2">
        <v>17</v>
      </c>
      <c r="D9784" s="1">
        <v>15.525073000000001</v>
      </c>
      <c r="E9784" s="1">
        <v>263.926241</v>
      </c>
    </row>
    <row r="9785" spans="1:5" x14ac:dyDescent="0.25">
      <c r="A9785" s="3">
        <v>7501025415082</v>
      </c>
      <c r="B9785" t="s">
        <v>8532</v>
      </c>
      <c r="C9785" s="2">
        <v>17</v>
      </c>
      <c r="D9785" s="1">
        <v>15.470587999999999</v>
      </c>
      <c r="E9785" s="1">
        <v>262.99999600000001</v>
      </c>
    </row>
    <row r="9786" spans="1:5" x14ac:dyDescent="0.25">
      <c r="A9786" s="3">
        <v>7503009252225</v>
      </c>
      <c r="B9786" t="s">
        <v>7662</v>
      </c>
      <c r="C9786" s="2">
        <v>17</v>
      </c>
      <c r="D9786" s="1">
        <v>15.465517</v>
      </c>
      <c r="E9786" s="1">
        <v>262.91378900000001</v>
      </c>
    </row>
    <row r="9787" spans="1:5" x14ac:dyDescent="0.25">
      <c r="A9787" s="3">
        <v>7501030429586</v>
      </c>
      <c r="B9787" t="s">
        <v>8527</v>
      </c>
      <c r="C9787" s="2">
        <v>17</v>
      </c>
      <c r="D9787" s="1">
        <v>15.235294</v>
      </c>
      <c r="E9787" s="1">
        <v>258.99999800000001</v>
      </c>
    </row>
    <row r="9788" spans="1:5" x14ac:dyDescent="0.25">
      <c r="A9788" s="3">
        <v>7500478007639</v>
      </c>
      <c r="B9788" t="s">
        <v>8387</v>
      </c>
      <c r="C9788" s="2">
        <v>17</v>
      </c>
      <c r="D9788" s="1">
        <v>15</v>
      </c>
      <c r="E9788" s="1">
        <v>255</v>
      </c>
    </row>
    <row r="9789" spans="1:5" x14ac:dyDescent="0.25">
      <c r="A9789" s="3">
        <v>7501020535266</v>
      </c>
      <c r="B9789" t="s">
        <v>8544</v>
      </c>
      <c r="C9789" s="2">
        <v>17</v>
      </c>
      <c r="D9789" s="1">
        <v>15</v>
      </c>
      <c r="E9789" s="1">
        <v>255</v>
      </c>
    </row>
    <row r="9790" spans="1:5" x14ac:dyDescent="0.25">
      <c r="A9790" s="3">
        <v>7502237250409</v>
      </c>
      <c r="B9790" t="s">
        <v>8475</v>
      </c>
      <c r="C9790" s="2">
        <v>17</v>
      </c>
      <c r="D9790" s="1">
        <v>14.882351999999999</v>
      </c>
      <c r="E9790" s="1">
        <v>252.99998400000001</v>
      </c>
    </row>
    <row r="9791" spans="1:5" x14ac:dyDescent="0.25">
      <c r="A9791" s="3">
        <v>7501036</v>
      </c>
      <c r="B9791" t="s">
        <v>8500</v>
      </c>
      <c r="C9791" s="2">
        <v>17</v>
      </c>
      <c r="D9791" s="1">
        <v>14.84375</v>
      </c>
      <c r="E9791" s="1">
        <v>252.34375</v>
      </c>
    </row>
    <row r="9792" spans="1:5" x14ac:dyDescent="0.25">
      <c r="A9792" s="3">
        <v>7501761869118</v>
      </c>
      <c r="B9792" t="s">
        <v>8525</v>
      </c>
      <c r="C9792" s="2">
        <v>17</v>
      </c>
      <c r="D9792" s="1">
        <v>14.75</v>
      </c>
      <c r="E9792" s="1">
        <v>250.75</v>
      </c>
    </row>
    <row r="9793" spans="1:5" x14ac:dyDescent="0.25">
      <c r="A9793" s="3">
        <v>7501026411045</v>
      </c>
      <c r="B9793" t="s">
        <v>8425</v>
      </c>
      <c r="C9793" s="2">
        <v>17</v>
      </c>
      <c r="D9793" s="1">
        <v>14.5</v>
      </c>
      <c r="E9793" s="1">
        <v>246.5</v>
      </c>
    </row>
    <row r="9794" spans="1:5" x14ac:dyDescent="0.25">
      <c r="A9794" s="3">
        <v>7501026411212</v>
      </c>
      <c r="B9794" t="s">
        <v>8425</v>
      </c>
      <c r="C9794" s="2">
        <v>17</v>
      </c>
      <c r="D9794" s="1">
        <v>14.476190000000001</v>
      </c>
      <c r="E9794" s="1">
        <v>246.09522999999999</v>
      </c>
    </row>
    <row r="9795" spans="1:5" x14ac:dyDescent="0.25">
      <c r="A9795" s="3">
        <v>7806500511236</v>
      </c>
      <c r="B9795" t="s">
        <v>8543</v>
      </c>
      <c r="C9795" s="2">
        <v>17</v>
      </c>
      <c r="D9795" s="1">
        <v>14.433332999999999</v>
      </c>
      <c r="E9795" s="1">
        <v>245.36666099999999</v>
      </c>
    </row>
    <row r="9796" spans="1:5" x14ac:dyDescent="0.25">
      <c r="A9796" s="3">
        <v>7503017500226</v>
      </c>
      <c r="B9796" t="s">
        <v>8378</v>
      </c>
      <c r="C9796" s="2">
        <v>17</v>
      </c>
      <c r="D9796" s="1">
        <v>14.133333</v>
      </c>
      <c r="E9796" s="1">
        <v>240.266661</v>
      </c>
    </row>
    <row r="9797" spans="1:5" x14ac:dyDescent="0.25">
      <c r="A9797" s="3">
        <v>2887</v>
      </c>
      <c r="B9797" t="s">
        <v>8526</v>
      </c>
      <c r="C9797" s="2">
        <v>17</v>
      </c>
      <c r="D9797" s="1">
        <v>14.117647</v>
      </c>
      <c r="E9797" s="1">
        <v>239.999999</v>
      </c>
    </row>
    <row r="9798" spans="1:5" x14ac:dyDescent="0.25">
      <c r="A9798" s="3">
        <v>62349923563</v>
      </c>
      <c r="B9798" t="s">
        <v>8433</v>
      </c>
      <c r="C9798" s="2">
        <v>17</v>
      </c>
      <c r="D9798" s="1">
        <v>14</v>
      </c>
      <c r="E9798" s="1">
        <v>238</v>
      </c>
    </row>
    <row r="9799" spans="1:5" x14ac:dyDescent="0.25">
      <c r="A9799" s="3">
        <v>7501026411311</v>
      </c>
      <c r="B9799" t="s">
        <v>8425</v>
      </c>
      <c r="C9799" s="2">
        <v>17</v>
      </c>
      <c r="D9799" s="1">
        <v>14</v>
      </c>
      <c r="E9799" s="1">
        <v>238</v>
      </c>
    </row>
    <row r="9800" spans="1:5" x14ac:dyDescent="0.25">
      <c r="A9800" s="3">
        <v>7501023118060</v>
      </c>
      <c r="B9800" t="s">
        <v>8479</v>
      </c>
      <c r="C9800" s="2">
        <v>17</v>
      </c>
      <c r="D9800" s="1">
        <v>14</v>
      </c>
      <c r="E9800" s="1">
        <v>238</v>
      </c>
    </row>
    <row r="9801" spans="1:5" x14ac:dyDescent="0.25">
      <c r="A9801" s="3">
        <v>7501024547982</v>
      </c>
      <c r="B9801" t="s">
        <v>8498</v>
      </c>
      <c r="C9801" s="2">
        <v>17</v>
      </c>
      <c r="D9801" s="1">
        <v>14</v>
      </c>
      <c r="E9801" s="1">
        <v>238</v>
      </c>
    </row>
    <row r="9802" spans="1:5" x14ac:dyDescent="0.25">
      <c r="A9802" s="3">
        <v>757419666609</v>
      </c>
      <c r="B9802" t="s">
        <v>8510</v>
      </c>
      <c r="C9802" s="2">
        <v>17</v>
      </c>
      <c r="D9802" s="1">
        <v>14</v>
      </c>
      <c r="E9802" s="1">
        <v>238</v>
      </c>
    </row>
    <row r="9803" spans="1:5" x14ac:dyDescent="0.25">
      <c r="A9803" s="3">
        <v>7501003693679</v>
      </c>
      <c r="B9803" t="s">
        <v>8519</v>
      </c>
      <c r="C9803" s="2">
        <v>17</v>
      </c>
      <c r="D9803" s="1">
        <v>13.5</v>
      </c>
      <c r="E9803" s="1">
        <v>229.5</v>
      </c>
    </row>
    <row r="9804" spans="1:5" x14ac:dyDescent="0.25">
      <c r="A9804" s="3">
        <v>7500464333803</v>
      </c>
      <c r="B9804" t="s">
        <v>8388</v>
      </c>
      <c r="C9804" s="2">
        <v>17</v>
      </c>
      <c r="D9804" s="1">
        <v>13</v>
      </c>
      <c r="E9804" s="1">
        <v>221</v>
      </c>
    </row>
    <row r="9805" spans="1:5" x14ac:dyDescent="0.25">
      <c r="A9805" s="3">
        <v>7501030475392</v>
      </c>
      <c r="B9805" t="s">
        <v>8423</v>
      </c>
      <c r="C9805" s="2">
        <v>17</v>
      </c>
      <c r="D9805" s="1">
        <v>13</v>
      </c>
      <c r="E9805" s="1">
        <v>221</v>
      </c>
    </row>
    <row r="9806" spans="1:5" x14ac:dyDescent="0.25">
      <c r="A9806" s="3">
        <v>7502212171613</v>
      </c>
      <c r="B9806" t="s">
        <v>8407</v>
      </c>
      <c r="C9806" s="2">
        <v>17</v>
      </c>
      <c r="D9806" s="1">
        <v>12.538461</v>
      </c>
      <c r="E9806" s="1">
        <v>213.15383700000001</v>
      </c>
    </row>
    <row r="9807" spans="1:5" x14ac:dyDescent="0.25">
      <c r="A9807" s="3">
        <v>4575</v>
      </c>
      <c r="B9807" t="s">
        <v>8451</v>
      </c>
      <c r="C9807" s="2">
        <v>17</v>
      </c>
      <c r="D9807" s="1">
        <v>12.533333000000001</v>
      </c>
      <c r="E9807" s="1">
        <v>213.06666100000001</v>
      </c>
    </row>
    <row r="9808" spans="1:5" x14ac:dyDescent="0.25">
      <c r="A9808" s="3">
        <v>7509546653549</v>
      </c>
      <c r="B9808" t="s">
        <v>8468</v>
      </c>
      <c r="C9808" s="2">
        <v>17</v>
      </c>
      <c r="D9808" s="1">
        <v>12.5</v>
      </c>
      <c r="E9808" s="1">
        <v>212.5</v>
      </c>
    </row>
    <row r="9809" spans="1:5" x14ac:dyDescent="0.25">
      <c r="A9809" s="3">
        <v>7506174512248</v>
      </c>
      <c r="B9809" t="s">
        <v>8489</v>
      </c>
      <c r="C9809" s="2">
        <v>17</v>
      </c>
      <c r="D9809" s="1">
        <v>12.34375</v>
      </c>
      <c r="E9809" s="1">
        <v>209.84375</v>
      </c>
    </row>
    <row r="9810" spans="1:5" x14ac:dyDescent="0.25">
      <c r="A9810" s="3">
        <v>7503029445805</v>
      </c>
      <c r="B9810" t="s">
        <v>8404</v>
      </c>
      <c r="C9810" s="2">
        <v>17</v>
      </c>
      <c r="D9810" s="1">
        <v>12</v>
      </c>
      <c r="E9810" s="1">
        <v>204</v>
      </c>
    </row>
    <row r="9811" spans="1:5" x14ac:dyDescent="0.25">
      <c r="A9811" s="3">
        <v>7501030474357</v>
      </c>
      <c r="B9811" t="s">
        <v>8481</v>
      </c>
      <c r="C9811" s="2">
        <v>17</v>
      </c>
      <c r="D9811" s="1">
        <v>12</v>
      </c>
      <c r="E9811" s="1">
        <v>204</v>
      </c>
    </row>
    <row r="9812" spans="1:5" x14ac:dyDescent="0.25">
      <c r="A9812" s="3">
        <v>7501025431631</v>
      </c>
      <c r="B9812" t="s">
        <v>8509</v>
      </c>
      <c r="C9812" s="2">
        <v>17</v>
      </c>
      <c r="D9812" s="1">
        <v>12</v>
      </c>
      <c r="E9812" s="1">
        <v>204</v>
      </c>
    </row>
    <row r="9813" spans="1:5" x14ac:dyDescent="0.25">
      <c r="A9813" s="3">
        <v>7501065922120</v>
      </c>
      <c r="B9813" t="s">
        <v>8520</v>
      </c>
      <c r="C9813" s="2">
        <v>17</v>
      </c>
      <c r="D9813" s="1">
        <v>12</v>
      </c>
      <c r="E9813" s="1">
        <v>204</v>
      </c>
    </row>
    <row r="9814" spans="1:5" x14ac:dyDescent="0.25">
      <c r="A9814" s="3">
        <v>7502208800183</v>
      </c>
      <c r="B9814" t="s">
        <v>8539</v>
      </c>
      <c r="C9814" s="2">
        <v>17</v>
      </c>
      <c r="D9814" s="1">
        <v>12</v>
      </c>
      <c r="E9814" s="1">
        <v>204</v>
      </c>
    </row>
    <row r="9815" spans="1:5" x14ac:dyDescent="0.25">
      <c r="A9815" s="3">
        <v>650240039409</v>
      </c>
      <c r="B9815" t="s">
        <v>8454</v>
      </c>
      <c r="C9815" s="2">
        <v>17</v>
      </c>
      <c r="D9815" s="1">
        <v>11.6</v>
      </c>
      <c r="E9815" s="1">
        <v>197.2</v>
      </c>
    </row>
    <row r="9816" spans="1:5" x14ac:dyDescent="0.25">
      <c r="A9816" s="3">
        <v>7502002341905</v>
      </c>
      <c r="B9816" t="s">
        <v>8402</v>
      </c>
      <c r="C9816" s="2">
        <v>17</v>
      </c>
      <c r="D9816" s="1">
        <v>11.5</v>
      </c>
      <c r="E9816" s="1">
        <v>195.5</v>
      </c>
    </row>
    <row r="9817" spans="1:5" x14ac:dyDescent="0.25">
      <c r="A9817" s="3">
        <v>7501006713220</v>
      </c>
      <c r="B9817" t="s">
        <v>8371</v>
      </c>
      <c r="C9817" s="2">
        <v>17</v>
      </c>
      <c r="D9817" s="1">
        <v>11.429411</v>
      </c>
      <c r="E9817" s="1">
        <v>194.29998699999999</v>
      </c>
    </row>
    <row r="9818" spans="1:5" x14ac:dyDescent="0.25">
      <c r="A9818" s="3">
        <v>7501077400708</v>
      </c>
      <c r="B9818" t="s">
        <v>8395</v>
      </c>
      <c r="C9818" s="2">
        <v>17</v>
      </c>
      <c r="D9818" s="1">
        <v>11</v>
      </c>
      <c r="E9818" s="1">
        <v>187</v>
      </c>
    </row>
    <row r="9819" spans="1:5" x14ac:dyDescent="0.25">
      <c r="A9819" s="3">
        <v>7502224040709</v>
      </c>
      <c r="B9819" t="s">
        <v>8456</v>
      </c>
      <c r="C9819" s="2">
        <v>17</v>
      </c>
      <c r="D9819" s="1">
        <v>11</v>
      </c>
      <c r="E9819" s="1">
        <v>187</v>
      </c>
    </row>
    <row r="9820" spans="1:5" x14ac:dyDescent="0.25">
      <c r="A9820" s="3">
        <v>7506271775379</v>
      </c>
      <c r="B9820" t="s">
        <v>8467</v>
      </c>
      <c r="C9820" s="2">
        <v>17</v>
      </c>
      <c r="D9820" s="1">
        <v>11</v>
      </c>
      <c r="E9820" s="1">
        <v>187</v>
      </c>
    </row>
    <row r="9821" spans="1:5" x14ac:dyDescent="0.25">
      <c r="A9821" s="3">
        <v>7502002342759</v>
      </c>
      <c r="B9821" t="s">
        <v>8402</v>
      </c>
      <c r="C9821" s="2">
        <v>17</v>
      </c>
      <c r="D9821" s="1">
        <v>11</v>
      </c>
      <c r="E9821" s="1">
        <v>187</v>
      </c>
    </row>
    <row r="9822" spans="1:5" x14ac:dyDescent="0.25">
      <c r="A9822" s="3">
        <v>7501144990408</v>
      </c>
      <c r="B9822" t="s">
        <v>8426</v>
      </c>
      <c r="C9822" s="2">
        <v>17</v>
      </c>
      <c r="D9822" s="1">
        <v>10.833333</v>
      </c>
      <c r="E9822" s="1">
        <v>184.166661</v>
      </c>
    </row>
    <row r="9823" spans="1:5" x14ac:dyDescent="0.25">
      <c r="A9823" s="3">
        <v>7501597102090</v>
      </c>
      <c r="B9823" t="s">
        <v>8540</v>
      </c>
      <c r="C9823" s="2">
        <v>17</v>
      </c>
      <c r="D9823" s="1">
        <v>10.735294</v>
      </c>
      <c r="E9823" s="1">
        <v>182.49999800000001</v>
      </c>
    </row>
    <row r="9824" spans="1:5" x14ac:dyDescent="0.25">
      <c r="A9824" s="3">
        <v>7506271775409</v>
      </c>
      <c r="B9824" t="s">
        <v>8467</v>
      </c>
      <c r="C9824" s="2">
        <v>17</v>
      </c>
      <c r="D9824" s="1">
        <v>10.199999999999999</v>
      </c>
      <c r="E9824" s="1">
        <v>173.4</v>
      </c>
    </row>
    <row r="9825" spans="1:5" x14ac:dyDescent="0.25">
      <c r="A9825" s="3">
        <v>7506271775331</v>
      </c>
      <c r="B9825" t="s">
        <v>8467</v>
      </c>
      <c r="C9825" s="2">
        <v>17</v>
      </c>
      <c r="D9825" s="1">
        <v>10.142856999999999</v>
      </c>
      <c r="E9825" s="1">
        <v>172.42856900000001</v>
      </c>
    </row>
    <row r="9826" spans="1:5" x14ac:dyDescent="0.25">
      <c r="A9826" s="3">
        <v>7501073842274</v>
      </c>
      <c r="B9826" t="s">
        <v>8385</v>
      </c>
      <c r="C9826" s="2">
        <v>17</v>
      </c>
      <c r="D9826" s="1">
        <v>10</v>
      </c>
      <c r="E9826" s="1">
        <v>170</v>
      </c>
    </row>
    <row r="9827" spans="1:5" x14ac:dyDescent="0.25">
      <c r="A9827" s="3">
        <v>7501011152731</v>
      </c>
      <c r="B9827" t="s">
        <v>8476</v>
      </c>
      <c r="C9827" s="2">
        <v>17</v>
      </c>
      <c r="D9827" s="1">
        <v>10</v>
      </c>
      <c r="E9827" s="1">
        <v>170</v>
      </c>
    </row>
    <row r="9828" spans="1:5" x14ac:dyDescent="0.25">
      <c r="A9828" s="3">
        <v>7506271775355</v>
      </c>
      <c r="B9828" t="s">
        <v>8467</v>
      </c>
      <c r="C9828" s="2">
        <v>17</v>
      </c>
      <c r="D9828" s="1">
        <v>10</v>
      </c>
      <c r="E9828" s="1">
        <v>170</v>
      </c>
    </row>
    <row r="9829" spans="1:5" x14ac:dyDescent="0.25">
      <c r="A9829" s="3">
        <v>757528024130</v>
      </c>
      <c r="B9829" t="s">
        <v>8515</v>
      </c>
      <c r="C9829" s="2">
        <v>17</v>
      </c>
      <c r="D9829" s="1">
        <v>10</v>
      </c>
      <c r="E9829" s="1">
        <v>170</v>
      </c>
    </row>
    <row r="9830" spans="1:5" x14ac:dyDescent="0.25">
      <c r="A9830" s="3">
        <v>7506271775393</v>
      </c>
      <c r="B9830" t="s">
        <v>8467</v>
      </c>
      <c r="C9830" s="2">
        <v>17</v>
      </c>
      <c r="D9830" s="1">
        <v>9.75</v>
      </c>
      <c r="E9830" s="1">
        <v>165.75</v>
      </c>
    </row>
    <row r="9831" spans="1:5" x14ac:dyDescent="0.25">
      <c r="A9831" s="3">
        <v>449008</v>
      </c>
      <c r="B9831" t="s">
        <v>8472</v>
      </c>
      <c r="C9831" s="2">
        <v>17</v>
      </c>
      <c r="D9831" s="1">
        <v>9.6538459999999997</v>
      </c>
      <c r="E9831" s="1">
        <v>164.11538200000001</v>
      </c>
    </row>
    <row r="9832" spans="1:5" x14ac:dyDescent="0.25">
      <c r="A9832" s="3">
        <v>7506306238374</v>
      </c>
      <c r="B9832" t="s">
        <v>8371</v>
      </c>
      <c r="C9832" s="2">
        <v>17</v>
      </c>
      <c r="D9832" s="1">
        <v>9.4</v>
      </c>
      <c r="E9832" s="1">
        <v>159.80000000000001</v>
      </c>
    </row>
    <row r="9833" spans="1:5" x14ac:dyDescent="0.25">
      <c r="A9833" s="3">
        <v>7501059287198</v>
      </c>
      <c r="B9833" t="s">
        <v>8403</v>
      </c>
      <c r="C9833" s="2">
        <v>17</v>
      </c>
      <c r="D9833" s="1">
        <v>9.1470579999999995</v>
      </c>
      <c r="E9833" s="1">
        <v>155.49998600000001</v>
      </c>
    </row>
    <row r="9834" spans="1:5" x14ac:dyDescent="0.25">
      <c r="A9834" s="3">
        <v>7501055366163</v>
      </c>
      <c r="B9834" t="s">
        <v>8506</v>
      </c>
      <c r="C9834" s="2">
        <v>17</v>
      </c>
      <c r="D9834" s="1">
        <v>8.7692300000000003</v>
      </c>
      <c r="E9834" s="1">
        <v>149.07691</v>
      </c>
    </row>
    <row r="9835" spans="1:5" x14ac:dyDescent="0.25">
      <c r="A9835" s="3">
        <v>80863496</v>
      </c>
      <c r="B9835" t="s">
        <v>8471</v>
      </c>
      <c r="C9835" s="2">
        <v>17</v>
      </c>
      <c r="D9835" s="1">
        <v>8.7142850000000003</v>
      </c>
      <c r="E9835" s="1">
        <v>148.14284499999999</v>
      </c>
    </row>
    <row r="9836" spans="1:5" x14ac:dyDescent="0.25">
      <c r="A9836" s="3">
        <v>757528024765</v>
      </c>
      <c r="B9836" t="s">
        <v>8414</v>
      </c>
      <c r="C9836" s="2">
        <v>17</v>
      </c>
      <c r="D9836" s="1">
        <v>8</v>
      </c>
      <c r="E9836" s="1">
        <v>136</v>
      </c>
    </row>
    <row r="9837" spans="1:5" x14ac:dyDescent="0.25">
      <c r="A9837" s="3">
        <v>757528023713</v>
      </c>
      <c r="B9837" t="s">
        <v>8420</v>
      </c>
      <c r="C9837" s="2">
        <v>17</v>
      </c>
      <c r="D9837" s="1">
        <v>8</v>
      </c>
      <c r="E9837" s="1">
        <v>136</v>
      </c>
    </row>
    <row r="9838" spans="1:5" x14ac:dyDescent="0.25">
      <c r="A9838" s="3">
        <v>2816</v>
      </c>
      <c r="B9838" t="s">
        <v>8522</v>
      </c>
      <c r="C9838" s="2">
        <v>17</v>
      </c>
      <c r="D9838" s="1">
        <v>8</v>
      </c>
      <c r="E9838" s="1">
        <v>136</v>
      </c>
    </row>
    <row r="9839" spans="1:5" x14ac:dyDescent="0.25">
      <c r="A9839" s="3">
        <v>7501040095252</v>
      </c>
      <c r="B9839" t="s">
        <v>8469</v>
      </c>
      <c r="C9839" s="2">
        <v>17</v>
      </c>
      <c r="D9839" s="1">
        <v>7.8636359999999996</v>
      </c>
      <c r="E9839" s="1">
        <v>133.68181200000001</v>
      </c>
    </row>
    <row r="9840" spans="1:5" x14ac:dyDescent="0.25">
      <c r="A9840" s="3">
        <v>7501791663236</v>
      </c>
      <c r="B9840" t="s">
        <v>8459</v>
      </c>
      <c r="C9840" s="2">
        <v>17</v>
      </c>
      <c r="D9840" s="1">
        <v>7.6875</v>
      </c>
      <c r="E9840" s="1">
        <v>130.6875</v>
      </c>
    </row>
    <row r="9841" spans="1:5" x14ac:dyDescent="0.25">
      <c r="A9841" s="3">
        <v>7501761802337</v>
      </c>
      <c r="B9841" t="s">
        <v>8499</v>
      </c>
      <c r="C9841" s="2">
        <v>17</v>
      </c>
      <c r="D9841" s="1">
        <v>7.5625</v>
      </c>
      <c r="E9841" s="1">
        <v>128.5625</v>
      </c>
    </row>
    <row r="9842" spans="1:5" x14ac:dyDescent="0.25">
      <c r="A9842" s="3">
        <v>7805025696725</v>
      </c>
      <c r="B9842" t="s">
        <v>8514</v>
      </c>
      <c r="C9842" s="2">
        <v>17</v>
      </c>
      <c r="D9842" s="1">
        <v>7.5</v>
      </c>
      <c r="E9842" s="1">
        <v>127.5</v>
      </c>
    </row>
    <row r="9843" spans="1:5" x14ac:dyDescent="0.25">
      <c r="A9843" s="3">
        <v>749902000342</v>
      </c>
      <c r="B9843" t="s">
        <v>8427</v>
      </c>
      <c r="C9843" s="2">
        <v>17</v>
      </c>
      <c r="D9843" s="1">
        <v>7.4117639999999998</v>
      </c>
      <c r="E9843" s="1">
        <v>125.999988</v>
      </c>
    </row>
    <row r="9844" spans="1:5" x14ac:dyDescent="0.25">
      <c r="A9844" s="3">
        <v>7622210462527</v>
      </c>
      <c r="B9844" t="s">
        <v>8398</v>
      </c>
      <c r="C9844" s="2">
        <v>17</v>
      </c>
      <c r="D9844" s="1">
        <v>7</v>
      </c>
      <c r="E9844" s="1">
        <v>119</v>
      </c>
    </row>
    <row r="9845" spans="1:5" x14ac:dyDescent="0.25">
      <c r="A9845" s="3">
        <v>7502002340274</v>
      </c>
      <c r="B9845" t="s">
        <v>8402</v>
      </c>
      <c r="C9845" s="2">
        <v>17</v>
      </c>
      <c r="D9845" s="1">
        <v>7</v>
      </c>
      <c r="E9845" s="1">
        <v>119</v>
      </c>
    </row>
    <row r="9846" spans="1:5" x14ac:dyDescent="0.25">
      <c r="A9846" s="3">
        <v>7501040097300</v>
      </c>
      <c r="B9846" t="s">
        <v>8417</v>
      </c>
      <c r="C9846" s="2">
        <v>17</v>
      </c>
      <c r="D9846" s="1">
        <v>7</v>
      </c>
      <c r="E9846" s="1">
        <v>119</v>
      </c>
    </row>
    <row r="9847" spans="1:5" x14ac:dyDescent="0.25">
      <c r="A9847" s="3">
        <v>7501055313730</v>
      </c>
      <c r="B9847" t="s">
        <v>8503</v>
      </c>
      <c r="C9847" s="2">
        <v>17</v>
      </c>
      <c r="D9847" s="1">
        <v>6.9411759999999996</v>
      </c>
      <c r="E9847" s="1">
        <v>117.99999200000001</v>
      </c>
    </row>
    <row r="9848" spans="1:5" x14ac:dyDescent="0.25">
      <c r="A9848" s="3">
        <v>74323077315</v>
      </c>
      <c r="B9848" t="s">
        <v>8414</v>
      </c>
      <c r="C9848" s="2">
        <v>17</v>
      </c>
      <c r="D9848" s="1">
        <v>6.2045450000000004</v>
      </c>
      <c r="E9848" s="1">
        <v>105.477265</v>
      </c>
    </row>
    <row r="9849" spans="1:5" x14ac:dyDescent="0.25">
      <c r="A9849" s="3">
        <v>7622210581914</v>
      </c>
      <c r="B9849" t="s">
        <v>8534</v>
      </c>
      <c r="C9849" s="2">
        <v>17</v>
      </c>
      <c r="D9849" s="1">
        <v>6</v>
      </c>
      <c r="E9849" s="1">
        <v>102</v>
      </c>
    </row>
    <row r="9850" spans="1:5" x14ac:dyDescent="0.25">
      <c r="A9850" s="3">
        <v>2346</v>
      </c>
      <c r="B9850" t="s">
        <v>8433</v>
      </c>
      <c r="C9850" s="2">
        <v>17</v>
      </c>
      <c r="D9850" s="1">
        <v>5.848484</v>
      </c>
      <c r="E9850" s="1">
        <v>99.424227999999999</v>
      </c>
    </row>
    <row r="9851" spans="1:5" x14ac:dyDescent="0.25">
      <c r="A9851" s="3">
        <v>7506475100731</v>
      </c>
      <c r="B9851" t="s">
        <v>8399</v>
      </c>
      <c r="C9851" s="2">
        <v>17</v>
      </c>
      <c r="D9851" s="1">
        <v>5.6666660000000002</v>
      </c>
      <c r="E9851" s="1">
        <v>96.333321999999995</v>
      </c>
    </row>
    <row r="9852" spans="1:5" x14ac:dyDescent="0.25">
      <c r="A9852" s="3">
        <v>7501011145443</v>
      </c>
      <c r="B9852" t="s">
        <v>8397</v>
      </c>
      <c r="C9852" s="2">
        <v>17</v>
      </c>
      <c r="D9852" s="1">
        <v>5.5</v>
      </c>
      <c r="E9852" s="1">
        <v>93.5</v>
      </c>
    </row>
    <row r="9853" spans="1:5" x14ac:dyDescent="0.25">
      <c r="A9853" s="3">
        <v>7501575505721</v>
      </c>
      <c r="B9853" t="s">
        <v>8517</v>
      </c>
      <c r="C9853" s="2">
        <v>17</v>
      </c>
      <c r="D9853" s="1">
        <v>5</v>
      </c>
      <c r="E9853" s="1">
        <v>85</v>
      </c>
    </row>
    <row r="9854" spans="1:5" x14ac:dyDescent="0.25">
      <c r="A9854" s="3">
        <v>7702137005202</v>
      </c>
      <c r="B9854" t="s">
        <v>8528</v>
      </c>
      <c r="C9854" s="2">
        <v>17</v>
      </c>
      <c r="D9854" s="1">
        <v>5</v>
      </c>
      <c r="E9854" s="1">
        <v>85</v>
      </c>
    </row>
    <row r="9855" spans="1:5" x14ac:dyDescent="0.25">
      <c r="A9855" s="3">
        <v>7501441603117</v>
      </c>
      <c r="B9855" t="s">
        <v>8422</v>
      </c>
      <c r="C9855" s="2">
        <v>17</v>
      </c>
      <c r="D9855" s="1">
        <v>4.8</v>
      </c>
      <c r="E9855" s="1">
        <v>81.599999999999994</v>
      </c>
    </row>
    <row r="9856" spans="1:5" x14ac:dyDescent="0.25">
      <c r="A9856" s="3">
        <v>24474313015</v>
      </c>
      <c r="B9856" t="s">
        <v>8490</v>
      </c>
      <c r="C9856" s="2">
        <v>17</v>
      </c>
      <c r="D9856" s="1">
        <v>4.5</v>
      </c>
      <c r="E9856" s="1">
        <v>76.5</v>
      </c>
    </row>
    <row r="9857" spans="1:5" x14ac:dyDescent="0.25">
      <c r="A9857" s="3">
        <v>7506105604462</v>
      </c>
      <c r="B9857" t="s">
        <v>8384</v>
      </c>
      <c r="C9857" s="2">
        <v>17</v>
      </c>
      <c r="D9857" s="1">
        <v>4</v>
      </c>
      <c r="E9857" s="1">
        <v>68</v>
      </c>
    </row>
    <row r="9858" spans="1:5" x14ac:dyDescent="0.25">
      <c r="A9858" s="3">
        <v>7802800710560</v>
      </c>
      <c r="B9858" t="s">
        <v>8374</v>
      </c>
      <c r="C9858" s="2">
        <v>17</v>
      </c>
      <c r="D9858" s="1">
        <v>3.5</v>
      </c>
      <c r="E9858" s="1">
        <v>59.5</v>
      </c>
    </row>
    <row r="9859" spans="1:5" x14ac:dyDescent="0.25">
      <c r="A9859" s="3">
        <v>7802800708888</v>
      </c>
      <c r="B9859" t="s">
        <v>8444</v>
      </c>
      <c r="C9859" s="2">
        <v>17</v>
      </c>
      <c r="D9859" s="1">
        <v>3.5</v>
      </c>
      <c r="E9859" s="1">
        <v>59.5</v>
      </c>
    </row>
    <row r="9860" spans="1:5" x14ac:dyDescent="0.25">
      <c r="A9860" s="3">
        <v>719886145438</v>
      </c>
      <c r="B9860" t="s">
        <v>8413</v>
      </c>
      <c r="C9860" s="2">
        <v>17</v>
      </c>
      <c r="D9860" s="1">
        <v>3.2666659999999998</v>
      </c>
      <c r="E9860" s="1">
        <v>55.533321999999998</v>
      </c>
    </row>
    <row r="9861" spans="1:5" x14ac:dyDescent="0.25">
      <c r="A9861" s="3">
        <v>7501030473275</v>
      </c>
      <c r="B9861" t="s">
        <v>8381</v>
      </c>
      <c r="C9861" s="2">
        <v>17</v>
      </c>
      <c r="D9861" s="1">
        <v>3</v>
      </c>
      <c r="E9861" s="1">
        <v>51</v>
      </c>
    </row>
    <row r="9862" spans="1:5" x14ac:dyDescent="0.25">
      <c r="A9862" s="3">
        <v>7501058617149</v>
      </c>
      <c r="B9862" t="s">
        <v>8535</v>
      </c>
      <c r="C9862" s="2">
        <v>17</v>
      </c>
      <c r="D9862" s="1">
        <v>2.5</v>
      </c>
      <c r="E9862" s="1">
        <v>42.5</v>
      </c>
    </row>
    <row r="9863" spans="1:5" x14ac:dyDescent="0.25">
      <c r="A9863" s="3">
        <v>75024628</v>
      </c>
      <c r="B9863" t="s">
        <v>8536</v>
      </c>
      <c r="C9863" s="2">
        <v>17</v>
      </c>
      <c r="D9863" s="1">
        <v>2.5</v>
      </c>
      <c r="E9863" s="1">
        <v>42.5</v>
      </c>
    </row>
    <row r="9864" spans="1:5" x14ac:dyDescent="0.25">
      <c r="A9864" s="3">
        <v>7503005775087</v>
      </c>
      <c r="B9864" t="s">
        <v>8461</v>
      </c>
      <c r="C9864" s="2">
        <v>17</v>
      </c>
      <c r="D9864" s="1">
        <v>2</v>
      </c>
      <c r="E9864" s="1">
        <v>34</v>
      </c>
    </row>
    <row r="9865" spans="1:5" x14ac:dyDescent="0.25">
      <c r="A9865" s="3">
        <v>7509546057125</v>
      </c>
      <c r="B9865" t="s">
        <v>8392</v>
      </c>
      <c r="C9865" s="2">
        <v>17</v>
      </c>
      <c r="D9865" s="1">
        <v>1.5</v>
      </c>
      <c r="E9865" s="1">
        <v>25.5</v>
      </c>
    </row>
    <row r="9866" spans="1:5" x14ac:dyDescent="0.25">
      <c r="A9866" s="3">
        <v>75019426</v>
      </c>
      <c r="B9866" t="s">
        <v>8533</v>
      </c>
      <c r="C9866" s="2">
        <v>17</v>
      </c>
      <c r="D9866" s="1">
        <v>1.5</v>
      </c>
      <c r="E9866" s="1">
        <v>25.5</v>
      </c>
    </row>
    <row r="9867" spans="1:5" x14ac:dyDescent="0.25">
      <c r="A9867" s="3">
        <v>2520575</v>
      </c>
      <c r="B9867" t="s">
        <v>8542</v>
      </c>
      <c r="C9867" s="2">
        <v>17</v>
      </c>
      <c r="D9867" s="1">
        <v>1.071428</v>
      </c>
      <c r="E9867" s="1">
        <v>18.214276000000002</v>
      </c>
    </row>
    <row r="9868" spans="1:5" x14ac:dyDescent="0.25">
      <c r="A9868" s="3">
        <v>603554043051</v>
      </c>
      <c r="B9868" t="s">
        <v>8541</v>
      </c>
      <c r="C9868" s="2">
        <v>17</v>
      </c>
      <c r="D9868" s="1">
        <v>1</v>
      </c>
      <c r="E9868" s="1">
        <v>17</v>
      </c>
    </row>
    <row r="9869" spans="1:5" x14ac:dyDescent="0.25">
      <c r="A9869" s="3">
        <v>7506306203341</v>
      </c>
      <c r="B9869" t="s">
        <v>8548</v>
      </c>
      <c r="C9869" s="2">
        <v>16.925000000000001</v>
      </c>
      <c r="D9869" s="1">
        <v>44.785713999999999</v>
      </c>
      <c r="E9869" s="1">
        <v>757.99820899999997</v>
      </c>
    </row>
    <row r="9870" spans="1:5" x14ac:dyDescent="0.25">
      <c r="A9870" s="3">
        <v>2835</v>
      </c>
      <c r="B9870" t="s">
        <v>8549</v>
      </c>
      <c r="C9870" s="2">
        <v>16.88</v>
      </c>
      <c r="D9870" s="1">
        <v>56.761194000000003</v>
      </c>
      <c r="E9870" s="1">
        <v>958.12895500000002</v>
      </c>
    </row>
    <row r="9871" spans="1:5" x14ac:dyDescent="0.25">
      <c r="A9871" s="3">
        <v>7509546657103</v>
      </c>
      <c r="B9871" t="s">
        <v>8550</v>
      </c>
      <c r="C9871" s="2">
        <v>16.704999999999998</v>
      </c>
      <c r="D9871" s="1">
        <v>18.352941000000001</v>
      </c>
      <c r="E9871" s="1">
        <v>306.58587899999998</v>
      </c>
    </row>
    <row r="9872" spans="1:5" x14ac:dyDescent="0.25">
      <c r="A9872" s="3">
        <v>7501032346485</v>
      </c>
      <c r="B9872" t="s">
        <v>8551</v>
      </c>
      <c r="C9872" s="2">
        <v>16.55</v>
      </c>
      <c r="D9872" s="1">
        <v>8.5</v>
      </c>
      <c r="E9872" s="1">
        <v>140.67500000000001</v>
      </c>
    </row>
    <row r="9873" spans="1:5" x14ac:dyDescent="0.25">
      <c r="A9873" s="3">
        <v>2478</v>
      </c>
      <c r="B9873" t="s">
        <v>8553</v>
      </c>
      <c r="C9873" s="2">
        <v>16.5</v>
      </c>
      <c r="D9873" s="1">
        <v>19</v>
      </c>
      <c r="E9873" s="1">
        <v>313.5</v>
      </c>
    </row>
    <row r="9874" spans="1:5" x14ac:dyDescent="0.25">
      <c r="A9874" s="3">
        <v>2864</v>
      </c>
      <c r="B9874" t="s">
        <v>8552</v>
      </c>
      <c r="C9874" s="2">
        <v>16.5</v>
      </c>
      <c r="D9874" s="1">
        <v>14</v>
      </c>
      <c r="E9874" s="1">
        <v>231</v>
      </c>
    </row>
    <row r="9875" spans="1:5" x14ac:dyDescent="0.25">
      <c r="A9875" s="3">
        <v>7503008448568</v>
      </c>
      <c r="B9875" t="s">
        <v>8554</v>
      </c>
      <c r="C9875" s="2">
        <v>16.495000000000001</v>
      </c>
      <c r="D9875" s="1">
        <v>21.5</v>
      </c>
      <c r="E9875" s="1">
        <v>354.64249999999998</v>
      </c>
    </row>
    <row r="9876" spans="1:5" x14ac:dyDescent="0.25">
      <c r="A9876" s="3">
        <v>73</v>
      </c>
      <c r="B9876" t="s">
        <v>8555</v>
      </c>
      <c r="C9876" s="2">
        <v>16.305</v>
      </c>
      <c r="D9876" s="1">
        <v>11.58</v>
      </c>
      <c r="E9876" s="1">
        <v>188.81190000000001</v>
      </c>
    </row>
    <row r="9877" spans="1:5" x14ac:dyDescent="0.25">
      <c r="A9877" s="3">
        <v>2426</v>
      </c>
      <c r="B9877" t="s">
        <v>8556</v>
      </c>
      <c r="C9877" s="2">
        <v>16.245000000000001</v>
      </c>
      <c r="D9877" s="1">
        <v>15.168749999999999</v>
      </c>
      <c r="E9877" s="1">
        <v>246.41634400000001</v>
      </c>
    </row>
    <row r="9878" spans="1:5" x14ac:dyDescent="0.25">
      <c r="A9878" s="3">
        <v>25046007141</v>
      </c>
      <c r="B9878" t="s">
        <v>8557</v>
      </c>
      <c r="C9878" s="2">
        <v>16.175000000000001</v>
      </c>
      <c r="D9878" s="1">
        <v>11</v>
      </c>
      <c r="E9878" s="1">
        <v>177.92500000000001</v>
      </c>
    </row>
    <row r="9879" spans="1:5" x14ac:dyDescent="0.25">
      <c r="A9879" s="3">
        <v>7503017500035</v>
      </c>
      <c r="B9879" t="s">
        <v>8558</v>
      </c>
      <c r="C9879" s="2">
        <v>16.065000000000001</v>
      </c>
      <c r="D9879" s="1">
        <v>5.5</v>
      </c>
      <c r="E9879" s="1">
        <v>88.357500000000002</v>
      </c>
    </row>
    <row r="9880" spans="1:5" x14ac:dyDescent="0.25">
      <c r="A9880" s="3">
        <v>27</v>
      </c>
      <c r="B9880" t="s">
        <v>8670</v>
      </c>
      <c r="C9880" s="2">
        <v>16</v>
      </c>
      <c r="D9880" s="1">
        <v>610.33333300000004</v>
      </c>
      <c r="E9880" s="1">
        <v>9765.3333280000006</v>
      </c>
    </row>
    <row r="9881" spans="1:5" x14ac:dyDescent="0.25">
      <c r="A9881" s="3">
        <v>7501058617651</v>
      </c>
      <c r="B9881" t="s">
        <v>8629</v>
      </c>
      <c r="C9881" s="2">
        <v>16</v>
      </c>
      <c r="D9881" s="1">
        <v>257</v>
      </c>
      <c r="E9881" s="1">
        <v>4112</v>
      </c>
    </row>
    <row r="9882" spans="1:5" x14ac:dyDescent="0.25">
      <c r="A9882" s="3">
        <v>5000267014074</v>
      </c>
      <c r="B9882" t="s">
        <v>8633</v>
      </c>
      <c r="C9882" s="2">
        <v>16</v>
      </c>
      <c r="D9882" s="1">
        <v>234.34375</v>
      </c>
      <c r="E9882" s="1">
        <v>3749.5</v>
      </c>
    </row>
    <row r="9883" spans="1:5" x14ac:dyDescent="0.25">
      <c r="A9883" s="3">
        <v>7501048840250</v>
      </c>
      <c r="B9883" t="s">
        <v>8561</v>
      </c>
      <c r="C9883" s="2">
        <v>16</v>
      </c>
      <c r="D9883" s="1">
        <v>208.71428499999999</v>
      </c>
      <c r="E9883" s="1">
        <v>3339.4285599999998</v>
      </c>
    </row>
    <row r="9884" spans="1:5" x14ac:dyDescent="0.25">
      <c r="A9884" s="3">
        <v>7500435105958</v>
      </c>
      <c r="B9884" t="s">
        <v>8580</v>
      </c>
      <c r="C9884" s="2">
        <v>16</v>
      </c>
      <c r="D9884" s="1">
        <v>204.90908999999999</v>
      </c>
      <c r="E9884" s="1">
        <v>3278.5454399999999</v>
      </c>
    </row>
    <row r="9885" spans="1:5" x14ac:dyDescent="0.25">
      <c r="A9885" s="3">
        <v>7509546044576</v>
      </c>
      <c r="B9885" t="s">
        <v>8588</v>
      </c>
      <c r="C9885" s="2">
        <v>16</v>
      </c>
      <c r="D9885" s="1">
        <v>194.6875</v>
      </c>
      <c r="E9885" s="1">
        <v>3115</v>
      </c>
    </row>
    <row r="9886" spans="1:5" x14ac:dyDescent="0.25">
      <c r="A9886" s="3">
        <v>7506309892733</v>
      </c>
      <c r="B9886" t="s">
        <v>8590</v>
      </c>
      <c r="C9886" s="2">
        <v>16</v>
      </c>
      <c r="D9886" s="1">
        <v>191.875</v>
      </c>
      <c r="E9886" s="1">
        <v>3070</v>
      </c>
    </row>
    <row r="9887" spans="1:5" x14ac:dyDescent="0.25">
      <c r="A9887" s="3">
        <v>7501035012219</v>
      </c>
      <c r="B9887" t="s">
        <v>8639</v>
      </c>
      <c r="C9887" s="2">
        <v>16</v>
      </c>
      <c r="D9887" s="1">
        <v>182</v>
      </c>
      <c r="E9887" s="1">
        <v>2912</v>
      </c>
    </row>
    <row r="9888" spans="1:5" x14ac:dyDescent="0.25">
      <c r="A9888" s="3">
        <v>2795</v>
      </c>
      <c r="B9888" t="s">
        <v>8638</v>
      </c>
      <c r="C9888" s="2">
        <v>16</v>
      </c>
      <c r="D9888" s="1">
        <v>164.6875</v>
      </c>
      <c r="E9888" s="1">
        <v>2635</v>
      </c>
    </row>
    <row r="9889" spans="1:5" x14ac:dyDescent="0.25">
      <c r="A9889" s="3">
        <v>6958</v>
      </c>
      <c r="B9889" t="s">
        <v>8609</v>
      </c>
      <c r="C9889" s="2">
        <v>16</v>
      </c>
      <c r="D9889" s="1">
        <v>156.25</v>
      </c>
      <c r="E9889" s="1">
        <v>2500</v>
      </c>
    </row>
    <row r="9890" spans="1:5" x14ac:dyDescent="0.25">
      <c r="A9890" s="3">
        <v>7506425626601</v>
      </c>
      <c r="B9890" t="s">
        <v>8687</v>
      </c>
      <c r="C9890" s="2">
        <v>16</v>
      </c>
      <c r="D9890" s="1">
        <v>148.066666</v>
      </c>
      <c r="E9890" s="1">
        <v>2369.066656</v>
      </c>
    </row>
    <row r="9891" spans="1:5" x14ac:dyDescent="0.25">
      <c r="A9891" s="3">
        <v>7501481603139</v>
      </c>
      <c r="B9891" t="s">
        <v>8565</v>
      </c>
      <c r="C9891" s="2">
        <v>16</v>
      </c>
      <c r="D9891" s="1">
        <v>140.33333300000001</v>
      </c>
      <c r="E9891" s="1">
        <v>2245.3333280000002</v>
      </c>
    </row>
    <row r="9892" spans="1:5" x14ac:dyDescent="0.25">
      <c r="A9892" s="3">
        <v>18040012</v>
      </c>
      <c r="B9892" t="s">
        <v>8618</v>
      </c>
      <c r="C9892" s="2">
        <v>16</v>
      </c>
      <c r="D9892" s="1">
        <v>134.0625</v>
      </c>
      <c r="E9892" s="1">
        <v>2145</v>
      </c>
    </row>
    <row r="9893" spans="1:5" x14ac:dyDescent="0.25">
      <c r="A9893" s="3">
        <v>7501059242883</v>
      </c>
      <c r="B9893" t="s">
        <v>8585</v>
      </c>
      <c r="C9893" s="2">
        <v>16</v>
      </c>
      <c r="D9893" s="1">
        <v>129.375</v>
      </c>
      <c r="E9893" s="1">
        <v>2070</v>
      </c>
    </row>
    <row r="9894" spans="1:5" x14ac:dyDescent="0.25">
      <c r="A9894" s="3">
        <v>8000500165126</v>
      </c>
      <c r="B9894" t="s">
        <v>8741</v>
      </c>
      <c r="C9894" s="2">
        <v>16</v>
      </c>
      <c r="D9894" s="1">
        <v>128.13333299999999</v>
      </c>
      <c r="E9894" s="1">
        <v>2050.1333279999999</v>
      </c>
    </row>
    <row r="9895" spans="1:5" x14ac:dyDescent="0.25">
      <c r="A9895" s="3">
        <v>7501058638090</v>
      </c>
      <c r="B9895" t="s">
        <v>8689</v>
      </c>
      <c r="C9895" s="2">
        <v>16</v>
      </c>
      <c r="D9895" s="1">
        <v>100.321428</v>
      </c>
      <c r="E9895" s="1">
        <v>1605.142848</v>
      </c>
    </row>
    <row r="9896" spans="1:5" x14ac:dyDescent="0.25">
      <c r="A9896" s="3">
        <v>7501059235250</v>
      </c>
      <c r="B9896" t="s">
        <v>2536</v>
      </c>
      <c r="C9896" s="2">
        <v>16</v>
      </c>
      <c r="D9896" s="1">
        <v>92.255505999999997</v>
      </c>
      <c r="E9896" s="1">
        <v>1476.088096</v>
      </c>
    </row>
    <row r="9897" spans="1:5" x14ac:dyDescent="0.25">
      <c r="A9897" s="3">
        <v>7506306219489</v>
      </c>
      <c r="B9897" t="s">
        <v>8636</v>
      </c>
      <c r="C9897" s="2">
        <v>16</v>
      </c>
      <c r="D9897" s="1">
        <v>91.125</v>
      </c>
      <c r="E9897" s="1">
        <v>1458</v>
      </c>
    </row>
    <row r="9898" spans="1:5" x14ac:dyDescent="0.25">
      <c r="A9898" s="3">
        <v>7501008055830</v>
      </c>
      <c r="B9898" t="s">
        <v>8693</v>
      </c>
      <c r="C9898" s="2">
        <v>16</v>
      </c>
      <c r="D9898" s="1">
        <v>85.0625</v>
      </c>
      <c r="E9898" s="1">
        <v>1361</v>
      </c>
    </row>
    <row r="9899" spans="1:5" x14ac:dyDescent="0.25">
      <c r="A9899" s="3">
        <v>2389</v>
      </c>
      <c r="B9899" t="s">
        <v>8729</v>
      </c>
      <c r="C9899" s="2">
        <v>16</v>
      </c>
      <c r="D9899" s="1">
        <v>82.928571000000005</v>
      </c>
      <c r="E9899" s="1">
        <v>1326.8571360000001</v>
      </c>
    </row>
    <row r="9900" spans="1:5" x14ac:dyDescent="0.25">
      <c r="A9900" s="3">
        <v>7501059238275</v>
      </c>
      <c r="B9900" t="s">
        <v>2536</v>
      </c>
      <c r="C9900" s="2">
        <v>16</v>
      </c>
      <c r="D9900" s="1">
        <v>82</v>
      </c>
      <c r="E9900" s="1">
        <v>1312</v>
      </c>
    </row>
    <row r="9901" spans="1:5" x14ac:dyDescent="0.25">
      <c r="A9901" s="3">
        <v>62338797991</v>
      </c>
      <c r="B9901" t="s">
        <v>8582</v>
      </c>
      <c r="C9901" s="2">
        <v>16</v>
      </c>
      <c r="D9901" s="1">
        <v>79.1875</v>
      </c>
      <c r="E9901" s="1">
        <v>1267</v>
      </c>
    </row>
    <row r="9902" spans="1:5" x14ac:dyDescent="0.25">
      <c r="A9902" s="3">
        <v>7501008089545</v>
      </c>
      <c r="B9902" t="s">
        <v>8643</v>
      </c>
      <c r="C9902" s="2">
        <v>16</v>
      </c>
      <c r="D9902" s="1">
        <v>78.59375</v>
      </c>
      <c r="E9902" s="1">
        <v>1257.5</v>
      </c>
    </row>
    <row r="9903" spans="1:5" x14ac:dyDescent="0.25">
      <c r="A9903" s="3">
        <v>7501008037393</v>
      </c>
      <c r="B9903" t="s">
        <v>8628</v>
      </c>
      <c r="C9903" s="2">
        <v>16</v>
      </c>
      <c r="D9903" s="1">
        <v>76.625</v>
      </c>
      <c r="E9903" s="1">
        <v>1226</v>
      </c>
    </row>
    <row r="9904" spans="1:5" x14ac:dyDescent="0.25">
      <c r="A9904" s="3">
        <v>13000580403</v>
      </c>
      <c r="B9904" t="s">
        <v>8607</v>
      </c>
      <c r="C9904" s="2">
        <v>16</v>
      </c>
      <c r="D9904" s="1">
        <v>75.3</v>
      </c>
      <c r="E9904" s="1">
        <v>1204.8</v>
      </c>
    </row>
    <row r="9905" spans="1:5" x14ac:dyDescent="0.25">
      <c r="A9905" s="3">
        <v>166</v>
      </c>
      <c r="B9905" t="s">
        <v>8701</v>
      </c>
      <c r="C9905" s="2">
        <v>16</v>
      </c>
      <c r="D9905" s="1">
        <v>75</v>
      </c>
      <c r="E9905" s="1">
        <v>1200</v>
      </c>
    </row>
    <row r="9906" spans="1:5" x14ac:dyDescent="0.25">
      <c r="A9906" s="3">
        <v>24142003606</v>
      </c>
      <c r="B9906" t="s">
        <v>8669</v>
      </c>
      <c r="C9906" s="2">
        <v>16</v>
      </c>
      <c r="D9906" s="1">
        <v>69.40625</v>
      </c>
      <c r="E9906" s="1">
        <v>1110.5</v>
      </c>
    </row>
    <row r="9907" spans="1:5" x14ac:dyDescent="0.25">
      <c r="A9907" s="3">
        <v>7506306203426</v>
      </c>
      <c r="B9907" t="s">
        <v>8581</v>
      </c>
      <c r="C9907" s="2">
        <v>16</v>
      </c>
      <c r="D9907" s="1">
        <v>69.400000000000006</v>
      </c>
      <c r="E9907" s="1">
        <v>1110.4000000000001</v>
      </c>
    </row>
    <row r="9908" spans="1:5" x14ac:dyDescent="0.25">
      <c r="A9908" s="3">
        <v>41390011108</v>
      </c>
      <c r="B9908" t="s">
        <v>8623</v>
      </c>
      <c r="C9908" s="2">
        <v>16</v>
      </c>
      <c r="D9908" s="1">
        <v>61.866666000000002</v>
      </c>
      <c r="E9908" s="1">
        <v>989.86665600000003</v>
      </c>
    </row>
    <row r="9909" spans="1:5" x14ac:dyDescent="0.25">
      <c r="A9909" s="3">
        <v>8000500178638</v>
      </c>
      <c r="B9909" t="s">
        <v>8750</v>
      </c>
      <c r="C9909" s="2">
        <v>16</v>
      </c>
      <c r="D9909" s="1">
        <v>59.9375</v>
      </c>
      <c r="E9909" s="1">
        <v>959</v>
      </c>
    </row>
    <row r="9910" spans="1:5" x14ac:dyDescent="0.25">
      <c r="A9910" s="3">
        <v>746916046021</v>
      </c>
      <c r="B9910" t="s">
        <v>8731</v>
      </c>
      <c r="C9910" s="2">
        <v>16</v>
      </c>
      <c r="D9910" s="1">
        <v>59.533332999999999</v>
      </c>
      <c r="E9910" s="1">
        <v>952.53332799999998</v>
      </c>
    </row>
    <row r="9911" spans="1:5" x14ac:dyDescent="0.25">
      <c r="A9911" s="3">
        <v>7506105616144</v>
      </c>
      <c r="B9911" t="s">
        <v>8564</v>
      </c>
      <c r="C9911" s="2">
        <v>16</v>
      </c>
      <c r="D9911" s="1">
        <v>58</v>
      </c>
      <c r="E9911" s="1">
        <v>928</v>
      </c>
    </row>
    <row r="9912" spans="1:5" x14ac:dyDescent="0.25">
      <c r="A9912" s="3">
        <v>7502211833048</v>
      </c>
      <c r="B9912" t="s">
        <v>8622</v>
      </c>
      <c r="C9912" s="2">
        <v>16</v>
      </c>
      <c r="D9912" s="1">
        <v>57.59375</v>
      </c>
      <c r="E9912" s="1">
        <v>921.5</v>
      </c>
    </row>
    <row r="9913" spans="1:5" x14ac:dyDescent="0.25">
      <c r="A9913" s="3">
        <v>7503030374675</v>
      </c>
      <c r="B9913" t="s">
        <v>8668</v>
      </c>
      <c r="C9913" s="2">
        <v>16</v>
      </c>
      <c r="D9913" s="1">
        <v>56.6875</v>
      </c>
      <c r="E9913" s="1">
        <v>907</v>
      </c>
    </row>
    <row r="9914" spans="1:5" x14ac:dyDescent="0.25">
      <c r="A9914" s="3">
        <v>725181510109</v>
      </c>
      <c r="B9914" t="s">
        <v>8727</v>
      </c>
      <c r="C9914" s="2">
        <v>16</v>
      </c>
      <c r="D9914" s="1">
        <v>56.625</v>
      </c>
      <c r="E9914" s="1">
        <v>906</v>
      </c>
    </row>
    <row r="9915" spans="1:5" x14ac:dyDescent="0.25">
      <c r="A9915" s="3">
        <v>127</v>
      </c>
      <c r="B9915" t="s">
        <v>8738</v>
      </c>
      <c r="C9915" s="2">
        <v>16</v>
      </c>
      <c r="D9915" s="1">
        <v>56.533332999999999</v>
      </c>
      <c r="E9915" s="1">
        <v>904.53332799999998</v>
      </c>
    </row>
    <row r="9916" spans="1:5" x14ac:dyDescent="0.25">
      <c r="A9916" s="3">
        <v>7501058753106</v>
      </c>
      <c r="B9916" t="s">
        <v>8635</v>
      </c>
      <c r="C9916" s="2">
        <v>16</v>
      </c>
      <c r="D9916" s="1">
        <v>55.766666000000001</v>
      </c>
      <c r="E9916" s="1">
        <v>892.26665600000001</v>
      </c>
    </row>
    <row r="9917" spans="1:5" x14ac:dyDescent="0.25">
      <c r="A9917" s="3">
        <v>7501036120302</v>
      </c>
      <c r="B9917" t="s">
        <v>8592</v>
      </c>
      <c r="C9917" s="2">
        <v>16</v>
      </c>
      <c r="D9917" s="1">
        <v>53.166665999999999</v>
      </c>
      <c r="E9917" s="1">
        <v>850.66665599999999</v>
      </c>
    </row>
    <row r="9918" spans="1:5" x14ac:dyDescent="0.25">
      <c r="A9918" s="3">
        <v>7501786103433</v>
      </c>
      <c r="B9918" t="s">
        <v>8704</v>
      </c>
      <c r="C9918" s="2">
        <v>16</v>
      </c>
      <c r="D9918" s="1">
        <v>50</v>
      </c>
      <c r="E9918" s="1">
        <v>800</v>
      </c>
    </row>
    <row r="9919" spans="1:5" x14ac:dyDescent="0.25">
      <c r="A9919" s="3">
        <v>115115</v>
      </c>
      <c r="B9919" t="s">
        <v>8734</v>
      </c>
      <c r="C9919" s="2">
        <v>16</v>
      </c>
      <c r="D9919" s="1">
        <v>50</v>
      </c>
      <c r="E9919" s="1">
        <v>800</v>
      </c>
    </row>
    <row r="9920" spans="1:5" x14ac:dyDescent="0.25">
      <c r="A9920" s="3">
        <v>7702031618737</v>
      </c>
      <c r="B9920" t="s">
        <v>8578</v>
      </c>
      <c r="C9920" s="2">
        <v>16</v>
      </c>
      <c r="D9920" s="1">
        <v>49.103448</v>
      </c>
      <c r="E9920" s="1">
        <v>785.655168</v>
      </c>
    </row>
    <row r="9921" spans="1:5" x14ac:dyDescent="0.25">
      <c r="A9921" s="3">
        <v>7503004748426</v>
      </c>
      <c r="B9921" t="s">
        <v>8708</v>
      </c>
      <c r="C9921" s="2">
        <v>16</v>
      </c>
      <c r="D9921" s="1">
        <v>48</v>
      </c>
      <c r="E9921" s="1">
        <v>768</v>
      </c>
    </row>
    <row r="9922" spans="1:5" x14ac:dyDescent="0.25">
      <c r="A9922" s="3">
        <v>7501060414293</v>
      </c>
      <c r="B9922" t="s">
        <v>8656</v>
      </c>
      <c r="C9922" s="2">
        <v>16</v>
      </c>
      <c r="D9922" s="1">
        <v>46.4</v>
      </c>
      <c r="E9922" s="1">
        <v>742.4</v>
      </c>
    </row>
    <row r="9923" spans="1:5" x14ac:dyDescent="0.25">
      <c r="A9923" s="3">
        <v>7501088210624</v>
      </c>
      <c r="B9923" t="s">
        <v>8694</v>
      </c>
      <c r="C9923" s="2">
        <v>16</v>
      </c>
      <c r="D9923" s="1">
        <v>45.90625</v>
      </c>
      <c r="E9923" s="1">
        <v>734.5</v>
      </c>
    </row>
    <row r="9924" spans="1:5" x14ac:dyDescent="0.25">
      <c r="A9924" s="3">
        <v>7501206663387</v>
      </c>
      <c r="B9924" t="s">
        <v>8682</v>
      </c>
      <c r="C9924" s="2">
        <v>16</v>
      </c>
      <c r="D9924" s="1">
        <v>44.785713999999999</v>
      </c>
      <c r="E9924" s="1">
        <v>716.57142399999998</v>
      </c>
    </row>
    <row r="9925" spans="1:5" x14ac:dyDescent="0.25">
      <c r="A9925" s="3">
        <v>7506195126325</v>
      </c>
      <c r="B9925" t="s">
        <v>8659</v>
      </c>
      <c r="C9925" s="2">
        <v>16</v>
      </c>
      <c r="D9925" s="1">
        <v>44.766666000000001</v>
      </c>
      <c r="E9925" s="1">
        <v>716.26665600000001</v>
      </c>
    </row>
    <row r="9926" spans="1:5" x14ac:dyDescent="0.25">
      <c r="A9926" s="3">
        <v>7501008330098</v>
      </c>
      <c r="B9926" t="s">
        <v>8655</v>
      </c>
      <c r="C9926" s="2">
        <v>16</v>
      </c>
      <c r="D9926" s="1">
        <v>44.1875</v>
      </c>
      <c r="E9926" s="1">
        <v>707</v>
      </c>
    </row>
    <row r="9927" spans="1:5" x14ac:dyDescent="0.25">
      <c r="A9927" s="3">
        <v>746172090066</v>
      </c>
      <c r="B9927" t="s">
        <v>8748</v>
      </c>
      <c r="C9927" s="2">
        <v>16</v>
      </c>
      <c r="D9927" s="1">
        <v>43.7</v>
      </c>
      <c r="E9927" s="1">
        <v>699.2</v>
      </c>
    </row>
    <row r="9928" spans="1:5" x14ac:dyDescent="0.25">
      <c r="A9928" s="3">
        <v>7891010960315</v>
      </c>
      <c r="B9928" t="s">
        <v>8578</v>
      </c>
      <c r="C9928" s="2">
        <v>16</v>
      </c>
      <c r="D9928" s="1">
        <v>43.366666000000002</v>
      </c>
      <c r="E9928" s="1">
        <v>693.86665600000003</v>
      </c>
    </row>
    <row r="9929" spans="1:5" x14ac:dyDescent="0.25">
      <c r="A9929" s="3">
        <v>757528041533</v>
      </c>
      <c r="B9929" t="s">
        <v>8728</v>
      </c>
      <c r="C9929" s="2">
        <v>16</v>
      </c>
      <c r="D9929" s="1">
        <v>42.107142000000003</v>
      </c>
      <c r="E9929" s="1">
        <v>673.71427200000005</v>
      </c>
    </row>
    <row r="9930" spans="1:5" x14ac:dyDescent="0.25">
      <c r="A9930" s="3">
        <v>766853000047</v>
      </c>
      <c r="B9930" t="s">
        <v>8571</v>
      </c>
      <c r="C9930" s="2">
        <v>16</v>
      </c>
      <c r="D9930" s="1">
        <v>40.59375</v>
      </c>
      <c r="E9930" s="1">
        <v>649.5</v>
      </c>
    </row>
    <row r="9931" spans="1:5" x14ac:dyDescent="0.25">
      <c r="A9931" s="3">
        <v>7500326097881</v>
      </c>
      <c r="B9931" t="s">
        <v>8680</v>
      </c>
      <c r="C9931" s="2">
        <v>16</v>
      </c>
      <c r="D9931" s="1">
        <v>40.59375</v>
      </c>
      <c r="E9931" s="1">
        <v>649.5</v>
      </c>
    </row>
    <row r="9932" spans="1:5" x14ac:dyDescent="0.25">
      <c r="A9932" s="3">
        <v>757528016401</v>
      </c>
      <c r="B9932" t="s">
        <v>8641</v>
      </c>
      <c r="C9932" s="2">
        <v>16</v>
      </c>
      <c r="D9932" s="1">
        <v>40.5625</v>
      </c>
      <c r="E9932" s="1">
        <v>649</v>
      </c>
    </row>
    <row r="9933" spans="1:5" x14ac:dyDescent="0.25">
      <c r="A9933" s="3">
        <v>86631830384</v>
      </c>
      <c r="B9933" t="s">
        <v>8691</v>
      </c>
      <c r="C9933" s="2">
        <v>16</v>
      </c>
      <c r="D9933" s="1">
        <v>40.1</v>
      </c>
      <c r="E9933" s="1">
        <v>641.6</v>
      </c>
    </row>
    <row r="9934" spans="1:5" x14ac:dyDescent="0.25">
      <c r="A9934" s="3">
        <v>7501013164251</v>
      </c>
      <c r="B9934" t="s">
        <v>8583</v>
      </c>
      <c r="C9934" s="2">
        <v>16</v>
      </c>
      <c r="D9934" s="1">
        <v>40.076923000000001</v>
      </c>
      <c r="E9934" s="1">
        <v>641.23076800000001</v>
      </c>
    </row>
    <row r="9935" spans="1:5" x14ac:dyDescent="0.25">
      <c r="A9935" s="3">
        <v>719886120466</v>
      </c>
      <c r="B9935" t="s">
        <v>8624</v>
      </c>
      <c r="C9935" s="2">
        <v>16</v>
      </c>
      <c r="D9935" s="1">
        <v>39.733333000000002</v>
      </c>
      <c r="E9935" s="1">
        <v>635.73332800000003</v>
      </c>
    </row>
    <row r="9936" spans="1:5" x14ac:dyDescent="0.25">
      <c r="A9936" s="3">
        <v>7509552908459</v>
      </c>
      <c r="B9936" t="s">
        <v>8697</v>
      </c>
      <c r="C9936" s="2">
        <v>16</v>
      </c>
      <c r="D9936" s="1">
        <v>39.65625</v>
      </c>
      <c r="E9936" s="1">
        <v>634.5</v>
      </c>
    </row>
    <row r="9937" spans="1:5" x14ac:dyDescent="0.25">
      <c r="A9937" s="3">
        <v>7502252484285</v>
      </c>
      <c r="B9937" t="s">
        <v>8613</v>
      </c>
      <c r="C9937" s="2">
        <v>16</v>
      </c>
      <c r="D9937" s="1">
        <v>39.5</v>
      </c>
      <c r="E9937" s="1">
        <v>632</v>
      </c>
    </row>
    <row r="9938" spans="1:5" x14ac:dyDescent="0.25">
      <c r="A9938" s="3">
        <v>7509552839029</v>
      </c>
      <c r="B9938" t="s">
        <v>8745</v>
      </c>
      <c r="C9938" s="2">
        <v>16</v>
      </c>
      <c r="D9938" s="1">
        <v>38.53125</v>
      </c>
      <c r="E9938" s="1">
        <v>616.5</v>
      </c>
    </row>
    <row r="9939" spans="1:5" x14ac:dyDescent="0.25">
      <c r="A9939" s="3">
        <v>7506306209886</v>
      </c>
      <c r="B9939" t="s">
        <v>8703</v>
      </c>
      <c r="C9939" s="2">
        <v>16</v>
      </c>
      <c r="D9939" s="1">
        <v>37.28125</v>
      </c>
      <c r="E9939" s="1">
        <v>596.5</v>
      </c>
    </row>
    <row r="9940" spans="1:5" x14ac:dyDescent="0.25">
      <c r="A9940" s="3">
        <v>7501032905866</v>
      </c>
      <c r="B9940" t="s">
        <v>8577</v>
      </c>
      <c r="C9940" s="2">
        <v>16</v>
      </c>
      <c r="D9940" s="1">
        <v>36.90625</v>
      </c>
      <c r="E9940" s="1">
        <v>590.5</v>
      </c>
    </row>
    <row r="9941" spans="1:5" x14ac:dyDescent="0.25">
      <c r="A9941" s="3">
        <v>7501088011337</v>
      </c>
      <c r="B9941" t="s">
        <v>8719</v>
      </c>
      <c r="C9941" s="2">
        <v>16</v>
      </c>
      <c r="D9941" s="1">
        <v>36.9</v>
      </c>
      <c r="E9941" s="1">
        <v>590.4</v>
      </c>
    </row>
    <row r="9942" spans="1:5" x14ac:dyDescent="0.25">
      <c r="A9942" s="3">
        <v>7501059296374</v>
      </c>
      <c r="B9942" t="s">
        <v>8630</v>
      </c>
      <c r="C9942" s="2">
        <v>16</v>
      </c>
      <c r="D9942" s="1">
        <v>36.71875</v>
      </c>
      <c r="E9942" s="1">
        <v>587.5</v>
      </c>
    </row>
    <row r="9943" spans="1:5" x14ac:dyDescent="0.25">
      <c r="A9943" s="3">
        <v>7501058772145</v>
      </c>
      <c r="B9943" t="s">
        <v>8586</v>
      </c>
      <c r="C9943" s="2">
        <v>16</v>
      </c>
      <c r="D9943" s="1">
        <v>35.75</v>
      </c>
      <c r="E9943" s="1">
        <v>572</v>
      </c>
    </row>
    <row r="9944" spans="1:5" x14ac:dyDescent="0.25">
      <c r="A9944" s="3">
        <v>7501033956294</v>
      </c>
      <c r="B9944" t="s">
        <v>8574</v>
      </c>
      <c r="C9944" s="2">
        <v>16</v>
      </c>
      <c r="D9944" s="1">
        <v>35.166665999999999</v>
      </c>
      <c r="E9944" s="1">
        <v>562.66665599999999</v>
      </c>
    </row>
    <row r="9945" spans="1:5" x14ac:dyDescent="0.25">
      <c r="A9945" s="3">
        <v>7506306225565</v>
      </c>
      <c r="B9945" t="s">
        <v>8663</v>
      </c>
      <c r="C9945" s="2">
        <v>16</v>
      </c>
      <c r="D9945" s="1">
        <v>34.34375</v>
      </c>
      <c r="E9945" s="1">
        <v>549.5</v>
      </c>
    </row>
    <row r="9946" spans="1:5" x14ac:dyDescent="0.25">
      <c r="A9946" s="3">
        <v>7500435116510</v>
      </c>
      <c r="B9946" t="s">
        <v>8698</v>
      </c>
      <c r="C9946" s="2">
        <v>16</v>
      </c>
      <c r="D9946" s="1">
        <v>34.3125</v>
      </c>
      <c r="E9946" s="1">
        <v>549</v>
      </c>
    </row>
    <row r="9947" spans="1:5" x14ac:dyDescent="0.25">
      <c r="A9947" s="3">
        <v>7506306225619</v>
      </c>
      <c r="B9947" t="s">
        <v>8702</v>
      </c>
      <c r="C9947" s="2">
        <v>16</v>
      </c>
      <c r="D9947" s="1">
        <v>34.21875</v>
      </c>
      <c r="E9947" s="1">
        <v>547.5</v>
      </c>
    </row>
    <row r="9948" spans="1:5" x14ac:dyDescent="0.25">
      <c r="A9948" s="3">
        <v>1930122002295</v>
      </c>
      <c r="B9948" t="s">
        <v>8742</v>
      </c>
      <c r="C9948" s="2">
        <v>16</v>
      </c>
      <c r="D9948" s="1">
        <v>33.4</v>
      </c>
      <c r="E9948" s="1">
        <v>534.4</v>
      </c>
    </row>
    <row r="9949" spans="1:5" x14ac:dyDescent="0.25">
      <c r="A9949" s="3">
        <v>7509546066677</v>
      </c>
      <c r="B9949" t="s">
        <v>8601</v>
      </c>
      <c r="C9949" s="2">
        <v>16</v>
      </c>
      <c r="D9949" s="1">
        <v>33.346153000000001</v>
      </c>
      <c r="E9949" s="1">
        <v>533.53844800000002</v>
      </c>
    </row>
    <row r="9950" spans="1:5" x14ac:dyDescent="0.25">
      <c r="A9950" s="3">
        <v>7501020626124</v>
      </c>
      <c r="B9950" t="s">
        <v>8594</v>
      </c>
      <c r="C9950" s="2">
        <v>16</v>
      </c>
      <c r="D9950" s="1">
        <v>33</v>
      </c>
      <c r="E9950" s="1">
        <v>528</v>
      </c>
    </row>
    <row r="9951" spans="1:5" x14ac:dyDescent="0.25">
      <c r="A9951" s="3">
        <v>7501025403515</v>
      </c>
      <c r="B9951" t="s">
        <v>8674</v>
      </c>
      <c r="C9951" s="2">
        <v>16</v>
      </c>
      <c r="D9951" s="1">
        <v>32.200000000000003</v>
      </c>
      <c r="E9951" s="1">
        <v>515.20000000000005</v>
      </c>
    </row>
    <row r="9952" spans="1:5" x14ac:dyDescent="0.25">
      <c r="A9952" s="3">
        <v>7501025402242</v>
      </c>
      <c r="B9952" t="s">
        <v>8686</v>
      </c>
      <c r="C9952" s="2">
        <v>16</v>
      </c>
      <c r="D9952" s="1">
        <v>31.78125</v>
      </c>
      <c r="E9952" s="1">
        <v>508.5</v>
      </c>
    </row>
    <row r="9953" spans="1:5" x14ac:dyDescent="0.25">
      <c r="A9953" s="3">
        <v>2936</v>
      </c>
      <c r="B9953" t="s">
        <v>8598</v>
      </c>
      <c r="C9953" s="2">
        <v>16</v>
      </c>
      <c r="D9953" s="1">
        <v>31.1</v>
      </c>
      <c r="E9953" s="1">
        <v>497.6</v>
      </c>
    </row>
    <row r="9954" spans="1:5" x14ac:dyDescent="0.25">
      <c r="A9954" s="3">
        <v>7501861900810</v>
      </c>
      <c r="B9954" t="s">
        <v>8651</v>
      </c>
      <c r="C9954" s="2">
        <v>16</v>
      </c>
      <c r="D9954" s="1">
        <v>30.5</v>
      </c>
      <c r="E9954" s="1">
        <v>488</v>
      </c>
    </row>
    <row r="9955" spans="1:5" x14ac:dyDescent="0.25">
      <c r="A9955" s="3">
        <v>7503014279040</v>
      </c>
      <c r="B9955" t="s">
        <v>7442</v>
      </c>
      <c r="C9955" s="2">
        <v>16</v>
      </c>
      <c r="D9955" s="1">
        <v>30.3</v>
      </c>
      <c r="E9955" s="1">
        <v>484.8</v>
      </c>
    </row>
    <row r="9956" spans="1:5" x14ac:dyDescent="0.25">
      <c r="A9956" s="3">
        <v>7501056338633</v>
      </c>
      <c r="B9956" t="s">
        <v>8712</v>
      </c>
      <c r="C9956" s="2">
        <v>16</v>
      </c>
      <c r="D9956" s="1">
        <v>30.25</v>
      </c>
      <c r="E9956" s="1">
        <v>484</v>
      </c>
    </row>
    <row r="9957" spans="1:5" x14ac:dyDescent="0.25">
      <c r="A9957" s="3">
        <v>7506192504461</v>
      </c>
      <c r="B9957" t="s">
        <v>8733</v>
      </c>
      <c r="C9957" s="2">
        <v>16</v>
      </c>
      <c r="D9957" s="1">
        <v>30.0625</v>
      </c>
      <c r="E9957" s="1">
        <v>481</v>
      </c>
    </row>
    <row r="9958" spans="1:5" x14ac:dyDescent="0.25">
      <c r="A9958" s="3">
        <v>7506205808388</v>
      </c>
      <c r="B9958" t="s">
        <v>8597</v>
      </c>
      <c r="C9958" s="2">
        <v>16</v>
      </c>
      <c r="D9958" s="1">
        <v>30</v>
      </c>
      <c r="E9958" s="1">
        <v>480</v>
      </c>
    </row>
    <row r="9959" spans="1:5" x14ac:dyDescent="0.25">
      <c r="A9959" s="3">
        <v>7501199424576</v>
      </c>
      <c r="B9959" t="s">
        <v>8716</v>
      </c>
      <c r="C9959" s="2">
        <v>16</v>
      </c>
      <c r="D9959" s="1">
        <v>30</v>
      </c>
      <c r="E9959" s="1">
        <v>480</v>
      </c>
    </row>
    <row r="9960" spans="1:5" x14ac:dyDescent="0.25">
      <c r="A9960" s="3">
        <v>7891024123164</v>
      </c>
      <c r="B9960" t="s">
        <v>8572</v>
      </c>
      <c r="C9960" s="2">
        <v>16</v>
      </c>
      <c r="D9960" s="1">
        <v>28.375</v>
      </c>
      <c r="E9960" s="1">
        <v>454</v>
      </c>
    </row>
    <row r="9961" spans="1:5" x14ac:dyDescent="0.25">
      <c r="A9961" s="3">
        <v>7506306223080</v>
      </c>
      <c r="B9961" t="s">
        <v>8627</v>
      </c>
      <c r="C9961" s="2">
        <v>16</v>
      </c>
      <c r="D9961" s="1">
        <v>28.125</v>
      </c>
      <c r="E9961" s="1">
        <v>450</v>
      </c>
    </row>
    <row r="9962" spans="1:5" x14ac:dyDescent="0.25">
      <c r="A9962" s="3">
        <v>7503007859655</v>
      </c>
      <c r="B9962" t="s">
        <v>8602</v>
      </c>
      <c r="C9962" s="2">
        <v>16</v>
      </c>
      <c r="D9962" s="1">
        <v>28.066666000000001</v>
      </c>
      <c r="E9962" s="1">
        <v>449.06665600000002</v>
      </c>
    </row>
    <row r="9963" spans="1:5" x14ac:dyDescent="0.25">
      <c r="A9963" s="3">
        <v>7500478004690</v>
      </c>
      <c r="B9963" t="s">
        <v>8604</v>
      </c>
      <c r="C9963" s="2">
        <v>16</v>
      </c>
      <c r="D9963" s="1">
        <v>27.625</v>
      </c>
      <c r="E9963" s="1">
        <v>442</v>
      </c>
    </row>
    <row r="9964" spans="1:5" x14ac:dyDescent="0.25">
      <c r="A9964" s="3">
        <v>603554036398</v>
      </c>
      <c r="B9964" t="s">
        <v>8657</v>
      </c>
      <c r="C9964" s="2">
        <v>16</v>
      </c>
      <c r="D9964" s="1">
        <v>27.583333</v>
      </c>
      <c r="E9964" s="1">
        <v>441.33332799999999</v>
      </c>
    </row>
    <row r="9965" spans="1:5" x14ac:dyDescent="0.25">
      <c r="A9965" s="3">
        <v>7503008263253</v>
      </c>
      <c r="B9965" t="s">
        <v>8722</v>
      </c>
      <c r="C9965" s="2">
        <v>16</v>
      </c>
      <c r="D9965" s="1">
        <v>27.2</v>
      </c>
      <c r="E9965" s="1">
        <v>435.2</v>
      </c>
    </row>
    <row r="9966" spans="1:5" x14ac:dyDescent="0.25">
      <c r="A9966" s="3" t="s">
        <v>8625</v>
      </c>
      <c r="B9966" t="s">
        <v>8626</v>
      </c>
      <c r="C9966" s="2">
        <v>16</v>
      </c>
      <c r="D9966" s="1">
        <v>27</v>
      </c>
      <c r="E9966" s="1">
        <v>432</v>
      </c>
    </row>
    <row r="9967" spans="1:5" x14ac:dyDescent="0.25">
      <c r="A9967" s="3">
        <v>7501032344955</v>
      </c>
      <c r="B9967" t="s">
        <v>8676</v>
      </c>
      <c r="C9967" s="2">
        <v>16</v>
      </c>
      <c r="D9967" s="1">
        <v>26.75</v>
      </c>
      <c r="E9967" s="1">
        <v>428</v>
      </c>
    </row>
    <row r="9968" spans="1:5" x14ac:dyDescent="0.25">
      <c r="A9968" s="3">
        <v>8296660004836</v>
      </c>
      <c r="B9968" t="s">
        <v>8563</v>
      </c>
      <c r="C9968" s="2">
        <v>16</v>
      </c>
      <c r="D9968" s="1">
        <v>26.375</v>
      </c>
      <c r="E9968" s="1">
        <v>422</v>
      </c>
    </row>
    <row r="9969" spans="1:5" x14ac:dyDescent="0.25">
      <c r="A9969" s="3">
        <v>3320</v>
      </c>
      <c r="B9969" t="s">
        <v>8749</v>
      </c>
      <c r="C9969" s="2">
        <v>16</v>
      </c>
      <c r="D9969" s="1">
        <v>26.333333</v>
      </c>
      <c r="E9969" s="1">
        <v>421.33332799999999</v>
      </c>
    </row>
    <row r="9970" spans="1:5" x14ac:dyDescent="0.25">
      <c r="A9970" s="3">
        <v>7501199424088</v>
      </c>
      <c r="B9970" t="s">
        <v>8650</v>
      </c>
      <c r="C9970" s="2">
        <v>16</v>
      </c>
      <c r="D9970" s="1">
        <v>26.21875</v>
      </c>
      <c r="E9970" s="1">
        <v>419.5</v>
      </c>
    </row>
    <row r="9971" spans="1:5" x14ac:dyDescent="0.25">
      <c r="A9971" s="3">
        <v>7506314811583</v>
      </c>
      <c r="B9971" t="s">
        <v>8617</v>
      </c>
      <c r="C9971" s="2">
        <v>16</v>
      </c>
      <c r="D9971" s="1">
        <v>26</v>
      </c>
      <c r="E9971" s="1">
        <v>416</v>
      </c>
    </row>
    <row r="9972" spans="1:5" x14ac:dyDescent="0.25">
      <c r="A9972" s="3">
        <v>757528017972</v>
      </c>
      <c r="B9972" t="s">
        <v>8726</v>
      </c>
      <c r="C9972" s="2">
        <v>16</v>
      </c>
      <c r="D9972" s="1">
        <v>25.233332999999998</v>
      </c>
      <c r="E9972" s="1">
        <v>403.73332799999997</v>
      </c>
    </row>
    <row r="9973" spans="1:5" x14ac:dyDescent="0.25">
      <c r="A9973" s="3">
        <v>7501209701406</v>
      </c>
      <c r="B9973" t="s">
        <v>8573</v>
      </c>
      <c r="C9973" s="2">
        <v>16</v>
      </c>
      <c r="D9973" s="1">
        <v>24.733332999999998</v>
      </c>
      <c r="E9973" s="1">
        <v>395.73332799999997</v>
      </c>
    </row>
    <row r="9974" spans="1:5" x14ac:dyDescent="0.25">
      <c r="A9974" s="3">
        <v>7501114129647</v>
      </c>
      <c r="B9974" t="s">
        <v>8616</v>
      </c>
      <c r="C9974" s="2">
        <v>16</v>
      </c>
      <c r="D9974" s="1">
        <v>24.5</v>
      </c>
      <c r="E9974" s="1">
        <v>392</v>
      </c>
    </row>
    <row r="9975" spans="1:5" x14ac:dyDescent="0.25">
      <c r="A9975" s="3">
        <v>7500435020077</v>
      </c>
      <c r="B9975" t="s">
        <v>8603</v>
      </c>
      <c r="C9975" s="2">
        <v>16</v>
      </c>
      <c r="D9975" s="1">
        <v>24.375</v>
      </c>
      <c r="E9975" s="1">
        <v>390</v>
      </c>
    </row>
    <row r="9976" spans="1:5" x14ac:dyDescent="0.25">
      <c r="A9976" s="3">
        <v>4005808293834</v>
      </c>
      <c r="B9976" t="s">
        <v>8673</v>
      </c>
      <c r="C9976" s="2">
        <v>16</v>
      </c>
      <c r="D9976" s="1">
        <v>24.333333</v>
      </c>
      <c r="E9976" s="1">
        <v>389.33332799999999</v>
      </c>
    </row>
    <row r="9977" spans="1:5" x14ac:dyDescent="0.25">
      <c r="A9977" s="3">
        <v>7503025683355</v>
      </c>
      <c r="B9977" t="s">
        <v>8617</v>
      </c>
      <c r="C9977" s="2">
        <v>16</v>
      </c>
      <c r="D9977" s="1">
        <v>23.947368000000001</v>
      </c>
      <c r="E9977" s="1">
        <v>383.15788800000001</v>
      </c>
    </row>
    <row r="9978" spans="1:5" x14ac:dyDescent="0.25">
      <c r="A9978" s="3">
        <v>2563</v>
      </c>
      <c r="B9978" t="s">
        <v>8696</v>
      </c>
      <c r="C9978" s="2">
        <v>16</v>
      </c>
      <c r="D9978" s="1">
        <v>23.5</v>
      </c>
      <c r="E9978" s="1">
        <v>376</v>
      </c>
    </row>
    <row r="9979" spans="1:5" x14ac:dyDescent="0.25">
      <c r="A9979" s="3">
        <v>7501058714565</v>
      </c>
      <c r="B9979" t="s">
        <v>8661</v>
      </c>
      <c r="C9979" s="2">
        <v>16</v>
      </c>
      <c r="D9979" s="1">
        <v>23.375</v>
      </c>
      <c r="E9979" s="1">
        <v>374</v>
      </c>
    </row>
    <row r="9980" spans="1:5" x14ac:dyDescent="0.25">
      <c r="A9980" s="3">
        <v>7506271745679</v>
      </c>
      <c r="B9980" t="s">
        <v>8600</v>
      </c>
      <c r="C9980" s="2">
        <v>16</v>
      </c>
      <c r="D9980" s="1">
        <v>23.2</v>
      </c>
      <c r="E9980" s="1">
        <v>371.2</v>
      </c>
    </row>
    <row r="9981" spans="1:5" x14ac:dyDescent="0.25">
      <c r="A9981" s="3">
        <v>724869004862</v>
      </c>
      <c r="B9981" t="s">
        <v>8559</v>
      </c>
      <c r="C9981" s="2">
        <v>16</v>
      </c>
      <c r="D9981" s="1">
        <v>23</v>
      </c>
      <c r="E9981" s="1">
        <v>368</v>
      </c>
    </row>
    <row r="9982" spans="1:5" x14ac:dyDescent="0.25">
      <c r="A9982" s="3">
        <v>7500478012947</v>
      </c>
      <c r="B9982" t="s">
        <v>8724</v>
      </c>
      <c r="C9982" s="2">
        <v>16</v>
      </c>
      <c r="D9982" s="1">
        <v>23</v>
      </c>
      <c r="E9982" s="1">
        <v>368</v>
      </c>
    </row>
    <row r="9983" spans="1:5" x14ac:dyDescent="0.25">
      <c r="A9983" s="3">
        <v>7501281200095</v>
      </c>
      <c r="B9983" t="s">
        <v>8648</v>
      </c>
      <c r="C9983" s="2">
        <v>16</v>
      </c>
      <c r="D9983" s="1">
        <v>22.8</v>
      </c>
      <c r="E9983" s="1">
        <v>364.8</v>
      </c>
    </row>
    <row r="9984" spans="1:5" x14ac:dyDescent="0.25">
      <c r="A9984" s="3">
        <v>7501088214356</v>
      </c>
      <c r="B9984" t="s">
        <v>8645</v>
      </c>
      <c r="C9984" s="2">
        <v>16</v>
      </c>
      <c r="D9984" s="1">
        <v>22.678571000000002</v>
      </c>
      <c r="E9984" s="1">
        <v>362.85713600000003</v>
      </c>
    </row>
    <row r="9985" spans="1:5" x14ac:dyDescent="0.25">
      <c r="A9985" s="3">
        <v>1525854458</v>
      </c>
      <c r="B9985" t="s">
        <v>8593</v>
      </c>
      <c r="C9985" s="2">
        <v>16</v>
      </c>
      <c r="D9985" s="1">
        <v>22.09375</v>
      </c>
      <c r="E9985" s="1">
        <v>353.5</v>
      </c>
    </row>
    <row r="9986" spans="1:5" x14ac:dyDescent="0.25">
      <c r="A9986" s="3">
        <v>7501003127389</v>
      </c>
      <c r="B9986" t="s">
        <v>8575</v>
      </c>
      <c r="C9986" s="2">
        <v>16</v>
      </c>
      <c r="D9986" s="1">
        <v>21.166665999999999</v>
      </c>
      <c r="E9986" s="1">
        <v>338.66665599999999</v>
      </c>
    </row>
    <row r="9987" spans="1:5" x14ac:dyDescent="0.25">
      <c r="A9987" s="3">
        <v>7506271745730</v>
      </c>
      <c r="B9987" t="s">
        <v>8608</v>
      </c>
      <c r="C9987" s="2">
        <v>16</v>
      </c>
      <c r="D9987" s="1">
        <v>21.133333</v>
      </c>
      <c r="E9987" s="1">
        <v>338.13332800000001</v>
      </c>
    </row>
    <row r="9988" spans="1:5" x14ac:dyDescent="0.25">
      <c r="A9988" s="3">
        <v>7501799890009</v>
      </c>
      <c r="B9988" t="s">
        <v>8730</v>
      </c>
      <c r="C9988" s="2">
        <v>16</v>
      </c>
      <c r="D9988" s="1">
        <v>21.033332999999999</v>
      </c>
      <c r="E9988" s="1">
        <v>336.53332799999998</v>
      </c>
    </row>
    <row r="9989" spans="1:5" x14ac:dyDescent="0.25">
      <c r="A9989" s="3">
        <v>7501019040610</v>
      </c>
      <c r="B9989" t="s">
        <v>8699</v>
      </c>
      <c r="C9989" s="2">
        <v>16</v>
      </c>
      <c r="D9989" s="1">
        <v>20.90625</v>
      </c>
      <c r="E9989" s="1">
        <v>334.5</v>
      </c>
    </row>
    <row r="9990" spans="1:5" x14ac:dyDescent="0.25">
      <c r="A9990" s="3">
        <v>7506271744795</v>
      </c>
      <c r="B9990" t="s">
        <v>8700</v>
      </c>
      <c r="C9990" s="2">
        <v>16</v>
      </c>
      <c r="D9990" s="1">
        <v>20.821428000000001</v>
      </c>
      <c r="E9990" s="1">
        <v>333.14284800000001</v>
      </c>
    </row>
    <row r="9991" spans="1:5" x14ac:dyDescent="0.25">
      <c r="A9991" s="3">
        <v>7503016400664</v>
      </c>
      <c r="B9991" t="s">
        <v>8646</v>
      </c>
      <c r="C9991" s="2">
        <v>16</v>
      </c>
      <c r="D9991" s="1">
        <v>20.541665999999999</v>
      </c>
      <c r="E9991" s="1">
        <v>328.66665599999999</v>
      </c>
    </row>
    <row r="9992" spans="1:5" x14ac:dyDescent="0.25">
      <c r="A9992" s="3">
        <v>760203005249</v>
      </c>
      <c r="B9992" t="s">
        <v>8675</v>
      </c>
      <c r="C9992" s="2">
        <v>16</v>
      </c>
      <c r="D9992" s="1">
        <v>20.3125</v>
      </c>
      <c r="E9992" s="1">
        <v>325</v>
      </c>
    </row>
    <row r="9993" spans="1:5" x14ac:dyDescent="0.25">
      <c r="A9993" s="3">
        <v>7501025404208</v>
      </c>
      <c r="B9993" t="s">
        <v>8720</v>
      </c>
      <c r="C9993" s="2">
        <v>16</v>
      </c>
      <c r="D9993" s="1">
        <v>20.2</v>
      </c>
      <c r="E9993" s="1">
        <v>323.2</v>
      </c>
    </row>
    <row r="9994" spans="1:5" x14ac:dyDescent="0.25">
      <c r="A9994" s="3">
        <v>7500326753572</v>
      </c>
      <c r="B9994" t="s">
        <v>8569</v>
      </c>
      <c r="C9994" s="2">
        <v>16</v>
      </c>
      <c r="D9994" s="1">
        <v>20.133333</v>
      </c>
      <c r="E9994" s="1">
        <v>322.13332800000001</v>
      </c>
    </row>
    <row r="9995" spans="1:5" x14ac:dyDescent="0.25">
      <c r="A9995" s="3">
        <v>14800515640</v>
      </c>
      <c r="B9995" t="s">
        <v>8632</v>
      </c>
      <c r="C9995" s="2">
        <v>16</v>
      </c>
      <c r="D9995" s="1">
        <v>20.125</v>
      </c>
      <c r="E9995" s="1">
        <v>322</v>
      </c>
    </row>
    <row r="9996" spans="1:5" x14ac:dyDescent="0.25">
      <c r="A9996" s="3">
        <v>7502233711409</v>
      </c>
      <c r="B9996" t="s">
        <v>8743</v>
      </c>
      <c r="C9996" s="2">
        <v>16</v>
      </c>
      <c r="D9996" s="1">
        <v>19.777777</v>
      </c>
      <c r="E9996" s="1">
        <v>316.44443200000001</v>
      </c>
    </row>
    <row r="9997" spans="1:5" x14ac:dyDescent="0.25">
      <c r="A9997" s="3">
        <v>7503001222646</v>
      </c>
      <c r="B9997" t="s">
        <v>8579</v>
      </c>
      <c r="C9997" s="2">
        <v>16</v>
      </c>
      <c r="D9997" s="1">
        <v>19.733332999999998</v>
      </c>
      <c r="E9997" s="1">
        <v>315.73332799999997</v>
      </c>
    </row>
    <row r="9998" spans="1:5" x14ac:dyDescent="0.25">
      <c r="A9998" s="3">
        <v>7503025406114</v>
      </c>
      <c r="B9998" t="s">
        <v>8662</v>
      </c>
      <c r="C9998" s="2">
        <v>16</v>
      </c>
      <c r="D9998" s="1">
        <v>19</v>
      </c>
      <c r="E9998" s="1">
        <v>304</v>
      </c>
    </row>
    <row r="9999" spans="1:5" x14ac:dyDescent="0.25">
      <c r="A9999" s="3">
        <v>7506162500523</v>
      </c>
      <c r="B9999" t="s">
        <v>8739</v>
      </c>
      <c r="C9999" s="2">
        <v>16</v>
      </c>
      <c r="D9999" s="1">
        <v>18.875</v>
      </c>
      <c r="E9999" s="1">
        <v>302</v>
      </c>
    </row>
    <row r="10000" spans="1:5" x14ac:dyDescent="0.25">
      <c r="A10000" s="3">
        <v>7502260080073</v>
      </c>
      <c r="B10000" t="s">
        <v>8696</v>
      </c>
      <c r="C10000" s="2">
        <v>16</v>
      </c>
      <c r="D10000" s="1">
        <v>18.5</v>
      </c>
      <c r="E10000" s="1">
        <v>296</v>
      </c>
    </row>
    <row r="10001" spans="1:5" x14ac:dyDescent="0.25">
      <c r="A10001" s="3">
        <v>7501082722208</v>
      </c>
      <c r="B10001" t="s">
        <v>8567</v>
      </c>
      <c r="C10001" s="2">
        <v>16</v>
      </c>
      <c r="D10001" s="1">
        <v>18.28125</v>
      </c>
      <c r="E10001" s="1">
        <v>292.5</v>
      </c>
    </row>
    <row r="10002" spans="1:5" x14ac:dyDescent="0.25">
      <c r="A10002" s="3">
        <v>7501025431778</v>
      </c>
      <c r="B10002" t="s">
        <v>8684</v>
      </c>
      <c r="C10002" s="2">
        <v>16</v>
      </c>
      <c r="D10002" s="1">
        <v>18</v>
      </c>
      <c r="E10002" s="1">
        <v>288</v>
      </c>
    </row>
    <row r="10003" spans="1:5" x14ac:dyDescent="0.25">
      <c r="A10003" s="3">
        <v>746172060083</v>
      </c>
      <c r="B10003" t="s">
        <v>8711</v>
      </c>
      <c r="C10003" s="2">
        <v>16</v>
      </c>
      <c r="D10003" s="1">
        <v>18</v>
      </c>
      <c r="E10003" s="1">
        <v>288</v>
      </c>
    </row>
    <row r="10004" spans="1:5" x14ac:dyDescent="0.25">
      <c r="A10004" s="3">
        <v>7501024548026</v>
      </c>
      <c r="B10004" t="s">
        <v>8660</v>
      </c>
      <c r="C10004" s="2">
        <v>16</v>
      </c>
      <c r="D10004" s="1">
        <v>17.933333000000001</v>
      </c>
      <c r="E10004" s="1">
        <v>286.93332800000002</v>
      </c>
    </row>
    <row r="10005" spans="1:5" x14ac:dyDescent="0.25">
      <c r="A10005" s="3">
        <v>788843070069</v>
      </c>
      <c r="B10005" t="s">
        <v>8714</v>
      </c>
      <c r="C10005" s="2">
        <v>16</v>
      </c>
      <c r="D10005" s="1">
        <v>17.78125</v>
      </c>
      <c r="E10005" s="1">
        <v>284.5</v>
      </c>
    </row>
    <row r="10006" spans="1:5" x14ac:dyDescent="0.25">
      <c r="A10006" s="3">
        <v>7501664880272</v>
      </c>
      <c r="B10006" t="s">
        <v>8747</v>
      </c>
      <c r="C10006" s="2">
        <v>16</v>
      </c>
      <c r="D10006" s="1">
        <v>17.733332999999998</v>
      </c>
      <c r="E10006" s="1">
        <v>283.73332799999997</v>
      </c>
    </row>
    <row r="10007" spans="1:5" x14ac:dyDescent="0.25">
      <c r="A10007" s="3">
        <v>7503002163412</v>
      </c>
      <c r="B10007" t="s">
        <v>8740</v>
      </c>
      <c r="C10007" s="2">
        <v>16</v>
      </c>
      <c r="D10007" s="1">
        <v>17.466666</v>
      </c>
      <c r="E10007" s="1">
        <v>279.466656</v>
      </c>
    </row>
    <row r="10008" spans="1:5" x14ac:dyDescent="0.25">
      <c r="A10008" s="3">
        <v>7501013196061</v>
      </c>
      <c r="B10008" t="s">
        <v>8647</v>
      </c>
      <c r="C10008" s="2">
        <v>16</v>
      </c>
      <c r="D10008" s="1">
        <v>17.266666000000001</v>
      </c>
      <c r="E10008" s="1">
        <v>276.26665600000001</v>
      </c>
    </row>
    <row r="10009" spans="1:5" x14ac:dyDescent="0.25">
      <c r="A10009" s="3">
        <v>42277040</v>
      </c>
      <c r="B10009" t="s">
        <v>8677</v>
      </c>
      <c r="C10009" s="2">
        <v>16</v>
      </c>
      <c r="D10009" s="1">
        <v>16.875</v>
      </c>
      <c r="E10009" s="1">
        <v>270</v>
      </c>
    </row>
    <row r="10010" spans="1:5" x14ac:dyDescent="0.25">
      <c r="A10010" s="3">
        <v>7501130525140</v>
      </c>
      <c r="B10010" t="s">
        <v>8619</v>
      </c>
      <c r="C10010" s="2">
        <v>16</v>
      </c>
      <c r="D10010" s="1">
        <v>16.785713999999999</v>
      </c>
      <c r="E10010" s="1">
        <v>268.57142399999998</v>
      </c>
    </row>
    <row r="10011" spans="1:5" x14ac:dyDescent="0.25">
      <c r="A10011" s="3">
        <v>7503019013427</v>
      </c>
      <c r="B10011" t="s">
        <v>8606</v>
      </c>
      <c r="C10011" s="2">
        <v>16</v>
      </c>
      <c r="D10011" s="1">
        <v>16.75</v>
      </c>
      <c r="E10011" s="1">
        <v>268</v>
      </c>
    </row>
    <row r="10012" spans="1:5" x14ac:dyDescent="0.25">
      <c r="A10012" s="3">
        <v>2545</v>
      </c>
      <c r="B10012" t="s">
        <v>8576</v>
      </c>
      <c r="C10012" s="2">
        <v>16</v>
      </c>
      <c r="D10012" s="1">
        <v>16.7</v>
      </c>
      <c r="E10012" s="1">
        <v>267.2</v>
      </c>
    </row>
    <row r="10013" spans="1:5" x14ac:dyDescent="0.25">
      <c r="A10013" s="3">
        <v>7501026054020</v>
      </c>
      <c r="B10013" t="s">
        <v>8705</v>
      </c>
      <c r="C10013" s="2">
        <v>16</v>
      </c>
      <c r="D10013" s="1">
        <v>16.590909</v>
      </c>
      <c r="E10013" s="1">
        <v>265.454544</v>
      </c>
    </row>
    <row r="10014" spans="1:5" x14ac:dyDescent="0.25">
      <c r="A10014" s="3">
        <v>7501026018008</v>
      </c>
      <c r="B10014" t="s">
        <v>8631</v>
      </c>
      <c r="C10014" s="2">
        <v>16</v>
      </c>
      <c r="D10014" s="1">
        <v>16.5</v>
      </c>
      <c r="E10014" s="1">
        <v>264</v>
      </c>
    </row>
    <row r="10015" spans="1:5" x14ac:dyDescent="0.25">
      <c r="A10015" s="3">
        <v>7501024547708</v>
      </c>
      <c r="B10015" t="s">
        <v>8660</v>
      </c>
      <c r="C10015" s="2">
        <v>16</v>
      </c>
      <c r="D10015" s="1">
        <v>15.5</v>
      </c>
      <c r="E10015" s="1">
        <v>248</v>
      </c>
    </row>
    <row r="10016" spans="1:5" x14ac:dyDescent="0.25">
      <c r="A10016" s="3">
        <v>7503004557110</v>
      </c>
      <c r="B10016" t="s">
        <v>8713</v>
      </c>
      <c r="C10016" s="2">
        <v>16</v>
      </c>
      <c r="D10016" s="1">
        <v>15.375</v>
      </c>
      <c r="E10016" s="1">
        <v>246</v>
      </c>
    </row>
    <row r="10017" spans="1:5" x14ac:dyDescent="0.25">
      <c r="A10017" s="3">
        <v>7506161217934</v>
      </c>
      <c r="B10017" t="s">
        <v>8744</v>
      </c>
      <c r="C10017" s="2">
        <v>16</v>
      </c>
      <c r="D10017" s="1">
        <v>15.285714</v>
      </c>
      <c r="E10017" s="1">
        <v>244.57142400000001</v>
      </c>
    </row>
    <row r="10018" spans="1:5" x14ac:dyDescent="0.25">
      <c r="A10018" s="3">
        <v>7503014279057</v>
      </c>
      <c r="B10018" t="s">
        <v>7442</v>
      </c>
      <c r="C10018" s="2">
        <v>16</v>
      </c>
      <c r="D10018" s="1">
        <v>15.217390999999999</v>
      </c>
      <c r="E10018" s="1">
        <v>243.47825599999999</v>
      </c>
    </row>
    <row r="10019" spans="1:5" x14ac:dyDescent="0.25">
      <c r="A10019" s="3">
        <v>2656</v>
      </c>
      <c r="B10019" t="s">
        <v>8664</v>
      </c>
      <c r="C10019" s="2">
        <v>16</v>
      </c>
      <c r="D10019" s="1">
        <v>15.1875</v>
      </c>
      <c r="E10019" s="1">
        <v>243</v>
      </c>
    </row>
    <row r="10020" spans="1:5" x14ac:dyDescent="0.25">
      <c r="A10020" s="3">
        <v>7503032991801</v>
      </c>
      <c r="B10020" t="s">
        <v>8653</v>
      </c>
      <c r="C10020" s="2">
        <v>16</v>
      </c>
      <c r="D10020" s="1">
        <v>15</v>
      </c>
      <c r="E10020" s="1">
        <v>240</v>
      </c>
    </row>
    <row r="10021" spans="1:5" x14ac:dyDescent="0.25">
      <c r="A10021" s="3">
        <v>7501040097423</v>
      </c>
      <c r="B10021" t="s">
        <v>8667</v>
      </c>
      <c r="C10021" s="2">
        <v>16</v>
      </c>
      <c r="D10021" s="1">
        <v>15</v>
      </c>
      <c r="E10021" s="1">
        <v>240</v>
      </c>
    </row>
    <row r="10022" spans="1:5" x14ac:dyDescent="0.25">
      <c r="A10022" s="3">
        <v>7501361170270</v>
      </c>
      <c r="B10022" t="s">
        <v>8681</v>
      </c>
      <c r="C10022" s="2">
        <v>16</v>
      </c>
      <c r="D10022" s="1">
        <v>15</v>
      </c>
      <c r="E10022" s="1">
        <v>240</v>
      </c>
    </row>
    <row r="10023" spans="1:5" x14ac:dyDescent="0.25">
      <c r="A10023" s="3">
        <v>7501073841925</v>
      </c>
      <c r="B10023" t="s">
        <v>8620</v>
      </c>
      <c r="C10023" s="2">
        <v>16</v>
      </c>
      <c r="D10023" s="1">
        <v>14.6875</v>
      </c>
      <c r="E10023" s="1">
        <v>235</v>
      </c>
    </row>
    <row r="10024" spans="1:5" x14ac:dyDescent="0.25">
      <c r="A10024" s="3">
        <v>648292000010</v>
      </c>
      <c r="B10024" t="s">
        <v>8737</v>
      </c>
      <c r="C10024" s="2">
        <v>16</v>
      </c>
      <c r="D10024" s="1">
        <v>13.692307</v>
      </c>
      <c r="E10024" s="1">
        <v>219.07691199999999</v>
      </c>
    </row>
    <row r="10025" spans="1:5" x14ac:dyDescent="0.25">
      <c r="A10025" s="3">
        <v>7501030421498</v>
      </c>
      <c r="B10025" t="s">
        <v>8671</v>
      </c>
      <c r="C10025" s="2">
        <v>16</v>
      </c>
      <c r="D10025" s="1">
        <v>13.6875</v>
      </c>
      <c r="E10025" s="1">
        <v>219</v>
      </c>
    </row>
    <row r="10026" spans="1:5" x14ac:dyDescent="0.25">
      <c r="A10026" s="3">
        <v>7501003691170</v>
      </c>
      <c r="B10026" t="s">
        <v>8658</v>
      </c>
      <c r="C10026" s="2">
        <v>16</v>
      </c>
      <c r="D10026" s="1">
        <v>13.5</v>
      </c>
      <c r="E10026" s="1">
        <v>216</v>
      </c>
    </row>
    <row r="10027" spans="1:5" x14ac:dyDescent="0.25">
      <c r="A10027" s="3">
        <v>2710942131172</v>
      </c>
      <c r="B10027" t="s">
        <v>8721</v>
      </c>
      <c r="C10027" s="2">
        <v>16</v>
      </c>
      <c r="D10027" s="1">
        <v>13.461537999999999</v>
      </c>
      <c r="E10027" s="1">
        <v>215.38460799999999</v>
      </c>
    </row>
    <row r="10028" spans="1:5" x14ac:dyDescent="0.25">
      <c r="A10028" s="3">
        <v>7501073844537</v>
      </c>
      <c r="B10028" t="s">
        <v>8654</v>
      </c>
      <c r="C10028" s="2">
        <v>16</v>
      </c>
      <c r="D10028" s="1">
        <v>13.125</v>
      </c>
      <c r="E10028" s="1">
        <v>210</v>
      </c>
    </row>
    <row r="10029" spans="1:5" x14ac:dyDescent="0.25">
      <c r="A10029" s="3">
        <v>7502005242131</v>
      </c>
      <c r="B10029" t="s">
        <v>8605</v>
      </c>
      <c r="C10029" s="2">
        <v>16</v>
      </c>
      <c r="D10029" s="1">
        <v>13</v>
      </c>
      <c r="E10029" s="1">
        <v>208</v>
      </c>
    </row>
    <row r="10030" spans="1:5" x14ac:dyDescent="0.25">
      <c r="A10030" s="3">
        <v>744831150915</v>
      </c>
      <c r="B10030" t="s">
        <v>8591</v>
      </c>
      <c r="C10030" s="2">
        <v>16</v>
      </c>
      <c r="D10030" s="1">
        <v>12</v>
      </c>
      <c r="E10030" s="1">
        <v>192</v>
      </c>
    </row>
    <row r="10031" spans="1:5" x14ac:dyDescent="0.25">
      <c r="A10031" s="3">
        <v>7501030430285</v>
      </c>
      <c r="B10031" t="s">
        <v>8615</v>
      </c>
      <c r="C10031" s="2">
        <v>16</v>
      </c>
      <c r="D10031" s="1">
        <v>12</v>
      </c>
      <c r="E10031" s="1">
        <v>192</v>
      </c>
    </row>
    <row r="10032" spans="1:5" x14ac:dyDescent="0.25">
      <c r="A10032" s="3">
        <v>7506195167656</v>
      </c>
      <c r="B10032" t="s">
        <v>8652</v>
      </c>
      <c r="C10032" s="2">
        <v>16</v>
      </c>
      <c r="D10032" s="1">
        <v>12</v>
      </c>
      <c r="E10032" s="1">
        <v>192</v>
      </c>
    </row>
    <row r="10033" spans="1:5" x14ac:dyDescent="0.25">
      <c r="A10033" s="3">
        <v>7503000439212</v>
      </c>
      <c r="B10033" t="s">
        <v>8707</v>
      </c>
      <c r="C10033" s="2">
        <v>16</v>
      </c>
      <c r="D10033" s="1">
        <v>12</v>
      </c>
      <c r="E10033" s="1">
        <v>192</v>
      </c>
    </row>
    <row r="10034" spans="1:5" x14ac:dyDescent="0.25">
      <c r="A10034" s="3">
        <v>6945255250104</v>
      </c>
      <c r="B10034" t="s">
        <v>8746</v>
      </c>
      <c r="C10034" s="2">
        <v>16</v>
      </c>
      <c r="D10034" s="1">
        <v>12</v>
      </c>
      <c r="E10034" s="1">
        <v>192</v>
      </c>
    </row>
    <row r="10035" spans="1:5" x14ac:dyDescent="0.25">
      <c r="A10035" s="3">
        <v>752216020012</v>
      </c>
      <c r="B10035" t="s">
        <v>8642</v>
      </c>
      <c r="C10035" s="2">
        <v>16</v>
      </c>
      <c r="D10035" s="1">
        <v>11.5</v>
      </c>
      <c r="E10035" s="1">
        <v>184</v>
      </c>
    </row>
    <row r="10036" spans="1:5" x14ac:dyDescent="0.25">
      <c r="A10036" s="3">
        <v>7501003300416</v>
      </c>
      <c r="B10036" t="s">
        <v>8596</v>
      </c>
      <c r="C10036" s="2">
        <v>16</v>
      </c>
      <c r="D10036" s="1">
        <v>11</v>
      </c>
      <c r="E10036" s="1">
        <v>176</v>
      </c>
    </row>
    <row r="10037" spans="1:5" x14ac:dyDescent="0.25">
      <c r="A10037" s="3">
        <v>7501006713282</v>
      </c>
      <c r="B10037" t="s">
        <v>8678</v>
      </c>
      <c r="C10037" s="2">
        <v>16</v>
      </c>
      <c r="D10037" s="1">
        <v>11</v>
      </c>
      <c r="E10037" s="1">
        <v>176</v>
      </c>
    </row>
    <row r="10038" spans="1:5" x14ac:dyDescent="0.25">
      <c r="A10038" s="3">
        <v>75006136</v>
      </c>
      <c r="B10038" t="s">
        <v>8718</v>
      </c>
      <c r="C10038" s="2">
        <v>16</v>
      </c>
      <c r="D10038" s="1">
        <v>11</v>
      </c>
      <c r="E10038" s="1">
        <v>176</v>
      </c>
    </row>
    <row r="10039" spans="1:5" x14ac:dyDescent="0.25">
      <c r="A10039" s="3">
        <v>7506270000014</v>
      </c>
      <c r="B10039" t="s">
        <v>8570</v>
      </c>
      <c r="C10039" s="2">
        <v>16</v>
      </c>
      <c r="D10039" s="1">
        <v>10.75</v>
      </c>
      <c r="E10039" s="1">
        <v>172</v>
      </c>
    </row>
    <row r="10040" spans="1:5" x14ac:dyDescent="0.25">
      <c r="A10040" s="3">
        <v>7501020561210</v>
      </c>
      <c r="B10040" t="s">
        <v>8723</v>
      </c>
      <c r="C10040" s="2">
        <v>16</v>
      </c>
      <c r="D10040" s="1">
        <v>10.666665999999999</v>
      </c>
      <c r="E10040" s="1">
        <v>170.66665599999999</v>
      </c>
    </row>
    <row r="10041" spans="1:5" x14ac:dyDescent="0.25">
      <c r="A10041" s="3">
        <v>650240036712</v>
      </c>
      <c r="B10041" t="s">
        <v>8621</v>
      </c>
      <c r="C10041" s="2">
        <v>16</v>
      </c>
      <c r="D10041" s="1">
        <v>10.5</v>
      </c>
      <c r="E10041" s="1">
        <v>168</v>
      </c>
    </row>
    <row r="10042" spans="1:5" x14ac:dyDescent="0.25">
      <c r="A10042" s="3">
        <v>7501011390324</v>
      </c>
      <c r="B10042" t="s">
        <v>8637</v>
      </c>
      <c r="C10042" s="2">
        <v>16</v>
      </c>
      <c r="D10042" s="1">
        <v>10.464285</v>
      </c>
      <c r="E10042" s="1">
        <v>167.42856</v>
      </c>
    </row>
    <row r="10043" spans="1:5" x14ac:dyDescent="0.25">
      <c r="A10043" s="3">
        <v>7501209709877</v>
      </c>
      <c r="B10043" t="s">
        <v>8587</v>
      </c>
      <c r="C10043" s="2">
        <v>16</v>
      </c>
      <c r="D10043" s="1">
        <v>10.199999999999999</v>
      </c>
      <c r="E10043" s="1">
        <v>163.19999999999999</v>
      </c>
    </row>
    <row r="10044" spans="1:5" x14ac:dyDescent="0.25">
      <c r="A10044" s="3">
        <v>7501003340115</v>
      </c>
      <c r="B10044" t="s">
        <v>8596</v>
      </c>
      <c r="C10044" s="2">
        <v>16</v>
      </c>
      <c r="D10044" s="1">
        <v>10.186299</v>
      </c>
      <c r="E10044" s="1">
        <v>162.980784</v>
      </c>
    </row>
    <row r="10045" spans="1:5" x14ac:dyDescent="0.25">
      <c r="A10045" s="3">
        <v>7501030456766</v>
      </c>
      <c r="B10045" t="s">
        <v>8568</v>
      </c>
      <c r="C10045" s="2">
        <v>16</v>
      </c>
      <c r="D10045" s="1">
        <v>10</v>
      </c>
      <c r="E10045" s="1">
        <v>160</v>
      </c>
    </row>
    <row r="10046" spans="1:5" x14ac:dyDescent="0.25">
      <c r="A10046" s="3">
        <v>7503013782947</v>
      </c>
      <c r="B10046" t="s">
        <v>8614</v>
      </c>
      <c r="C10046" s="2">
        <v>16</v>
      </c>
      <c r="D10046" s="1">
        <v>10</v>
      </c>
      <c r="E10046" s="1">
        <v>160</v>
      </c>
    </row>
    <row r="10047" spans="1:5" x14ac:dyDescent="0.25">
      <c r="A10047" s="3">
        <v>7500326753565</v>
      </c>
      <c r="B10047" t="s">
        <v>8569</v>
      </c>
      <c r="C10047" s="2">
        <v>16</v>
      </c>
      <c r="D10047" s="1">
        <v>10</v>
      </c>
      <c r="E10047" s="1">
        <v>160</v>
      </c>
    </row>
    <row r="10048" spans="1:5" x14ac:dyDescent="0.25">
      <c r="A10048" s="3">
        <v>757528029593</v>
      </c>
      <c r="B10048" t="s">
        <v>8685</v>
      </c>
      <c r="C10048" s="2">
        <v>16</v>
      </c>
      <c r="D10048" s="1">
        <v>10</v>
      </c>
      <c r="E10048" s="1">
        <v>160</v>
      </c>
    </row>
    <row r="10049" spans="1:5" x14ac:dyDescent="0.25">
      <c r="A10049" s="3">
        <v>7502233110585</v>
      </c>
      <c r="B10049" t="s">
        <v>8672</v>
      </c>
      <c r="C10049" s="2">
        <v>16</v>
      </c>
      <c r="D10049" s="1">
        <v>9.5</v>
      </c>
      <c r="E10049" s="1">
        <v>152</v>
      </c>
    </row>
    <row r="10050" spans="1:5" x14ac:dyDescent="0.25">
      <c r="A10050" s="3">
        <v>7501441610115</v>
      </c>
      <c r="B10050" t="s">
        <v>8679</v>
      </c>
      <c r="C10050" s="2">
        <v>16</v>
      </c>
      <c r="D10050" s="1">
        <v>9.5</v>
      </c>
      <c r="E10050" s="1">
        <v>152</v>
      </c>
    </row>
    <row r="10051" spans="1:5" x14ac:dyDescent="0.25">
      <c r="A10051" s="3">
        <v>648292001307</v>
      </c>
      <c r="B10051" t="s">
        <v>8736</v>
      </c>
      <c r="C10051" s="2">
        <v>16</v>
      </c>
      <c r="D10051" s="1">
        <v>9.4615379999999991</v>
      </c>
      <c r="E10051" s="1">
        <v>151.38460799999999</v>
      </c>
    </row>
    <row r="10052" spans="1:5" x14ac:dyDescent="0.25">
      <c r="A10052" s="3">
        <v>7501441610122</v>
      </c>
      <c r="B10052" t="s">
        <v>8715</v>
      </c>
      <c r="C10052" s="2">
        <v>16</v>
      </c>
      <c r="D10052" s="1">
        <v>9.1875</v>
      </c>
      <c r="E10052" s="1">
        <v>147</v>
      </c>
    </row>
    <row r="10053" spans="1:5" x14ac:dyDescent="0.25">
      <c r="A10053" s="3">
        <v>6927780764035</v>
      </c>
      <c r="B10053" t="s">
        <v>8610</v>
      </c>
      <c r="C10053" s="2">
        <v>16</v>
      </c>
      <c r="D10053" s="1">
        <v>9</v>
      </c>
      <c r="E10053" s="1">
        <v>144</v>
      </c>
    </row>
    <row r="10054" spans="1:5" x14ac:dyDescent="0.25">
      <c r="A10054" s="3">
        <v>25512524</v>
      </c>
      <c r="B10054" t="s">
        <v>8665</v>
      </c>
      <c r="C10054" s="2">
        <v>16</v>
      </c>
      <c r="D10054" s="1">
        <v>9</v>
      </c>
      <c r="E10054" s="1">
        <v>144</v>
      </c>
    </row>
    <row r="10055" spans="1:5" x14ac:dyDescent="0.25">
      <c r="A10055" s="3">
        <v>7501031304493</v>
      </c>
      <c r="B10055" t="s">
        <v>8706</v>
      </c>
      <c r="C10055" s="2">
        <v>16</v>
      </c>
      <c r="D10055" s="1">
        <v>9</v>
      </c>
      <c r="E10055" s="1">
        <v>144</v>
      </c>
    </row>
    <row r="10056" spans="1:5" x14ac:dyDescent="0.25">
      <c r="A10056" s="3">
        <v>602760002647</v>
      </c>
      <c r="B10056" t="s">
        <v>8566</v>
      </c>
      <c r="C10056" s="2">
        <v>16</v>
      </c>
      <c r="D10056" s="1">
        <v>8.6428569999999993</v>
      </c>
      <c r="E10056" s="1">
        <v>138.28571199999999</v>
      </c>
    </row>
    <row r="10057" spans="1:5" x14ac:dyDescent="0.25">
      <c r="A10057" s="3">
        <v>7500478005598</v>
      </c>
      <c r="B10057" t="s">
        <v>8595</v>
      </c>
      <c r="C10057" s="2">
        <v>16</v>
      </c>
      <c r="D10057" s="1">
        <v>8.1666659999999993</v>
      </c>
      <c r="E10057" s="1">
        <v>130.66665599999999</v>
      </c>
    </row>
    <row r="10058" spans="1:5" x14ac:dyDescent="0.25">
      <c r="A10058" s="3">
        <v>7501000264841</v>
      </c>
      <c r="B10058" t="s">
        <v>8612</v>
      </c>
      <c r="C10058" s="2">
        <v>16</v>
      </c>
      <c r="D10058" s="1">
        <v>8.1538459999999997</v>
      </c>
      <c r="E10058" s="1">
        <v>130.461536</v>
      </c>
    </row>
    <row r="10059" spans="1:5" x14ac:dyDescent="0.25">
      <c r="A10059" s="3">
        <v>7506306313057</v>
      </c>
      <c r="B10059" t="s">
        <v>8710</v>
      </c>
      <c r="C10059" s="2">
        <v>16</v>
      </c>
      <c r="D10059" s="1">
        <v>8.1333330000000004</v>
      </c>
      <c r="E10059" s="1">
        <v>130.13332800000001</v>
      </c>
    </row>
    <row r="10060" spans="1:5" x14ac:dyDescent="0.25">
      <c r="A10060" s="3">
        <v>750362617012</v>
      </c>
      <c r="B10060" t="s">
        <v>8644</v>
      </c>
      <c r="C10060" s="2">
        <v>16</v>
      </c>
      <c r="D10060" s="1">
        <v>7.5</v>
      </c>
      <c r="E10060" s="1">
        <v>120</v>
      </c>
    </row>
    <row r="10061" spans="1:5" x14ac:dyDescent="0.25">
      <c r="A10061" s="3">
        <v>38629002525</v>
      </c>
      <c r="B10061" t="s">
        <v>8649</v>
      </c>
      <c r="C10061" s="2">
        <v>16</v>
      </c>
      <c r="D10061" s="1">
        <v>7.5</v>
      </c>
      <c r="E10061" s="1">
        <v>120</v>
      </c>
    </row>
    <row r="10062" spans="1:5" x14ac:dyDescent="0.25">
      <c r="A10062" s="3">
        <v>7501130540686</v>
      </c>
      <c r="B10062" t="s">
        <v>8611</v>
      </c>
      <c r="C10062" s="2">
        <v>16</v>
      </c>
      <c r="D10062" s="1">
        <v>7.03125</v>
      </c>
      <c r="E10062" s="1">
        <v>112.5</v>
      </c>
    </row>
    <row r="10063" spans="1:5" x14ac:dyDescent="0.25">
      <c r="A10063" s="3">
        <v>75009861</v>
      </c>
      <c r="B10063" t="s">
        <v>8589</v>
      </c>
      <c r="C10063" s="2">
        <v>16</v>
      </c>
      <c r="D10063" s="1">
        <v>7</v>
      </c>
      <c r="E10063" s="1">
        <v>112</v>
      </c>
    </row>
    <row r="10064" spans="1:5" x14ac:dyDescent="0.25">
      <c r="A10064" s="3">
        <v>7500478003174</v>
      </c>
      <c r="B10064" t="s">
        <v>8695</v>
      </c>
      <c r="C10064" s="2">
        <v>16</v>
      </c>
      <c r="D10064" s="1">
        <v>7</v>
      </c>
      <c r="E10064" s="1">
        <v>112</v>
      </c>
    </row>
    <row r="10065" spans="1:5" x14ac:dyDescent="0.25">
      <c r="A10065" s="3">
        <v>7501011125957</v>
      </c>
      <c r="B10065" t="s">
        <v>8709</v>
      </c>
      <c r="C10065" s="2">
        <v>16</v>
      </c>
      <c r="D10065" s="1">
        <v>7</v>
      </c>
      <c r="E10065" s="1">
        <v>112</v>
      </c>
    </row>
    <row r="10066" spans="1:5" x14ac:dyDescent="0.25">
      <c r="A10066" s="3">
        <v>735257005132</v>
      </c>
      <c r="B10066" t="s">
        <v>8692</v>
      </c>
      <c r="C10066" s="2">
        <v>16</v>
      </c>
      <c r="D10066" s="1">
        <v>6.2916660000000002</v>
      </c>
      <c r="E10066" s="1">
        <v>100.666656</v>
      </c>
    </row>
    <row r="10067" spans="1:5" x14ac:dyDescent="0.25">
      <c r="A10067" s="3">
        <v>2585</v>
      </c>
      <c r="B10067" t="s">
        <v>8717</v>
      </c>
      <c r="C10067" s="2">
        <v>16</v>
      </c>
      <c r="D10067" s="1">
        <v>6.1428570000000002</v>
      </c>
      <c r="E10067" s="1">
        <v>98.285712000000004</v>
      </c>
    </row>
    <row r="10068" spans="1:5" x14ac:dyDescent="0.25">
      <c r="A10068" s="3">
        <v>7501000911974</v>
      </c>
      <c r="B10068" t="s">
        <v>8666</v>
      </c>
      <c r="C10068" s="2">
        <v>16</v>
      </c>
      <c r="D10068" s="1">
        <v>5.5</v>
      </c>
      <c r="E10068" s="1">
        <v>88</v>
      </c>
    </row>
    <row r="10069" spans="1:5" x14ac:dyDescent="0.25">
      <c r="A10069" s="3">
        <v>75050719</v>
      </c>
      <c r="B10069" t="s">
        <v>8575</v>
      </c>
      <c r="C10069" s="2">
        <v>16</v>
      </c>
      <c r="D10069" s="1">
        <v>5</v>
      </c>
      <c r="E10069" s="1">
        <v>80</v>
      </c>
    </row>
    <row r="10070" spans="1:5" x14ac:dyDescent="0.25">
      <c r="A10070" s="3">
        <v>7503000438130</v>
      </c>
      <c r="B10070" t="s">
        <v>8735</v>
      </c>
      <c r="C10070" s="2">
        <v>16</v>
      </c>
      <c r="D10070" s="1">
        <v>5</v>
      </c>
      <c r="E10070" s="1">
        <v>80</v>
      </c>
    </row>
    <row r="10071" spans="1:5" x14ac:dyDescent="0.25">
      <c r="A10071" s="3">
        <v>7501030472865</v>
      </c>
      <c r="B10071" t="s">
        <v>8562</v>
      </c>
      <c r="C10071" s="2">
        <v>16</v>
      </c>
      <c r="D10071" s="1">
        <v>4</v>
      </c>
      <c r="E10071" s="1">
        <v>64</v>
      </c>
    </row>
    <row r="10072" spans="1:5" x14ac:dyDescent="0.25">
      <c r="A10072" s="3">
        <v>7622210124173</v>
      </c>
      <c r="B10072" t="s">
        <v>8564</v>
      </c>
      <c r="C10072" s="2">
        <v>16</v>
      </c>
      <c r="D10072" s="1">
        <v>4</v>
      </c>
      <c r="E10072" s="1">
        <v>64</v>
      </c>
    </row>
    <row r="10073" spans="1:5" x14ac:dyDescent="0.25">
      <c r="A10073" s="3">
        <v>7622210124203</v>
      </c>
      <c r="B10073" t="s">
        <v>8564</v>
      </c>
      <c r="C10073" s="2">
        <v>16</v>
      </c>
      <c r="D10073" s="1">
        <v>4</v>
      </c>
      <c r="E10073" s="1">
        <v>64</v>
      </c>
    </row>
    <row r="10074" spans="1:5" x14ac:dyDescent="0.25">
      <c r="A10074" s="3">
        <v>7622210124210</v>
      </c>
      <c r="B10074" t="s">
        <v>8564</v>
      </c>
      <c r="C10074" s="2">
        <v>16</v>
      </c>
      <c r="D10074" s="1">
        <v>4</v>
      </c>
      <c r="E10074" s="1">
        <v>64</v>
      </c>
    </row>
    <row r="10075" spans="1:5" x14ac:dyDescent="0.25">
      <c r="A10075" s="3">
        <v>7622210124197</v>
      </c>
      <c r="B10075" t="s">
        <v>8564</v>
      </c>
      <c r="C10075" s="2">
        <v>16</v>
      </c>
      <c r="D10075" s="1">
        <v>4</v>
      </c>
      <c r="E10075" s="1">
        <v>64</v>
      </c>
    </row>
    <row r="10076" spans="1:5" x14ac:dyDescent="0.25">
      <c r="A10076" s="3">
        <v>7503008304789</v>
      </c>
      <c r="B10076" t="s">
        <v>8732</v>
      </c>
      <c r="C10076" s="2">
        <v>16</v>
      </c>
      <c r="D10076" s="1">
        <v>4</v>
      </c>
      <c r="E10076" s="1">
        <v>64</v>
      </c>
    </row>
    <row r="10077" spans="1:5" x14ac:dyDescent="0.25">
      <c r="A10077" s="3">
        <v>7506105606121</v>
      </c>
      <c r="B10077" t="s">
        <v>8564</v>
      </c>
      <c r="C10077" s="2">
        <v>16</v>
      </c>
      <c r="D10077" s="1">
        <v>3.8155730000000001</v>
      </c>
      <c r="E10077" s="1">
        <v>61.049168000000002</v>
      </c>
    </row>
    <row r="10078" spans="1:5" x14ac:dyDescent="0.25">
      <c r="A10078" s="3">
        <v>7622210255341</v>
      </c>
      <c r="B10078" t="s">
        <v>8634</v>
      </c>
      <c r="C10078" s="2">
        <v>16</v>
      </c>
      <c r="D10078" s="1">
        <v>3.5</v>
      </c>
      <c r="E10078" s="1">
        <v>56</v>
      </c>
    </row>
    <row r="10079" spans="1:5" x14ac:dyDescent="0.25">
      <c r="A10079" s="3">
        <v>7503012313111</v>
      </c>
      <c r="B10079" t="s">
        <v>8640</v>
      </c>
      <c r="C10079" s="2">
        <v>16</v>
      </c>
      <c r="D10079" s="1">
        <v>3.5</v>
      </c>
      <c r="E10079" s="1">
        <v>56</v>
      </c>
    </row>
    <row r="10080" spans="1:5" x14ac:dyDescent="0.25">
      <c r="A10080" s="3">
        <v>7501073025417</v>
      </c>
      <c r="B10080" t="s">
        <v>8688</v>
      </c>
      <c r="C10080" s="2">
        <v>16</v>
      </c>
      <c r="D10080" s="1">
        <v>2.5</v>
      </c>
      <c r="E10080" s="1">
        <v>40</v>
      </c>
    </row>
    <row r="10081" spans="1:5" x14ac:dyDescent="0.25">
      <c r="A10081" s="3">
        <v>714706910906</v>
      </c>
      <c r="B10081" t="s">
        <v>8725</v>
      </c>
      <c r="C10081" s="2">
        <v>16</v>
      </c>
      <c r="D10081" s="1">
        <v>2.5</v>
      </c>
      <c r="E10081" s="1">
        <v>40</v>
      </c>
    </row>
    <row r="10082" spans="1:5" x14ac:dyDescent="0.25">
      <c r="A10082" s="3">
        <v>2201302</v>
      </c>
      <c r="B10082" t="s">
        <v>8599</v>
      </c>
      <c r="C10082" s="2">
        <v>16</v>
      </c>
      <c r="D10082" s="1">
        <v>2</v>
      </c>
      <c r="E10082" s="1">
        <v>32</v>
      </c>
    </row>
    <row r="10083" spans="1:5" x14ac:dyDescent="0.25">
      <c r="A10083" s="3">
        <v>724869099912</v>
      </c>
      <c r="B10083" t="s">
        <v>8690</v>
      </c>
      <c r="C10083" s="2">
        <v>16</v>
      </c>
      <c r="D10083" s="1">
        <v>2</v>
      </c>
      <c r="E10083" s="1">
        <v>32</v>
      </c>
    </row>
    <row r="10084" spans="1:5" x14ac:dyDescent="0.25">
      <c r="A10084" s="3">
        <v>75045654</v>
      </c>
      <c r="B10084" t="s">
        <v>8564</v>
      </c>
      <c r="C10084" s="2">
        <v>16</v>
      </c>
      <c r="D10084" s="1">
        <v>1.608695</v>
      </c>
      <c r="E10084" s="1">
        <v>25.73912</v>
      </c>
    </row>
    <row r="10085" spans="1:5" x14ac:dyDescent="0.25">
      <c r="A10085" s="3">
        <v>75045685</v>
      </c>
      <c r="B10085" t="s">
        <v>8564</v>
      </c>
      <c r="C10085" s="2">
        <v>16</v>
      </c>
      <c r="D10085" s="1">
        <v>1.603092</v>
      </c>
      <c r="E10085" s="1">
        <v>25.649471999999999</v>
      </c>
    </row>
    <row r="10086" spans="1:5" x14ac:dyDescent="0.25">
      <c r="A10086" s="3">
        <v>2204309</v>
      </c>
      <c r="B10086" t="s">
        <v>8599</v>
      </c>
      <c r="C10086" s="2">
        <v>16</v>
      </c>
      <c r="D10086" s="1">
        <v>1.5</v>
      </c>
      <c r="E10086" s="1">
        <v>24</v>
      </c>
    </row>
    <row r="10087" spans="1:5" x14ac:dyDescent="0.25">
      <c r="A10087" s="3">
        <v>75059712</v>
      </c>
      <c r="B10087" t="s">
        <v>8564</v>
      </c>
      <c r="C10087" s="2">
        <v>16</v>
      </c>
      <c r="D10087" s="1">
        <v>1.5</v>
      </c>
      <c r="E10087" s="1">
        <v>24</v>
      </c>
    </row>
    <row r="10088" spans="1:5" x14ac:dyDescent="0.25">
      <c r="A10088" s="3">
        <v>75041748</v>
      </c>
      <c r="B10088" t="s">
        <v>8599</v>
      </c>
      <c r="C10088" s="2">
        <v>16</v>
      </c>
      <c r="D10088" s="1">
        <v>1.5</v>
      </c>
      <c r="E10088" s="1">
        <v>24</v>
      </c>
    </row>
    <row r="10089" spans="1:5" x14ac:dyDescent="0.25">
      <c r="A10089" s="3">
        <v>75051976</v>
      </c>
      <c r="B10089" t="s">
        <v>8560</v>
      </c>
      <c r="C10089" s="2">
        <v>16</v>
      </c>
      <c r="D10089" s="1">
        <v>1</v>
      </c>
      <c r="E10089" s="1">
        <v>16</v>
      </c>
    </row>
    <row r="10090" spans="1:5" x14ac:dyDescent="0.25">
      <c r="A10090" s="3">
        <v>7501030420002</v>
      </c>
      <c r="B10090" t="s">
        <v>8584</v>
      </c>
      <c r="C10090" s="2">
        <v>16</v>
      </c>
      <c r="D10090" s="1">
        <v>1</v>
      </c>
      <c r="E10090" s="1">
        <v>16</v>
      </c>
    </row>
    <row r="10091" spans="1:5" x14ac:dyDescent="0.25">
      <c r="A10091" s="3">
        <v>7502246442376</v>
      </c>
      <c r="B10091" t="s">
        <v>8683</v>
      </c>
      <c r="C10091" s="2">
        <v>16</v>
      </c>
      <c r="D10091" s="1">
        <v>1</v>
      </c>
      <c r="E10091" s="1">
        <v>16</v>
      </c>
    </row>
    <row r="10092" spans="1:5" x14ac:dyDescent="0.25">
      <c r="A10092" s="3">
        <v>2125</v>
      </c>
      <c r="B10092" t="s">
        <v>8751</v>
      </c>
      <c r="C10092" s="2">
        <v>15.685</v>
      </c>
      <c r="D10092" s="1">
        <v>33.086956000000001</v>
      </c>
      <c r="E10092" s="1">
        <v>518.96890499999995</v>
      </c>
    </row>
    <row r="10093" spans="1:5" x14ac:dyDescent="0.25">
      <c r="A10093" s="3">
        <v>4566</v>
      </c>
      <c r="B10093" t="s">
        <v>8752</v>
      </c>
      <c r="C10093" s="2">
        <v>15.675000000000001</v>
      </c>
      <c r="D10093" s="1">
        <v>7.6428570000000002</v>
      </c>
      <c r="E10093" s="1">
        <v>119.801783</v>
      </c>
    </row>
    <row r="10094" spans="1:5" x14ac:dyDescent="0.25">
      <c r="A10094" s="3">
        <v>3159</v>
      </c>
      <c r="B10094" t="s">
        <v>8753</v>
      </c>
      <c r="C10094" s="2">
        <v>15.565</v>
      </c>
      <c r="D10094" s="1">
        <v>55.291665999999999</v>
      </c>
      <c r="E10094" s="1">
        <v>860.61478099999999</v>
      </c>
    </row>
    <row r="10095" spans="1:5" x14ac:dyDescent="0.25">
      <c r="A10095" s="3">
        <v>7500326252921</v>
      </c>
      <c r="B10095" t="s">
        <v>8754</v>
      </c>
      <c r="C10095" s="2">
        <v>15.445</v>
      </c>
      <c r="D10095" s="1">
        <v>18.941175999999999</v>
      </c>
      <c r="E10095" s="1">
        <v>292.54646300000002</v>
      </c>
    </row>
    <row r="10096" spans="1:5" x14ac:dyDescent="0.25">
      <c r="A10096" s="3">
        <v>5742</v>
      </c>
      <c r="B10096" t="s">
        <v>8755</v>
      </c>
      <c r="C10096" s="2">
        <v>15.37</v>
      </c>
      <c r="D10096" s="1">
        <v>13.428571</v>
      </c>
      <c r="E10096" s="1">
        <v>206.39713599999999</v>
      </c>
    </row>
    <row r="10097" spans="1:5" x14ac:dyDescent="0.25">
      <c r="A10097" s="3">
        <v>7501171600042</v>
      </c>
      <c r="B10097" t="s">
        <v>8875</v>
      </c>
      <c r="C10097" s="2">
        <v>15</v>
      </c>
      <c r="D10097" s="1">
        <v>417.46666599999998</v>
      </c>
      <c r="E10097" s="1">
        <v>6261.9999900000003</v>
      </c>
    </row>
    <row r="10098" spans="1:5" x14ac:dyDescent="0.25">
      <c r="A10098" s="3">
        <v>7500533002890</v>
      </c>
      <c r="B10098" t="s">
        <v>8888</v>
      </c>
      <c r="C10098" s="2">
        <v>15</v>
      </c>
      <c r="D10098" s="1">
        <v>341.15384599999999</v>
      </c>
      <c r="E10098" s="1">
        <v>5117.3076899999996</v>
      </c>
    </row>
    <row r="10099" spans="1:5" x14ac:dyDescent="0.25">
      <c r="A10099" s="3">
        <v>77</v>
      </c>
      <c r="B10099" t="s">
        <v>8803</v>
      </c>
      <c r="C10099" s="2">
        <v>15</v>
      </c>
      <c r="D10099" s="1">
        <v>333.33333299999998</v>
      </c>
      <c r="E10099" s="1">
        <v>4999.9999950000001</v>
      </c>
    </row>
    <row r="10100" spans="1:5" x14ac:dyDescent="0.25">
      <c r="A10100" s="3">
        <v>7506064300221</v>
      </c>
      <c r="B10100" t="s">
        <v>8795</v>
      </c>
      <c r="C10100" s="2">
        <v>15</v>
      </c>
      <c r="D10100" s="1">
        <v>325</v>
      </c>
      <c r="E10100" s="1">
        <v>4875</v>
      </c>
    </row>
    <row r="10101" spans="1:5" x14ac:dyDescent="0.25">
      <c r="A10101" s="3">
        <v>701192020035</v>
      </c>
      <c r="B10101" t="s">
        <v>8923</v>
      </c>
      <c r="C10101" s="2">
        <v>15</v>
      </c>
      <c r="D10101" s="1">
        <v>308.63636300000002</v>
      </c>
      <c r="E10101" s="1">
        <v>4629.5454449999997</v>
      </c>
    </row>
    <row r="10102" spans="1:5" x14ac:dyDescent="0.25">
      <c r="A10102" s="3">
        <v>7506475109505</v>
      </c>
      <c r="B10102" t="s">
        <v>8834</v>
      </c>
      <c r="C10102" s="2">
        <v>15</v>
      </c>
      <c r="D10102" s="1">
        <v>232.4</v>
      </c>
      <c r="E10102" s="1">
        <v>3486</v>
      </c>
    </row>
    <row r="10103" spans="1:5" x14ac:dyDescent="0.25">
      <c r="A10103" s="3">
        <v>4</v>
      </c>
      <c r="B10103" t="s">
        <v>8972</v>
      </c>
      <c r="C10103" s="2">
        <v>15</v>
      </c>
      <c r="D10103" s="1">
        <v>197.71428499999999</v>
      </c>
      <c r="E10103" s="1">
        <v>2965.7142749999998</v>
      </c>
    </row>
    <row r="10104" spans="1:5" x14ac:dyDescent="0.25">
      <c r="A10104" s="3">
        <v>89540468655</v>
      </c>
      <c r="B10104" t="s">
        <v>8813</v>
      </c>
      <c r="C10104" s="2">
        <v>15</v>
      </c>
      <c r="D10104" s="1">
        <v>174.85714200000001</v>
      </c>
      <c r="E10104" s="1">
        <v>2622.8571299999999</v>
      </c>
    </row>
    <row r="10105" spans="1:5" x14ac:dyDescent="0.25">
      <c r="A10105" s="3">
        <v>7500435106030</v>
      </c>
      <c r="B10105" t="s">
        <v>8864</v>
      </c>
      <c r="C10105" s="2">
        <v>15</v>
      </c>
      <c r="D10105" s="1">
        <v>165.15384599999999</v>
      </c>
      <c r="E10105" s="1">
        <v>2477.3076900000001</v>
      </c>
    </row>
    <row r="10106" spans="1:5" x14ac:dyDescent="0.25">
      <c r="A10106" s="3">
        <v>638478000262</v>
      </c>
      <c r="B10106" t="s">
        <v>8804</v>
      </c>
      <c r="C10106" s="2">
        <v>15</v>
      </c>
      <c r="D10106" s="1">
        <v>159</v>
      </c>
      <c r="E10106" s="1">
        <v>2385</v>
      </c>
    </row>
    <row r="10107" spans="1:5" x14ac:dyDescent="0.25">
      <c r="A10107" s="3">
        <v>7501005617338</v>
      </c>
      <c r="B10107" t="s">
        <v>8866</v>
      </c>
      <c r="C10107" s="2">
        <v>15</v>
      </c>
      <c r="D10107" s="1">
        <v>142.53571400000001</v>
      </c>
      <c r="E10107" s="1">
        <v>2138.0357100000001</v>
      </c>
    </row>
    <row r="10108" spans="1:5" x14ac:dyDescent="0.25">
      <c r="A10108" s="3">
        <v>7501026028328</v>
      </c>
      <c r="B10108" t="s">
        <v>8757</v>
      </c>
      <c r="C10108" s="2">
        <v>15</v>
      </c>
      <c r="D10108" s="1">
        <v>111.333333</v>
      </c>
      <c r="E10108" s="1">
        <v>1669.9999949999999</v>
      </c>
    </row>
    <row r="10109" spans="1:5" x14ac:dyDescent="0.25">
      <c r="A10109" s="3">
        <v>7501059235274</v>
      </c>
      <c r="B10109" t="s">
        <v>8946</v>
      </c>
      <c r="C10109" s="2">
        <v>15</v>
      </c>
      <c r="D10109" s="1">
        <v>101.538461</v>
      </c>
      <c r="E10109" s="1">
        <v>1523.0769150000001</v>
      </c>
    </row>
    <row r="10110" spans="1:5" x14ac:dyDescent="0.25">
      <c r="A10110" s="3">
        <v>749787500029</v>
      </c>
      <c r="B10110" t="s">
        <v>8826</v>
      </c>
      <c r="C10110" s="2">
        <v>15</v>
      </c>
      <c r="D10110" s="1">
        <v>97</v>
      </c>
      <c r="E10110" s="1">
        <v>1455</v>
      </c>
    </row>
    <row r="10111" spans="1:5" x14ac:dyDescent="0.25">
      <c r="A10111" s="3">
        <v>7509552840230</v>
      </c>
      <c r="B10111" t="s">
        <v>8907</v>
      </c>
      <c r="C10111" s="2">
        <v>15</v>
      </c>
      <c r="D10111" s="1">
        <v>87</v>
      </c>
      <c r="E10111" s="1">
        <v>1305</v>
      </c>
    </row>
    <row r="10112" spans="1:5" x14ac:dyDescent="0.25">
      <c r="A10112" s="3">
        <v>7501058797780</v>
      </c>
      <c r="B10112" t="s">
        <v>8808</v>
      </c>
      <c r="C10112" s="2">
        <v>15</v>
      </c>
      <c r="D10112" s="1">
        <v>85.769229999999993</v>
      </c>
      <c r="E10112" s="1">
        <v>1286.53845</v>
      </c>
    </row>
    <row r="10113" spans="1:5" x14ac:dyDescent="0.25">
      <c r="A10113" s="3">
        <v>7501008041338</v>
      </c>
      <c r="B10113" t="s">
        <v>8954</v>
      </c>
      <c r="C10113" s="2">
        <v>15</v>
      </c>
      <c r="D10113" s="1">
        <v>79.566665999999998</v>
      </c>
      <c r="E10113" s="1">
        <v>1193.49999</v>
      </c>
    </row>
    <row r="10114" spans="1:5" x14ac:dyDescent="0.25">
      <c r="A10114" s="3">
        <v>7501943435728</v>
      </c>
      <c r="B10114" t="s">
        <v>8787</v>
      </c>
      <c r="C10114" s="2">
        <v>15</v>
      </c>
      <c r="D10114" s="1">
        <v>78.599999999999994</v>
      </c>
      <c r="E10114" s="1">
        <v>1179</v>
      </c>
    </row>
    <row r="10115" spans="1:5" x14ac:dyDescent="0.25">
      <c r="A10115" s="3">
        <v>7506195186862</v>
      </c>
      <c r="B10115" t="s">
        <v>8815</v>
      </c>
      <c r="C10115" s="2">
        <v>15</v>
      </c>
      <c r="D10115" s="1">
        <v>73.933333000000005</v>
      </c>
      <c r="E10115" s="1">
        <v>1108.9999949999999</v>
      </c>
    </row>
    <row r="10116" spans="1:5" x14ac:dyDescent="0.25">
      <c r="A10116" s="3">
        <v>42270027</v>
      </c>
      <c r="B10116" t="s">
        <v>8916</v>
      </c>
      <c r="C10116" s="2">
        <v>15</v>
      </c>
      <c r="D10116" s="1">
        <v>73.461538000000004</v>
      </c>
      <c r="E10116" s="1">
        <v>1101.9230700000001</v>
      </c>
    </row>
    <row r="10117" spans="1:5" x14ac:dyDescent="0.25">
      <c r="A10117" s="3">
        <v>7500435108027</v>
      </c>
      <c r="B10117" t="s">
        <v>8963</v>
      </c>
      <c r="C10117" s="2">
        <v>15</v>
      </c>
      <c r="D10117" s="1">
        <v>73.033332999999999</v>
      </c>
      <c r="E10117" s="1">
        <v>1095.4999949999999</v>
      </c>
    </row>
    <row r="10118" spans="1:5" x14ac:dyDescent="0.25">
      <c r="A10118" s="3">
        <v>7501012913324</v>
      </c>
      <c r="B10118" t="s">
        <v>8775</v>
      </c>
      <c r="C10118" s="2">
        <v>15</v>
      </c>
      <c r="D10118" s="1">
        <v>72.678571000000005</v>
      </c>
      <c r="E10118" s="1">
        <v>1090.1785649999999</v>
      </c>
    </row>
    <row r="10119" spans="1:5" x14ac:dyDescent="0.25">
      <c r="A10119" s="3">
        <v>7503016485029</v>
      </c>
      <c r="B10119" t="s">
        <v>8943</v>
      </c>
      <c r="C10119" s="2">
        <v>15</v>
      </c>
      <c r="D10119" s="1">
        <v>72</v>
      </c>
      <c r="E10119" s="1">
        <v>1080</v>
      </c>
    </row>
    <row r="10120" spans="1:5" x14ac:dyDescent="0.25">
      <c r="A10120" s="3">
        <v>7701</v>
      </c>
      <c r="B10120" t="s">
        <v>8859</v>
      </c>
      <c r="C10120" s="2">
        <v>15</v>
      </c>
      <c r="D10120" s="1">
        <v>68</v>
      </c>
      <c r="E10120" s="1">
        <v>1020</v>
      </c>
    </row>
    <row r="10121" spans="1:5" x14ac:dyDescent="0.25">
      <c r="A10121" s="3">
        <v>7500435126137</v>
      </c>
      <c r="B10121" t="s">
        <v>8761</v>
      </c>
      <c r="C10121" s="2">
        <v>15</v>
      </c>
      <c r="D10121" s="1">
        <v>65.428571000000005</v>
      </c>
      <c r="E10121" s="1">
        <v>981.42856500000005</v>
      </c>
    </row>
    <row r="10122" spans="1:5" x14ac:dyDescent="0.25">
      <c r="A10122" s="3">
        <v>41390010224</v>
      </c>
      <c r="B10122" t="s">
        <v>8967</v>
      </c>
      <c r="C10122" s="2">
        <v>15</v>
      </c>
      <c r="D10122" s="1">
        <v>63.366666000000002</v>
      </c>
      <c r="E10122" s="1">
        <v>950.49999000000003</v>
      </c>
    </row>
    <row r="10123" spans="1:5" x14ac:dyDescent="0.25">
      <c r="A10123" s="3">
        <v>757390997723</v>
      </c>
      <c r="B10123" t="s">
        <v>8856</v>
      </c>
      <c r="C10123" s="2">
        <v>15</v>
      </c>
      <c r="D10123" s="1">
        <v>63</v>
      </c>
      <c r="E10123" s="1">
        <v>945</v>
      </c>
    </row>
    <row r="10124" spans="1:5" x14ac:dyDescent="0.25">
      <c r="A10124" s="3">
        <v>2747</v>
      </c>
      <c r="B10124" t="s">
        <v>8845</v>
      </c>
      <c r="C10124" s="2">
        <v>15</v>
      </c>
      <c r="D10124" s="1">
        <v>62.666665999999999</v>
      </c>
      <c r="E10124" s="1">
        <v>939.99999000000003</v>
      </c>
    </row>
    <row r="10125" spans="1:5" x14ac:dyDescent="0.25">
      <c r="A10125" s="3">
        <v>7891024179437</v>
      </c>
      <c r="B10125" t="s">
        <v>8965</v>
      </c>
      <c r="C10125" s="2">
        <v>15</v>
      </c>
      <c r="D10125" s="1">
        <v>59.066665999999998</v>
      </c>
      <c r="E10125" s="1">
        <v>885.99999000000003</v>
      </c>
    </row>
    <row r="10126" spans="1:5" x14ac:dyDescent="0.25">
      <c r="A10126" s="3">
        <v>7501086453016</v>
      </c>
      <c r="B10126" t="s">
        <v>8784</v>
      </c>
      <c r="C10126" s="2">
        <v>15</v>
      </c>
      <c r="D10126" s="1">
        <v>58.6</v>
      </c>
      <c r="E10126" s="1">
        <v>879</v>
      </c>
    </row>
    <row r="10127" spans="1:5" x14ac:dyDescent="0.25">
      <c r="A10127" s="3">
        <v>706460241181</v>
      </c>
      <c r="B10127" t="s">
        <v>8774</v>
      </c>
      <c r="C10127" s="2">
        <v>15</v>
      </c>
      <c r="D10127" s="1">
        <v>58.533332999999999</v>
      </c>
      <c r="E10127" s="1">
        <v>877.99999500000001</v>
      </c>
    </row>
    <row r="10128" spans="1:5" x14ac:dyDescent="0.25">
      <c r="A10128" s="3">
        <v>756774061692</v>
      </c>
      <c r="B10128" t="s">
        <v>8762</v>
      </c>
      <c r="C10128" s="2">
        <v>15</v>
      </c>
      <c r="D10128" s="1">
        <v>58.26923</v>
      </c>
      <c r="E10128" s="1">
        <v>874.03845000000001</v>
      </c>
    </row>
    <row r="10129" spans="1:5" x14ac:dyDescent="0.25">
      <c r="A10129" s="3">
        <v>7500435019545</v>
      </c>
      <c r="B10129" t="s">
        <v>8894</v>
      </c>
      <c r="C10129" s="2">
        <v>15</v>
      </c>
      <c r="D10129" s="1">
        <v>56.833333000000003</v>
      </c>
      <c r="E10129" s="1">
        <v>852.49999500000001</v>
      </c>
    </row>
    <row r="10130" spans="1:5" x14ac:dyDescent="0.25">
      <c r="A10130" s="3">
        <v>8412300817028</v>
      </c>
      <c r="B10130" t="s">
        <v>8844</v>
      </c>
      <c r="C10130" s="2">
        <v>15</v>
      </c>
      <c r="D10130" s="1">
        <v>56.033332999999999</v>
      </c>
      <c r="E10130" s="1">
        <v>840.49999500000001</v>
      </c>
    </row>
    <row r="10131" spans="1:5" x14ac:dyDescent="0.25">
      <c r="A10131" s="3">
        <v>7501008023549</v>
      </c>
      <c r="B10131" t="s">
        <v>8945</v>
      </c>
      <c r="C10131" s="2">
        <v>15</v>
      </c>
      <c r="D10131" s="1">
        <v>56</v>
      </c>
      <c r="E10131" s="1">
        <v>840</v>
      </c>
    </row>
    <row r="10132" spans="1:5" x14ac:dyDescent="0.25">
      <c r="A10132" s="3">
        <v>126</v>
      </c>
      <c r="B10132" t="s">
        <v>8930</v>
      </c>
      <c r="C10132" s="2">
        <v>15</v>
      </c>
      <c r="D10132" s="1">
        <v>55</v>
      </c>
      <c r="E10132" s="1">
        <v>825</v>
      </c>
    </row>
    <row r="10133" spans="1:5" x14ac:dyDescent="0.25">
      <c r="A10133" s="3">
        <v>699311001808</v>
      </c>
      <c r="B10133" t="s">
        <v>8763</v>
      </c>
      <c r="C10133" s="2">
        <v>15</v>
      </c>
      <c r="D10133" s="1">
        <v>54.107142000000003</v>
      </c>
      <c r="E10133" s="1">
        <v>811.60712999999998</v>
      </c>
    </row>
    <row r="10134" spans="1:5" x14ac:dyDescent="0.25">
      <c r="A10134" s="3">
        <v>7501943446229</v>
      </c>
      <c r="B10134" t="s">
        <v>8777</v>
      </c>
      <c r="C10134" s="2">
        <v>15</v>
      </c>
      <c r="D10134" s="1">
        <v>54.066665999999998</v>
      </c>
      <c r="E10134" s="1">
        <v>810.99999000000003</v>
      </c>
    </row>
    <row r="10135" spans="1:5" x14ac:dyDescent="0.25">
      <c r="A10135" s="3">
        <v>7501058645296</v>
      </c>
      <c r="B10135" t="s">
        <v>8949</v>
      </c>
      <c r="C10135" s="2">
        <v>15</v>
      </c>
      <c r="D10135" s="1">
        <v>53.8</v>
      </c>
      <c r="E10135" s="1">
        <v>807</v>
      </c>
    </row>
    <row r="10136" spans="1:5" x14ac:dyDescent="0.25">
      <c r="A10136" s="3">
        <v>7506306221475</v>
      </c>
      <c r="B10136" t="s">
        <v>8783</v>
      </c>
      <c r="C10136" s="2">
        <v>15</v>
      </c>
      <c r="D10136" s="1">
        <v>53.733333000000002</v>
      </c>
      <c r="E10136" s="1">
        <v>805.99999500000001</v>
      </c>
    </row>
    <row r="10137" spans="1:5" x14ac:dyDescent="0.25">
      <c r="A10137" s="3">
        <v>7501664880173</v>
      </c>
      <c r="B10137" t="s">
        <v>8882</v>
      </c>
      <c r="C10137" s="2">
        <v>15</v>
      </c>
      <c r="D10137" s="1">
        <v>53.466665999999996</v>
      </c>
      <c r="E10137" s="1">
        <v>801.99999000000003</v>
      </c>
    </row>
    <row r="10138" spans="1:5" x14ac:dyDescent="0.25">
      <c r="A10138" s="3">
        <v>724869004725</v>
      </c>
      <c r="B10138" t="s">
        <v>8874</v>
      </c>
      <c r="C10138" s="2">
        <v>15</v>
      </c>
      <c r="D10138" s="1">
        <v>53.3</v>
      </c>
      <c r="E10138" s="1">
        <v>799.5</v>
      </c>
    </row>
    <row r="10139" spans="1:5" x14ac:dyDescent="0.25">
      <c r="A10139" s="3">
        <v>7501024526284</v>
      </c>
      <c r="B10139" t="s">
        <v>8852</v>
      </c>
      <c r="C10139" s="2">
        <v>15</v>
      </c>
      <c r="D10139" s="1">
        <v>52.730769000000002</v>
      </c>
      <c r="E10139" s="1">
        <v>790.96153500000003</v>
      </c>
    </row>
    <row r="10140" spans="1:5" x14ac:dyDescent="0.25">
      <c r="A10140" s="3">
        <v>2935</v>
      </c>
      <c r="B10140" t="s">
        <v>8845</v>
      </c>
      <c r="C10140" s="2">
        <v>15</v>
      </c>
      <c r="D10140" s="1">
        <v>52.08</v>
      </c>
      <c r="E10140" s="1">
        <v>781.2</v>
      </c>
    </row>
    <row r="10141" spans="1:5" x14ac:dyDescent="0.25">
      <c r="A10141" s="3">
        <v>7501060413470</v>
      </c>
      <c r="B10141" t="s">
        <v>8840</v>
      </c>
      <c r="C10141" s="2">
        <v>15</v>
      </c>
      <c r="D10141" s="1">
        <v>50.038460999999998</v>
      </c>
      <c r="E10141" s="1">
        <v>750.57691499999999</v>
      </c>
    </row>
    <row r="10142" spans="1:5" x14ac:dyDescent="0.25">
      <c r="A10142" s="3">
        <v>7501021124476</v>
      </c>
      <c r="B10142" t="s">
        <v>8818</v>
      </c>
      <c r="C10142" s="2">
        <v>15</v>
      </c>
      <c r="D10142" s="1">
        <v>50.033332999999999</v>
      </c>
      <c r="E10142" s="1">
        <v>750.49999500000001</v>
      </c>
    </row>
    <row r="10143" spans="1:5" x14ac:dyDescent="0.25">
      <c r="A10143" s="3">
        <v>7501020556056</v>
      </c>
      <c r="B10143" t="s">
        <v>8950</v>
      </c>
      <c r="C10143" s="2">
        <v>15</v>
      </c>
      <c r="D10143" s="1">
        <v>50</v>
      </c>
      <c r="E10143" s="1">
        <v>750</v>
      </c>
    </row>
    <row r="10144" spans="1:5" x14ac:dyDescent="0.25">
      <c r="A10144" s="3">
        <v>681131930086</v>
      </c>
      <c r="B10144" t="s">
        <v>8891</v>
      </c>
      <c r="C10144" s="2">
        <v>15</v>
      </c>
      <c r="D10144" s="1">
        <v>49.766666000000001</v>
      </c>
      <c r="E10144" s="1">
        <v>746.49999000000003</v>
      </c>
    </row>
    <row r="10145" spans="1:5" x14ac:dyDescent="0.25">
      <c r="A10145" s="3">
        <v>614143434785</v>
      </c>
      <c r="B10145" t="s">
        <v>8878</v>
      </c>
      <c r="C10145" s="2">
        <v>15</v>
      </c>
      <c r="D10145" s="1">
        <v>47.777777</v>
      </c>
      <c r="E10145" s="1">
        <v>716.66665499999999</v>
      </c>
    </row>
    <row r="10146" spans="1:5" x14ac:dyDescent="0.25">
      <c r="A10146" s="3">
        <v>7502211831204</v>
      </c>
      <c r="B10146" t="s">
        <v>8821</v>
      </c>
      <c r="C10146" s="2">
        <v>15</v>
      </c>
      <c r="D10146" s="1">
        <v>47.333333000000003</v>
      </c>
      <c r="E10146" s="1">
        <v>709.99999500000001</v>
      </c>
    </row>
    <row r="10147" spans="1:5" x14ac:dyDescent="0.25">
      <c r="A10147" s="3">
        <v>4005808837311</v>
      </c>
      <c r="B10147" t="s">
        <v>8968</v>
      </c>
      <c r="C10147" s="2">
        <v>15</v>
      </c>
      <c r="D10147" s="1">
        <v>47.333333000000003</v>
      </c>
      <c r="E10147" s="1">
        <v>709.99999500000001</v>
      </c>
    </row>
    <row r="10148" spans="1:5" x14ac:dyDescent="0.25">
      <c r="A10148" s="3">
        <v>7503008669598</v>
      </c>
      <c r="B10148" t="s">
        <v>8828</v>
      </c>
      <c r="C10148" s="2">
        <v>15</v>
      </c>
      <c r="D10148" s="1">
        <v>47.142856999999999</v>
      </c>
      <c r="E10148" s="1">
        <v>707.14285500000005</v>
      </c>
    </row>
    <row r="10149" spans="1:5" x14ac:dyDescent="0.25">
      <c r="A10149" s="3">
        <v>759686241121</v>
      </c>
      <c r="B10149" t="s">
        <v>8880</v>
      </c>
      <c r="C10149" s="2">
        <v>15</v>
      </c>
      <c r="D10149" s="1">
        <v>47.066665999999998</v>
      </c>
      <c r="E10149" s="1">
        <v>705.99999000000003</v>
      </c>
    </row>
    <row r="10150" spans="1:5" x14ac:dyDescent="0.25">
      <c r="A10150" s="3">
        <v>757528034627</v>
      </c>
      <c r="B10150" t="s">
        <v>8833</v>
      </c>
      <c r="C10150" s="2">
        <v>15</v>
      </c>
      <c r="D10150" s="1">
        <v>46.416665999999999</v>
      </c>
      <c r="E10150" s="1">
        <v>696.24999000000003</v>
      </c>
    </row>
    <row r="10151" spans="1:5" x14ac:dyDescent="0.25">
      <c r="A10151" s="3">
        <v>7501791608053</v>
      </c>
      <c r="B10151" t="s">
        <v>8858</v>
      </c>
      <c r="C10151" s="2">
        <v>15</v>
      </c>
      <c r="D10151" s="1">
        <v>46.3</v>
      </c>
      <c r="E10151" s="1">
        <v>694.5</v>
      </c>
    </row>
    <row r="10152" spans="1:5" x14ac:dyDescent="0.25">
      <c r="A10152" s="3">
        <v>7501071907548</v>
      </c>
      <c r="B10152" t="s">
        <v>8831</v>
      </c>
      <c r="C10152" s="2">
        <v>15</v>
      </c>
      <c r="D10152" s="1">
        <v>46.133333</v>
      </c>
      <c r="E10152" s="1">
        <v>691.99999500000001</v>
      </c>
    </row>
    <row r="10153" spans="1:5" x14ac:dyDescent="0.25">
      <c r="A10153" s="3">
        <v>7501192601240</v>
      </c>
      <c r="B10153" t="s">
        <v>8936</v>
      </c>
      <c r="C10153" s="2">
        <v>15</v>
      </c>
      <c r="D10153" s="1">
        <v>45.8</v>
      </c>
      <c r="E10153" s="1">
        <v>687</v>
      </c>
    </row>
    <row r="10154" spans="1:5" x14ac:dyDescent="0.25">
      <c r="A10154" s="3">
        <v>7503005775452</v>
      </c>
      <c r="B10154" t="s">
        <v>8842</v>
      </c>
      <c r="C10154" s="2">
        <v>15</v>
      </c>
      <c r="D10154" s="1">
        <v>45.6</v>
      </c>
      <c r="E10154" s="1">
        <v>684</v>
      </c>
    </row>
    <row r="10155" spans="1:5" x14ac:dyDescent="0.25">
      <c r="A10155" s="3">
        <v>7506306206625</v>
      </c>
      <c r="B10155" t="s">
        <v>8766</v>
      </c>
      <c r="C10155" s="2">
        <v>15</v>
      </c>
      <c r="D10155" s="1">
        <v>44.4</v>
      </c>
      <c r="E10155" s="1">
        <v>666</v>
      </c>
    </row>
    <row r="10156" spans="1:5" x14ac:dyDescent="0.25">
      <c r="A10156" s="3">
        <v>4005900618986</v>
      </c>
      <c r="B10156" t="s">
        <v>8853</v>
      </c>
      <c r="C10156" s="2">
        <v>15</v>
      </c>
      <c r="D10156" s="1">
        <v>44.333333000000003</v>
      </c>
      <c r="E10156" s="1">
        <v>664.99999500000001</v>
      </c>
    </row>
    <row r="10157" spans="1:5" x14ac:dyDescent="0.25">
      <c r="A10157" s="3">
        <v>7791293020365</v>
      </c>
      <c r="B10157" t="s">
        <v>8872</v>
      </c>
      <c r="C10157" s="2">
        <v>15</v>
      </c>
      <c r="D10157" s="1">
        <v>43.928570999999998</v>
      </c>
      <c r="E10157" s="1">
        <v>658.92856500000005</v>
      </c>
    </row>
    <row r="10158" spans="1:5" x14ac:dyDescent="0.25">
      <c r="A10158" s="3">
        <v>75046521</v>
      </c>
      <c r="B10158" t="s">
        <v>8819</v>
      </c>
      <c r="C10158" s="2">
        <v>15</v>
      </c>
      <c r="D10158" s="1">
        <v>43.703592</v>
      </c>
      <c r="E10158" s="1">
        <v>655.55388000000005</v>
      </c>
    </row>
    <row r="10159" spans="1:5" x14ac:dyDescent="0.25">
      <c r="A10159" s="3">
        <v>7506129414214</v>
      </c>
      <c r="B10159" t="s">
        <v>8807</v>
      </c>
      <c r="C10159" s="2">
        <v>15</v>
      </c>
      <c r="D10159" s="1">
        <v>43.5</v>
      </c>
      <c r="E10159" s="1">
        <v>652.5</v>
      </c>
    </row>
    <row r="10160" spans="1:5" x14ac:dyDescent="0.25">
      <c r="A10160" s="3">
        <v>7501943489196</v>
      </c>
      <c r="B10160" t="s">
        <v>8811</v>
      </c>
      <c r="C10160" s="2">
        <v>15</v>
      </c>
      <c r="D10160" s="1">
        <v>43.066665999999998</v>
      </c>
      <c r="E10160" s="1">
        <v>645.99999000000003</v>
      </c>
    </row>
    <row r="10161" spans="1:5" x14ac:dyDescent="0.25">
      <c r="A10161" s="3">
        <v>7702018992195</v>
      </c>
      <c r="B10161" t="s">
        <v>8904</v>
      </c>
      <c r="C10161" s="2">
        <v>15</v>
      </c>
      <c r="D10161" s="1">
        <v>42.566665999999998</v>
      </c>
      <c r="E10161" s="1">
        <v>638.49999000000003</v>
      </c>
    </row>
    <row r="10162" spans="1:5" x14ac:dyDescent="0.25">
      <c r="A10162" s="3">
        <v>724869001496</v>
      </c>
      <c r="B10162" t="s">
        <v>8935</v>
      </c>
      <c r="C10162" s="2">
        <v>15</v>
      </c>
      <c r="D10162" s="1">
        <v>42.533332999999999</v>
      </c>
      <c r="E10162" s="1">
        <v>637.99999500000001</v>
      </c>
    </row>
    <row r="10163" spans="1:5" x14ac:dyDescent="0.25">
      <c r="A10163" s="3">
        <v>7501025401900</v>
      </c>
      <c r="B10163" t="s">
        <v>8908</v>
      </c>
      <c r="C10163" s="2">
        <v>15</v>
      </c>
      <c r="D10163" s="1">
        <v>42</v>
      </c>
      <c r="E10163" s="1">
        <v>630</v>
      </c>
    </row>
    <row r="10164" spans="1:5" x14ac:dyDescent="0.25">
      <c r="A10164" s="3">
        <v>7503023966078</v>
      </c>
      <c r="B10164" t="s">
        <v>8878</v>
      </c>
      <c r="C10164" s="2">
        <v>15</v>
      </c>
      <c r="D10164" s="1">
        <v>41.9</v>
      </c>
      <c r="E10164" s="1">
        <v>628.5</v>
      </c>
    </row>
    <row r="10165" spans="1:5" x14ac:dyDescent="0.25">
      <c r="A10165" s="3">
        <v>7501056338626</v>
      </c>
      <c r="B10165" t="s">
        <v>8769</v>
      </c>
      <c r="C10165" s="2">
        <v>15</v>
      </c>
      <c r="D10165" s="1">
        <v>41.8</v>
      </c>
      <c r="E10165" s="1">
        <v>627</v>
      </c>
    </row>
    <row r="10166" spans="1:5" x14ac:dyDescent="0.25">
      <c r="A10166" s="3">
        <v>7506306241206</v>
      </c>
      <c r="B10166" t="s">
        <v>8758</v>
      </c>
      <c r="C10166" s="2">
        <v>15</v>
      </c>
      <c r="D10166" s="1">
        <v>41.666665999999999</v>
      </c>
      <c r="E10166" s="1">
        <v>624.99999000000003</v>
      </c>
    </row>
    <row r="10167" spans="1:5" x14ac:dyDescent="0.25">
      <c r="A10167" s="3">
        <v>75057763</v>
      </c>
      <c r="B10167" t="s">
        <v>8819</v>
      </c>
      <c r="C10167" s="2">
        <v>15</v>
      </c>
      <c r="D10167" s="1">
        <v>41.230769000000002</v>
      </c>
      <c r="E10167" s="1">
        <v>618.46153500000003</v>
      </c>
    </row>
    <row r="10168" spans="1:5" x14ac:dyDescent="0.25">
      <c r="A10168" s="3">
        <v>75062811</v>
      </c>
      <c r="B10168" t="s">
        <v>8758</v>
      </c>
      <c r="C10168" s="2">
        <v>15</v>
      </c>
      <c r="D10168" s="1">
        <v>41</v>
      </c>
      <c r="E10168" s="1">
        <v>615</v>
      </c>
    </row>
    <row r="10169" spans="1:5" x14ac:dyDescent="0.25">
      <c r="A10169" s="3">
        <v>7501008330128</v>
      </c>
      <c r="B10169" t="s">
        <v>8893</v>
      </c>
      <c r="C10169" s="2">
        <v>15</v>
      </c>
      <c r="D10169" s="1">
        <v>40.633333</v>
      </c>
      <c r="E10169" s="1">
        <v>609.49999500000001</v>
      </c>
    </row>
    <row r="10170" spans="1:5" x14ac:dyDescent="0.25">
      <c r="A10170" s="3">
        <v>7501032906566</v>
      </c>
      <c r="B10170" t="s">
        <v>8932</v>
      </c>
      <c r="C10170" s="2">
        <v>15</v>
      </c>
      <c r="D10170" s="1">
        <v>40.533332999999999</v>
      </c>
      <c r="E10170" s="1">
        <v>607.99999500000001</v>
      </c>
    </row>
    <row r="10171" spans="1:5" x14ac:dyDescent="0.25">
      <c r="A10171" s="3">
        <v>734365270111</v>
      </c>
      <c r="B10171" t="s">
        <v>8885</v>
      </c>
      <c r="C10171" s="2">
        <v>15</v>
      </c>
      <c r="D10171" s="1">
        <v>40</v>
      </c>
      <c r="E10171" s="1">
        <v>600</v>
      </c>
    </row>
    <row r="10172" spans="1:5" x14ac:dyDescent="0.25">
      <c r="A10172" s="3">
        <v>7503013769962</v>
      </c>
      <c r="B10172" t="s">
        <v>8942</v>
      </c>
      <c r="C10172" s="2">
        <v>15</v>
      </c>
      <c r="D10172" s="1">
        <v>39.533332999999999</v>
      </c>
      <c r="E10172" s="1">
        <v>592.99999500000001</v>
      </c>
    </row>
    <row r="10173" spans="1:5" x14ac:dyDescent="0.25">
      <c r="A10173" s="3">
        <v>885532000564</v>
      </c>
      <c r="B10173" t="s">
        <v>8835</v>
      </c>
      <c r="C10173" s="2">
        <v>15</v>
      </c>
      <c r="D10173" s="1">
        <v>39.033332999999999</v>
      </c>
      <c r="E10173" s="1">
        <v>585.49999500000001</v>
      </c>
    </row>
    <row r="10174" spans="1:5" x14ac:dyDescent="0.25">
      <c r="A10174" s="3">
        <v>7502221186578</v>
      </c>
      <c r="B10174" t="s">
        <v>8895</v>
      </c>
      <c r="C10174" s="2">
        <v>15</v>
      </c>
      <c r="D10174" s="1">
        <v>38.433332999999998</v>
      </c>
      <c r="E10174" s="1">
        <v>576.49999500000001</v>
      </c>
    </row>
    <row r="10175" spans="1:5" x14ac:dyDescent="0.25">
      <c r="A10175" s="3">
        <v>37836040252</v>
      </c>
      <c r="B10175" t="s">
        <v>8838</v>
      </c>
      <c r="C10175" s="2">
        <v>15</v>
      </c>
      <c r="D10175" s="1">
        <v>38.4</v>
      </c>
      <c r="E10175" s="1">
        <v>576</v>
      </c>
    </row>
    <row r="10176" spans="1:5" x14ac:dyDescent="0.25">
      <c r="A10176" s="3">
        <v>724869002899</v>
      </c>
      <c r="B10176" t="s">
        <v>8948</v>
      </c>
      <c r="C10176" s="2">
        <v>15</v>
      </c>
      <c r="D10176" s="1">
        <v>38.071427999999997</v>
      </c>
      <c r="E10176" s="1">
        <v>571.07141999999999</v>
      </c>
    </row>
    <row r="10177" spans="1:5" x14ac:dyDescent="0.25">
      <c r="A10177" s="3">
        <v>742587044762</v>
      </c>
      <c r="B10177" t="s">
        <v>8911</v>
      </c>
      <c r="C10177" s="2">
        <v>15</v>
      </c>
      <c r="D10177" s="1">
        <v>37.9</v>
      </c>
      <c r="E10177" s="1">
        <v>568.5</v>
      </c>
    </row>
    <row r="10178" spans="1:5" x14ac:dyDescent="0.25">
      <c r="A10178" s="3">
        <v>725226000879</v>
      </c>
      <c r="B10178" t="s">
        <v>8924</v>
      </c>
      <c r="C10178" s="2">
        <v>15</v>
      </c>
      <c r="D10178" s="1">
        <v>37.166665999999999</v>
      </c>
      <c r="E10178" s="1">
        <v>557.49999000000003</v>
      </c>
    </row>
    <row r="10179" spans="1:5" x14ac:dyDescent="0.25">
      <c r="A10179" s="3">
        <v>7501026911934</v>
      </c>
      <c r="B10179" t="s">
        <v>8890</v>
      </c>
      <c r="C10179" s="2">
        <v>15</v>
      </c>
      <c r="D10179" s="1">
        <v>37.125</v>
      </c>
      <c r="E10179" s="1">
        <v>556.875</v>
      </c>
    </row>
    <row r="10180" spans="1:5" x14ac:dyDescent="0.25">
      <c r="A10180" s="3">
        <v>41594518021</v>
      </c>
      <c r="B10180" t="s">
        <v>8870</v>
      </c>
      <c r="C10180" s="2">
        <v>15</v>
      </c>
      <c r="D10180" s="1">
        <v>36.666665999999999</v>
      </c>
      <c r="E10180" s="1">
        <v>549.99999000000003</v>
      </c>
    </row>
    <row r="10181" spans="1:5" x14ac:dyDescent="0.25">
      <c r="A10181" s="3">
        <v>3154148992356</v>
      </c>
      <c r="B10181" t="s">
        <v>8885</v>
      </c>
      <c r="C10181" s="2">
        <v>15</v>
      </c>
      <c r="D10181" s="1">
        <v>36</v>
      </c>
      <c r="E10181" s="1">
        <v>540</v>
      </c>
    </row>
    <row r="10182" spans="1:5" x14ac:dyDescent="0.25">
      <c r="A10182" s="3">
        <v>7501008020562</v>
      </c>
      <c r="B10182" t="s">
        <v>8969</v>
      </c>
      <c r="C10182" s="2">
        <v>15</v>
      </c>
      <c r="D10182" s="1">
        <v>36</v>
      </c>
      <c r="E10182" s="1">
        <v>540</v>
      </c>
    </row>
    <row r="10183" spans="1:5" x14ac:dyDescent="0.25">
      <c r="A10183" s="3">
        <v>7501199423777</v>
      </c>
      <c r="B10183" t="s">
        <v>8857</v>
      </c>
      <c r="C10183" s="2">
        <v>15</v>
      </c>
      <c r="D10183" s="1">
        <v>35.357142000000003</v>
      </c>
      <c r="E10183" s="1">
        <v>530.35712999999998</v>
      </c>
    </row>
    <row r="10184" spans="1:5" x14ac:dyDescent="0.25">
      <c r="A10184" s="3">
        <v>7509546054582</v>
      </c>
      <c r="B10184" t="s">
        <v>8871</v>
      </c>
      <c r="C10184" s="2">
        <v>15</v>
      </c>
      <c r="D10184" s="1">
        <v>35.25</v>
      </c>
      <c r="E10184" s="1">
        <v>528.75</v>
      </c>
    </row>
    <row r="10185" spans="1:5" x14ac:dyDescent="0.25">
      <c r="A10185" s="3">
        <v>7509546075440</v>
      </c>
      <c r="B10185" t="s">
        <v>8902</v>
      </c>
      <c r="C10185" s="2">
        <v>15</v>
      </c>
      <c r="D10185" s="1">
        <v>35</v>
      </c>
      <c r="E10185" s="1">
        <v>525</v>
      </c>
    </row>
    <row r="10186" spans="1:5" x14ac:dyDescent="0.25">
      <c r="A10186" s="3">
        <v>7509546651019</v>
      </c>
      <c r="B10186" t="s">
        <v>8956</v>
      </c>
      <c r="C10186" s="2">
        <v>15</v>
      </c>
      <c r="D10186" s="1">
        <v>34.571427999999997</v>
      </c>
      <c r="E10186" s="1">
        <v>518.57141999999999</v>
      </c>
    </row>
    <row r="10187" spans="1:5" x14ac:dyDescent="0.25">
      <c r="A10187" s="3">
        <v>7503034672166</v>
      </c>
      <c r="B10187" t="s">
        <v>8812</v>
      </c>
      <c r="C10187" s="2">
        <v>15</v>
      </c>
      <c r="D10187" s="1">
        <v>34</v>
      </c>
      <c r="E10187" s="1">
        <v>510</v>
      </c>
    </row>
    <row r="10188" spans="1:5" x14ac:dyDescent="0.25">
      <c r="A10188" s="3">
        <v>759684031144</v>
      </c>
      <c r="B10188" t="s">
        <v>8830</v>
      </c>
      <c r="C10188" s="2">
        <v>15</v>
      </c>
      <c r="D10188" s="1">
        <v>33.200000000000003</v>
      </c>
      <c r="E10188" s="1">
        <v>498</v>
      </c>
    </row>
    <row r="10189" spans="1:5" x14ac:dyDescent="0.25">
      <c r="A10189" s="3">
        <v>7506306221901</v>
      </c>
      <c r="B10189" t="s">
        <v>8914</v>
      </c>
      <c r="C10189" s="2">
        <v>15</v>
      </c>
      <c r="D10189" s="1">
        <v>32.866666000000002</v>
      </c>
      <c r="E10189" s="1">
        <v>492.99999000000003</v>
      </c>
    </row>
    <row r="10190" spans="1:5" x14ac:dyDescent="0.25">
      <c r="A10190" s="3">
        <v>7506306237230</v>
      </c>
      <c r="B10190" t="s">
        <v>8886</v>
      </c>
      <c r="C10190" s="2">
        <v>15</v>
      </c>
      <c r="D10190" s="1">
        <v>32.833333000000003</v>
      </c>
      <c r="E10190" s="1">
        <v>492.49999500000001</v>
      </c>
    </row>
    <row r="10191" spans="1:5" x14ac:dyDescent="0.25">
      <c r="A10191" s="3">
        <v>7506306210905</v>
      </c>
      <c r="B10191" t="s">
        <v>8892</v>
      </c>
      <c r="C10191" s="2">
        <v>15</v>
      </c>
      <c r="D10191" s="1">
        <v>32.299999999999997</v>
      </c>
      <c r="E10191" s="1">
        <v>484.5</v>
      </c>
    </row>
    <row r="10192" spans="1:5" x14ac:dyDescent="0.25">
      <c r="A10192" s="3">
        <v>732748017865</v>
      </c>
      <c r="B10192" t="s">
        <v>8802</v>
      </c>
      <c r="C10192" s="2">
        <v>15</v>
      </c>
      <c r="D10192" s="1">
        <v>32.166665999999999</v>
      </c>
      <c r="E10192" s="1">
        <v>482.49999000000003</v>
      </c>
    </row>
    <row r="10193" spans="1:5" x14ac:dyDescent="0.25">
      <c r="A10193" s="3">
        <v>7501575500191</v>
      </c>
      <c r="B10193" t="s">
        <v>8791</v>
      </c>
      <c r="C10193" s="2">
        <v>15</v>
      </c>
      <c r="D10193" s="1">
        <v>31.933333000000001</v>
      </c>
      <c r="E10193" s="1">
        <v>478.99999500000001</v>
      </c>
    </row>
    <row r="10194" spans="1:5" x14ac:dyDescent="0.25">
      <c r="A10194" s="3">
        <v>759684154836</v>
      </c>
      <c r="B10194" t="s">
        <v>8800</v>
      </c>
      <c r="C10194" s="2">
        <v>15</v>
      </c>
      <c r="D10194" s="1">
        <v>31.730768999999999</v>
      </c>
      <c r="E10194" s="1">
        <v>475.96153500000003</v>
      </c>
    </row>
    <row r="10195" spans="1:5" x14ac:dyDescent="0.25">
      <c r="A10195" s="3">
        <v>7503019013861</v>
      </c>
      <c r="B10195" t="s">
        <v>8940</v>
      </c>
      <c r="C10195" s="2">
        <v>15</v>
      </c>
      <c r="D10195" s="1">
        <v>31.5</v>
      </c>
      <c r="E10195" s="1">
        <v>472.5</v>
      </c>
    </row>
    <row r="10196" spans="1:5" x14ac:dyDescent="0.25">
      <c r="A10196" s="3">
        <v>7501077509371</v>
      </c>
      <c r="B10196" t="s">
        <v>8937</v>
      </c>
      <c r="C10196" s="2">
        <v>15</v>
      </c>
      <c r="D10196" s="1">
        <v>30.714285</v>
      </c>
      <c r="E10196" s="1">
        <v>460.71427499999999</v>
      </c>
    </row>
    <row r="10197" spans="1:5" x14ac:dyDescent="0.25">
      <c r="A10197" s="3">
        <v>7502218382129</v>
      </c>
      <c r="B10197" t="s">
        <v>8805</v>
      </c>
      <c r="C10197" s="2">
        <v>15</v>
      </c>
      <c r="D10197" s="1">
        <v>30.366665999999999</v>
      </c>
      <c r="E10197" s="1">
        <v>455.49999000000003</v>
      </c>
    </row>
    <row r="10198" spans="1:5" x14ac:dyDescent="0.25">
      <c r="A10198" s="3">
        <v>2379</v>
      </c>
      <c r="B10198" t="s">
        <v>8883</v>
      </c>
      <c r="C10198" s="2">
        <v>15</v>
      </c>
      <c r="D10198" s="1">
        <v>30.153846000000001</v>
      </c>
      <c r="E10198" s="1">
        <v>452.30768999999998</v>
      </c>
    </row>
    <row r="10199" spans="1:5" x14ac:dyDescent="0.25">
      <c r="A10199" s="3">
        <v>6920354824395</v>
      </c>
      <c r="B10199" t="s">
        <v>8960</v>
      </c>
      <c r="C10199" s="2">
        <v>15</v>
      </c>
      <c r="D10199" s="1">
        <v>29.961538000000001</v>
      </c>
      <c r="E10199" s="1">
        <v>449.42307</v>
      </c>
    </row>
    <row r="10200" spans="1:5" x14ac:dyDescent="0.25">
      <c r="A10200" s="3">
        <v>703885042201</v>
      </c>
      <c r="B10200" t="s">
        <v>8796</v>
      </c>
      <c r="C10200" s="2">
        <v>15</v>
      </c>
      <c r="D10200" s="1">
        <v>29.916665999999999</v>
      </c>
      <c r="E10200" s="1">
        <v>448.74999000000003</v>
      </c>
    </row>
    <row r="10201" spans="1:5" x14ac:dyDescent="0.25">
      <c r="A10201" s="3">
        <v>440400000055</v>
      </c>
      <c r="B10201" t="s">
        <v>8809</v>
      </c>
      <c r="C10201" s="2">
        <v>15</v>
      </c>
      <c r="D10201" s="1">
        <v>29.818180999999999</v>
      </c>
      <c r="E10201" s="1">
        <v>447.27271500000001</v>
      </c>
    </row>
    <row r="10202" spans="1:5" x14ac:dyDescent="0.25">
      <c r="A10202" s="3">
        <v>7506306223110</v>
      </c>
      <c r="B10202" t="s">
        <v>8768</v>
      </c>
      <c r="C10202" s="2">
        <v>15</v>
      </c>
      <c r="D10202" s="1">
        <v>28.833333</v>
      </c>
      <c r="E10202" s="1">
        <v>432.49999500000001</v>
      </c>
    </row>
    <row r="10203" spans="1:5" x14ac:dyDescent="0.25">
      <c r="A10203" s="3">
        <v>7503006575129</v>
      </c>
      <c r="B10203" t="s">
        <v>8909</v>
      </c>
      <c r="C10203" s="2">
        <v>15</v>
      </c>
      <c r="D10203" s="1">
        <v>28.266666000000001</v>
      </c>
      <c r="E10203" s="1">
        <v>423.99999000000003</v>
      </c>
    </row>
    <row r="10204" spans="1:5" x14ac:dyDescent="0.25">
      <c r="A10204" s="3">
        <v>859553</v>
      </c>
      <c r="B10204" t="s">
        <v>8816</v>
      </c>
      <c r="C10204" s="2">
        <v>15</v>
      </c>
      <c r="D10204" s="1">
        <v>28</v>
      </c>
      <c r="E10204" s="1">
        <v>420</v>
      </c>
    </row>
    <row r="10205" spans="1:5" x14ac:dyDescent="0.25">
      <c r="A10205" s="3">
        <v>7501026907401</v>
      </c>
      <c r="B10205" t="s">
        <v>8890</v>
      </c>
      <c r="C10205" s="2">
        <v>15</v>
      </c>
      <c r="D10205" s="1">
        <v>28</v>
      </c>
      <c r="E10205" s="1">
        <v>420</v>
      </c>
    </row>
    <row r="10206" spans="1:5" x14ac:dyDescent="0.25">
      <c r="A10206" s="3">
        <v>7506192501064</v>
      </c>
      <c r="B10206" t="s">
        <v>8843</v>
      </c>
      <c r="C10206" s="2">
        <v>15</v>
      </c>
      <c r="D10206" s="1">
        <v>27.833333</v>
      </c>
      <c r="E10206" s="1">
        <v>417.49999500000001</v>
      </c>
    </row>
    <row r="10207" spans="1:5" x14ac:dyDescent="0.25">
      <c r="A10207" s="3">
        <v>7501030462644</v>
      </c>
      <c r="B10207" t="s">
        <v>8863</v>
      </c>
      <c r="C10207" s="2">
        <v>15</v>
      </c>
      <c r="D10207" s="1">
        <v>27.615383999999999</v>
      </c>
      <c r="E10207" s="1">
        <v>414.23075999999998</v>
      </c>
    </row>
    <row r="10208" spans="1:5" x14ac:dyDescent="0.25">
      <c r="A10208" s="3">
        <v>7506129401825</v>
      </c>
      <c r="B10208" t="s">
        <v>8807</v>
      </c>
      <c r="C10208" s="2">
        <v>15</v>
      </c>
      <c r="D10208" s="1">
        <v>27.333333</v>
      </c>
      <c r="E10208" s="1">
        <v>409.99999500000001</v>
      </c>
    </row>
    <row r="10209" spans="1:5" x14ac:dyDescent="0.25">
      <c r="A10209" s="3">
        <v>650240039324</v>
      </c>
      <c r="B10209" t="s">
        <v>8925</v>
      </c>
      <c r="C10209" s="2">
        <v>15</v>
      </c>
      <c r="D10209" s="1">
        <v>27.133333</v>
      </c>
      <c r="E10209" s="1">
        <v>406.99999500000001</v>
      </c>
    </row>
    <row r="10210" spans="1:5" x14ac:dyDescent="0.25">
      <c r="A10210" s="3">
        <v>7503031287684</v>
      </c>
      <c r="B10210" t="s">
        <v>8406</v>
      </c>
      <c r="C10210" s="2">
        <v>15</v>
      </c>
      <c r="D10210" s="1">
        <v>27</v>
      </c>
      <c r="E10210" s="1">
        <v>405</v>
      </c>
    </row>
    <row r="10211" spans="1:5" x14ac:dyDescent="0.25">
      <c r="A10211" s="3">
        <v>788843280062</v>
      </c>
      <c r="B10211" t="s">
        <v>8806</v>
      </c>
      <c r="C10211" s="2">
        <v>15</v>
      </c>
      <c r="D10211" s="1">
        <v>26.533332999999999</v>
      </c>
      <c r="E10211" s="1">
        <v>397.99999500000001</v>
      </c>
    </row>
    <row r="10212" spans="1:5" x14ac:dyDescent="0.25">
      <c r="A10212" s="3">
        <v>608875007713</v>
      </c>
      <c r="B10212" t="s">
        <v>8906</v>
      </c>
      <c r="C10212" s="2">
        <v>15</v>
      </c>
      <c r="D10212" s="1">
        <v>26.428571000000002</v>
      </c>
      <c r="E10212" s="1">
        <v>396.42856499999999</v>
      </c>
    </row>
    <row r="10213" spans="1:5" x14ac:dyDescent="0.25">
      <c r="A10213" s="3">
        <v>7501040017681</v>
      </c>
      <c r="B10213" t="s">
        <v>8971</v>
      </c>
      <c r="C10213" s="2">
        <v>15</v>
      </c>
      <c r="D10213" s="1">
        <v>26</v>
      </c>
      <c r="E10213" s="1">
        <v>390</v>
      </c>
    </row>
    <row r="10214" spans="1:5" x14ac:dyDescent="0.25">
      <c r="A10214" s="3">
        <v>7501892884479</v>
      </c>
      <c r="B10214" t="s">
        <v>8966</v>
      </c>
      <c r="C10214" s="2">
        <v>15</v>
      </c>
      <c r="D10214" s="1">
        <v>25.466666</v>
      </c>
      <c r="E10214" s="1">
        <v>381.99999000000003</v>
      </c>
    </row>
    <row r="10215" spans="1:5" x14ac:dyDescent="0.25">
      <c r="A10215" s="3">
        <v>7500478023899</v>
      </c>
      <c r="B10215" t="s">
        <v>8797</v>
      </c>
      <c r="C10215" s="2">
        <v>15</v>
      </c>
      <c r="D10215" s="1">
        <v>25</v>
      </c>
      <c r="E10215" s="1">
        <v>375</v>
      </c>
    </row>
    <row r="10216" spans="1:5" x14ac:dyDescent="0.25">
      <c r="A10216" s="3">
        <v>7503009252065</v>
      </c>
      <c r="B10216" t="s">
        <v>8918</v>
      </c>
      <c r="C10216" s="2">
        <v>15</v>
      </c>
      <c r="D10216" s="1">
        <v>24.366665999999999</v>
      </c>
      <c r="E10216" s="1">
        <v>365.49999000000003</v>
      </c>
    </row>
    <row r="10217" spans="1:5" x14ac:dyDescent="0.25">
      <c r="A10217" s="3">
        <v>7509546066592</v>
      </c>
      <c r="B10217" t="s">
        <v>8770</v>
      </c>
      <c r="C10217" s="2">
        <v>15</v>
      </c>
      <c r="D10217" s="1">
        <v>24.266666000000001</v>
      </c>
      <c r="E10217" s="1">
        <v>363.99999000000003</v>
      </c>
    </row>
    <row r="10218" spans="1:5" x14ac:dyDescent="0.25">
      <c r="A10218" s="3">
        <v>7502265860083</v>
      </c>
      <c r="B10218" t="s">
        <v>8910</v>
      </c>
      <c r="C10218" s="2">
        <v>15</v>
      </c>
      <c r="D10218" s="1">
        <v>24.166665999999999</v>
      </c>
      <c r="E10218" s="1">
        <v>362.49999000000003</v>
      </c>
    </row>
    <row r="10219" spans="1:5" x14ac:dyDescent="0.25">
      <c r="A10219" s="3">
        <v>7501073831995</v>
      </c>
      <c r="B10219" t="s">
        <v>8920</v>
      </c>
      <c r="C10219" s="2">
        <v>15</v>
      </c>
      <c r="D10219" s="1">
        <v>24.066666000000001</v>
      </c>
      <c r="E10219" s="1">
        <v>360.99999000000003</v>
      </c>
    </row>
    <row r="10220" spans="1:5" x14ac:dyDescent="0.25">
      <c r="A10220" s="3">
        <v>5</v>
      </c>
      <c r="B10220" t="s">
        <v>8798</v>
      </c>
      <c r="C10220" s="2">
        <v>15</v>
      </c>
      <c r="D10220" s="1">
        <v>23.5</v>
      </c>
      <c r="E10220" s="1">
        <v>352.5</v>
      </c>
    </row>
    <row r="10221" spans="1:5" x14ac:dyDescent="0.25">
      <c r="A10221" s="3">
        <v>7501824170304</v>
      </c>
      <c r="B10221" t="s">
        <v>8919</v>
      </c>
      <c r="C10221" s="2">
        <v>15</v>
      </c>
      <c r="D10221" s="1">
        <v>23.366665999999999</v>
      </c>
      <c r="E10221" s="1">
        <v>350.49999000000003</v>
      </c>
    </row>
    <row r="10222" spans="1:5" x14ac:dyDescent="0.25">
      <c r="A10222" s="3">
        <v>7503011811915</v>
      </c>
      <c r="B10222" t="s">
        <v>8884</v>
      </c>
      <c r="C10222" s="2">
        <v>15</v>
      </c>
      <c r="D10222" s="1">
        <v>23.158180999999999</v>
      </c>
      <c r="E10222" s="1">
        <v>347.37271500000003</v>
      </c>
    </row>
    <row r="10223" spans="1:5" x14ac:dyDescent="0.25">
      <c r="A10223" s="3">
        <v>7501943458833</v>
      </c>
      <c r="B10223" t="s">
        <v>8912</v>
      </c>
      <c r="C10223" s="2">
        <v>15</v>
      </c>
      <c r="D10223" s="1">
        <v>23</v>
      </c>
      <c r="E10223" s="1">
        <v>345</v>
      </c>
    </row>
    <row r="10224" spans="1:5" x14ac:dyDescent="0.25">
      <c r="A10224" s="3">
        <v>805133000428</v>
      </c>
      <c r="B10224" t="s">
        <v>8789</v>
      </c>
      <c r="C10224" s="2">
        <v>15</v>
      </c>
      <c r="D10224" s="1">
        <v>22.642856999999999</v>
      </c>
      <c r="E10224" s="1">
        <v>339.642855</v>
      </c>
    </row>
    <row r="10225" spans="1:5" x14ac:dyDescent="0.25">
      <c r="A10225" s="3">
        <v>7501088214363</v>
      </c>
      <c r="B10225" t="s">
        <v>8820</v>
      </c>
      <c r="C10225" s="2">
        <v>15</v>
      </c>
      <c r="D10225" s="1">
        <v>22.466666</v>
      </c>
      <c r="E10225" s="1">
        <v>336.99999000000003</v>
      </c>
    </row>
    <row r="10226" spans="1:5" x14ac:dyDescent="0.25">
      <c r="A10226" s="3">
        <v>7503022285019</v>
      </c>
      <c r="B10226" t="s">
        <v>8941</v>
      </c>
      <c r="C10226" s="2">
        <v>15</v>
      </c>
      <c r="D10226" s="1">
        <v>22.333333</v>
      </c>
      <c r="E10226" s="1">
        <v>334.99999500000001</v>
      </c>
    </row>
    <row r="10227" spans="1:5" x14ac:dyDescent="0.25">
      <c r="A10227" s="3">
        <v>3154148992110</v>
      </c>
      <c r="B10227" t="s">
        <v>8885</v>
      </c>
      <c r="C10227" s="2">
        <v>15</v>
      </c>
      <c r="D10227" s="1">
        <v>21.888888000000001</v>
      </c>
      <c r="E10227" s="1">
        <v>328.33332000000001</v>
      </c>
    </row>
    <row r="10228" spans="1:5" x14ac:dyDescent="0.25">
      <c r="A10228" s="3">
        <v>7501025433048</v>
      </c>
      <c r="B10228" t="s">
        <v>8955</v>
      </c>
      <c r="C10228" s="2">
        <v>15</v>
      </c>
      <c r="D10228" s="1">
        <v>21.875</v>
      </c>
      <c r="E10228" s="1">
        <v>328.125</v>
      </c>
    </row>
    <row r="10229" spans="1:5" x14ac:dyDescent="0.25">
      <c r="A10229" s="3">
        <v>638005010108</v>
      </c>
      <c r="B10229" t="s">
        <v>8944</v>
      </c>
      <c r="C10229" s="2">
        <v>15</v>
      </c>
      <c r="D10229" s="1">
        <v>21.8</v>
      </c>
      <c r="E10229" s="1">
        <v>327</v>
      </c>
    </row>
    <row r="10230" spans="1:5" x14ac:dyDescent="0.25">
      <c r="A10230" s="3">
        <v>18804051876</v>
      </c>
      <c r="B10230" t="s">
        <v>8836</v>
      </c>
      <c r="C10230" s="2">
        <v>15</v>
      </c>
      <c r="D10230" s="1">
        <v>21.25</v>
      </c>
      <c r="E10230" s="1">
        <v>318.75</v>
      </c>
    </row>
    <row r="10231" spans="1:5" x14ac:dyDescent="0.25">
      <c r="A10231" s="3">
        <v>7503011811755</v>
      </c>
      <c r="B10231" t="s">
        <v>8884</v>
      </c>
      <c r="C10231" s="2">
        <v>15</v>
      </c>
      <c r="D10231" s="1">
        <v>21.166665999999999</v>
      </c>
      <c r="E10231" s="1">
        <v>317.49999000000003</v>
      </c>
    </row>
    <row r="10232" spans="1:5" x14ac:dyDescent="0.25">
      <c r="A10232" s="3">
        <v>18804056093</v>
      </c>
      <c r="B10232" t="s">
        <v>8827</v>
      </c>
      <c r="C10232" s="2">
        <v>15</v>
      </c>
      <c r="D10232" s="1">
        <v>21</v>
      </c>
      <c r="E10232" s="1">
        <v>315</v>
      </c>
    </row>
    <row r="10233" spans="1:5" x14ac:dyDescent="0.25">
      <c r="A10233" s="3">
        <v>7501205412283</v>
      </c>
      <c r="B10233" t="s">
        <v>8867</v>
      </c>
      <c r="C10233" s="2">
        <v>15</v>
      </c>
      <c r="D10233" s="1">
        <v>21</v>
      </c>
      <c r="E10233" s="1">
        <v>315</v>
      </c>
    </row>
    <row r="10234" spans="1:5" x14ac:dyDescent="0.25">
      <c r="A10234" s="3">
        <v>7502278652132</v>
      </c>
      <c r="B10234" t="s">
        <v>8785</v>
      </c>
      <c r="C10234" s="2">
        <v>15</v>
      </c>
      <c r="D10234" s="1">
        <v>21</v>
      </c>
      <c r="E10234" s="1">
        <v>315</v>
      </c>
    </row>
    <row r="10235" spans="1:5" x14ac:dyDescent="0.25">
      <c r="A10235" s="3">
        <v>7502278652125</v>
      </c>
      <c r="B10235" t="s">
        <v>8785</v>
      </c>
      <c r="C10235" s="2">
        <v>15</v>
      </c>
      <c r="D10235" s="1">
        <v>21</v>
      </c>
      <c r="E10235" s="1">
        <v>315</v>
      </c>
    </row>
    <row r="10236" spans="1:5" x14ac:dyDescent="0.25">
      <c r="A10236" s="3">
        <v>751214718075</v>
      </c>
      <c r="B10236" t="s">
        <v>8922</v>
      </c>
      <c r="C10236" s="2">
        <v>15</v>
      </c>
      <c r="D10236" s="1">
        <v>21</v>
      </c>
      <c r="E10236" s="1">
        <v>315</v>
      </c>
    </row>
    <row r="10237" spans="1:5" x14ac:dyDescent="0.25">
      <c r="A10237" s="3">
        <v>650240033506</v>
      </c>
      <c r="B10237" t="s">
        <v>8889</v>
      </c>
      <c r="C10237" s="2">
        <v>15</v>
      </c>
      <c r="D10237" s="1">
        <v>20.714285</v>
      </c>
      <c r="E10237" s="1">
        <v>310.71427499999999</v>
      </c>
    </row>
    <row r="10238" spans="1:5" x14ac:dyDescent="0.25">
      <c r="A10238" s="3">
        <v>7501033920103</v>
      </c>
      <c r="B10238" t="s">
        <v>8899</v>
      </c>
      <c r="C10238" s="2">
        <v>15</v>
      </c>
      <c r="D10238" s="1">
        <v>20.5</v>
      </c>
      <c r="E10238" s="1">
        <v>307.5</v>
      </c>
    </row>
    <row r="10239" spans="1:5" x14ac:dyDescent="0.25">
      <c r="A10239" s="3">
        <v>603554019049</v>
      </c>
      <c r="B10239" t="s">
        <v>8957</v>
      </c>
      <c r="C10239" s="2">
        <v>15</v>
      </c>
      <c r="D10239" s="1">
        <v>20.266666000000001</v>
      </c>
      <c r="E10239" s="1">
        <v>303.99999000000003</v>
      </c>
    </row>
    <row r="10240" spans="1:5" x14ac:dyDescent="0.25">
      <c r="A10240" s="3">
        <v>4532459874254</v>
      </c>
      <c r="B10240" t="s">
        <v>8799</v>
      </c>
      <c r="C10240" s="2">
        <v>15</v>
      </c>
      <c r="D10240" s="1">
        <v>20.166665999999999</v>
      </c>
      <c r="E10240" s="1">
        <v>302.49999000000003</v>
      </c>
    </row>
    <row r="10241" spans="1:5" x14ac:dyDescent="0.25">
      <c r="A10241" s="3">
        <v>7501071905346</v>
      </c>
      <c r="B10241" t="s">
        <v>5015</v>
      </c>
      <c r="C10241" s="2">
        <v>15</v>
      </c>
      <c r="D10241" s="1">
        <v>20.14</v>
      </c>
      <c r="E10241" s="1">
        <v>302.10000000000002</v>
      </c>
    </row>
    <row r="10242" spans="1:5" x14ac:dyDescent="0.25">
      <c r="A10242" s="3">
        <v>658956</v>
      </c>
      <c r="B10242" t="s">
        <v>8771</v>
      </c>
      <c r="C10242" s="2">
        <v>15</v>
      </c>
      <c r="D10242" s="1">
        <v>20</v>
      </c>
      <c r="E10242" s="1">
        <v>300</v>
      </c>
    </row>
    <row r="10243" spans="1:5" x14ac:dyDescent="0.25">
      <c r="A10243" s="3">
        <v>7501030469735</v>
      </c>
      <c r="B10243" t="s">
        <v>8947</v>
      </c>
      <c r="C10243" s="2">
        <v>15</v>
      </c>
      <c r="D10243" s="1">
        <v>20</v>
      </c>
      <c r="E10243" s="1">
        <v>300</v>
      </c>
    </row>
    <row r="10244" spans="1:5" x14ac:dyDescent="0.25">
      <c r="A10244" s="3">
        <v>7502247543003</v>
      </c>
      <c r="B10244" t="s">
        <v>8869</v>
      </c>
      <c r="C10244" s="2">
        <v>15</v>
      </c>
      <c r="D10244" s="1">
        <v>19.8</v>
      </c>
      <c r="E10244" s="1">
        <v>297</v>
      </c>
    </row>
    <row r="10245" spans="1:5" x14ac:dyDescent="0.25">
      <c r="A10245" s="3">
        <v>650240022760</v>
      </c>
      <c r="B10245" t="s">
        <v>8801</v>
      </c>
      <c r="C10245" s="2">
        <v>15</v>
      </c>
      <c r="D10245" s="1">
        <v>19.7</v>
      </c>
      <c r="E10245" s="1">
        <v>295.5</v>
      </c>
    </row>
    <row r="10246" spans="1:5" x14ac:dyDescent="0.25">
      <c r="A10246" s="3">
        <v>7501088371400</v>
      </c>
      <c r="B10246" t="s">
        <v>8953</v>
      </c>
      <c r="C10246" s="2">
        <v>15</v>
      </c>
      <c r="D10246" s="1">
        <v>19.675000000000001</v>
      </c>
      <c r="E10246" s="1">
        <v>295.125</v>
      </c>
    </row>
    <row r="10247" spans="1:5" x14ac:dyDescent="0.25">
      <c r="A10247" s="3">
        <v>7501025431044</v>
      </c>
      <c r="B10247" t="s">
        <v>8848</v>
      </c>
      <c r="C10247" s="2">
        <v>15</v>
      </c>
      <c r="D10247" s="1">
        <v>19.633333</v>
      </c>
      <c r="E10247" s="1">
        <v>294.49999500000001</v>
      </c>
    </row>
    <row r="10248" spans="1:5" x14ac:dyDescent="0.25">
      <c r="A10248" s="3">
        <v>760203005782</v>
      </c>
      <c r="B10248" t="s">
        <v>8855</v>
      </c>
      <c r="C10248" s="2">
        <v>15</v>
      </c>
      <c r="D10248" s="1">
        <v>19.571428000000001</v>
      </c>
      <c r="E10248" s="1">
        <v>293.57141999999999</v>
      </c>
    </row>
    <row r="10249" spans="1:5" x14ac:dyDescent="0.25">
      <c r="A10249" s="3">
        <v>7506339399837</v>
      </c>
      <c r="B10249" t="s">
        <v>8824</v>
      </c>
      <c r="C10249" s="2">
        <v>15</v>
      </c>
      <c r="D10249" s="1">
        <v>19.321428000000001</v>
      </c>
      <c r="E10249" s="1">
        <v>289.82141999999999</v>
      </c>
    </row>
    <row r="10250" spans="1:5" x14ac:dyDescent="0.25">
      <c r="A10250" s="3">
        <v>7502247542990</v>
      </c>
      <c r="B10250" t="s">
        <v>8938</v>
      </c>
      <c r="C10250" s="2">
        <v>15</v>
      </c>
      <c r="D10250" s="1">
        <v>18.833333</v>
      </c>
      <c r="E10250" s="1">
        <v>282.49999500000001</v>
      </c>
    </row>
    <row r="10251" spans="1:5" x14ac:dyDescent="0.25">
      <c r="A10251" s="3">
        <v>7501071905292</v>
      </c>
      <c r="B10251" t="s">
        <v>5015</v>
      </c>
      <c r="C10251" s="2">
        <v>15</v>
      </c>
      <c r="D10251" s="1">
        <v>18.5</v>
      </c>
      <c r="E10251" s="1">
        <v>277.5</v>
      </c>
    </row>
    <row r="10252" spans="1:5" x14ac:dyDescent="0.25">
      <c r="A10252" s="3">
        <v>7506129430801</v>
      </c>
      <c r="B10252" t="s">
        <v>8807</v>
      </c>
      <c r="C10252" s="2">
        <v>15</v>
      </c>
      <c r="D10252" s="1">
        <v>18.363636</v>
      </c>
      <c r="E10252" s="1">
        <v>275.45454000000001</v>
      </c>
    </row>
    <row r="10253" spans="1:5" x14ac:dyDescent="0.25">
      <c r="A10253" s="3">
        <v>7502263310306</v>
      </c>
      <c r="B10253" t="s">
        <v>8851</v>
      </c>
      <c r="C10253" s="2">
        <v>15</v>
      </c>
      <c r="D10253" s="1">
        <v>17.642856999999999</v>
      </c>
      <c r="E10253" s="1">
        <v>264.642855</v>
      </c>
    </row>
    <row r="10254" spans="1:5" x14ac:dyDescent="0.25">
      <c r="A10254" s="3">
        <v>7501020609288</v>
      </c>
      <c r="B10254" t="s">
        <v>8788</v>
      </c>
      <c r="C10254" s="2">
        <v>15</v>
      </c>
      <c r="D10254" s="1">
        <v>17.600000000000001</v>
      </c>
      <c r="E10254" s="1">
        <v>264</v>
      </c>
    </row>
    <row r="10255" spans="1:5" x14ac:dyDescent="0.25">
      <c r="A10255" s="3">
        <v>706846220045</v>
      </c>
      <c r="B10255" t="s">
        <v>8767</v>
      </c>
      <c r="C10255" s="2">
        <v>15</v>
      </c>
      <c r="D10255" s="1">
        <v>17.399999999999999</v>
      </c>
      <c r="E10255" s="1">
        <v>261</v>
      </c>
    </row>
    <row r="10256" spans="1:5" x14ac:dyDescent="0.25">
      <c r="A10256" s="3">
        <v>7509947099625</v>
      </c>
      <c r="B10256" t="s">
        <v>8790</v>
      </c>
      <c r="C10256" s="2">
        <v>15</v>
      </c>
      <c r="D10256" s="1">
        <v>17.3</v>
      </c>
      <c r="E10256" s="1">
        <v>259.5</v>
      </c>
    </row>
    <row r="10257" spans="1:5" x14ac:dyDescent="0.25">
      <c r="A10257" s="3">
        <v>7501013196030</v>
      </c>
      <c r="B10257" t="s">
        <v>8773</v>
      </c>
      <c r="C10257" s="2">
        <v>15</v>
      </c>
      <c r="D10257" s="1">
        <v>16.583333</v>
      </c>
      <c r="E10257" s="1">
        <v>248.74999500000001</v>
      </c>
    </row>
    <row r="10258" spans="1:5" x14ac:dyDescent="0.25">
      <c r="A10258" s="3">
        <v>643131505022</v>
      </c>
      <c r="B10258" t="s">
        <v>8778</v>
      </c>
      <c r="C10258" s="2">
        <v>15</v>
      </c>
      <c r="D10258" s="1">
        <v>16.5</v>
      </c>
      <c r="E10258" s="1">
        <v>247.5</v>
      </c>
    </row>
    <row r="10259" spans="1:5" x14ac:dyDescent="0.25">
      <c r="A10259" s="3">
        <v>7501026018015</v>
      </c>
      <c r="B10259" t="s">
        <v>8823</v>
      </c>
      <c r="C10259" s="2">
        <v>15</v>
      </c>
      <c r="D10259" s="1">
        <v>16.5</v>
      </c>
      <c r="E10259" s="1">
        <v>247.5</v>
      </c>
    </row>
    <row r="10260" spans="1:5" x14ac:dyDescent="0.25">
      <c r="A10260" s="3">
        <v>7503031287677</v>
      </c>
      <c r="B10260" t="s">
        <v>8406</v>
      </c>
      <c r="C10260" s="2">
        <v>15</v>
      </c>
      <c r="D10260" s="1">
        <v>16.466666</v>
      </c>
      <c r="E10260" s="1">
        <v>246.99999</v>
      </c>
    </row>
    <row r="10261" spans="1:5" x14ac:dyDescent="0.25">
      <c r="A10261" s="3">
        <v>7501013101942</v>
      </c>
      <c r="B10261" t="s">
        <v>8764</v>
      </c>
      <c r="C10261" s="2">
        <v>15</v>
      </c>
      <c r="D10261" s="1">
        <v>16</v>
      </c>
      <c r="E10261" s="1">
        <v>240</v>
      </c>
    </row>
    <row r="10262" spans="1:5" x14ac:dyDescent="0.25">
      <c r="A10262" s="3">
        <v>7506162500356</v>
      </c>
      <c r="B10262" t="s">
        <v>8900</v>
      </c>
      <c r="C10262" s="2">
        <v>15</v>
      </c>
      <c r="D10262" s="1">
        <v>16</v>
      </c>
      <c r="E10262" s="1">
        <v>240</v>
      </c>
    </row>
    <row r="10263" spans="1:5" x14ac:dyDescent="0.25">
      <c r="A10263" s="3">
        <v>724611000302</v>
      </c>
      <c r="B10263" t="s">
        <v>8861</v>
      </c>
      <c r="C10263" s="2">
        <v>15</v>
      </c>
      <c r="D10263" s="1">
        <v>15.933332999999999</v>
      </c>
      <c r="E10263" s="1">
        <v>238.99999500000001</v>
      </c>
    </row>
    <row r="10264" spans="1:5" x14ac:dyDescent="0.25">
      <c r="A10264" s="3">
        <v>7503006233067</v>
      </c>
      <c r="B10264" t="s">
        <v>8926</v>
      </c>
      <c r="C10264" s="2">
        <v>15</v>
      </c>
      <c r="D10264" s="1">
        <v>15.75</v>
      </c>
      <c r="E10264" s="1">
        <v>236.25</v>
      </c>
    </row>
    <row r="10265" spans="1:5" x14ac:dyDescent="0.25">
      <c r="A10265" s="3">
        <v>2842</v>
      </c>
      <c r="B10265" t="s">
        <v>8817</v>
      </c>
      <c r="C10265" s="2">
        <v>15</v>
      </c>
      <c r="D10265" s="1">
        <v>15</v>
      </c>
      <c r="E10265" s="1">
        <v>225</v>
      </c>
    </row>
    <row r="10266" spans="1:5" x14ac:dyDescent="0.25">
      <c r="A10266" s="3">
        <v>619585300551</v>
      </c>
      <c r="B10266" t="s">
        <v>8786</v>
      </c>
      <c r="C10266" s="2">
        <v>15</v>
      </c>
      <c r="D10266" s="1">
        <v>14.571427999999999</v>
      </c>
      <c r="E10266" s="1">
        <v>218.57141999999999</v>
      </c>
    </row>
    <row r="10267" spans="1:5" x14ac:dyDescent="0.25">
      <c r="A10267" s="3">
        <v>7503024861167</v>
      </c>
      <c r="B10267" t="s">
        <v>8896</v>
      </c>
      <c r="C10267" s="2">
        <v>15</v>
      </c>
      <c r="D10267" s="1">
        <v>14</v>
      </c>
      <c r="E10267" s="1">
        <v>210</v>
      </c>
    </row>
    <row r="10268" spans="1:5" x14ac:dyDescent="0.25">
      <c r="A10268" s="3">
        <v>9332625032977</v>
      </c>
      <c r="B10268" t="s">
        <v>8921</v>
      </c>
      <c r="C10268" s="2">
        <v>15</v>
      </c>
      <c r="D10268" s="1">
        <v>13.5</v>
      </c>
      <c r="E10268" s="1">
        <v>202.5</v>
      </c>
    </row>
    <row r="10269" spans="1:5" x14ac:dyDescent="0.25">
      <c r="A10269" s="3">
        <v>2139</v>
      </c>
      <c r="B10269" t="s">
        <v>8921</v>
      </c>
      <c r="C10269" s="2">
        <v>15</v>
      </c>
      <c r="D10269" s="1">
        <v>13.5</v>
      </c>
      <c r="E10269" s="1">
        <v>202.5</v>
      </c>
    </row>
    <row r="10270" spans="1:5" x14ac:dyDescent="0.25">
      <c r="A10270" s="3">
        <v>7509546058818</v>
      </c>
      <c r="B10270" t="s">
        <v>8810</v>
      </c>
      <c r="C10270" s="2">
        <v>15</v>
      </c>
      <c r="D10270" s="1">
        <v>13.028570999999999</v>
      </c>
      <c r="E10270" s="1">
        <v>195.42856499999999</v>
      </c>
    </row>
    <row r="10271" spans="1:5" x14ac:dyDescent="0.25">
      <c r="A10271" s="3">
        <v>7501045403038</v>
      </c>
      <c r="B10271" t="s">
        <v>8881</v>
      </c>
      <c r="C10271" s="2">
        <v>15</v>
      </c>
      <c r="D10271" s="1">
        <v>13</v>
      </c>
      <c r="E10271" s="1">
        <v>195</v>
      </c>
    </row>
    <row r="10272" spans="1:5" x14ac:dyDescent="0.25">
      <c r="A10272" s="3">
        <v>7501943419759</v>
      </c>
      <c r="B10272" t="s">
        <v>8898</v>
      </c>
      <c r="C10272" s="2">
        <v>15</v>
      </c>
      <c r="D10272" s="1">
        <v>12.928571</v>
      </c>
      <c r="E10272" s="1">
        <v>193.92856499999999</v>
      </c>
    </row>
    <row r="10273" spans="1:5" x14ac:dyDescent="0.25">
      <c r="A10273" s="3">
        <v>757528039103</v>
      </c>
      <c r="B10273" t="s">
        <v>8917</v>
      </c>
      <c r="C10273" s="2">
        <v>15</v>
      </c>
      <c r="D10273" s="1">
        <v>12.76923</v>
      </c>
      <c r="E10273" s="1">
        <v>191.53845000000001</v>
      </c>
    </row>
    <row r="10274" spans="1:5" x14ac:dyDescent="0.25">
      <c r="A10274" s="3">
        <v>7503027753520</v>
      </c>
      <c r="B10274" t="s">
        <v>8759</v>
      </c>
      <c r="C10274" s="2">
        <v>15</v>
      </c>
      <c r="D10274" s="1">
        <v>12.5</v>
      </c>
      <c r="E10274" s="1">
        <v>187.5</v>
      </c>
    </row>
    <row r="10275" spans="1:5" x14ac:dyDescent="0.25">
      <c r="A10275" s="3">
        <v>7506306246119</v>
      </c>
      <c r="B10275" t="s">
        <v>8876</v>
      </c>
      <c r="C10275" s="2">
        <v>15</v>
      </c>
      <c r="D10275" s="1">
        <v>12.5</v>
      </c>
      <c r="E10275" s="1">
        <v>187.5</v>
      </c>
    </row>
    <row r="10276" spans="1:5" x14ac:dyDescent="0.25">
      <c r="A10276" s="3">
        <v>7501027514158</v>
      </c>
      <c r="B10276" t="s">
        <v>8959</v>
      </c>
      <c r="C10276" s="2">
        <v>15</v>
      </c>
      <c r="D10276" s="1">
        <v>12.307691999999999</v>
      </c>
      <c r="E10276" s="1">
        <v>184.61537999999999</v>
      </c>
    </row>
    <row r="10277" spans="1:5" x14ac:dyDescent="0.25">
      <c r="A10277" s="3">
        <v>7501001155834</v>
      </c>
      <c r="B10277" t="s">
        <v>8792</v>
      </c>
      <c r="C10277" s="2">
        <v>15</v>
      </c>
      <c r="D10277" s="1">
        <v>12</v>
      </c>
      <c r="E10277" s="1">
        <v>180</v>
      </c>
    </row>
    <row r="10278" spans="1:5" x14ac:dyDescent="0.25">
      <c r="A10278" s="3">
        <v>7502254754003</v>
      </c>
      <c r="B10278" t="s">
        <v>8901</v>
      </c>
      <c r="C10278" s="2">
        <v>15</v>
      </c>
      <c r="D10278" s="1">
        <v>12</v>
      </c>
      <c r="E10278" s="1">
        <v>180</v>
      </c>
    </row>
    <row r="10279" spans="1:5" x14ac:dyDescent="0.25">
      <c r="A10279" s="3">
        <v>7506242802783</v>
      </c>
      <c r="B10279" t="s">
        <v>8928</v>
      </c>
      <c r="C10279" s="2">
        <v>15</v>
      </c>
      <c r="D10279" s="1">
        <v>12</v>
      </c>
      <c r="E10279" s="1">
        <v>180</v>
      </c>
    </row>
    <row r="10280" spans="1:5" x14ac:dyDescent="0.25">
      <c r="A10280" s="3">
        <v>7501071905339</v>
      </c>
      <c r="B10280" t="s">
        <v>5015</v>
      </c>
      <c r="C10280" s="2">
        <v>15</v>
      </c>
      <c r="D10280" s="1">
        <v>12</v>
      </c>
      <c r="E10280" s="1">
        <v>180</v>
      </c>
    </row>
    <row r="10281" spans="1:5" x14ac:dyDescent="0.25">
      <c r="A10281" s="3">
        <v>7503017500028</v>
      </c>
      <c r="B10281" t="s">
        <v>8951</v>
      </c>
      <c r="C10281" s="2">
        <v>15</v>
      </c>
      <c r="D10281" s="1">
        <v>12</v>
      </c>
      <c r="E10281" s="1">
        <v>180</v>
      </c>
    </row>
    <row r="10282" spans="1:5" x14ac:dyDescent="0.25">
      <c r="A10282" s="3">
        <v>805133000220</v>
      </c>
      <c r="B10282" t="s">
        <v>8877</v>
      </c>
      <c r="C10282" s="2">
        <v>15</v>
      </c>
      <c r="D10282" s="1">
        <v>11.821427999999999</v>
      </c>
      <c r="E10282" s="1">
        <v>177.32141999999999</v>
      </c>
    </row>
    <row r="10283" spans="1:5" x14ac:dyDescent="0.25">
      <c r="A10283" s="3">
        <v>7502002340120</v>
      </c>
      <c r="B10283" t="s">
        <v>8814</v>
      </c>
      <c r="C10283" s="2">
        <v>15</v>
      </c>
      <c r="D10283" s="1">
        <v>11.728571000000001</v>
      </c>
      <c r="E10283" s="1">
        <v>175.92856499999999</v>
      </c>
    </row>
    <row r="10284" spans="1:5" x14ac:dyDescent="0.25">
      <c r="A10284" s="3">
        <v>7500478022175</v>
      </c>
      <c r="B10284" t="s">
        <v>8776</v>
      </c>
      <c r="C10284" s="2">
        <v>15</v>
      </c>
      <c r="D10284" s="1">
        <v>11.5</v>
      </c>
      <c r="E10284" s="1">
        <v>172.5</v>
      </c>
    </row>
    <row r="10285" spans="1:5" x14ac:dyDescent="0.25">
      <c r="A10285" s="3">
        <v>7501013100211</v>
      </c>
      <c r="B10285" t="s">
        <v>8913</v>
      </c>
      <c r="C10285" s="2">
        <v>15</v>
      </c>
      <c r="D10285" s="1">
        <v>11.357142</v>
      </c>
      <c r="E10285" s="1">
        <v>170.35713000000001</v>
      </c>
    </row>
    <row r="10286" spans="1:5" x14ac:dyDescent="0.25">
      <c r="A10286" s="3">
        <v>722082002405</v>
      </c>
      <c r="B10286" t="s">
        <v>8846</v>
      </c>
      <c r="C10286" s="2">
        <v>15</v>
      </c>
      <c r="D10286" s="1">
        <v>11.208333</v>
      </c>
      <c r="E10286" s="1">
        <v>168.12499500000001</v>
      </c>
    </row>
    <row r="10287" spans="1:5" x14ac:dyDescent="0.25">
      <c r="A10287" s="3">
        <v>7506271775775</v>
      </c>
      <c r="B10287" t="s">
        <v>8785</v>
      </c>
      <c r="C10287" s="2">
        <v>15</v>
      </c>
      <c r="D10287" s="1">
        <v>11.080645000000001</v>
      </c>
      <c r="E10287" s="1">
        <v>166.209675</v>
      </c>
    </row>
    <row r="10288" spans="1:5" x14ac:dyDescent="0.25">
      <c r="A10288" s="3">
        <v>7501020627145</v>
      </c>
      <c r="B10288" t="s">
        <v>8841</v>
      </c>
      <c r="C10288" s="2">
        <v>15</v>
      </c>
      <c r="D10288" s="1">
        <v>11</v>
      </c>
      <c r="E10288" s="1">
        <v>165</v>
      </c>
    </row>
    <row r="10289" spans="1:5" x14ac:dyDescent="0.25">
      <c r="A10289" s="3">
        <v>7501209708726</v>
      </c>
      <c r="B10289" t="s">
        <v>8873</v>
      </c>
      <c r="C10289" s="2">
        <v>15</v>
      </c>
      <c r="D10289" s="1">
        <v>11</v>
      </c>
      <c r="E10289" s="1">
        <v>165</v>
      </c>
    </row>
    <row r="10290" spans="1:5" x14ac:dyDescent="0.25">
      <c r="A10290" s="3">
        <v>7501025440367</v>
      </c>
      <c r="B10290" t="s">
        <v>8915</v>
      </c>
      <c r="C10290" s="2">
        <v>15</v>
      </c>
      <c r="D10290" s="1">
        <v>11</v>
      </c>
      <c r="E10290" s="1">
        <v>165</v>
      </c>
    </row>
    <row r="10291" spans="1:5" x14ac:dyDescent="0.25">
      <c r="A10291" s="3">
        <v>7502278652187</v>
      </c>
      <c r="B10291" t="s">
        <v>8785</v>
      </c>
      <c r="C10291" s="2">
        <v>15</v>
      </c>
      <c r="D10291" s="1">
        <v>10.714285</v>
      </c>
      <c r="E10291" s="1">
        <v>160.71427499999999</v>
      </c>
    </row>
    <row r="10292" spans="1:5" x14ac:dyDescent="0.25">
      <c r="A10292" s="3">
        <v>7500478022168</v>
      </c>
      <c r="B10292" t="s">
        <v>8760</v>
      </c>
      <c r="C10292" s="2">
        <v>15</v>
      </c>
      <c r="D10292" s="1">
        <v>10.267200000000001</v>
      </c>
      <c r="E10292" s="1">
        <v>154.00800000000001</v>
      </c>
    </row>
    <row r="10293" spans="1:5" x14ac:dyDescent="0.25">
      <c r="A10293" s="3">
        <v>7503017713367</v>
      </c>
      <c r="B10293" t="s">
        <v>8772</v>
      </c>
      <c r="C10293" s="2">
        <v>15</v>
      </c>
      <c r="D10293" s="1">
        <v>10.073333</v>
      </c>
      <c r="E10293" s="1">
        <v>151.09999500000001</v>
      </c>
    </row>
    <row r="10294" spans="1:5" x14ac:dyDescent="0.25">
      <c r="A10294" s="3">
        <v>7502278650336</v>
      </c>
      <c r="B10294" t="s">
        <v>8785</v>
      </c>
      <c r="C10294" s="2">
        <v>15</v>
      </c>
      <c r="D10294" s="1">
        <v>10.071427999999999</v>
      </c>
      <c r="E10294" s="1">
        <v>151.07141999999999</v>
      </c>
    </row>
    <row r="10295" spans="1:5" x14ac:dyDescent="0.25">
      <c r="A10295" s="3">
        <v>7502278652163</v>
      </c>
      <c r="B10295" t="s">
        <v>8785</v>
      </c>
      <c r="C10295" s="2">
        <v>15</v>
      </c>
      <c r="D10295" s="1">
        <v>10.055555</v>
      </c>
      <c r="E10295" s="1">
        <v>150.833325</v>
      </c>
    </row>
    <row r="10296" spans="1:5" x14ac:dyDescent="0.25">
      <c r="A10296" s="3">
        <v>7500478025879</v>
      </c>
      <c r="B10296" t="s">
        <v>8780</v>
      </c>
      <c r="C10296" s="2">
        <v>15</v>
      </c>
      <c r="D10296" s="1">
        <v>10</v>
      </c>
      <c r="E10296" s="1">
        <v>150</v>
      </c>
    </row>
    <row r="10297" spans="1:5" x14ac:dyDescent="0.25">
      <c r="A10297" s="3">
        <v>7503031361865</v>
      </c>
      <c r="B10297" t="s">
        <v>8849</v>
      </c>
      <c r="C10297" s="2">
        <v>15</v>
      </c>
      <c r="D10297" s="1">
        <v>10</v>
      </c>
      <c r="E10297" s="1">
        <v>150</v>
      </c>
    </row>
    <row r="10298" spans="1:5" x14ac:dyDescent="0.25">
      <c r="A10298" s="3">
        <v>7500478025985</v>
      </c>
      <c r="B10298" t="s">
        <v>8905</v>
      </c>
      <c r="C10298" s="2">
        <v>15</v>
      </c>
      <c r="D10298" s="1">
        <v>10</v>
      </c>
      <c r="E10298" s="1">
        <v>150</v>
      </c>
    </row>
    <row r="10299" spans="1:5" x14ac:dyDescent="0.25">
      <c r="A10299" s="3">
        <v>7500478012756</v>
      </c>
      <c r="B10299" t="s">
        <v>8776</v>
      </c>
      <c r="C10299" s="2">
        <v>15</v>
      </c>
      <c r="D10299" s="1">
        <v>10</v>
      </c>
      <c r="E10299" s="1">
        <v>150</v>
      </c>
    </row>
    <row r="10300" spans="1:5" x14ac:dyDescent="0.25">
      <c r="A10300" s="3">
        <v>7501130540655</v>
      </c>
      <c r="B10300" t="s">
        <v>8958</v>
      </c>
      <c r="C10300" s="2">
        <v>15</v>
      </c>
      <c r="D10300" s="1">
        <v>10</v>
      </c>
      <c r="E10300" s="1">
        <v>150</v>
      </c>
    </row>
    <row r="10301" spans="1:5" x14ac:dyDescent="0.25">
      <c r="A10301" s="3">
        <v>7501026904745</v>
      </c>
      <c r="B10301" t="s">
        <v>8890</v>
      </c>
      <c r="C10301" s="2">
        <v>15</v>
      </c>
      <c r="D10301" s="1">
        <v>9.9097559999999998</v>
      </c>
      <c r="E10301" s="1">
        <v>148.64634000000001</v>
      </c>
    </row>
    <row r="10302" spans="1:5" x14ac:dyDescent="0.25">
      <c r="A10302" s="3">
        <v>7506242801144</v>
      </c>
      <c r="B10302" t="s">
        <v>8879</v>
      </c>
      <c r="C10302" s="2">
        <v>15</v>
      </c>
      <c r="D10302" s="1">
        <v>9.5384609999999999</v>
      </c>
      <c r="E10302" s="1">
        <v>143.07691500000001</v>
      </c>
    </row>
    <row r="10303" spans="1:5" x14ac:dyDescent="0.25">
      <c r="A10303" s="3">
        <v>7501001168896</v>
      </c>
      <c r="B10303" t="s">
        <v>8782</v>
      </c>
      <c r="C10303" s="2">
        <v>15</v>
      </c>
      <c r="D10303" s="1">
        <v>9.5</v>
      </c>
      <c r="E10303" s="1">
        <v>142.5</v>
      </c>
    </row>
    <row r="10304" spans="1:5" x14ac:dyDescent="0.25">
      <c r="A10304" s="3">
        <v>7503004323883</v>
      </c>
      <c r="B10304" t="s">
        <v>8279</v>
      </c>
      <c r="C10304" s="2">
        <v>15</v>
      </c>
      <c r="D10304" s="1">
        <v>9.5</v>
      </c>
      <c r="E10304" s="1">
        <v>142.5</v>
      </c>
    </row>
    <row r="10305" spans="1:5" x14ac:dyDescent="0.25">
      <c r="A10305" s="3">
        <v>7501277078349</v>
      </c>
      <c r="B10305" t="s">
        <v>8862</v>
      </c>
      <c r="C10305" s="2">
        <v>15</v>
      </c>
      <c r="D10305" s="1">
        <v>9.35</v>
      </c>
      <c r="E10305" s="1">
        <v>140.25</v>
      </c>
    </row>
    <row r="10306" spans="1:5" x14ac:dyDescent="0.25">
      <c r="A10306" s="3">
        <v>7501441610214</v>
      </c>
      <c r="B10306" t="s">
        <v>8933</v>
      </c>
      <c r="C10306" s="2">
        <v>15</v>
      </c>
      <c r="D10306" s="1">
        <v>9.1999999999999993</v>
      </c>
      <c r="E10306" s="1">
        <v>138</v>
      </c>
    </row>
    <row r="10307" spans="1:5" x14ac:dyDescent="0.25">
      <c r="A10307" s="3">
        <v>7503004323890</v>
      </c>
      <c r="B10307" t="s">
        <v>8279</v>
      </c>
      <c r="C10307" s="2">
        <v>15</v>
      </c>
      <c r="D10307" s="1">
        <v>9.1333330000000004</v>
      </c>
      <c r="E10307" s="1">
        <v>136.99999500000001</v>
      </c>
    </row>
    <row r="10308" spans="1:5" x14ac:dyDescent="0.25">
      <c r="A10308" s="3">
        <v>6977</v>
      </c>
      <c r="B10308" t="s">
        <v>8962</v>
      </c>
      <c r="C10308" s="2">
        <v>15</v>
      </c>
      <c r="D10308" s="1">
        <v>8.4785710000000005</v>
      </c>
      <c r="E10308" s="1">
        <v>127.17856500000001</v>
      </c>
    </row>
    <row r="10309" spans="1:5" x14ac:dyDescent="0.25">
      <c r="A10309" s="3">
        <v>7501001281649</v>
      </c>
      <c r="B10309" t="s">
        <v>8961</v>
      </c>
      <c r="C10309" s="2">
        <v>15</v>
      </c>
      <c r="D10309" s="1">
        <v>8.0333330000000007</v>
      </c>
      <c r="E10309" s="1">
        <v>120.499995</v>
      </c>
    </row>
    <row r="10310" spans="1:5" x14ac:dyDescent="0.25">
      <c r="A10310" s="3">
        <v>7503031028980</v>
      </c>
      <c r="B10310" t="s">
        <v>8829</v>
      </c>
      <c r="C10310" s="2">
        <v>15</v>
      </c>
      <c r="D10310" s="1">
        <v>8</v>
      </c>
      <c r="E10310" s="1">
        <v>120</v>
      </c>
    </row>
    <row r="10311" spans="1:5" x14ac:dyDescent="0.25">
      <c r="A10311" s="3">
        <v>7501032399559</v>
      </c>
      <c r="B10311" t="s">
        <v>8832</v>
      </c>
      <c r="C10311" s="2">
        <v>15</v>
      </c>
      <c r="D10311" s="1">
        <v>8</v>
      </c>
      <c r="E10311" s="1">
        <v>120</v>
      </c>
    </row>
    <row r="10312" spans="1:5" x14ac:dyDescent="0.25">
      <c r="A10312" s="3">
        <v>7503011960026</v>
      </c>
      <c r="B10312" t="s">
        <v>8952</v>
      </c>
      <c r="C10312" s="2">
        <v>15</v>
      </c>
      <c r="D10312" s="1">
        <v>8</v>
      </c>
      <c r="E10312" s="1">
        <v>120</v>
      </c>
    </row>
    <row r="10313" spans="1:5" x14ac:dyDescent="0.25">
      <c r="A10313" s="3">
        <v>752216050064</v>
      </c>
      <c r="B10313" t="s">
        <v>8970</v>
      </c>
      <c r="C10313" s="2">
        <v>15</v>
      </c>
      <c r="D10313" s="1">
        <v>8</v>
      </c>
      <c r="E10313" s="1">
        <v>120</v>
      </c>
    </row>
    <row r="10314" spans="1:5" x14ac:dyDescent="0.25">
      <c r="A10314" s="3">
        <v>7501040095269</v>
      </c>
      <c r="B10314" t="s">
        <v>8927</v>
      </c>
      <c r="C10314" s="2">
        <v>15</v>
      </c>
      <c r="D10314" s="1">
        <v>7.85</v>
      </c>
      <c r="E10314" s="1">
        <v>117.75</v>
      </c>
    </row>
    <row r="10315" spans="1:5" x14ac:dyDescent="0.25">
      <c r="A10315" s="3">
        <v>7501072601162</v>
      </c>
      <c r="B10315" t="s">
        <v>8839</v>
      </c>
      <c r="C10315" s="2">
        <v>15</v>
      </c>
      <c r="D10315" s="1">
        <v>7.5</v>
      </c>
      <c r="E10315" s="1">
        <v>112.5</v>
      </c>
    </row>
    <row r="10316" spans="1:5" x14ac:dyDescent="0.25">
      <c r="A10316" s="3">
        <v>7501108767947</v>
      </c>
      <c r="B10316" t="s">
        <v>8793</v>
      </c>
      <c r="C10316" s="2">
        <v>15</v>
      </c>
      <c r="D10316" s="1">
        <v>7</v>
      </c>
      <c r="E10316" s="1">
        <v>105</v>
      </c>
    </row>
    <row r="10317" spans="1:5" x14ac:dyDescent="0.25">
      <c r="A10317" s="3">
        <v>7501174965445</v>
      </c>
      <c r="B10317" t="s">
        <v>8939</v>
      </c>
      <c r="C10317" s="2">
        <v>15</v>
      </c>
      <c r="D10317" s="1">
        <v>6.961538</v>
      </c>
      <c r="E10317" s="1">
        <v>104.42307</v>
      </c>
    </row>
    <row r="10318" spans="1:5" x14ac:dyDescent="0.25">
      <c r="A10318" s="3">
        <v>75048501</v>
      </c>
      <c r="B10318" t="s">
        <v>8771</v>
      </c>
      <c r="C10318" s="2">
        <v>15</v>
      </c>
      <c r="D10318" s="1">
        <v>6.875</v>
      </c>
      <c r="E10318" s="1">
        <v>103.125</v>
      </c>
    </row>
    <row r="10319" spans="1:5" x14ac:dyDescent="0.25">
      <c r="A10319" s="3">
        <v>32239058149</v>
      </c>
      <c r="B10319" t="s">
        <v>8781</v>
      </c>
      <c r="C10319" s="2">
        <v>15</v>
      </c>
      <c r="D10319" s="1">
        <v>6.5</v>
      </c>
      <c r="E10319" s="1">
        <v>97.5</v>
      </c>
    </row>
    <row r="10320" spans="1:5" x14ac:dyDescent="0.25">
      <c r="A10320" s="3">
        <v>7502238610059</v>
      </c>
      <c r="B10320" t="s">
        <v>8934</v>
      </c>
      <c r="C10320" s="2">
        <v>15</v>
      </c>
      <c r="D10320" s="1">
        <v>6.5</v>
      </c>
      <c r="E10320" s="1">
        <v>97.5</v>
      </c>
    </row>
    <row r="10321" spans="1:5" x14ac:dyDescent="0.25">
      <c r="A10321" s="3">
        <v>2100401015</v>
      </c>
      <c r="B10321" t="s">
        <v>8756</v>
      </c>
      <c r="C10321" s="2">
        <v>15</v>
      </c>
      <c r="D10321" s="1">
        <v>6</v>
      </c>
      <c r="E10321" s="1">
        <v>90</v>
      </c>
    </row>
    <row r="10322" spans="1:5" x14ac:dyDescent="0.25">
      <c r="A10322" s="3">
        <v>7501058656872</v>
      </c>
      <c r="B10322" t="s">
        <v>8847</v>
      </c>
      <c r="C10322" s="2">
        <v>15</v>
      </c>
      <c r="D10322" s="1">
        <v>6</v>
      </c>
      <c r="E10322" s="1">
        <v>90</v>
      </c>
    </row>
    <row r="10323" spans="1:5" x14ac:dyDescent="0.25">
      <c r="A10323" s="3">
        <v>7503006910043</v>
      </c>
      <c r="B10323" t="s">
        <v>8860</v>
      </c>
      <c r="C10323" s="2">
        <v>15</v>
      </c>
      <c r="D10323" s="1">
        <v>6</v>
      </c>
      <c r="E10323" s="1">
        <v>90</v>
      </c>
    </row>
    <row r="10324" spans="1:5" x14ac:dyDescent="0.25">
      <c r="A10324" s="3">
        <v>7501030475040</v>
      </c>
      <c r="B10324" t="s">
        <v>8903</v>
      </c>
      <c r="C10324" s="2">
        <v>15</v>
      </c>
      <c r="D10324" s="1">
        <v>6</v>
      </c>
      <c r="E10324" s="1">
        <v>90</v>
      </c>
    </row>
    <row r="10325" spans="1:5" x14ac:dyDescent="0.25">
      <c r="A10325" s="3">
        <v>7501030417989</v>
      </c>
      <c r="B10325" t="s">
        <v>8931</v>
      </c>
      <c r="C10325" s="2">
        <v>15</v>
      </c>
      <c r="D10325" s="1">
        <v>6</v>
      </c>
      <c r="E10325" s="1">
        <v>90</v>
      </c>
    </row>
    <row r="10326" spans="1:5" x14ac:dyDescent="0.25">
      <c r="A10326" s="3">
        <v>7501011145429</v>
      </c>
      <c r="B10326" t="s">
        <v>8850</v>
      </c>
      <c r="C10326" s="2">
        <v>15</v>
      </c>
      <c r="D10326" s="1">
        <v>5.5</v>
      </c>
      <c r="E10326" s="1">
        <v>82.5</v>
      </c>
    </row>
    <row r="10327" spans="1:5" x14ac:dyDescent="0.25">
      <c r="A10327" s="3">
        <v>7506174506681</v>
      </c>
      <c r="B10327" t="s">
        <v>8897</v>
      </c>
      <c r="C10327" s="2">
        <v>15</v>
      </c>
      <c r="D10327" s="1">
        <v>5.5</v>
      </c>
      <c r="E10327" s="1">
        <v>82.5</v>
      </c>
    </row>
    <row r="10328" spans="1:5" x14ac:dyDescent="0.25">
      <c r="A10328" s="3">
        <v>7503005225315</v>
      </c>
      <c r="B10328" t="s">
        <v>8837</v>
      </c>
      <c r="C10328" s="2">
        <v>15</v>
      </c>
      <c r="D10328" s="1">
        <v>5</v>
      </c>
      <c r="E10328" s="1">
        <v>75</v>
      </c>
    </row>
    <row r="10329" spans="1:5" x14ac:dyDescent="0.25">
      <c r="A10329" s="3">
        <v>757528011338</v>
      </c>
      <c r="B10329" t="s">
        <v>8825</v>
      </c>
      <c r="C10329" s="2">
        <v>15</v>
      </c>
      <c r="D10329" s="1">
        <v>4.2</v>
      </c>
      <c r="E10329" s="1">
        <v>63</v>
      </c>
    </row>
    <row r="10330" spans="1:5" x14ac:dyDescent="0.25">
      <c r="A10330" s="3">
        <v>2805</v>
      </c>
      <c r="B10330" t="s">
        <v>8779</v>
      </c>
      <c r="C10330" s="2">
        <v>15</v>
      </c>
      <c r="D10330" s="1">
        <v>4</v>
      </c>
      <c r="E10330" s="1">
        <v>60</v>
      </c>
    </row>
    <row r="10331" spans="1:5" x14ac:dyDescent="0.25">
      <c r="A10331" s="3">
        <v>8000500260654</v>
      </c>
      <c r="B10331" t="s">
        <v>8865</v>
      </c>
      <c r="C10331" s="2">
        <v>15</v>
      </c>
      <c r="D10331" s="1">
        <v>4</v>
      </c>
      <c r="E10331" s="1">
        <v>60</v>
      </c>
    </row>
    <row r="10332" spans="1:5" x14ac:dyDescent="0.25">
      <c r="A10332" s="3">
        <v>7501008076521</v>
      </c>
      <c r="B10332" t="s">
        <v>8794</v>
      </c>
      <c r="C10332" s="2">
        <v>15</v>
      </c>
      <c r="D10332" s="1">
        <v>3.625</v>
      </c>
      <c r="E10332" s="1">
        <v>54.375</v>
      </c>
    </row>
    <row r="10333" spans="1:5" x14ac:dyDescent="0.25">
      <c r="A10333" s="3">
        <v>7501008072509</v>
      </c>
      <c r="B10333" t="s">
        <v>8822</v>
      </c>
      <c r="C10333" s="2">
        <v>15</v>
      </c>
      <c r="D10333" s="1">
        <v>3.5</v>
      </c>
      <c r="E10333" s="1">
        <v>52.5</v>
      </c>
    </row>
    <row r="10334" spans="1:5" x14ac:dyDescent="0.25">
      <c r="A10334" s="3">
        <v>75026080</v>
      </c>
      <c r="B10334" t="s">
        <v>8854</v>
      </c>
      <c r="C10334" s="2">
        <v>15</v>
      </c>
      <c r="D10334" s="1">
        <v>3.5</v>
      </c>
      <c r="E10334" s="1">
        <v>52.5</v>
      </c>
    </row>
    <row r="10335" spans="1:5" x14ac:dyDescent="0.25">
      <c r="A10335" s="3">
        <v>7503000438277</v>
      </c>
      <c r="B10335" t="s">
        <v>8887</v>
      </c>
      <c r="C10335" s="2">
        <v>15</v>
      </c>
      <c r="D10335" s="1">
        <v>3</v>
      </c>
      <c r="E10335" s="1">
        <v>45</v>
      </c>
    </row>
    <row r="10336" spans="1:5" x14ac:dyDescent="0.25">
      <c r="A10336" s="3">
        <v>7503017500103</v>
      </c>
      <c r="B10336" t="s">
        <v>8964</v>
      </c>
      <c r="C10336" s="2">
        <v>15</v>
      </c>
      <c r="D10336" s="1">
        <v>2.9285709999999998</v>
      </c>
      <c r="E10336" s="1">
        <v>43.928564999999999</v>
      </c>
    </row>
    <row r="10337" spans="1:5" x14ac:dyDescent="0.25">
      <c r="A10337" s="3">
        <v>7503005775407</v>
      </c>
      <c r="B10337" t="s">
        <v>8765</v>
      </c>
      <c r="C10337" s="2">
        <v>15</v>
      </c>
      <c r="D10337" s="1">
        <v>1.5</v>
      </c>
      <c r="E10337" s="1">
        <v>22.5</v>
      </c>
    </row>
    <row r="10338" spans="1:5" x14ac:dyDescent="0.25">
      <c r="A10338" s="3">
        <v>75057596</v>
      </c>
      <c r="B10338" t="s">
        <v>8929</v>
      </c>
      <c r="C10338" s="2">
        <v>15</v>
      </c>
      <c r="D10338" s="1">
        <v>1.5</v>
      </c>
      <c r="E10338" s="1">
        <v>22.5</v>
      </c>
    </row>
    <row r="10339" spans="1:5" x14ac:dyDescent="0.25">
      <c r="A10339" s="3">
        <v>2619</v>
      </c>
      <c r="B10339" t="s">
        <v>8868</v>
      </c>
      <c r="C10339" s="2">
        <v>15</v>
      </c>
      <c r="D10339" s="1">
        <v>0.5</v>
      </c>
      <c r="E10339" s="1">
        <v>7.5</v>
      </c>
    </row>
    <row r="10340" spans="1:5" x14ac:dyDescent="0.25">
      <c r="A10340" s="3">
        <v>2080</v>
      </c>
      <c r="B10340" t="s">
        <v>8973</v>
      </c>
      <c r="C10340" s="2">
        <v>14.675000000000001</v>
      </c>
      <c r="D10340" s="1">
        <v>23.333333</v>
      </c>
      <c r="E10340" s="1">
        <v>342.41666199999997</v>
      </c>
    </row>
    <row r="10341" spans="1:5" x14ac:dyDescent="0.25">
      <c r="A10341" s="3">
        <v>7501008042984</v>
      </c>
      <c r="B10341" t="s">
        <v>8974</v>
      </c>
      <c r="C10341" s="2">
        <v>14.53</v>
      </c>
      <c r="D10341" s="1">
        <v>25.342531999999999</v>
      </c>
      <c r="E10341" s="1">
        <v>368.22699</v>
      </c>
    </row>
    <row r="10342" spans="1:5" x14ac:dyDescent="0.25">
      <c r="A10342" s="3">
        <v>7501008042939</v>
      </c>
      <c r="B10342" t="s">
        <v>8974</v>
      </c>
      <c r="C10342" s="2">
        <v>14.53</v>
      </c>
      <c r="D10342" s="1">
        <v>23</v>
      </c>
      <c r="E10342" s="1">
        <v>334.19</v>
      </c>
    </row>
    <row r="10343" spans="1:5" x14ac:dyDescent="0.25">
      <c r="A10343" s="3">
        <v>1029</v>
      </c>
      <c r="B10343" t="s">
        <v>8975</v>
      </c>
      <c r="C10343" s="2">
        <v>14.47</v>
      </c>
      <c r="D10343" s="1">
        <v>14.870967</v>
      </c>
      <c r="E10343" s="1">
        <v>215.18289200000001</v>
      </c>
    </row>
    <row r="10344" spans="1:5" x14ac:dyDescent="0.25">
      <c r="A10344" s="3">
        <v>6</v>
      </c>
      <c r="B10344" t="s">
        <v>8976</v>
      </c>
      <c r="C10344" s="2">
        <v>14.24</v>
      </c>
      <c r="D10344" s="1">
        <v>28</v>
      </c>
      <c r="E10344" s="1">
        <v>398.72</v>
      </c>
    </row>
    <row r="10345" spans="1:5" x14ac:dyDescent="0.25">
      <c r="A10345" s="3">
        <v>7500326753657</v>
      </c>
      <c r="B10345" t="s">
        <v>8977</v>
      </c>
      <c r="C10345" s="2">
        <v>14.2</v>
      </c>
      <c r="D10345" s="1">
        <v>20.133333</v>
      </c>
      <c r="E10345" s="1">
        <v>285.89332899999999</v>
      </c>
    </row>
    <row r="10346" spans="1:5" x14ac:dyDescent="0.25">
      <c r="A10346" s="3">
        <v>6983</v>
      </c>
      <c r="B10346" t="s">
        <v>8978</v>
      </c>
      <c r="C10346" s="2">
        <v>14.005000000000001</v>
      </c>
      <c r="D10346" s="1">
        <v>262.475728</v>
      </c>
      <c r="E10346" s="1">
        <v>3675.9725709999998</v>
      </c>
    </row>
    <row r="10347" spans="1:5" x14ac:dyDescent="0.25">
      <c r="A10347" s="3">
        <v>7501005617468</v>
      </c>
      <c r="B10347" t="s">
        <v>9109</v>
      </c>
      <c r="C10347" s="2">
        <v>14</v>
      </c>
      <c r="D10347" s="1">
        <v>390</v>
      </c>
      <c r="E10347" s="1">
        <v>5460</v>
      </c>
    </row>
    <row r="10348" spans="1:5" x14ac:dyDescent="0.25">
      <c r="A10348" s="3">
        <v>7501005616973</v>
      </c>
      <c r="B10348" t="s">
        <v>9109</v>
      </c>
      <c r="C10348" s="2">
        <v>14</v>
      </c>
      <c r="D10348" s="1">
        <v>386.35714200000001</v>
      </c>
      <c r="E10348" s="1">
        <v>5408.9999879999996</v>
      </c>
    </row>
    <row r="10349" spans="1:5" x14ac:dyDescent="0.25">
      <c r="A10349" s="3">
        <v>7501943493704</v>
      </c>
      <c r="B10349" t="s">
        <v>9014</v>
      </c>
      <c r="C10349" s="2">
        <v>14</v>
      </c>
      <c r="D10349" s="1">
        <v>334.42857099999998</v>
      </c>
      <c r="E10349" s="1">
        <v>4681.9999939999998</v>
      </c>
    </row>
    <row r="10350" spans="1:5" x14ac:dyDescent="0.25">
      <c r="A10350" s="3">
        <v>7506425626052</v>
      </c>
      <c r="B10350" t="s">
        <v>9184</v>
      </c>
      <c r="C10350" s="2">
        <v>14</v>
      </c>
      <c r="D10350" s="1">
        <v>327.5</v>
      </c>
      <c r="E10350" s="1">
        <v>4585</v>
      </c>
    </row>
    <row r="10351" spans="1:5" x14ac:dyDescent="0.25">
      <c r="A10351" s="3">
        <v>1999</v>
      </c>
      <c r="B10351" t="s">
        <v>8982</v>
      </c>
      <c r="C10351" s="2">
        <v>14</v>
      </c>
      <c r="D10351" s="1">
        <v>316.5</v>
      </c>
      <c r="E10351" s="1">
        <v>4431</v>
      </c>
    </row>
    <row r="10352" spans="1:5" x14ac:dyDescent="0.25">
      <c r="A10352" s="3">
        <v>3218</v>
      </c>
      <c r="B10352" t="s">
        <v>9029</v>
      </c>
      <c r="C10352" s="2">
        <v>14</v>
      </c>
      <c r="D10352" s="1">
        <v>265.17857099999998</v>
      </c>
      <c r="E10352" s="1">
        <v>3712.4999939999998</v>
      </c>
    </row>
    <row r="10353" spans="1:5" x14ac:dyDescent="0.25">
      <c r="A10353" s="3">
        <v>7503006845024</v>
      </c>
      <c r="B10353" t="s">
        <v>9165</v>
      </c>
      <c r="C10353" s="2">
        <v>14</v>
      </c>
      <c r="D10353" s="1">
        <v>236.2</v>
      </c>
      <c r="E10353" s="1">
        <v>3306.8</v>
      </c>
    </row>
    <row r="10354" spans="1:5" x14ac:dyDescent="0.25">
      <c r="A10354" s="3">
        <v>7500435105712</v>
      </c>
      <c r="B10354" t="s">
        <v>9149</v>
      </c>
      <c r="C10354" s="2">
        <v>14</v>
      </c>
      <c r="D10354" s="1">
        <v>212.58333300000001</v>
      </c>
      <c r="E10354" s="1">
        <v>2976.1666620000001</v>
      </c>
    </row>
    <row r="10355" spans="1:5" x14ac:dyDescent="0.25">
      <c r="A10355" s="3">
        <v>708547002302</v>
      </c>
      <c r="B10355" t="s">
        <v>9057</v>
      </c>
      <c r="C10355" s="2">
        <v>14</v>
      </c>
      <c r="D10355" s="1">
        <v>203.78571400000001</v>
      </c>
      <c r="E10355" s="1">
        <v>2852.999996</v>
      </c>
    </row>
    <row r="10356" spans="1:5" x14ac:dyDescent="0.25">
      <c r="A10356" s="3">
        <v>7501058611963</v>
      </c>
      <c r="B10356" t="s">
        <v>9084</v>
      </c>
      <c r="C10356" s="2">
        <v>14</v>
      </c>
      <c r="D10356" s="1">
        <v>199.571428</v>
      </c>
      <c r="E10356" s="1">
        <v>2793.999992</v>
      </c>
    </row>
    <row r="10357" spans="1:5" x14ac:dyDescent="0.25">
      <c r="A10357" s="3">
        <v>114</v>
      </c>
      <c r="B10357" t="s">
        <v>9128</v>
      </c>
      <c r="C10357" s="2">
        <v>14</v>
      </c>
      <c r="D10357" s="1">
        <v>198.14285699999999</v>
      </c>
      <c r="E10357" s="1">
        <v>2773.9999979999998</v>
      </c>
    </row>
    <row r="10358" spans="1:5" x14ac:dyDescent="0.25">
      <c r="A10358" s="3">
        <v>7506425633739</v>
      </c>
      <c r="B10358" t="s">
        <v>9008</v>
      </c>
      <c r="C10358" s="2">
        <v>14</v>
      </c>
      <c r="D10358" s="1">
        <v>187.14285699999999</v>
      </c>
      <c r="E10358" s="1">
        <v>2619.9999979999998</v>
      </c>
    </row>
    <row r="10359" spans="1:5" x14ac:dyDescent="0.25">
      <c r="A10359" s="3">
        <v>7509546052229</v>
      </c>
      <c r="B10359" t="s">
        <v>9023</v>
      </c>
      <c r="C10359" s="2">
        <v>14</v>
      </c>
      <c r="D10359" s="1">
        <v>161.28571400000001</v>
      </c>
      <c r="E10359" s="1">
        <v>2257.999996</v>
      </c>
    </row>
    <row r="10360" spans="1:5" x14ac:dyDescent="0.25">
      <c r="A10360" s="3">
        <v>78742375540</v>
      </c>
      <c r="B10360" t="s">
        <v>9088</v>
      </c>
      <c r="C10360" s="2">
        <v>14</v>
      </c>
      <c r="D10360" s="1">
        <v>151.5</v>
      </c>
      <c r="E10360" s="1">
        <v>2121</v>
      </c>
    </row>
    <row r="10361" spans="1:5" x14ac:dyDescent="0.25">
      <c r="A10361" s="3">
        <v>74323073157</v>
      </c>
      <c r="B10361" t="s">
        <v>9127</v>
      </c>
      <c r="C10361" s="2">
        <v>14</v>
      </c>
      <c r="D10361" s="1">
        <v>148.571428</v>
      </c>
      <c r="E10361" s="1">
        <v>2079.999992</v>
      </c>
    </row>
    <row r="10362" spans="1:5" x14ac:dyDescent="0.25">
      <c r="A10362" s="3">
        <v>7506425608393</v>
      </c>
      <c r="B10362" t="s">
        <v>9170</v>
      </c>
      <c r="C10362" s="2">
        <v>14</v>
      </c>
      <c r="D10362" s="1">
        <v>135</v>
      </c>
      <c r="E10362" s="1">
        <v>1890</v>
      </c>
    </row>
    <row r="10363" spans="1:5" x14ac:dyDescent="0.25">
      <c r="A10363" s="3">
        <v>681131036498</v>
      </c>
      <c r="B10363" t="s">
        <v>9041</v>
      </c>
      <c r="C10363" s="2">
        <v>14</v>
      </c>
      <c r="D10363" s="1">
        <v>130.071428</v>
      </c>
      <c r="E10363" s="1">
        <v>1820.999992</v>
      </c>
    </row>
    <row r="10364" spans="1:5" x14ac:dyDescent="0.25">
      <c r="A10364" s="3">
        <v>7501080954694</v>
      </c>
      <c r="B10364" t="s">
        <v>9097</v>
      </c>
      <c r="C10364" s="2">
        <v>14</v>
      </c>
      <c r="D10364" s="1">
        <v>129.85714200000001</v>
      </c>
      <c r="E10364" s="1">
        <v>1817.999988</v>
      </c>
    </row>
    <row r="10365" spans="1:5" x14ac:dyDescent="0.25">
      <c r="A10365" s="3">
        <v>7506339348866</v>
      </c>
      <c r="B10365" t="s">
        <v>9142</v>
      </c>
      <c r="C10365" s="2">
        <v>14</v>
      </c>
      <c r="D10365" s="1">
        <v>119.214285</v>
      </c>
      <c r="E10365" s="1">
        <v>1668.99999</v>
      </c>
    </row>
    <row r="10366" spans="1:5" x14ac:dyDescent="0.25">
      <c r="A10366" s="3">
        <v>7502004882352</v>
      </c>
      <c r="B10366" t="s">
        <v>9104</v>
      </c>
      <c r="C10366" s="2">
        <v>14</v>
      </c>
      <c r="D10366" s="1">
        <v>106.846153</v>
      </c>
      <c r="E10366" s="1">
        <v>1495.8461420000001</v>
      </c>
    </row>
    <row r="10367" spans="1:5" x14ac:dyDescent="0.25">
      <c r="A10367" s="3">
        <v>7501058643537</v>
      </c>
      <c r="B10367" t="s">
        <v>9018</v>
      </c>
      <c r="C10367" s="2">
        <v>14</v>
      </c>
      <c r="D10367" s="1">
        <v>105.285714</v>
      </c>
      <c r="E10367" s="1">
        <v>1473.999996</v>
      </c>
    </row>
    <row r="10368" spans="1:5" x14ac:dyDescent="0.25">
      <c r="A10368" s="3">
        <v>7501008611135</v>
      </c>
      <c r="B10368" t="s">
        <v>9068</v>
      </c>
      <c r="C10368" s="2">
        <v>14</v>
      </c>
      <c r="D10368" s="1">
        <v>102</v>
      </c>
      <c r="E10368" s="1">
        <v>1428</v>
      </c>
    </row>
    <row r="10369" spans="1:5" x14ac:dyDescent="0.25">
      <c r="A10369" s="3">
        <v>756774081379</v>
      </c>
      <c r="B10369" t="s">
        <v>9006</v>
      </c>
      <c r="C10369" s="2">
        <v>14</v>
      </c>
      <c r="D10369" s="1">
        <v>99.285713999999999</v>
      </c>
      <c r="E10369" s="1">
        <v>1389.999996</v>
      </c>
    </row>
    <row r="10370" spans="1:5" x14ac:dyDescent="0.25">
      <c r="A10370" s="3">
        <v>7501008002414</v>
      </c>
      <c r="B10370" t="s">
        <v>9056</v>
      </c>
      <c r="C10370" s="2">
        <v>14</v>
      </c>
      <c r="D10370" s="1">
        <v>97.769229999999993</v>
      </c>
      <c r="E10370" s="1">
        <v>1368.7692199999999</v>
      </c>
    </row>
    <row r="10371" spans="1:5" x14ac:dyDescent="0.25">
      <c r="A10371" s="3">
        <v>7501058797445</v>
      </c>
      <c r="B10371" t="s">
        <v>9060</v>
      </c>
      <c r="C10371" s="2">
        <v>14</v>
      </c>
      <c r="D10371" s="1">
        <v>80.5</v>
      </c>
      <c r="E10371" s="1">
        <v>1127</v>
      </c>
    </row>
    <row r="10372" spans="1:5" x14ac:dyDescent="0.25">
      <c r="A10372" s="3">
        <v>7502211880509</v>
      </c>
      <c r="B10372" t="s">
        <v>9169</v>
      </c>
      <c r="C10372" s="2">
        <v>14</v>
      </c>
      <c r="D10372" s="1">
        <v>80</v>
      </c>
      <c r="E10372" s="1">
        <v>1120</v>
      </c>
    </row>
    <row r="10373" spans="1:5" x14ac:dyDescent="0.25">
      <c r="A10373" s="3">
        <v>7503012733025</v>
      </c>
      <c r="B10373" t="s">
        <v>9122</v>
      </c>
      <c r="C10373" s="2">
        <v>14</v>
      </c>
      <c r="D10373" s="1">
        <v>77.909090000000006</v>
      </c>
      <c r="E10373" s="1">
        <v>1090.7272599999999</v>
      </c>
    </row>
    <row r="10374" spans="1:5" x14ac:dyDescent="0.25">
      <c r="A10374" s="3">
        <v>7501035013032</v>
      </c>
      <c r="B10374" t="s">
        <v>9130</v>
      </c>
      <c r="C10374" s="2">
        <v>14</v>
      </c>
      <c r="D10374" s="1">
        <v>77.538460999999998</v>
      </c>
      <c r="E10374" s="1">
        <v>1085.538454</v>
      </c>
    </row>
    <row r="10375" spans="1:5" x14ac:dyDescent="0.25">
      <c r="A10375" s="3">
        <v>7502216850798</v>
      </c>
      <c r="B10375" t="s">
        <v>8988</v>
      </c>
      <c r="C10375" s="2">
        <v>14</v>
      </c>
      <c r="D10375" s="1">
        <v>77.428571000000005</v>
      </c>
      <c r="E10375" s="1">
        <v>1083.999994</v>
      </c>
    </row>
    <row r="10376" spans="1:5" x14ac:dyDescent="0.25">
      <c r="A10376" s="3">
        <v>604722010028</v>
      </c>
      <c r="B10376" t="s">
        <v>9132</v>
      </c>
      <c r="C10376" s="2">
        <v>14</v>
      </c>
      <c r="D10376" s="1">
        <v>74.5</v>
      </c>
      <c r="E10376" s="1">
        <v>1043</v>
      </c>
    </row>
    <row r="10377" spans="1:5" x14ac:dyDescent="0.25">
      <c r="A10377" s="3">
        <v>7509546062396</v>
      </c>
      <c r="B10377" t="s">
        <v>9071</v>
      </c>
      <c r="C10377" s="2">
        <v>14</v>
      </c>
      <c r="D10377" s="1">
        <v>74.428571000000005</v>
      </c>
      <c r="E10377" s="1">
        <v>1041.999994</v>
      </c>
    </row>
    <row r="10378" spans="1:5" x14ac:dyDescent="0.25">
      <c r="A10378" s="3">
        <v>604722008056</v>
      </c>
      <c r="B10378" t="s">
        <v>8980</v>
      </c>
      <c r="C10378" s="2">
        <v>14</v>
      </c>
      <c r="D10378" s="1">
        <v>72.714285000000004</v>
      </c>
      <c r="E10378" s="1">
        <v>1017.99999</v>
      </c>
    </row>
    <row r="10379" spans="1:5" x14ac:dyDescent="0.25">
      <c r="A10379" s="3">
        <v>8000500271087</v>
      </c>
      <c r="B10379" t="s">
        <v>9027</v>
      </c>
      <c r="C10379" s="2">
        <v>14</v>
      </c>
      <c r="D10379" s="1">
        <v>71.625</v>
      </c>
      <c r="E10379" s="1">
        <v>1002.75</v>
      </c>
    </row>
    <row r="10380" spans="1:5" x14ac:dyDescent="0.25">
      <c r="A10380" s="3">
        <v>7501080160569</v>
      </c>
      <c r="B10380" t="s">
        <v>9189</v>
      </c>
      <c r="C10380" s="2">
        <v>14</v>
      </c>
      <c r="D10380" s="1">
        <v>70.928571000000005</v>
      </c>
      <c r="E10380" s="1">
        <v>992.99999400000002</v>
      </c>
    </row>
    <row r="10381" spans="1:5" x14ac:dyDescent="0.25">
      <c r="A10381" s="3">
        <v>7506306231580</v>
      </c>
      <c r="B10381" t="s">
        <v>9013</v>
      </c>
      <c r="C10381" s="2">
        <v>14</v>
      </c>
      <c r="D10381" s="1">
        <v>70.357141999999996</v>
      </c>
      <c r="E10381" s="1">
        <v>984.99998800000003</v>
      </c>
    </row>
    <row r="10382" spans="1:5" x14ac:dyDescent="0.25">
      <c r="A10382" s="3">
        <v>4876</v>
      </c>
      <c r="B10382" t="s">
        <v>9021</v>
      </c>
      <c r="C10382" s="2">
        <v>14</v>
      </c>
      <c r="D10382" s="1">
        <v>70</v>
      </c>
      <c r="E10382" s="1">
        <v>980</v>
      </c>
    </row>
    <row r="10383" spans="1:5" x14ac:dyDescent="0.25">
      <c r="A10383" s="3">
        <v>4500000179523</v>
      </c>
      <c r="B10383" t="s">
        <v>9028</v>
      </c>
      <c r="C10383" s="2">
        <v>14</v>
      </c>
      <c r="D10383" s="1">
        <v>70</v>
      </c>
      <c r="E10383" s="1">
        <v>980</v>
      </c>
    </row>
    <row r="10384" spans="1:5" x14ac:dyDescent="0.25">
      <c r="A10384" s="3">
        <v>7501032910556</v>
      </c>
      <c r="B10384" t="s">
        <v>9033</v>
      </c>
      <c r="C10384" s="2">
        <v>14</v>
      </c>
      <c r="D10384" s="1">
        <v>66.142857000000006</v>
      </c>
      <c r="E10384" s="1">
        <v>925.99999800000001</v>
      </c>
    </row>
    <row r="10385" spans="1:5" x14ac:dyDescent="0.25">
      <c r="A10385" s="3">
        <v>619585009256</v>
      </c>
      <c r="B10385" t="s">
        <v>9157</v>
      </c>
      <c r="C10385" s="2">
        <v>14</v>
      </c>
      <c r="D10385" s="1">
        <v>65</v>
      </c>
      <c r="E10385" s="1">
        <v>910</v>
      </c>
    </row>
    <row r="10386" spans="1:5" x14ac:dyDescent="0.25">
      <c r="A10386" s="3">
        <v>7502230944497</v>
      </c>
      <c r="B10386" t="s">
        <v>9112</v>
      </c>
      <c r="C10386" s="2">
        <v>14</v>
      </c>
      <c r="D10386" s="1">
        <v>59.923076000000002</v>
      </c>
      <c r="E10386" s="1">
        <v>838.92306399999995</v>
      </c>
    </row>
    <row r="10387" spans="1:5" x14ac:dyDescent="0.25">
      <c r="A10387" s="3">
        <v>7501008005972</v>
      </c>
      <c r="B10387" t="s">
        <v>9154</v>
      </c>
      <c r="C10387" s="2">
        <v>14</v>
      </c>
      <c r="D10387" s="1">
        <v>59</v>
      </c>
      <c r="E10387" s="1">
        <v>826</v>
      </c>
    </row>
    <row r="10388" spans="1:5" x14ac:dyDescent="0.25">
      <c r="A10388" s="3">
        <v>7502242342007</v>
      </c>
      <c r="B10388" t="s">
        <v>6994</v>
      </c>
      <c r="C10388" s="2">
        <v>14</v>
      </c>
      <c r="D10388" s="1">
        <v>58.26923</v>
      </c>
      <c r="E10388" s="1">
        <v>815.76922000000002</v>
      </c>
    </row>
    <row r="10389" spans="1:5" x14ac:dyDescent="0.25">
      <c r="A10389" s="3">
        <v>7509552817348</v>
      </c>
      <c r="B10389" t="s">
        <v>9095</v>
      </c>
      <c r="C10389" s="2">
        <v>14</v>
      </c>
      <c r="D10389" s="1">
        <v>57.26923</v>
      </c>
      <c r="E10389" s="1">
        <v>801.76922000000002</v>
      </c>
    </row>
    <row r="10390" spans="1:5" x14ac:dyDescent="0.25">
      <c r="A10390" s="3">
        <v>7501084501108</v>
      </c>
      <c r="B10390" t="s">
        <v>9129</v>
      </c>
      <c r="C10390" s="2">
        <v>14</v>
      </c>
      <c r="D10390" s="1">
        <v>55.7</v>
      </c>
      <c r="E10390" s="1">
        <v>779.8</v>
      </c>
    </row>
    <row r="10391" spans="1:5" x14ac:dyDescent="0.25">
      <c r="A10391" s="3">
        <v>7506195106501</v>
      </c>
      <c r="B10391" t="s">
        <v>9080</v>
      </c>
      <c r="C10391" s="2">
        <v>14</v>
      </c>
      <c r="D10391" s="1">
        <v>55.5</v>
      </c>
      <c r="E10391" s="1">
        <v>777</v>
      </c>
    </row>
    <row r="10392" spans="1:5" x14ac:dyDescent="0.25">
      <c r="A10392" s="3">
        <v>741120000371</v>
      </c>
      <c r="B10392" t="s">
        <v>9017</v>
      </c>
      <c r="C10392" s="2">
        <v>14</v>
      </c>
      <c r="D10392" s="1">
        <v>55.428570999999998</v>
      </c>
      <c r="E10392" s="1">
        <v>775.99999400000002</v>
      </c>
    </row>
    <row r="10393" spans="1:5" x14ac:dyDescent="0.25">
      <c r="A10393" s="3">
        <v>7506274202469</v>
      </c>
      <c r="B10393" t="s">
        <v>6994</v>
      </c>
      <c r="C10393" s="2">
        <v>14</v>
      </c>
      <c r="D10393" s="1">
        <v>55.222222000000002</v>
      </c>
      <c r="E10393" s="1">
        <v>773.11110799999994</v>
      </c>
    </row>
    <row r="10394" spans="1:5" x14ac:dyDescent="0.25">
      <c r="A10394" s="3">
        <v>699311001303</v>
      </c>
      <c r="B10394" t="s">
        <v>9048</v>
      </c>
      <c r="C10394" s="2">
        <v>14</v>
      </c>
      <c r="D10394" s="1">
        <v>54.535713999999999</v>
      </c>
      <c r="E10394" s="1">
        <v>763.49999600000001</v>
      </c>
    </row>
    <row r="10395" spans="1:5" x14ac:dyDescent="0.25">
      <c r="A10395" s="3">
        <v>7501059281332</v>
      </c>
      <c r="B10395" t="s">
        <v>9131</v>
      </c>
      <c r="C10395" s="2">
        <v>14</v>
      </c>
      <c r="D10395" s="1">
        <v>53.5</v>
      </c>
      <c r="E10395" s="1">
        <v>749</v>
      </c>
    </row>
    <row r="10396" spans="1:5" x14ac:dyDescent="0.25">
      <c r="A10396" s="3">
        <v>7502226814988</v>
      </c>
      <c r="B10396" t="s">
        <v>9076</v>
      </c>
      <c r="C10396" s="2">
        <v>14</v>
      </c>
      <c r="D10396" s="1">
        <v>52.346153000000001</v>
      </c>
      <c r="E10396" s="1">
        <v>732.84614199999999</v>
      </c>
    </row>
    <row r="10397" spans="1:5" x14ac:dyDescent="0.25">
      <c r="A10397" s="3">
        <v>7509552830583</v>
      </c>
      <c r="B10397" t="s">
        <v>8997</v>
      </c>
      <c r="C10397" s="2">
        <v>14</v>
      </c>
      <c r="D10397" s="1">
        <v>50.928570999999998</v>
      </c>
      <c r="E10397" s="1">
        <v>712.99999400000002</v>
      </c>
    </row>
    <row r="10398" spans="1:5" x14ac:dyDescent="0.25">
      <c r="A10398" s="3">
        <v>7500435019491</v>
      </c>
      <c r="B10398" t="s">
        <v>8989</v>
      </c>
      <c r="C10398" s="2">
        <v>14</v>
      </c>
      <c r="D10398" s="1">
        <v>49.392856999999999</v>
      </c>
      <c r="E10398" s="1">
        <v>691.49999800000001</v>
      </c>
    </row>
    <row r="10399" spans="1:5" x14ac:dyDescent="0.25">
      <c r="A10399" s="3">
        <v>7509552900910</v>
      </c>
      <c r="B10399" t="s">
        <v>9138</v>
      </c>
      <c r="C10399" s="2">
        <v>14</v>
      </c>
      <c r="D10399" s="1">
        <v>49.107142000000003</v>
      </c>
      <c r="E10399" s="1">
        <v>687.49998800000003</v>
      </c>
    </row>
    <row r="10400" spans="1:5" x14ac:dyDescent="0.25">
      <c r="A10400" s="3" t="s">
        <v>9163</v>
      </c>
      <c r="B10400" t="s">
        <v>9164</v>
      </c>
      <c r="C10400" s="2">
        <v>14</v>
      </c>
      <c r="D10400" s="1">
        <v>48.538460999999998</v>
      </c>
      <c r="E10400" s="1">
        <v>679.538454</v>
      </c>
    </row>
    <row r="10401" spans="1:5" x14ac:dyDescent="0.25">
      <c r="A10401" s="3">
        <v>7791293990569</v>
      </c>
      <c r="B10401" t="s">
        <v>9059</v>
      </c>
      <c r="C10401" s="2">
        <v>14</v>
      </c>
      <c r="D10401" s="1">
        <v>47.785713999999999</v>
      </c>
      <c r="E10401" s="1">
        <v>668.99999600000001</v>
      </c>
    </row>
    <row r="10402" spans="1:5" x14ac:dyDescent="0.25">
      <c r="A10402" s="3">
        <v>756774041540</v>
      </c>
      <c r="B10402" t="s">
        <v>9178</v>
      </c>
      <c r="C10402" s="2">
        <v>14</v>
      </c>
      <c r="D10402" s="1">
        <v>47.318181000000003</v>
      </c>
      <c r="E10402" s="1">
        <v>662.45453399999997</v>
      </c>
    </row>
    <row r="10403" spans="1:5" x14ac:dyDescent="0.25">
      <c r="A10403" s="3">
        <v>7503019173732</v>
      </c>
      <c r="B10403" t="s">
        <v>9116</v>
      </c>
      <c r="C10403" s="2">
        <v>14</v>
      </c>
      <c r="D10403" s="1">
        <v>47</v>
      </c>
      <c r="E10403" s="1">
        <v>658</v>
      </c>
    </row>
    <row r="10404" spans="1:5" x14ac:dyDescent="0.25">
      <c r="A10404" s="3">
        <v>7791293022819</v>
      </c>
      <c r="B10404" t="s">
        <v>9086</v>
      </c>
      <c r="C10404" s="2">
        <v>14</v>
      </c>
      <c r="D10404" s="1">
        <v>45.821427999999997</v>
      </c>
      <c r="E10404" s="1">
        <v>641.49999200000002</v>
      </c>
    </row>
    <row r="10405" spans="1:5" x14ac:dyDescent="0.25">
      <c r="A10405" s="3">
        <v>759686461123</v>
      </c>
      <c r="B10405" t="s">
        <v>9067</v>
      </c>
      <c r="C10405" s="2">
        <v>14</v>
      </c>
      <c r="D10405" s="1">
        <v>44.892856999999999</v>
      </c>
      <c r="E10405" s="1">
        <v>628.49999800000001</v>
      </c>
    </row>
    <row r="10406" spans="1:5" x14ac:dyDescent="0.25">
      <c r="A10406" s="3">
        <v>7501059243897</v>
      </c>
      <c r="B10406" t="s">
        <v>9085</v>
      </c>
      <c r="C10406" s="2">
        <v>14</v>
      </c>
      <c r="D10406" s="1">
        <v>44.285713999999999</v>
      </c>
      <c r="E10406" s="1">
        <v>619.99999600000001</v>
      </c>
    </row>
    <row r="10407" spans="1:5" x14ac:dyDescent="0.25">
      <c r="A10407" s="3">
        <v>7501058633446</v>
      </c>
      <c r="B10407" t="s">
        <v>9034</v>
      </c>
      <c r="C10407" s="2">
        <v>14</v>
      </c>
      <c r="D10407" s="1">
        <v>44.045453999999999</v>
      </c>
      <c r="E10407" s="1">
        <v>616.63635599999998</v>
      </c>
    </row>
    <row r="10408" spans="1:5" x14ac:dyDescent="0.25">
      <c r="A10408" s="3">
        <v>7500435142588</v>
      </c>
      <c r="B10408" t="s">
        <v>8998</v>
      </c>
      <c r="C10408" s="2">
        <v>14</v>
      </c>
      <c r="D10408" s="1">
        <v>43.571427999999997</v>
      </c>
      <c r="E10408" s="1">
        <v>609.99999200000002</v>
      </c>
    </row>
    <row r="10409" spans="1:5" x14ac:dyDescent="0.25">
      <c r="A10409" s="3">
        <v>7501059285149</v>
      </c>
      <c r="B10409" t="s">
        <v>9171</v>
      </c>
      <c r="C10409" s="2">
        <v>14</v>
      </c>
      <c r="D10409" s="1">
        <v>43</v>
      </c>
      <c r="E10409" s="1">
        <v>602</v>
      </c>
    </row>
    <row r="10410" spans="1:5" x14ac:dyDescent="0.25">
      <c r="A10410" s="3">
        <v>7501791666237</v>
      </c>
      <c r="B10410" t="s">
        <v>9051</v>
      </c>
      <c r="C10410" s="2">
        <v>14</v>
      </c>
      <c r="D10410" s="1">
        <v>42.857142000000003</v>
      </c>
      <c r="E10410" s="1">
        <v>599.99998800000003</v>
      </c>
    </row>
    <row r="10411" spans="1:5" x14ac:dyDescent="0.25">
      <c r="A10411" s="3">
        <v>756774054830</v>
      </c>
      <c r="B10411" t="s">
        <v>9005</v>
      </c>
      <c r="C10411" s="2">
        <v>14</v>
      </c>
      <c r="D10411" s="1">
        <v>41.25</v>
      </c>
      <c r="E10411" s="1">
        <v>577.5</v>
      </c>
    </row>
    <row r="10412" spans="1:5" x14ac:dyDescent="0.25">
      <c r="A10412" s="3">
        <v>885532000045</v>
      </c>
      <c r="B10412" t="s">
        <v>9058</v>
      </c>
      <c r="C10412" s="2">
        <v>14</v>
      </c>
      <c r="D10412" s="1">
        <v>40.821427999999997</v>
      </c>
      <c r="E10412" s="1">
        <v>571.49999200000002</v>
      </c>
    </row>
    <row r="10413" spans="1:5" x14ac:dyDescent="0.25">
      <c r="A10413" s="3">
        <v>7506306205024</v>
      </c>
      <c r="B10413" t="s">
        <v>9053</v>
      </c>
      <c r="C10413" s="2">
        <v>14</v>
      </c>
      <c r="D10413" s="1">
        <v>40.76923</v>
      </c>
      <c r="E10413" s="1">
        <v>570.76922000000002</v>
      </c>
    </row>
    <row r="10414" spans="1:5" x14ac:dyDescent="0.25">
      <c r="A10414" s="3">
        <v>7501059299863</v>
      </c>
      <c r="B10414" t="s">
        <v>9139</v>
      </c>
      <c r="C10414" s="2">
        <v>14</v>
      </c>
      <c r="D10414" s="1">
        <v>40</v>
      </c>
      <c r="E10414" s="1">
        <v>560</v>
      </c>
    </row>
    <row r="10415" spans="1:5" x14ac:dyDescent="0.25">
      <c r="A10415" s="3">
        <v>7622201770693</v>
      </c>
      <c r="B10415" t="s">
        <v>9160</v>
      </c>
      <c r="C10415" s="2">
        <v>14</v>
      </c>
      <c r="D10415" s="1">
        <v>40</v>
      </c>
      <c r="E10415" s="1">
        <v>560</v>
      </c>
    </row>
    <row r="10416" spans="1:5" x14ac:dyDescent="0.25">
      <c r="A10416" s="3">
        <v>7501058638885</v>
      </c>
      <c r="B10416" t="s">
        <v>9175</v>
      </c>
      <c r="C10416" s="2">
        <v>14</v>
      </c>
      <c r="D10416" s="1">
        <v>40</v>
      </c>
      <c r="E10416" s="1">
        <v>560</v>
      </c>
    </row>
    <row r="10417" spans="1:5" x14ac:dyDescent="0.25">
      <c r="A10417" s="3">
        <v>789742140068</v>
      </c>
      <c r="B10417" t="s">
        <v>9050</v>
      </c>
      <c r="C10417" s="2">
        <v>14</v>
      </c>
      <c r="D10417" s="1">
        <v>39.035713999999999</v>
      </c>
      <c r="E10417" s="1">
        <v>546.49999600000001</v>
      </c>
    </row>
    <row r="10418" spans="1:5" x14ac:dyDescent="0.25">
      <c r="A10418" s="3">
        <v>7501737408754</v>
      </c>
      <c r="B10418" t="s">
        <v>9137</v>
      </c>
      <c r="C10418" s="2">
        <v>14</v>
      </c>
      <c r="D10418" s="1">
        <v>39</v>
      </c>
      <c r="E10418" s="1">
        <v>546</v>
      </c>
    </row>
    <row r="10419" spans="1:5" x14ac:dyDescent="0.25">
      <c r="A10419" s="3">
        <v>7501761810714</v>
      </c>
      <c r="B10419" t="s">
        <v>9183</v>
      </c>
      <c r="C10419" s="2">
        <v>14</v>
      </c>
      <c r="D10419" s="1">
        <v>38.772727000000003</v>
      </c>
      <c r="E10419" s="1">
        <v>542.81817799999999</v>
      </c>
    </row>
    <row r="10420" spans="1:5" x14ac:dyDescent="0.25">
      <c r="A10420" s="3">
        <v>7509546061283</v>
      </c>
      <c r="B10420" t="s">
        <v>9040</v>
      </c>
      <c r="C10420" s="2">
        <v>14</v>
      </c>
      <c r="D10420" s="1">
        <v>38.625</v>
      </c>
      <c r="E10420" s="1">
        <v>540.75</v>
      </c>
    </row>
    <row r="10421" spans="1:5" x14ac:dyDescent="0.25">
      <c r="A10421" s="3">
        <v>7702018023813</v>
      </c>
      <c r="B10421" t="s">
        <v>9047</v>
      </c>
      <c r="C10421" s="2">
        <v>14</v>
      </c>
      <c r="D10421" s="1">
        <v>38.045453999999999</v>
      </c>
      <c r="E10421" s="1">
        <v>532.63635599999998</v>
      </c>
    </row>
    <row r="10422" spans="1:5" x14ac:dyDescent="0.25">
      <c r="A10422" s="3">
        <v>138</v>
      </c>
      <c r="B10422" t="s">
        <v>8983</v>
      </c>
      <c r="C10422" s="2">
        <v>14</v>
      </c>
      <c r="D10422" s="1">
        <v>37.714284999999997</v>
      </c>
      <c r="E10422" s="1">
        <v>527.99999000000003</v>
      </c>
    </row>
    <row r="10423" spans="1:5" x14ac:dyDescent="0.25">
      <c r="A10423" s="3">
        <v>7506306220966</v>
      </c>
      <c r="B10423" t="s">
        <v>8991</v>
      </c>
      <c r="C10423" s="2">
        <v>14</v>
      </c>
      <c r="D10423" s="1">
        <v>37.5</v>
      </c>
      <c r="E10423" s="1">
        <v>525</v>
      </c>
    </row>
    <row r="10424" spans="1:5" x14ac:dyDescent="0.25">
      <c r="A10424" s="3">
        <v>2517</v>
      </c>
      <c r="B10424" t="s">
        <v>9093</v>
      </c>
      <c r="C10424" s="2">
        <v>14</v>
      </c>
      <c r="D10424" s="1">
        <v>37</v>
      </c>
      <c r="E10424" s="1">
        <v>518</v>
      </c>
    </row>
    <row r="10425" spans="1:5" x14ac:dyDescent="0.25">
      <c r="A10425" s="3">
        <v>788843220020</v>
      </c>
      <c r="B10425" t="s">
        <v>9172</v>
      </c>
      <c r="C10425" s="2">
        <v>14</v>
      </c>
      <c r="D10425" s="1">
        <v>36.964284999999997</v>
      </c>
      <c r="E10425" s="1">
        <v>517.49999000000003</v>
      </c>
    </row>
    <row r="10426" spans="1:5" x14ac:dyDescent="0.25">
      <c r="A10426" s="3">
        <v>7509552839043</v>
      </c>
      <c r="B10426" t="s">
        <v>9156</v>
      </c>
      <c r="C10426" s="2">
        <v>14</v>
      </c>
      <c r="D10426" s="1">
        <v>36.857142000000003</v>
      </c>
      <c r="E10426" s="1">
        <v>515.99998800000003</v>
      </c>
    </row>
    <row r="10427" spans="1:5" x14ac:dyDescent="0.25">
      <c r="A10427" s="3">
        <v>7501058617460</v>
      </c>
      <c r="B10427" t="s">
        <v>9188</v>
      </c>
      <c r="C10427" s="2">
        <v>14</v>
      </c>
      <c r="D10427" s="1">
        <v>36.214284999999997</v>
      </c>
      <c r="E10427" s="1">
        <v>506.99999000000003</v>
      </c>
    </row>
    <row r="10428" spans="1:5" x14ac:dyDescent="0.25">
      <c r="A10428" s="3">
        <v>7506339342338</v>
      </c>
      <c r="B10428" t="s">
        <v>9032</v>
      </c>
      <c r="C10428" s="2">
        <v>14</v>
      </c>
      <c r="D10428" s="1">
        <v>36.041665999999999</v>
      </c>
      <c r="E10428" s="1">
        <v>504.583324</v>
      </c>
    </row>
    <row r="10429" spans="1:5" x14ac:dyDescent="0.25">
      <c r="A10429" s="3">
        <v>7502232560121</v>
      </c>
      <c r="B10429" t="s">
        <v>9115</v>
      </c>
      <c r="C10429" s="2">
        <v>14</v>
      </c>
      <c r="D10429" s="1">
        <v>35.75</v>
      </c>
      <c r="E10429" s="1">
        <v>500.5</v>
      </c>
    </row>
    <row r="10430" spans="1:5" x14ac:dyDescent="0.25">
      <c r="A10430" s="3">
        <v>78742314532</v>
      </c>
      <c r="B10430" t="s">
        <v>9090</v>
      </c>
      <c r="C10430" s="2">
        <v>14</v>
      </c>
      <c r="D10430" s="1">
        <v>35.5</v>
      </c>
      <c r="E10430" s="1">
        <v>497</v>
      </c>
    </row>
    <row r="10431" spans="1:5" x14ac:dyDescent="0.25">
      <c r="A10431" s="3">
        <v>7501064198014</v>
      </c>
      <c r="B10431" t="s">
        <v>9082</v>
      </c>
      <c r="C10431" s="2">
        <v>14</v>
      </c>
      <c r="D10431" s="1">
        <v>34.75</v>
      </c>
      <c r="E10431" s="1">
        <v>486.5</v>
      </c>
    </row>
    <row r="10432" spans="1:5" x14ac:dyDescent="0.25">
      <c r="A10432" s="3">
        <v>7501017002115</v>
      </c>
      <c r="B10432" t="s">
        <v>9094</v>
      </c>
      <c r="C10432" s="2">
        <v>14</v>
      </c>
      <c r="D10432" s="1">
        <v>34.692307</v>
      </c>
      <c r="E10432" s="1">
        <v>485.69229799999999</v>
      </c>
    </row>
    <row r="10433" spans="1:5" x14ac:dyDescent="0.25">
      <c r="A10433" s="3">
        <v>7501024548064</v>
      </c>
      <c r="B10433" t="s">
        <v>9143</v>
      </c>
      <c r="C10433" s="2">
        <v>14</v>
      </c>
      <c r="D10433" s="1">
        <v>34.307692000000003</v>
      </c>
      <c r="E10433" s="1">
        <v>480.30768799999998</v>
      </c>
    </row>
    <row r="10434" spans="1:5" x14ac:dyDescent="0.25">
      <c r="A10434" s="3">
        <v>7501892884486</v>
      </c>
      <c r="B10434" t="s">
        <v>9174</v>
      </c>
      <c r="C10434" s="2">
        <v>14</v>
      </c>
      <c r="D10434" s="1">
        <v>33.115383999999999</v>
      </c>
      <c r="E10434" s="1">
        <v>463.61537600000003</v>
      </c>
    </row>
    <row r="10435" spans="1:5" x14ac:dyDescent="0.25">
      <c r="A10435" s="3">
        <v>7501090531069</v>
      </c>
      <c r="B10435" t="s">
        <v>9161</v>
      </c>
      <c r="C10435" s="2">
        <v>14</v>
      </c>
      <c r="D10435" s="1">
        <v>31.964285</v>
      </c>
      <c r="E10435" s="1">
        <v>447.49999000000003</v>
      </c>
    </row>
    <row r="10436" spans="1:5" x14ac:dyDescent="0.25">
      <c r="A10436" s="3">
        <v>7503025975108</v>
      </c>
      <c r="B10436" t="s">
        <v>9022</v>
      </c>
      <c r="C10436" s="2">
        <v>14</v>
      </c>
      <c r="D10436" s="1">
        <v>31.692307</v>
      </c>
      <c r="E10436" s="1">
        <v>443.69229799999999</v>
      </c>
    </row>
    <row r="10437" spans="1:5" x14ac:dyDescent="0.25">
      <c r="A10437" s="3">
        <v>99176316541</v>
      </c>
      <c r="B10437" t="s">
        <v>9072</v>
      </c>
      <c r="C10437" s="2">
        <v>14</v>
      </c>
      <c r="D10437" s="1">
        <v>31.428571000000002</v>
      </c>
      <c r="E10437" s="1">
        <v>439.99999400000002</v>
      </c>
    </row>
    <row r="10438" spans="1:5" x14ac:dyDescent="0.25">
      <c r="A10438" s="3">
        <v>7501067725071</v>
      </c>
      <c r="B10438" t="s">
        <v>9151</v>
      </c>
      <c r="C10438" s="2">
        <v>14</v>
      </c>
      <c r="D10438" s="1">
        <v>30.785713999999999</v>
      </c>
      <c r="E10438" s="1">
        <v>430.99999600000001</v>
      </c>
    </row>
    <row r="10439" spans="1:5" x14ac:dyDescent="0.25">
      <c r="A10439" s="3">
        <v>7500508031955</v>
      </c>
      <c r="B10439" t="s">
        <v>9159</v>
      </c>
      <c r="C10439" s="2">
        <v>14</v>
      </c>
      <c r="D10439" s="1">
        <v>30.590909</v>
      </c>
      <c r="E10439" s="1">
        <v>428.27272599999998</v>
      </c>
    </row>
    <row r="10440" spans="1:5" x14ac:dyDescent="0.25">
      <c r="A10440" s="3">
        <v>7501056330484</v>
      </c>
      <c r="B10440" t="s">
        <v>8992</v>
      </c>
      <c r="C10440" s="2">
        <v>14</v>
      </c>
      <c r="D10440" s="1">
        <v>29.857142</v>
      </c>
      <c r="E10440" s="1">
        <v>417.99998799999997</v>
      </c>
    </row>
    <row r="10441" spans="1:5" x14ac:dyDescent="0.25">
      <c r="A10441" s="3">
        <v>719886511059</v>
      </c>
      <c r="B10441" t="s">
        <v>9167</v>
      </c>
      <c r="C10441" s="2">
        <v>14</v>
      </c>
      <c r="D10441" s="1">
        <v>29.642856999999999</v>
      </c>
      <c r="E10441" s="1">
        <v>414.99999800000001</v>
      </c>
    </row>
    <row r="10442" spans="1:5" x14ac:dyDescent="0.25">
      <c r="A10442" s="3">
        <v>724869004800</v>
      </c>
      <c r="B10442" t="s">
        <v>9181</v>
      </c>
      <c r="C10442" s="2">
        <v>14</v>
      </c>
      <c r="D10442" s="1">
        <v>29.392856999999999</v>
      </c>
      <c r="E10442" s="1">
        <v>411.49999800000001</v>
      </c>
    </row>
    <row r="10443" spans="1:5" x14ac:dyDescent="0.25">
      <c r="A10443" s="3">
        <v>751214480330</v>
      </c>
      <c r="B10443" t="s">
        <v>9028</v>
      </c>
      <c r="C10443" s="2">
        <v>14</v>
      </c>
      <c r="D10443" s="1">
        <v>29</v>
      </c>
      <c r="E10443" s="1">
        <v>406</v>
      </c>
    </row>
    <row r="10444" spans="1:5" x14ac:dyDescent="0.25">
      <c r="A10444" s="3">
        <v>751214480309</v>
      </c>
      <c r="B10444" t="s">
        <v>9028</v>
      </c>
      <c r="C10444" s="2">
        <v>14</v>
      </c>
      <c r="D10444" s="1">
        <v>29</v>
      </c>
      <c r="E10444" s="1">
        <v>406</v>
      </c>
    </row>
    <row r="10445" spans="1:5" x14ac:dyDescent="0.25">
      <c r="A10445" s="3">
        <v>751214480354</v>
      </c>
      <c r="B10445" t="s">
        <v>9028</v>
      </c>
      <c r="C10445" s="2">
        <v>14</v>
      </c>
      <c r="D10445" s="1">
        <v>28</v>
      </c>
      <c r="E10445" s="1">
        <v>392</v>
      </c>
    </row>
    <row r="10446" spans="1:5" x14ac:dyDescent="0.25">
      <c r="A10446" s="3">
        <v>725226003504</v>
      </c>
      <c r="B10446" t="s">
        <v>9091</v>
      </c>
      <c r="C10446" s="2">
        <v>14</v>
      </c>
      <c r="D10446" s="1">
        <v>26.590909</v>
      </c>
      <c r="E10446" s="1">
        <v>372.27272599999998</v>
      </c>
    </row>
    <row r="10447" spans="1:5" x14ac:dyDescent="0.25">
      <c r="A10447" s="3">
        <v>608875007072</v>
      </c>
      <c r="B10447" t="s">
        <v>9099</v>
      </c>
      <c r="C10447" s="2">
        <v>14</v>
      </c>
      <c r="D10447" s="1">
        <v>26.5</v>
      </c>
      <c r="E10447" s="1">
        <v>371</v>
      </c>
    </row>
    <row r="10448" spans="1:5" x14ac:dyDescent="0.25">
      <c r="A10448" s="3">
        <v>7501003103963</v>
      </c>
      <c r="B10448" t="s">
        <v>9105</v>
      </c>
      <c r="C10448" s="2">
        <v>14</v>
      </c>
      <c r="D10448" s="1">
        <v>26.416665999999999</v>
      </c>
      <c r="E10448" s="1">
        <v>369.833324</v>
      </c>
    </row>
    <row r="10449" spans="1:5" x14ac:dyDescent="0.25">
      <c r="A10449" s="3">
        <v>7509552827620</v>
      </c>
      <c r="B10449" t="s">
        <v>9026</v>
      </c>
      <c r="C10449" s="2">
        <v>14</v>
      </c>
      <c r="D10449" s="1">
        <v>26.26923</v>
      </c>
      <c r="E10449" s="1">
        <v>367.76922000000002</v>
      </c>
    </row>
    <row r="10450" spans="1:5" x14ac:dyDescent="0.25">
      <c r="A10450" s="3">
        <v>7506205807602</v>
      </c>
      <c r="B10450" t="s">
        <v>9077</v>
      </c>
      <c r="C10450" s="2">
        <v>14</v>
      </c>
      <c r="D10450" s="1">
        <v>25.107142</v>
      </c>
      <c r="E10450" s="1">
        <v>351.49998799999997</v>
      </c>
    </row>
    <row r="10451" spans="1:5" x14ac:dyDescent="0.25">
      <c r="A10451" s="3">
        <v>7502211833727</v>
      </c>
      <c r="B10451" t="s">
        <v>8987</v>
      </c>
      <c r="C10451" s="2">
        <v>14</v>
      </c>
      <c r="D10451" s="1">
        <v>25.083333</v>
      </c>
      <c r="E10451" s="1">
        <v>351.16666199999997</v>
      </c>
    </row>
    <row r="10452" spans="1:5" x14ac:dyDescent="0.25">
      <c r="A10452" s="3">
        <v>36200005507</v>
      </c>
      <c r="B10452" t="s">
        <v>9102</v>
      </c>
      <c r="C10452" s="2">
        <v>14</v>
      </c>
      <c r="D10452" s="1">
        <v>24.730768999999999</v>
      </c>
      <c r="E10452" s="1">
        <v>346.23076600000002</v>
      </c>
    </row>
    <row r="10453" spans="1:5" x14ac:dyDescent="0.25">
      <c r="A10453" s="3">
        <v>7702018913954</v>
      </c>
      <c r="B10453" t="s">
        <v>8985</v>
      </c>
      <c r="C10453" s="2">
        <v>14</v>
      </c>
      <c r="D10453" s="1">
        <v>24.571428000000001</v>
      </c>
      <c r="E10453" s="1">
        <v>343.99999200000002</v>
      </c>
    </row>
    <row r="10454" spans="1:5" x14ac:dyDescent="0.25">
      <c r="A10454" s="3">
        <v>7503000743456</v>
      </c>
      <c r="B10454" t="s">
        <v>9001</v>
      </c>
      <c r="C10454" s="2">
        <v>14</v>
      </c>
      <c r="D10454" s="1">
        <v>24.5</v>
      </c>
      <c r="E10454" s="1">
        <v>343</v>
      </c>
    </row>
    <row r="10455" spans="1:5" x14ac:dyDescent="0.25">
      <c r="A10455" s="3">
        <v>78923423</v>
      </c>
      <c r="B10455" t="s">
        <v>8994</v>
      </c>
      <c r="C10455" s="2">
        <v>14</v>
      </c>
      <c r="D10455" s="1">
        <v>24.214285</v>
      </c>
      <c r="E10455" s="1">
        <v>338.99999000000003</v>
      </c>
    </row>
    <row r="10456" spans="1:5" x14ac:dyDescent="0.25">
      <c r="A10456" s="3">
        <v>7501032332099</v>
      </c>
      <c r="B10456" t="s">
        <v>9030</v>
      </c>
      <c r="C10456" s="2">
        <v>14</v>
      </c>
      <c r="D10456" s="1">
        <v>24.214285</v>
      </c>
      <c r="E10456" s="1">
        <v>338.99999000000003</v>
      </c>
    </row>
    <row r="10457" spans="1:5" x14ac:dyDescent="0.25">
      <c r="A10457" s="3">
        <v>7501048789900</v>
      </c>
      <c r="B10457" t="s">
        <v>9015</v>
      </c>
      <c r="C10457" s="2">
        <v>14</v>
      </c>
      <c r="D10457" s="1">
        <v>24</v>
      </c>
      <c r="E10457" s="1">
        <v>336</v>
      </c>
    </row>
    <row r="10458" spans="1:5" x14ac:dyDescent="0.25">
      <c r="A10458" s="3">
        <v>7501049418526</v>
      </c>
      <c r="B10458" t="s">
        <v>9166</v>
      </c>
      <c r="C10458" s="2">
        <v>14</v>
      </c>
      <c r="D10458" s="1">
        <v>24</v>
      </c>
      <c r="E10458" s="1">
        <v>336</v>
      </c>
    </row>
    <row r="10459" spans="1:5" x14ac:dyDescent="0.25">
      <c r="A10459" s="3">
        <v>840004026947</v>
      </c>
      <c r="B10459" t="s">
        <v>9011</v>
      </c>
      <c r="C10459" s="2">
        <v>14</v>
      </c>
      <c r="D10459" s="1">
        <v>23.5</v>
      </c>
      <c r="E10459" s="1">
        <v>329</v>
      </c>
    </row>
    <row r="10460" spans="1:5" x14ac:dyDescent="0.25">
      <c r="A10460" s="3">
        <v>2814</v>
      </c>
      <c r="B10460" t="s">
        <v>9000</v>
      </c>
      <c r="C10460" s="2">
        <v>14</v>
      </c>
      <c r="D10460" s="1">
        <v>23</v>
      </c>
      <c r="E10460" s="1">
        <v>322</v>
      </c>
    </row>
    <row r="10461" spans="1:5" x14ac:dyDescent="0.25">
      <c r="A10461" s="3">
        <v>805133000381</v>
      </c>
      <c r="B10461" t="s">
        <v>9192</v>
      </c>
      <c r="C10461" s="2">
        <v>14</v>
      </c>
      <c r="D10461" s="1">
        <v>22.791665999999999</v>
      </c>
      <c r="E10461" s="1">
        <v>319.083324</v>
      </c>
    </row>
    <row r="10462" spans="1:5" x14ac:dyDescent="0.25">
      <c r="A10462" s="3">
        <v>18804053443</v>
      </c>
      <c r="B10462" t="s">
        <v>9069</v>
      </c>
      <c r="C10462" s="2">
        <v>14</v>
      </c>
      <c r="D10462" s="1">
        <v>22.730768999999999</v>
      </c>
      <c r="E10462" s="1">
        <v>318.23076600000002</v>
      </c>
    </row>
    <row r="10463" spans="1:5" x14ac:dyDescent="0.25">
      <c r="A10463" s="3">
        <v>7501059229211</v>
      </c>
      <c r="B10463" t="s">
        <v>9107</v>
      </c>
      <c r="C10463" s="2">
        <v>14</v>
      </c>
      <c r="D10463" s="1">
        <v>22.642856999999999</v>
      </c>
      <c r="E10463" s="1">
        <v>316.99999800000001</v>
      </c>
    </row>
    <row r="10464" spans="1:5" x14ac:dyDescent="0.25">
      <c r="A10464" s="3">
        <v>2230</v>
      </c>
      <c r="B10464" t="s">
        <v>9125</v>
      </c>
      <c r="C10464" s="2">
        <v>14</v>
      </c>
      <c r="D10464" s="1">
        <v>22.583333</v>
      </c>
      <c r="E10464" s="1">
        <v>316.16666199999997</v>
      </c>
    </row>
    <row r="10465" spans="1:5" x14ac:dyDescent="0.25">
      <c r="A10465" s="3">
        <v>7501071906718</v>
      </c>
      <c r="B10465" t="s">
        <v>9141</v>
      </c>
      <c r="C10465" s="2">
        <v>14</v>
      </c>
      <c r="D10465" s="1">
        <v>22</v>
      </c>
      <c r="E10465" s="1">
        <v>308</v>
      </c>
    </row>
    <row r="10466" spans="1:5" x14ac:dyDescent="0.25">
      <c r="A10466" s="3">
        <v>801842022683</v>
      </c>
      <c r="B10466" t="s">
        <v>9044</v>
      </c>
      <c r="C10466" s="2">
        <v>14</v>
      </c>
      <c r="D10466" s="1">
        <v>21.75</v>
      </c>
      <c r="E10466" s="1">
        <v>304.5</v>
      </c>
    </row>
    <row r="10467" spans="1:5" x14ac:dyDescent="0.25">
      <c r="A10467" s="3">
        <v>7509546650708</v>
      </c>
      <c r="B10467" t="s">
        <v>9070</v>
      </c>
      <c r="C10467" s="2">
        <v>14</v>
      </c>
      <c r="D10467" s="1">
        <v>21.714285</v>
      </c>
      <c r="E10467" s="1">
        <v>303.99999000000003</v>
      </c>
    </row>
    <row r="10468" spans="1:5" x14ac:dyDescent="0.25">
      <c r="A10468" s="3">
        <v>78928848</v>
      </c>
      <c r="B10468" t="s">
        <v>8996</v>
      </c>
      <c r="C10468" s="2">
        <v>14</v>
      </c>
      <c r="D10468" s="1">
        <v>21.5</v>
      </c>
      <c r="E10468" s="1">
        <v>301</v>
      </c>
    </row>
    <row r="10469" spans="1:5" x14ac:dyDescent="0.25">
      <c r="A10469" s="3">
        <v>608875005146</v>
      </c>
      <c r="B10469" t="s">
        <v>9123</v>
      </c>
      <c r="C10469" s="2">
        <v>14</v>
      </c>
      <c r="D10469" s="1">
        <v>21.285713999999999</v>
      </c>
      <c r="E10469" s="1">
        <v>297.99999600000001</v>
      </c>
    </row>
    <row r="10470" spans="1:5" x14ac:dyDescent="0.25">
      <c r="A10470" s="3">
        <v>7501174965469</v>
      </c>
      <c r="B10470" t="s">
        <v>9136</v>
      </c>
      <c r="C10470" s="2">
        <v>14</v>
      </c>
      <c r="D10470" s="1">
        <v>21.2</v>
      </c>
      <c r="E10470" s="1">
        <v>296.8</v>
      </c>
    </row>
    <row r="10471" spans="1:5" x14ac:dyDescent="0.25">
      <c r="A10471" s="3">
        <v>82184000519</v>
      </c>
      <c r="B10471" t="s">
        <v>9075</v>
      </c>
      <c r="C10471" s="2">
        <v>14</v>
      </c>
      <c r="D10471" s="1">
        <v>21</v>
      </c>
      <c r="E10471" s="1">
        <v>294</v>
      </c>
    </row>
    <row r="10472" spans="1:5" x14ac:dyDescent="0.25">
      <c r="A10472" s="3">
        <v>7503030199346</v>
      </c>
      <c r="B10472" t="s">
        <v>9140</v>
      </c>
      <c r="C10472" s="2">
        <v>14</v>
      </c>
      <c r="D10472" s="1">
        <v>20.928571000000002</v>
      </c>
      <c r="E10472" s="1">
        <v>292.99999400000002</v>
      </c>
    </row>
    <row r="10473" spans="1:5" x14ac:dyDescent="0.25">
      <c r="A10473" s="3">
        <v>7501791665193</v>
      </c>
      <c r="B10473" t="s">
        <v>9153</v>
      </c>
      <c r="C10473" s="2">
        <v>14</v>
      </c>
      <c r="D10473" s="1">
        <v>20.807691999999999</v>
      </c>
      <c r="E10473" s="1">
        <v>291.30768799999998</v>
      </c>
    </row>
    <row r="10474" spans="1:5" x14ac:dyDescent="0.25">
      <c r="A10474" s="3">
        <v>5189451225332</v>
      </c>
      <c r="B10474" t="s">
        <v>9126</v>
      </c>
      <c r="C10474" s="2">
        <v>14</v>
      </c>
      <c r="D10474" s="1">
        <v>20.541665999999999</v>
      </c>
      <c r="E10474" s="1">
        <v>287.583324</v>
      </c>
    </row>
    <row r="10475" spans="1:5" x14ac:dyDescent="0.25">
      <c r="A10475" s="3">
        <v>603554079210</v>
      </c>
      <c r="B10475" t="s">
        <v>9009</v>
      </c>
      <c r="C10475" s="2">
        <v>14</v>
      </c>
      <c r="D10475" s="1">
        <v>20.153846000000001</v>
      </c>
      <c r="E10475" s="1">
        <v>282.15384399999999</v>
      </c>
    </row>
    <row r="10476" spans="1:5" x14ac:dyDescent="0.25">
      <c r="A10476" s="3">
        <v>7501055329373</v>
      </c>
      <c r="B10476" t="s">
        <v>9049</v>
      </c>
      <c r="C10476" s="2">
        <v>14</v>
      </c>
      <c r="D10476" s="1">
        <v>20</v>
      </c>
      <c r="E10476" s="1">
        <v>280</v>
      </c>
    </row>
    <row r="10477" spans="1:5" x14ac:dyDescent="0.25">
      <c r="A10477" s="3">
        <v>801842022928</v>
      </c>
      <c r="B10477" t="s">
        <v>9064</v>
      </c>
      <c r="C10477" s="2">
        <v>14</v>
      </c>
      <c r="D10477" s="1">
        <v>19.928571000000002</v>
      </c>
      <c r="E10477" s="1">
        <v>278.99999400000002</v>
      </c>
    </row>
    <row r="10478" spans="1:5" x14ac:dyDescent="0.25">
      <c r="A10478" s="3">
        <v>738545060103</v>
      </c>
      <c r="B10478" t="s">
        <v>9054</v>
      </c>
      <c r="C10478" s="2">
        <v>14</v>
      </c>
      <c r="D10478" s="1">
        <v>19.642856999999999</v>
      </c>
      <c r="E10478" s="1">
        <v>274.99999800000001</v>
      </c>
    </row>
    <row r="10479" spans="1:5" x14ac:dyDescent="0.25">
      <c r="A10479" s="3">
        <v>7502249061116</v>
      </c>
      <c r="B10479" t="s">
        <v>9019</v>
      </c>
      <c r="C10479" s="2">
        <v>14</v>
      </c>
      <c r="D10479" s="1">
        <v>19.625</v>
      </c>
      <c r="E10479" s="1">
        <v>274.75</v>
      </c>
    </row>
    <row r="10480" spans="1:5" x14ac:dyDescent="0.25">
      <c r="A10480" s="3">
        <v>2660</v>
      </c>
      <c r="B10480" t="s">
        <v>9063</v>
      </c>
      <c r="C10480" s="2">
        <v>14</v>
      </c>
      <c r="D10480" s="1">
        <v>19.571428000000001</v>
      </c>
      <c r="E10480" s="1">
        <v>273.99999200000002</v>
      </c>
    </row>
    <row r="10481" spans="1:5" x14ac:dyDescent="0.25">
      <c r="A10481" s="3">
        <v>7503011960095</v>
      </c>
      <c r="B10481" t="s">
        <v>9162</v>
      </c>
      <c r="C10481" s="2">
        <v>14</v>
      </c>
      <c r="D10481" s="1">
        <v>19</v>
      </c>
      <c r="E10481" s="1">
        <v>266</v>
      </c>
    </row>
    <row r="10482" spans="1:5" x14ac:dyDescent="0.25">
      <c r="A10482" s="3">
        <v>760203006932</v>
      </c>
      <c r="B10482" t="s">
        <v>8999</v>
      </c>
      <c r="C10482" s="2">
        <v>14</v>
      </c>
      <c r="D10482" s="1">
        <v>18.923075999999998</v>
      </c>
      <c r="E10482" s="1">
        <v>264.92306400000001</v>
      </c>
    </row>
    <row r="10483" spans="1:5" x14ac:dyDescent="0.25">
      <c r="A10483" s="3">
        <v>7502233713441</v>
      </c>
      <c r="B10483" t="s">
        <v>9145</v>
      </c>
      <c r="C10483" s="2">
        <v>14</v>
      </c>
      <c r="D10483" s="1">
        <v>18.884615</v>
      </c>
      <c r="E10483" s="1">
        <v>264.38461000000001</v>
      </c>
    </row>
    <row r="10484" spans="1:5" x14ac:dyDescent="0.25">
      <c r="A10484" s="3">
        <v>7501055365241</v>
      </c>
      <c r="B10484" t="s">
        <v>8984</v>
      </c>
      <c r="C10484" s="2">
        <v>14</v>
      </c>
      <c r="D10484" s="1">
        <v>18.857142</v>
      </c>
      <c r="E10484" s="1">
        <v>263.99998799999997</v>
      </c>
    </row>
    <row r="10485" spans="1:5" x14ac:dyDescent="0.25">
      <c r="A10485" s="3">
        <v>7501361163005</v>
      </c>
      <c r="B10485" t="s">
        <v>9065</v>
      </c>
      <c r="C10485" s="2">
        <v>14</v>
      </c>
      <c r="D10485" s="1">
        <v>18.807691999999999</v>
      </c>
      <c r="E10485" s="1">
        <v>263.30768799999998</v>
      </c>
    </row>
    <row r="10486" spans="1:5" x14ac:dyDescent="0.25">
      <c r="A10486" s="3">
        <v>7501664880364</v>
      </c>
      <c r="B10486" t="s">
        <v>9155</v>
      </c>
      <c r="C10486" s="2">
        <v>14</v>
      </c>
      <c r="D10486" s="1">
        <v>18.785713999999999</v>
      </c>
      <c r="E10486" s="1">
        <v>262.99999600000001</v>
      </c>
    </row>
    <row r="10487" spans="1:5" x14ac:dyDescent="0.25">
      <c r="A10487" s="3">
        <v>7501200484087</v>
      </c>
      <c r="B10487" t="s">
        <v>9111</v>
      </c>
      <c r="C10487" s="2">
        <v>14</v>
      </c>
      <c r="D10487" s="1">
        <v>18.75</v>
      </c>
      <c r="E10487" s="1">
        <v>262.5</v>
      </c>
    </row>
    <row r="10488" spans="1:5" x14ac:dyDescent="0.25">
      <c r="A10488" s="3">
        <v>2567</v>
      </c>
      <c r="B10488" t="s">
        <v>8986</v>
      </c>
      <c r="C10488" s="2">
        <v>14</v>
      </c>
      <c r="D10488" s="1">
        <v>18.5</v>
      </c>
      <c r="E10488" s="1">
        <v>259</v>
      </c>
    </row>
    <row r="10489" spans="1:5" x14ac:dyDescent="0.25">
      <c r="A10489" s="3">
        <v>650240033469</v>
      </c>
      <c r="B10489" t="s">
        <v>9025</v>
      </c>
      <c r="C10489" s="2">
        <v>14</v>
      </c>
      <c r="D10489" s="1">
        <v>18.5</v>
      </c>
      <c r="E10489" s="1">
        <v>259</v>
      </c>
    </row>
    <row r="10490" spans="1:5" x14ac:dyDescent="0.25">
      <c r="A10490" s="3">
        <v>7501943490543</v>
      </c>
      <c r="B10490" t="s">
        <v>9180</v>
      </c>
      <c r="C10490" s="2">
        <v>14</v>
      </c>
      <c r="D10490" s="1">
        <v>18</v>
      </c>
      <c r="E10490" s="1">
        <v>252</v>
      </c>
    </row>
    <row r="10491" spans="1:5" x14ac:dyDescent="0.25">
      <c r="A10491" s="3">
        <v>7501791649308</v>
      </c>
      <c r="B10491" t="s">
        <v>9092</v>
      </c>
      <c r="C10491" s="2">
        <v>14</v>
      </c>
      <c r="D10491" s="1">
        <v>17.576923000000001</v>
      </c>
      <c r="E10491" s="1">
        <v>246.076922</v>
      </c>
    </row>
    <row r="10492" spans="1:5" x14ac:dyDescent="0.25">
      <c r="A10492" s="3">
        <v>7501030458876</v>
      </c>
      <c r="B10492" t="s">
        <v>9144</v>
      </c>
      <c r="C10492" s="2">
        <v>14</v>
      </c>
      <c r="D10492" s="1">
        <v>17.333333</v>
      </c>
      <c r="E10492" s="1">
        <v>242.666662</v>
      </c>
    </row>
    <row r="10493" spans="1:5" x14ac:dyDescent="0.25">
      <c r="A10493" s="3">
        <v>7501058628664</v>
      </c>
      <c r="B10493" t="s">
        <v>9083</v>
      </c>
      <c r="C10493" s="2">
        <v>14</v>
      </c>
      <c r="D10493" s="1">
        <v>16.730768999999999</v>
      </c>
      <c r="E10493" s="1">
        <v>234.23076599999999</v>
      </c>
    </row>
    <row r="10494" spans="1:5" x14ac:dyDescent="0.25">
      <c r="A10494" s="3">
        <v>7503010013013</v>
      </c>
      <c r="B10494" t="s">
        <v>9100</v>
      </c>
      <c r="C10494" s="2">
        <v>14</v>
      </c>
      <c r="D10494" s="1">
        <v>16.576923000000001</v>
      </c>
      <c r="E10494" s="1">
        <v>232.076922</v>
      </c>
    </row>
    <row r="10495" spans="1:5" x14ac:dyDescent="0.25">
      <c r="A10495" s="3">
        <v>7500435127363</v>
      </c>
      <c r="B10495" t="s">
        <v>9073</v>
      </c>
      <c r="C10495" s="2">
        <v>14</v>
      </c>
      <c r="D10495" s="1">
        <v>16.5</v>
      </c>
      <c r="E10495" s="1">
        <v>231</v>
      </c>
    </row>
    <row r="10496" spans="1:5" x14ac:dyDescent="0.25">
      <c r="A10496" s="3">
        <v>7501821501644</v>
      </c>
      <c r="B10496" t="s">
        <v>9036</v>
      </c>
      <c r="C10496" s="2">
        <v>14</v>
      </c>
      <c r="D10496" s="1">
        <v>16</v>
      </c>
      <c r="E10496" s="1">
        <v>224</v>
      </c>
    </row>
    <row r="10497" spans="1:5" x14ac:dyDescent="0.25">
      <c r="A10497" s="3">
        <v>7501088211683</v>
      </c>
      <c r="B10497" t="s">
        <v>9058</v>
      </c>
      <c r="C10497" s="2">
        <v>14</v>
      </c>
      <c r="D10497" s="1">
        <v>16</v>
      </c>
      <c r="E10497" s="1">
        <v>224</v>
      </c>
    </row>
    <row r="10498" spans="1:5" x14ac:dyDescent="0.25">
      <c r="A10498" s="3">
        <v>7501091855249</v>
      </c>
      <c r="B10498" t="s">
        <v>9028</v>
      </c>
      <c r="C10498" s="2">
        <v>14</v>
      </c>
      <c r="D10498" s="1">
        <v>16</v>
      </c>
      <c r="E10498" s="1">
        <v>224</v>
      </c>
    </row>
    <row r="10499" spans="1:5" x14ac:dyDescent="0.25">
      <c r="A10499" s="3">
        <v>7501821501668</v>
      </c>
      <c r="B10499" t="s">
        <v>9168</v>
      </c>
      <c r="C10499" s="2">
        <v>14</v>
      </c>
      <c r="D10499" s="1">
        <v>16</v>
      </c>
      <c r="E10499" s="1">
        <v>224</v>
      </c>
    </row>
    <row r="10500" spans="1:5" x14ac:dyDescent="0.25">
      <c r="A10500" s="3">
        <v>7501000911967</v>
      </c>
      <c r="B10500" t="s">
        <v>9190</v>
      </c>
      <c r="C10500" s="2">
        <v>14</v>
      </c>
      <c r="D10500" s="1">
        <v>16</v>
      </c>
      <c r="E10500" s="1">
        <v>224</v>
      </c>
    </row>
    <row r="10501" spans="1:5" x14ac:dyDescent="0.25">
      <c r="A10501" s="3">
        <v>7501791603195</v>
      </c>
      <c r="B10501" t="s">
        <v>9089</v>
      </c>
      <c r="C10501" s="2">
        <v>14</v>
      </c>
      <c r="D10501" s="1">
        <v>15.818180999999999</v>
      </c>
      <c r="E10501" s="1">
        <v>221.454534</v>
      </c>
    </row>
    <row r="10502" spans="1:5" x14ac:dyDescent="0.25">
      <c r="A10502" s="3">
        <v>7702137005288</v>
      </c>
      <c r="B10502" t="s">
        <v>9024</v>
      </c>
      <c r="C10502" s="2">
        <v>14</v>
      </c>
      <c r="D10502" s="1">
        <v>15.76923</v>
      </c>
      <c r="E10502" s="1">
        <v>220.76921999999999</v>
      </c>
    </row>
    <row r="10503" spans="1:5" x14ac:dyDescent="0.25">
      <c r="A10503" s="3">
        <v>7502273902478</v>
      </c>
      <c r="B10503" t="s">
        <v>9028</v>
      </c>
      <c r="C10503" s="2">
        <v>14</v>
      </c>
      <c r="D10503" s="1">
        <v>15.5</v>
      </c>
      <c r="E10503" s="1">
        <v>217</v>
      </c>
    </row>
    <row r="10504" spans="1:5" x14ac:dyDescent="0.25">
      <c r="A10504" s="3">
        <v>8710447245286</v>
      </c>
      <c r="B10504" t="s">
        <v>8990</v>
      </c>
      <c r="C10504" s="2">
        <v>14</v>
      </c>
      <c r="D10504" s="1">
        <v>15</v>
      </c>
      <c r="E10504" s="1">
        <v>210</v>
      </c>
    </row>
    <row r="10505" spans="1:5" x14ac:dyDescent="0.25">
      <c r="A10505" s="3">
        <v>300004</v>
      </c>
      <c r="B10505" t="s">
        <v>9117</v>
      </c>
      <c r="C10505" s="2">
        <v>14</v>
      </c>
      <c r="D10505" s="1">
        <v>15</v>
      </c>
      <c r="E10505" s="1">
        <v>210</v>
      </c>
    </row>
    <row r="10506" spans="1:5" x14ac:dyDescent="0.25">
      <c r="A10506" s="3">
        <v>682158004224</v>
      </c>
      <c r="B10506" t="s">
        <v>9028</v>
      </c>
      <c r="C10506" s="2">
        <v>14</v>
      </c>
      <c r="D10506" s="1">
        <v>14.6875</v>
      </c>
      <c r="E10506" s="1">
        <v>205.625</v>
      </c>
    </row>
    <row r="10507" spans="1:5" x14ac:dyDescent="0.25">
      <c r="A10507" s="3">
        <v>7501361180088</v>
      </c>
      <c r="B10507" t="s">
        <v>9045</v>
      </c>
      <c r="C10507" s="2">
        <v>14</v>
      </c>
      <c r="D10507" s="1">
        <v>14.384615</v>
      </c>
      <c r="E10507" s="1">
        <v>201.38461000000001</v>
      </c>
    </row>
    <row r="10508" spans="1:5" x14ac:dyDescent="0.25">
      <c r="A10508" s="3">
        <v>7501032926465</v>
      </c>
      <c r="B10508" t="s">
        <v>9035</v>
      </c>
      <c r="C10508" s="2">
        <v>14</v>
      </c>
      <c r="D10508" s="1">
        <v>14.2</v>
      </c>
      <c r="E10508" s="1">
        <v>198.8</v>
      </c>
    </row>
    <row r="10509" spans="1:5" x14ac:dyDescent="0.25">
      <c r="A10509" s="3">
        <v>7501007528847</v>
      </c>
      <c r="B10509" t="s">
        <v>9039</v>
      </c>
      <c r="C10509" s="2">
        <v>14</v>
      </c>
      <c r="D10509" s="1">
        <v>14.142856999999999</v>
      </c>
      <c r="E10509" s="1">
        <v>197.99999800000001</v>
      </c>
    </row>
    <row r="10510" spans="1:5" x14ac:dyDescent="0.25">
      <c r="A10510" s="3">
        <v>751214586292</v>
      </c>
      <c r="B10510" t="s">
        <v>9028</v>
      </c>
      <c r="C10510" s="2">
        <v>14</v>
      </c>
      <c r="D10510" s="1">
        <v>14</v>
      </c>
      <c r="E10510" s="1">
        <v>196</v>
      </c>
    </row>
    <row r="10511" spans="1:5" x14ac:dyDescent="0.25">
      <c r="A10511" s="3">
        <v>751214615145</v>
      </c>
      <c r="B10511" t="s">
        <v>9028</v>
      </c>
      <c r="C10511" s="2">
        <v>14</v>
      </c>
      <c r="D10511" s="1">
        <v>14</v>
      </c>
      <c r="E10511" s="1">
        <v>196</v>
      </c>
    </row>
    <row r="10512" spans="1:5" x14ac:dyDescent="0.25">
      <c r="A10512" s="3">
        <v>7501013109559</v>
      </c>
      <c r="B10512" t="s">
        <v>9062</v>
      </c>
      <c r="C10512" s="2">
        <v>14</v>
      </c>
      <c r="D10512" s="1">
        <v>14</v>
      </c>
      <c r="E10512" s="1">
        <v>196</v>
      </c>
    </row>
    <row r="10513" spans="1:5" x14ac:dyDescent="0.25">
      <c r="A10513" s="3">
        <v>751214461643</v>
      </c>
      <c r="B10513" t="s">
        <v>9028</v>
      </c>
      <c r="C10513" s="2">
        <v>14</v>
      </c>
      <c r="D10513" s="1">
        <v>14</v>
      </c>
      <c r="E10513" s="1">
        <v>196</v>
      </c>
    </row>
    <row r="10514" spans="1:5" x14ac:dyDescent="0.25">
      <c r="A10514" s="3">
        <v>7500478025343</v>
      </c>
      <c r="B10514" t="s">
        <v>9173</v>
      </c>
      <c r="C10514" s="2">
        <v>14</v>
      </c>
      <c r="D10514" s="1">
        <v>14</v>
      </c>
      <c r="E10514" s="1">
        <v>196</v>
      </c>
    </row>
    <row r="10515" spans="1:5" x14ac:dyDescent="0.25">
      <c r="A10515" s="3">
        <v>718644085009</v>
      </c>
      <c r="B10515" t="s">
        <v>9066</v>
      </c>
      <c r="C10515" s="2">
        <v>14</v>
      </c>
      <c r="D10515" s="1">
        <v>13.928571</v>
      </c>
      <c r="E10515" s="1">
        <v>194.99999399999999</v>
      </c>
    </row>
    <row r="10516" spans="1:5" x14ac:dyDescent="0.25">
      <c r="A10516" s="3">
        <v>7500478024391</v>
      </c>
      <c r="B10516" t="s">
        <v>9055</v>
      </c>
      <c r="C10516" s="2">
        <v>14</v>
      </c>
      <c r="D10516" s="1">
        <v>13.714285</v>
      </c>
      <c r="E10516" s="1">
        <v>191.99999</v>
      </c>
    </row>
    <row r="10517" spans="1:5" x14ac:dyDescent="0.25">
      <c r="A10517" s="3">
        <v>758485510308</v>
      </c>
      <c r="B10517" t="s">
        <v>9010</v>
      </c>
      <c r="C10517" s="2">
        <v>14</v>
      </c>
      <c r="D10517" s="1">
        <v>13.25</v>
      </c>
      <c r="E10517" s="1">
        <v>185.5</v>
      </c>
    </row>
    <row r="10518" spans="1:5" x14ac:dyDescent="0.25">
      <c r="A10518" s="3">
        <v>7501006713329</v>
      </c>
      <c r="B10518" t="s">
        <v>9042</v>
      </c>
      <c r="C10518" s="2">
        <v>14</v>
      </c>
      <c r="D10518" s="1">
        <v>13.007692</v>
      </c>
      <c r="E10518" s="1">
        <v>182.107688</v>
      </c>
    </row>
    <row r="10519" spans="1:5" x14ac:dyDescent="0.25">
      <c r="A10519" s="3">
        <v>39800064738</v>
      </c>
      <c r="B10519" t="s">
        <v>8979</v>
      </c>
      <c r="C10519" s="2">
        <v>14</v>
      </c>
      <c r="D10519" s="1">
        <v>13</v>
      </c>
      <c r="E10519" s="1">
        <v>182</v>
      </c>
    </row>
    <row r="10520" spans="1:5" x14ac:dyDescent="0.25">
      <c r="A10520" s="3">
        <v>7503025905013</v>
      </c>
      <c r="B10520" t="s">
        <v>8979</v>
      </c>
      <c r="C10520" s="2">
        <v>14</v>
      </c>
      <c r="D10520" s="1">
        <v>13</v>
      </c>
      <c r="E10520" s="1">
        <v>182</v>
      </c>
    </row>
    <row r="10521" spans="1:5" x14ac:dyDescent="0.25">
      <c r="A10521" s="3">
        <v>751214461629</v>
      </c>
      <c r="B10521" t="s">
        <v>9028</v>
      </c>
      <c r="C10521" s="2">
        <v>14</v>
      </c>
      <c r="D10521" s="1">
        <v>13</v>
      </c>
      <c r="E10521" s="1">
        <v>182</v>
      </c>
    </row>
    <row r="10522" spans="1:5" x14ac:dyDescent="0.25">
      <c r="A10522" s="3">
        <v>751214220936</v>
      </c>
      <c r="B10522" t="s">
        <v>9028</v>
      </c>
      <c r="C10522" s="2">
        <v>14</v>
      </c>
      <c r="D10522" s="1">
        <v>12.5</v>
      </c>
      <c r="E10522" s="1">
        <v>175</v>
      </c>
    </row>
    <row r="10523" spans="1:5" x14ac:dyDescent="0.25">
      <c r="A10523" s="3">
        <v>751214476661</v>
      </c>
      <c r="B10523" t="s">
        <v>9028</v>
      </c>
      <c r="C10523" s="2">
        <v>14</v>
      </c>
      <c r="D10523" s="1">
        <v>12.5</v>
      </c>
      <c r="E10523" s="1">
        <v>175</v>
      </c>
    </row>
    <row r="10524" spans="1:5" x14ac:dyDescent="0.25">
      <c r="A10524" s="3">
        <v>751214586339</v>
      </c>
      <c r="B10524" t="s">
        <v>9028</v>
      </c>
      <c r="C10524" s="2">
        <v>14</v>
      </c>
      <c r="D10524" s="1">
        <v>12.384615</v>
      </c>
      <c r="E10524" s="1">
        <v>173.38461000000001</v>
      </c>
    </row>
    <row r="10525" spans="1:5" x14ac:dyDescent="0.25">
      <c r="A10525" s="3">
        <v>3777</v>
      </c>
      <c r="B10525" t="s">
        <v>9193</v>
      </c>
      <c r="C10525" s="2">
        <v>14</v>
      </c>
      <c r="D10525" s="1">
        <v>12.214285</v>
      </c>
      <c r="E10525" s="1">
        <v>170.99999</v>
      </c>
    </row>
    <row r="10526" spans="1:5" x14ac:dyDescent="0.25">
      <c r="A10526" s="3">
        <v>6870203</v>
      </c>
      <c r="B10526" t="s">
        <v>9124</v>
      </c>
      <c r="C10526" s="2">
        <v>14</v>
      </c>
      <c r="D10526" s="1">
        <v>12</v>
      </c>
      <c r="E10526" s="1">
        <v>168</v>
      </c>
    </row>
    <row r="10527" spans="1:5" x14ac:dyDescent="0.25">
      <c r="A10527" s="3">
        <v>844518013912</v>
      </c>
      <c r="B10527" t="s">
        <v>9028</v>
      </c>
      <c r="C10527" s="2">
        <v>14</v>
      </c>
      <c r="D10527" s="1">
        <v>12</v>
      </c>
      <c r="E10527" s="1">
        <v>168</v>
      </c>
    </row>
    <row r="10528" spans="1:5" x14ac:dyDescent="0.25">
      <c r="A10528" s="3">
        <v>7592145629787</v>
      </c>
      <c r="B10528" t="s">
        <v>7936</v>
      </c>
      <c r="C10528" s="2">
        <v>14</v>
      </c>
      <c r="D10528" s="1">
        <v>11.944444000000001</v>
      </c>
      <c r="E10528" s="1">
        <v>167.222216</v>
      </c>
    </row>
    <row r="10529" spans="1:5" x14ac:dyDescent="0.25">
      <c r="A10529" s="3">
        <v>7506396106560</v>
      </c>
      <c r="B10529" t="s">
        <v>9134</v>
      </c>
      <c r="C10529" s="2">
        <v>14</v>
      </c>
      <c r="D10529" s="1">
        <v>11.75</v>
      </c>
      <c r="E10529" s="1">
        <v>164.5</v>
      </c>
    </row>
    <row r="10530" spans="1:5" x14ac:dyDescent="0.25">
      <c r="A10530" s="3">
        <v>7501003334329</v>
      </c>
      <c r="B10530" t="s">
        <v>9103</v>
      </c>
      <c r="C10530" s="2">
        <v>14</v>
      </c>
      <c r="D10530" s="1">
        <v>11.585713999999999</v>
      </c>
      <c r="E10530" s="1">
        <v>162.199996</v>
      </c>
    </row>
    <row r="10531" spans="1:5" x14ac:dyDescent="0.25">
      <c r="A10531" s="3">
        <v>613008738860</v>
      </c>
      <c r="B10531" t="s">
        <v>9046</v>
      </c>
      <c r="C10531" s="2">
        <v>14</v>
      </c>
      <c r="D10531" s="1">
        <v>11.555785</v>
      </c>
      <c r="E10531" s="1">
        <v>161.78099</v>
      </c>
    </row>
    <row r="10532" spans="1:5" x14ac:dyDescent="0.25">
      <c r="A10532" s="3">
        <v>7501032399719</v>
      </c>
      <c r="B10532" t="s">
        <v>9002</v>
      </c>
      <c r="C10532" s="2">
        <v>14</v>
      </c>
      <c r="D10532" s="1">
        <v>11</v>
      </c>
      <c r="E10532" s="1">
        <v>154</v>
      </c>
    </row>
    <row r="10533" spans="1:5" x14ac:dyDescent="0.25">
      <c r="A10533" s="3">
        <v>751214601407</v>
      </c>
      <c r="B10533" t="s">
        <v>9028</v>
      </c>
      <c r="C10533" s="2">
        <v>14</v>
      </c>
      <c r="D10533" s="1">
        <v>11</v>
      </c>
      <c r="E10533" s="1">
        <v>154</v>
      </c>
    </row>
    <row r="10534" spans="1:5" x14ac:dyDescent="0.25">
      <c r="A10534" s="3">
        <v>7501040094477</v>
      </c>
      <c r="B10534" t="s">
        <v>9119</v>
      </c>
      <c r="C10534" s="2">
        <v>14</v>
      </c>
      <c r="D10534" s="1">
        <v>11</v>
      </c>
      <c r="E10534" s="1">
        <v>154</v>
      </c>
    </row>
    <row r="10535" spans="1:5" x14ac:dyDescent="0.25">
      <c r="A10535" s="3">
        <v>602760000339</v>
      </c>
      <c r="B10535" t="s">
        <v>9158</v>
      </c>
      <c r="C10535" s="2">
        <v>14</v>
      </c>
      <c r="D10535" s="1">
        <v>10.875</v>
      </c>
      <c r="E10535" s="1">
        <v>152.25</v>
      </c>
    </row>
    <row r="10536" spans="1:5" x14ac:dyDescent="0.25">
      <c r="A10536" s="3">
        <v>751214593405</v>
      </c>
      <c r="B10536" t="s">
        <v>9028</v>
      </c>
      <c r="C10536" s="2">
        <v>14</v>
      </c>
      <c r="D10536" s="1">
        <v>10.5</v>
      </c>
      <c r="E10536" s="1">
        <v>147</v>
      </c>
    </row>
    <row r="10537" spans="1:5" x14ac:dyDescent="0.25">
      <c r="A10537" s="3">
        <v>7501199416533</v>
      </c>
      <c r="B10537" t="s">
        <v>9152</v>
      </c>
      <c r="C10537" s="2">
        <v>14</v>
      </c>
      <c r="D10537" s="1">
        <v>10.5</v>
      </c>
      <c r="E10537" s="1">
        <v>147</v>
      </c>
    </row>
    <row r="10538" spans="1:5" x14ac:dyDescent="0.25">
      <c r="A10538" s="3">
        <v>751214615190</v>
      </c>
      <c r="B10538" t="s">
        <v>9028</v>
      </c>
      <c r="C10538" s="2">
        <v>14</v>
      </c>
      <c r="D10538" s="1">
        <v>10.5</v>
      </c>
      <c r="E10538" s="1">
        <v>147</v>
      </c>
    </row>
    <row r="10539" spans="1:5" x14ac:dyDescent="0.25">
      <c r="A10539" s="3">
        <v>7502258570104</v>
      </c>
      <c r="B10539" t="s">
        <v>9179</v>
      </c>
      <c r="C10539" s="2">
        <v>14</v>
      </c>
      <c r="D10539" s="1">
        <v>10.5</v>
      </c>
      <c r="E10539" s="1">
        <v>147</v>
      </c>
    </row>
    <row r="10540" spans="1:5" x14ac:dyDescent="0.25">
      <c r="A10540" s="3">
        <v>613008730468</v>
      </c>
      <c r="B10540" t="s">
        <v>9046</v>
      </c>
      <c r="C10540" s="2">
        <v>14</v>
      </c>
      <c r="D10540" s="1">
        <v>10.357142</v>
      </c>
      <c r="E10540" s="1">
        <v>144.999988</v>
      </c>
    </row>
    <row r="10541" spans="1:5" x14ac:dyDescent="0.25">
      <c r="A10541" s="3">
        <v>840004022741</v>
      </c>
      <c r="B10541" t="s">
        <v>9177</v>
      </c>
      <c r="C10541" s="2">
        <v>14</v>
      </c>
      <c r="D10541" s="1">
        <v>10.222222</v>
      </c>
      <c r="E10541" s="1">
        <v>143.111108</v>
      </c>
    </row>
    <row r="10542" spans="1:5" x14ac:dyDescent="0.25">
      <c r="A10542" s="3">
        <v>735257002575</v>
      </c>
      <c r="B10542" t="s">
        <v>9133</v>
      </c>
      <c r="C10542" s="2">
        <v>14</v>
      </c>
      <c r="D10542" s="1">
        <v>10</v>
      </c>
      <c r="E10542" s="1">
        <v>140</v>
      </c>
    </row>
    <row r="10543" spans="1:5" x14ac:dyDescent="0.25">
      <c r="A10543" s="3">
        <v>7501000628940</v>
      </c>
      <c r="B10543" t="s">
        <v>9135</v>
      </c>
      <c r="C10543" s="2">
        <v>14</v>
      </c>
      <c r="D10543" s="1">
        <v>10</v>
      </c>
      <c r="E10543" s="1">
        <v>140</v>
      </c>
    </row>
    <row r="10544" spans="1:5" x14ac:dyDescent="0.25">
      <c r="A10544" s="3">
        <v>7500478010462</v>
      </c>
      <c r="B10544" t="s">
        <v>9187</v>
      </c>
      <c r="C10544" s="2">
        <v>14</v>
      </c>
      <c r="D10544" s="1">
        <v>10</v>
      </c>
      <c r="E10544" s="1">
        <v>140</v>
      </c>
    </row>
    <row r="10545" spans="1:5" x14ac:dyDescent="0.25">
      <c r="A10545" s="3">
        <v>7501055311453</v>
      </c>
      <c r="B10545" t="s">
        <v>9191</v>
      </c>
      <c r="C10545" s="2">
        <v>14</v>
      </c>
      <c r="D10545" s="1">
        <v>10</v>
      </c>
      <c r="E10545" s="1">
        <v>140</v>
      </c>
    </row>
    <row r="10546" spans="1:5" x14ac:dyDescent="0.25">
      <c r="A10546" s="3">
        <v>7501030470809</v>
      </c>
      <c r="B10546" t="s">
        <v>9078</v>
      </c>
      <c r="C10546" s="2">
        <v>14</v>
      </c>
      <c r="D10546" s="1">
        <v>9.8571419999999996</v>
      </c>
      <c r="E10546" s="1">
        <v>137.999988</v>
      </c>
    </row>
    <row r="10547" spans="1:5" x14ac:dyDescent="0.25">
      <c r="A10547" s="3">
        <v>7501277078301</v>
      </c>
      <c r="B10547" t="s">
        <v>9003</v>
      </c>
      <c r="C10547" s="2">
        <v>14</v>
      </c>
      <c r="D10547" s="1">
        <v>9.75</v>
      </c>
      <c r="E10547" s="1">
        <v>136.5</v>
      </c>
    </row>
    <row r="10548" spans="1:5" x14ac:dyDescent="0.25">
      <c r="A10548" s="3">
        <v>7501055354290</v>
      </c>
      <c r="B10548" t="s">
        <v>9052</v>
      </c>
      <c r="C10548" s="2">
        <v>14</v>
      </c>
      <c r="D10548" s="1">
        <v>9.5</v>
      </c>
      <c r="E10548" s="1">
        <v>133</v>
      </c>
    </row>
    <row r="10549" spans="1:5" x14ac:dyDescent="0.25">
      <c r="A10549" s="3">
        <v>602760000520</v>
      </c>
      <c r="B10549" t="s">
        <v>9158</v>
      </c>
      <c r="C10549" s="2">
        <v>14</v>
      </c>
      <c r="D10549" s="1">
        <v>9.3181809999999992</v>
      </c>
      <c r="E10549" s="1">
        <v>130.454534</v>
      </c>
    </row>
    <row r="10550" spans="1:5" x14ac:dyDescent="0.25">
      <c r="A10550" s="3">
        <v>648292001017</v>
      </c>
      <c r="B10550" t="s">
        <v>9150</v>
      </c>
      <c r="C10550" s="2">
        <v>14</v>
      </c>
      <c r="D10550" s="1">
        <v>9.25</v>
      </c>
      <c r="E10550" s="1">
        <v>129.5</v>
      </c>
    </row>
    <row r="10551" spans="1:5" x14ac:dyDescent="0.25">
      <c r="A10551" s="3">
        <v>7569874523334</v>
      </c>
      <c r="B10551" t="s">
        <v>7936</v>
      </c>
      <c r="C10551" s="2">
        <v>14</v>
      </c>
      <c r="D10551" s="1">
        <v>9.0833329999999997</v>
      </c>
      <c r="E10551" s="1">
        <v>127.166662</v>
      </c>
    </row>
    <row r="10552" spans="1:5" x14ac:dyDescent="0.25">
      <c r="A10552" s="3">
        <v>74323078848</v>
      </c>
      <c r="B10552" t="s">
        <v>9074</v>
      </c>
      <c r="C10552" s="2">
        <v>14</v>
      </c>
      <c r="D10552" s="1">
        <v>9</v>
      </c>
      <c r="E10552" s="1">
        <v>126</v>
      </c>
    </row>
    <row r="10553" spans="1:5" x14ac:dyDescent="0.25">
      <c r="A10553" s="3">
        <v>885532000397</v>
      </c>
      <c r="B10553" t="s">
        <v>9106</v>
      </c>
      <c r="C10553" s="2">
        <v>14</v>
      </c>
      <c r="D10553" s="1">
        <v>8.6071419999999996</v>
      </c>
      <c r="E10553" s="1">
        <v>120.499988</v>
      </c>
    </row>
    <row r="10554" spans="1:5" x14ac:dyDescent="0.25">
      <c r="A10554" s="3">
        <v>757528005498</v>
      </c>
      <c r="B10554" t="s">
        <v>9176</v>
      </c>
      <c r="C10554" s="2">
        <v>14</v>
      </c>
      <c r="D10554" s="1">
        <v>8.6</v>
      </c>
      <c r="E10554" s="1">
        <v>120.4</v>
      </c>
    </row>
    <row r="10555" spans="1:5" x14ac:dyDescent="0.25">
      <c r="A10555" s="3">
        <v>7501023310983</v>
      </c>
      <c r="B10555" t="s">
        <v>9038</v>
      </c>
      <c r="C10555" s="2">
        <v>14</v>
      </c>
      <c r="D10555" s="1">
        <v>8.5</v>
      </c>
      <c r="E10555" s="1">
        <v>119</v>
      </c>
    </row>
    <row r="10556" spans="1:5" x14ac:dyDescent="0.25">
      <c r="A10556" s="3">
        <v>7501032396183</v>
      </c>
      <c r="B10556" t="s">
        <v>9081</v>
      </c>
      <c r="C10556" s="2">
        <v>14</v>
      </c>
      <c r="D10556" s="1">
        <v>8.5</v>
      </c>
      <c r="E10556" s="1">
        <v>119</v>
      </c>
    </row>
    <row r="10557" spans="1:5" x14ac:dyDescent="0.25">
      <c r="A10557" s="3">
        <v>7501031302352</v>
      </c>
      <c r="B10557" t="s">
        <v>8995</v>
      </c>
      <c r="C10557" s="2">
        <v>14</v>
      </c>
      <c r="D10557" s="1">
        <v>8</v>
      </c>
      <c r="E10557" s="1">
        <v>112</v>
      </c>
    </row>
    <row r="10558" spans="1:5" x14ac:dyDescent="0.25">
      <c r="A10558" s="3">
        <v>75920036</v>
      </c>
      <c r="B10558" t="s">
        <v>9004</v>
      </c>
      <c r="C10558" s="2">
        <v>14</v>
      </c>
      <c r="D10558" s="1">
        <v>8</v>
      </c>
      <c r="E10558" s="1">
        <v>112</v>
      </c>
    </row>
    <row r="10559" spans="1:5" x14ac:dyDescent="0.25">
      <c r="A10559" s="3">
        <v>94331440208</v>
      </c>
      <c r="B10559" t="s">
        <v>9012</v>
      </c>
      <c r="C10559" s="2">
        <v>14</v>
      </c>
      <c r="D10559" s="1">
        <v>8</v>
      </c>
      <c r="E10559" s="1">
        <v>112</v>
      </c>
    </row>
    <row r="10560" spans="1:5" x14ac:dyDescent="0.25">
      <c r="A10560" s="3">
        <v>751214221032</v>
      </c>
      <c r="B10560" t="s">
        <v>9028</v>
      </c>
      <c r="C10560" s="2">
        <v>14</v>
      </c>
      <c r="D10560" s="1">
        <v>8</v>
      </c>
      <c r="E10560" s="1">
        <v>112</v>
      </c>
    </row>
    <row r="10561" spans="1:5" x14ac:dyDescent="0.25">
      <c r="A10561" s="3">
        <v>7503011960019</v>
      </c>
      <c r="B10561" t="s">
        <v>9186</v>
      </c>
      <c r="C10561" s="2">
        <v>14</v>
      </c>
      <c r="D10561" s="1">
        <v>8</v>
      </c>
      <c r="E10561" s="1">
        <v>112</v>
      </c>
    </row>
    <row r="10562" spans="1:5" x14ac:dyDescent="0.25">
      <c r="A10562" s="3">
        <v>7501761802344</v>
      </c>
      <c r="B10562" t="s">
        <v>9147</v>
      </c>
      <c r="C10562" s="2">
        <v>14</v>
      </c>
      <c r="D10562" s="1">
        <v>7.5384609999999999</v>
      </c>
      <c r="E10562" s="1">
        <v>105.538454</v>
      </c>
    </row>
    <row r="10563" spans="1:5" x14ac:dyDescent="0.25">
      <c r="A10563" s="3">
        <v>7509546058795</v>
      </c>
      <c r="B10563" t="s">
        <v>9031</v>
      </c>
      <c r="C10563" s="2">
        <v>14</v>
      </c>
      <c r="D10563" s="1">
        <v>7.5</v>
      </c>
      <c r="E10563" s="1">
        <v>105</v>
      </c>
    </row>
    <row r="10564" spans="1:5" x14ac:dyDescent="0.25">
      <c r="A10564" s="3">
        <v>751214284983</v>
      </c>
      <c r="B10564" t="s">
        <v>9028</v>
      </c>
      <c r="C10564" s="2">
        <v>14</v>
      </c>
      <c r="D10564" s="1">
        <v>7.5</v>
      </c>
      <c r="E10564" s="1">
        <v>105</v>
      </c>
    </row>
    <row r="10565" spans="1:5" x14ac:dyDescent="0.25">
      <c r="A10565" s="3">
        <v>751214460547</v>
      </c>
      <c r="B10565" t="s">
        <v>9028</v>
      </c>
      <c r="C10565" s="2">
        <v>14</v>
      </c>
      <c r="D10565" s="1">
        <v>7.5</v>
      </c>
      <c r="E10565" s="1">
        <v>105</v>
      </c>
    </row>
    <row r="10566" spans="1:5" x14ac:dyDescent="0.25">
      <c r="A10566" s="3">
        <v>751214475671</v>
      </c>
      <c r="B10566" t="s">
        <v>9028</v>
      </c>
      <c r="C10566" s="2">
        <v>14</v>
      </c>
      <c r="D10566" s="1">
        <v>7.5</v>
      </c>
      <c r="E10566" s="1">
        <v>105</v>
      </c>
    </row>
    <row r="10567" spans="1:5" x14ac:dyDescent="0.25">
      <c r="A10567" s="3">
        <v>7509546058702</v>
      </c>
      <c r="B10567" t="s">
        <v>9031</v>
      </c>
      <c r="C10567" s="2">
        <v>14</v>
      </c>
      <c r="D10567" s="1">
        <v>7.3</v>
      </c>
      <c r="E10567" s="1">
        <v>102.2</v>
      </c>
    </row>
    <row r="10568" spans="1:5" x14ac:dyDescent="0.25">
      <c r="A10568" s="3">
        <v>7501130540648</v>
      </c>
      <c r="B10568" t="s">
        <v>9020</v>
      </c>
      <c r="C10568" s="2">
        <v>14</v>
      </c>
      <c r="D10568" s="1">
        <v>7.2857139999999996</v>
      </c>
      <c r="E10568" s="1">
        <v>101.999996</v>
      </c>
    </row>
    <row r="10569" spans="1:5" x14ac:dyDescent="0.25">
      <c r="A10569" s="3">
        <v>7501055319046</v>
      </c>
      <c r="B10569" t="s">
        <v>9113</v>
      </c>
      <c r="C10569" s="2">
        <v>14</v>
      </c>
      <c r="D10569" s="1">
        <v>7</v>
      </c>
      <c r="E10569" s="1">
        <v>98</v>
      </c>
    </row>
    <row r="10570" spans="1:5" x14ac:dyDescent="0.25">
      <c r="A10570" s="3">
        <v>757528009656</v>
      </c>
      <c r="B10570" t="s">
        <v>9007</v>
      </c>
      <c r="C10570" s="2">
        <v>14</v>
      </c>
      <c r="D10570" s="1">
        <v>6</v>
      </c>
      <c r="E10570" s="1">
        <v>84</v>
      </c>
    </row>
    <row r="10571" spans="1:5" x14ac:dyDescent="0.25">
      <c r="A10571" s="3">
        <v>7503006910128</v>
      </c>
      <c r="B10571" t="s">
        <v>9037</v>
      </c>
      <c r="C10571" s="2">
        <v>14</v>
      </c>
      <c r="D10571" s="1">
        <v>6</v>
      </c>
      <c r="E10571" s="1">
        <v>84</v>
      </c>
    </row>
    <row r="10572" spans="1:5" x14ac:dyDescent="0.25">
      <c r="A10572" s="3">
        <v>74323098600</v>
      </c>
      <c r="B10572" t="s">
        <v>9079</v>
      </c>
      <c r="C10572" s="2">
        <v>14</v>
      </c>
      <c r="D10572" s="1">
        <v>6</v>
      </c>
      <c r="E10572" s="1">
        <v>84</v>
      </c>
    </row>
    <row r="10573" spans="1:5" x14ac:dyDescent="0.25">
      <c r="A10573" s="3">
        <v>38629001696</v>
      </c>
      <c r="B10573">
        <v>38629001696</v>
      </c>
      <c r="C10573" s="2">
        <v>14</v>
      </c>
      <c r="D10573" s="1">
        <v>6</v>
      </c>
      <c r="E10573" s="1">
        <v>84</v>
      </c>
    </row>
    <row r="10574" spans="1:5" x14ac:dyDescent="0.25">
      <c r="A10574" s="3">
        <v>7501011175273</v>
      </c>
      <c r="B10574" t="s">
        <v>9110</v>
      </c>
      <c r="C10574" s="2">
        <v>14</v>
      </c>
      <c r="D10574" s="1">
        <v>5.5</v>
      </c>
      <c r="E10574" s="1">
        <v>77</v>
      </c>
    </row>
    <row r="10575" spans="1:5" x14ac:dyDescent="0.25">
      <c r="A10575" s="3">
        <v>7501055342211</v>
      </c>
      <c r="B10575" t="s">
        <v>9087</v>
      </c>
      <c r="C10575" s="2">
        <v>14</v>
      </c>
      <c r="D10575" s="1">
        <v>5</v>
      </c>
      <c r="E10575" s="1">
        <v>70</v>
      </c>
    </row>
    <row r="10576" spans="1:5" x14ac:dyDescent="0.25">
      <c r="A10576" s="3">
        <v>7501030418955</v>
      </c>
      <c r="B10576" t="s">
        <v>9098</v>
      </c>
      <c r="C10576" s="2">
        <v>14</v>
      </c>
      <c r="D10576" s="1">
        <v>5</v>
      </c>
      <c r="E10576" s="1">
        <v>70</v>
      </c>
    </row>
    <row r="10577" spans="1:5" x14ac:dyDescent="0.25">
      <c r="A10577" s="3">
        <v>7501055368136</v>
      </c>
      <c r="B10577" t="s">
        <v>9120</v>
      </c>
      <c r="C10577" s="2">
        <v>14</v>
      </c>
      <c r="D10577" s="1">
        <v>5</v>
      </c>
      <c r="E10577" s="1">
        <v>70</v>
      </c>
    </row>
    <row r="10578" spans="1:5" x14ac:dyDescent="0.25">
      <c r="A10578" s="3">
        <v>7501011189508</v>
      </c>
      <c r="B10578" t="s">
        <v>9121</v>
      </c>
      <c r="C10578" s="2">
        <v>14</v>
      </c>
      <c r="D10578" s="1">
        <v>5</v>
      </c>
      <c r="E10578" s="1">
        <v>70</v>
      </c>
    </row>
    <row r="10579" spans="1:5" x14ac:dyDescent="0.25">
      <c r="A10579" s="3">
        <v>7501032395940</v>
      </c>
      <c r="B10579" t="s">
        <v>9061</v>
      </c>
      <c r="C10579" s="2">
        <v>14</v>
      </c>
      <c r="D10579" s="1">
        <v>4.9000000000000004</v>
      </c>
      <c r="E10579" s="1">
        <v>68.599999999999994</v>
      </c>
    </row>
    <row r="10580" spans="1:5" x14ac:dyDescent="0.25">
      <c r="A10580" s="3">
        <v>7501007492568</v>
      </c>
      <c r="B10580" t="s">
        <v>8981</v>
      </c>
      <c r="C10580" s="2">
        <v>14</v>
      </c>
      <c r="D10580" s="1">
        <v>4</v>
      </c>
      <c r="E10580" s="1">
        <v>56</v>
      </c>
    </row>
    <row r="10581" spans="1:5" x14ac:dyDescent="0.25">
      <c r="A10581" s="3">
        <v>757528012564</v>
      </c>
      <c r="B10581" t="s">
        <v>8993</v>
      </c>
      <c r="C10581" s="2">
        <v>14</v>
      </c>
      <c r="D10581" s="1">
        <v>4</v>
      </c>
      <c r="E10581" s="1">
        <v>56</v>
      </c>
    </row>
    <row r="10582" spans="1:5" x14ac:dyDescent="0.25">
      <c r="A10582" s="3">
        <v>7501032395537</v>
      </c>
      <c r="B10582" t="s">
        <v>9146</v>
      </c>
      <c r="C10582" s="2">
        <v>14</v>
      </c>
      <c r="D10582" s="1">
        <v>3.5454539999999999</v>
      </c>
      <c r="E10582" s="1">
        <v>49.636355999999999</v>
      </c>
    </row>
    <row r="10583" spans="1:5" x14ac:dyDescent="0.25">
      <c r="A10583" s="3">
        <v>7501124815479</v>
      </c>
      <c r="B10583" t="s">
        <v>9101</v>
      </c>
      <c r="C10583" s="2">
        <v>14</v>
      </c>
      <c r="D10583" s="1">
        <v>3.5</v>
      </c>
      <c r="E10583" s="1">
        <v>49</v>
      </c>
    </row>
    <row r="10584" spans="1:5" x14ac:dyDescent="0.25">
      <c r="A10584" s="3">
        <v>757528020927</v>
      </c>
      <c r="B10584" t="s">
        <v>9108</v>
      </c>
      <c r="C10584" s="2">
        <v>14</v>
      </c>
      <c r="D10584" s="1">
        <v>3.5</v>
      </c>
      <c r="E10584" s="1">
        <v>49</v>
      </c>
    </row>
    <row r="10585" spans="1:5" x14ac:dyDescent="0.25">
      <c r="A10585" s="3">
        <v>7802800727421</v>
      </c>
      <c r="B10585" t="s">
        <v>9118</v>
      </c>
      <c r="C10585" s="2">
        <v>14</v>
      </c>
      <c r="D10585" s="1">
        <v>3.5</v>
      </c>
      <c r="E10585" s="1">
        <v>49</v>
      </c>
    </row>
    <row r="10586" spans="1:5" x14ac:dyDescent="0.25">
      <c r="A10586" s="3">
        <v>7802800705726</v>
      </c>
      <c r="B10586" t="s">
        <v>9148</v>
      </c>
      <c r="C10586" s="2">
        <v>14</v>
      </c>
      <c r="D10586" s="1">
        <v>3.5</v>
      </c>
      <c r="E10586" s="1">
        <v>49</v>
      </c>
    </row>
    <row r="10587" spans="1:5" x14ac:dyDescent="0.25">
      <c r="A10587" s="3">
        <v>7802800705313</v>
      </c>
      <c r="B10587" t="s">
        <v>9148</v>
      </c>
      <c r="C10587" s="2">
        <v>14</v>
      </c>
      <c r="D10587" s="1">
        <v>3.5</v>
      </c>
      <c r="E10587" s="1">
        <v>49</v>
      </c>
    </row>
    <row r="10588" spans="1:5" x14ac:dyDescent="0.25">
      <c r="A10588" s="3">
        <v>7501573900108</v>
      </c>
      <c r="B10588" t="s">
        <v>9114</v>
      </c>
      <c r="C10588" s="2">
        <v>14</v>
      </c>
      <c r="D10588" s="1">
        <v>2.75</v>
      </c>
      <c r="E10588" s="1">
        <v>38.5</v>
      </c>
    </row>
    <row r="10589" spans="1:5" x14ac:dyDescent="0.25">
      <c r="A10589" s="3">
        <v>7501000636921</v>
      </c>
      <c r="B10589" t="s">
        <v>9185</v>
      </c>
      <c r="C10589" s="2">
        <v>14</v>
      </c>
      <c r="D10589" s="1">
        <v>2.5</v>
      </c>
      <c r="E10589" s="1">
        <v>35</v>
      </c>
    </row>
    <row r="10590" spans="1:5" x14ac:dyDescent="0.25">
      <c r="A10590" s="3">
        <v>812999014384</v>
      </c>
      <c r="B10590" t="s">
        <v>9182</v>
      </c>
      <c r="C10590" s="2">
        <v>14</v>
      </c>
      <c r="D10590" s="1">
        <v>2</v>
      </c>
      <c r="E10590" s="1">
        <v>28</v>
      </c>
    </row>
    <row r="10591" spans="1:5" x14ac:dyDescent="0.25">
      <c r="A10591" s="3">
        <v>724869004541</v>
      </c>
      <c r="B10591" t="s">
        <v>9016</v>
      </c>
      <c r="C10591" s="2">
        <v>14</v>
      </c>
      <c r="D10591" s="1">
        <v>1.5</v>
      </c>
      <c r="E10591" s="1">
        <v>21</v>
      </c>
    </row>
    <row r="10592" spans="1:5" x14ac:dyDescent="0.25">
      <c r="A10592" s="3">
        <v>75024734</v>
      </c>
      <c r="B10592" t="s">
        <v>9096</v>
      </c>
      <c r="C10592" s="2">
        <v>14</v>
      </c>
      <c r="D10592" s="1">
        <v>1.5</v>
      </c>
      <c r="E10592" s="1">
        <v>21</v>
      </c>
    </row>
    <row r="10593" spans="1:5" x14ac:dyDescent="0.25">
      <c r="A10593" s="3">
        <v>252671</v>
      </c>
      <c r="B10593" t="s">
        <v>9096</v>
      </c>
      <c r="C10593" s="2">
        <v>14</v>
      </c>
      <c r="D10593" s="1">
        <v>1.5</v>
      </c>
      <c r="E10593" s="1">
        <v>21</v>
      </c>
    </row>
    <row r="10594" spans="1:5" x14ac:dyDescent="0.25">
      <c r="A10594" s="3">
        <v>75073251</v>
      </c>
      <c r="B10594" t="s">
        <v>9043</v>
      </c>
      <c r="C10594" s="2">
        <v>14</v>
      </c>
      <c r="D10594" s="1">
        <v>1</v>
      </c>
      <c r="E10594" s="1">
        <v>14</v>
      </c>
    </row>
    <row r="10595" spans="1:5" x14ac:dyDescent="0.25">
      <c r="A10595" s="3">
        <v>2158</v>
      </c>
      <c r="B10595" t="s">
        <v>9194</v>
      </c>
      <c r="C10595" s="2">
        <v>13.89</v>
      </c>
      <c r="D10595" s="1">
        <v>24.727271999999999</v>
      </c>
      <c r="E10595" s="1">
        <v>343.46180800000002</v>
      </c>
    </row>
    <row r="10596" spans="1:5" x14ac:dyDescent="0.25">
      <c r="A10596" s="3">
        <v>2747</v>
      </c>
      <c r="B10596" t="s">
        <v>9195</v>
      </c>
      <c r="C10596" s="2">
        <v>13.86</v>
      </c>
      <c r="D10596" s="1">
        <v>62.666665999999999</v>
      </c>
      <c r="E10596" s="1">
        <v>868.55999099999997</v>
      </c>
    </row>
    <row r="10597" spans="1:5" x14ac:dyDescent="0.25">
      <c r="A10597" s="3">
        <v>2935</v>
      </c>
      <c r="B10597" t="s">
        <v>9195</v>
      </c>
      <c r="C10597" s="2">
        <v>13.86</v>
      </c>
      <c r="D10597" s="1">
        <v>52.08</v>
      </c>
      <c r="E10597" s="1">
        <v>721.8288</v>
      </c>
    </row>
    <row r="10598" spans="1:5" x14ac:dyDescent="0.25">
      <c r="A10598" s="3">
        <v>2666</v>
      </c>
      <c r="B10598" t="s">
        <v>9196</v>
      </c>
      <c r="C10598" s="2">
        <v>13.715</v>
      </c>
      <c r="D10598" s="1">
        <v>62.75</v>
      </c>
      <c r="E10598" s="1">
        <v>860.61625000000004</v>
      </c>
    </row>
    <row r="10599" spans="1:5" x14ac:dyDescent="0.25">
      <c r="A10599" s="3">
        <v>2725</v>
      </c>
      <c r="B10599" t="s">
        <v>9197</v>
      </c>
      <c r="C10599" s="2">
        <v>13.56</v>
      </c>
      <c r="D10599" s="1">
        <v>37.714284999999997</v>
      </c>
      <c r="E10599" s="1">
        <v>511.40570500000001</v>
      </c>
    </row>
    <row r="10600" spans="1:5" x14ac:dyDescent="0.25">
      <c r="A10600" s="3">
        <v>18804052002</v>
      </c>
      <c r="B10600" t="s">
        <v>9198</v>
      </c>
      <c r="C10600" s="2">
        <v>13.25</v>
      </c>
      <c r="D10600" s="1">
        <v>28.5</v>
      </c>
      <c r="E10600" s="1">
        <v>377.625</v>
      </c>
    </row>
    <row r="10601" spans="1:5" x14ac:dyDescent="0.25">
      <c r="A10601" s="3">
        <v>47</v>
      </c>
      <c r="B10601" t="s">
        <v>9307</v>
      </c>
      <c r="C10601" s="2">
        <v>13</v>
      </c>
      <c r="D10601" s="1">
        <v>434.23076900000001</v>
      </c>
      <c r="E10601" s="1">
        <v>5644.9999969999999</v>
      </c>
    </row>
    <row r="10602" spans="1:5" x14ac:dyDescent="0.25">
      <c r="A10602" s="3">
        <v>2984</v>
      </c>
      <c r="B10602" t="s">
        <v>9250</v>
      </c>
      <c r="C10602" s="2">
        <v>13</v>
      </c>
      <c r="D10602" s="1">
        <v>383.63636300000002</v>
      </c>
      <c r="E10602" s="1">
        <v>4987.2727189999996</v>
      </c>
    </row>
    <row r="10603" spans="1:5" x14ac:dyDescent="0.25">
      <c r="A10603" s="3">
        <v>30</v>
      </c>
      <c r="B10603" t="s">
        <v>9346</v>
      </c>
      <c r="C10603" s="2">
        <v>13</v>
      </c>
      <c r="D10603" s="1">
        <v>245.384615</v>
      </c>
      <c r="E10603" s="1">
        <v>3189.9999950000001</v>
      </c>
    </row>
    <row r="10604" spans="1:5" x14ac:dyDescent="0.25">
      <c r="A10604" s="3">
        <v>37000870548</v>
      </c>
      <c r="B10604" t="s">
        <v>9431</v>
      </c>
      <c r="C10604" s="2">
        <v>13</v>
      </c>
      <c r="D10604" s="1">
        <v>245</v>
      </c>
      <c r="E10604" s="1">
        <v>3185</v>
      </c>
    </row>
    <row r="10605" spans="1:5" x14ac:dyDescent="0.25">
      <c r="A10605" s="3">
        <v>7501199413389</v>
      </c>
      <c r="B10605" t="s">
        <v>9314</v>
      </c>
      <c r="C10605" s="2">
        <v>13</v>
      </c>
      <c r="D10605" s="1">
        <v>228.91666599999999</v>
      </c>
      <c r="E10605" s="1">
        <v>2975.9166580000001</v>
      </c>
    </row>
    <row r="10606" spans="1:5" x14ac:dyDescent="0.25">
      <c r="A10606" s="3">
        <v>7501943416604</v>
      </c>
      <c r="B10606" t="s">
        <v>9368</v>
      </c>
      <c r="C10606" s="2">
        <v>13</v>
      </c>
      <c r="D10606" s="1">
        <v>212</v>
      </c>
      <c r="E10606" s="1">
        <v>2756</v>
      </c>
    </row>
    <row r="10607" spans="1:5" x14ac:dyDescent="0.25">
      <c r="A10607" s="3">
        <v>78742117591</v>
      </c>
      <c r="B10607" t="s">
        <v>9379</v>
      </c>
      <c r="C10607" s="2">
        <v>13</v>
      </c>
      <c r="D10607" s="1">
        <v>141.384615</v>
      </c>
      <c r="E10607" s="1">
        <v>1837.9999949999999</v>
      </c>
    </row>
    <row r="10608" spans="1:5" x14ac:dyDescent="0.25">
      <c r="A10608" s="3">
        <v>7503013140150</v>
      </c>
      <c r="B10608" t="s">
        <v>9305</v>
      </c>
      <c r="C10608" s="2">
        <v>13</v>
      </c>
      <c r="D10608" s="1">
        <v>104</v>
      </c>
      <c r="E10608" s="1">
        <v>1352</v>
      </c>
    </row>
    <row r="10609" spans="1:5" x14ac:dyDescent="0.25">
      <c r="A10609" s="3">
        <v>7501059237834</v>
      </c>
      <c r="B10609" t="s">
        <v>9257</v>
      </c>
      <c r="C10609" s="2">
        <v>13</v>
      </c>
      <c r="D10609" s="1">
        <v>94.307692000000003</v>
      </c>
      <c r="E10609" s="1">
        <v>1225.999996</v>
      </c>
    </row>
    <row r="10610" spans="1:5" x14ac:dyDescent="0.25">
      <c r="A10610" s="3">
        <v>7501025444990</v>
      </c>
      <c r="B10610" t="s">
        <v>9243</v>
      </c>
      <c r="C10610" s="2">
        <v>13</v>
      </c>
      <c r="D10610" s="1">
        <v>87.307692000000003</v>
      </c>
      <c r="E10610" s="1">
        <v>1134.999996</v>
      </c>
    </row>
    <row r="10611" spans="1:5" x14ac:dyDescent="0.25">
      <c r="A10611" s="3">
        <v>7503009095273</v>
      </c>
      <c r="B10611" t="s">
        <v>9316</v>
      </c>
      <c r="C10611" s="2">
        <v>13</v>
      </c>
      <c r="D10611" s="1">
        <v>86.192307</v>
      </c>
      <c r="E10611" s="1">
        <v>1120.4999909999999</v>
      </c>
    </row>
    <row r="10612" spans="1:5" x14ac:dyDescent="0.25">
      <c r="A10612" s="3">
        <v>7500435162241</v>
      </c>
      <c r="B10612" t="s">
        <v>9417</v>
      </c>
      <c r="C10612" s="2">
        <v>13</v>
      </c>
      <c r="D10612" s="1">
        <v>77.461538000000004</v>
      </c>
      <c r="E10612" s="1">
        <v>1006.999994</v>
      </c>
    </row>
    <row r="10613" spans="1:5" x14ac:dyDescent="0.25">
      <c r="A10613" s="3">
        <v>7500435162586</v>
      </c>
      <c r="B10613" t="s">
        <v>9311</v>
      </c>
      <c r="C10613" s="2">
        <v>13</v>
      </c>
      <c r="D10613" s="1">
        <v>76.846153000000001</v>
      </c>
      <c r="E10613" s="1">
        <v>998.99998900000003</v>
      </c>
    </row>
    <row r="10614" spans="1:5" x14ac:dyDescent="0.25">
      <c r="A10614" s="3">
        <v>7509552915099</v>
      </c>
      <c r="B10614" t="s">
        <v>9352</v>
      </c>
      <c r="C10614" s="2">
        <v>13</v>
      </c>
      <c r="D10614" s="1">
        <v>72.730768999999995</v>
      </c>
      <c r="E10614" s="1">
        <v>945.49999700000001</v>
      </c>
    </row>
    <row r="10615" spans="1:5" x14ac:dyDescent="0.25">
      <c r="A10615" s="3">
        <v>50</v>
      </c>
      <c r="B10615" t="s">
        <v>9324</v>
      </c>
      <c r="C10615" s="2">
        <v>13</v>
      </c>
      <c r="D10615" s="1">
        <v>69.230768999999995</v>
      </c>
      <c r="E10615" s="1">
        <v>899.99999700000001</v>
      </c>
    </row>
    <row r="10616" spans="1:5" x14ac:dyDescent="0.25">
      <c r="A10616" s="3">
        <v>7503023525701</v>
      </c>
      <c r="B10616" t="s">
        <v>9299</v>
      </c>
      <c r="C10616" s="2">
        <v>13</v>
      </c>
      <c r="D10616" s="1">
        <v>67.818180999999996</v>
      </c>
      <c r="E10616" s="1">
        <v>881.63635299999999</v>
      </c>
    </row>
    <row r="10617" spans="1:5" x14ac:dyDescent="0.25">
      <c r="A10617" s="3">
        <v>7501032923136</v>
      </c>
      <c r="B10617" t="s">
        <v>9279</v>
      </c>
      <c r="C10617" s="2">
        <v>13</v>
      </c>
      <c r="D10617" s="1">
        <v>65</v>
      </c>
      <c r="E10617" s="1">
        <v>845</v>
      </c>
    </row>
    <row r="10618" spans="1:5" x14ac:dyDescent="0.25">
      <c r="A10618" s="3">
        <v>614143285059</v>
      </c>
      <c r="B10618" t="s">
        <v>9376</v>
      </c>
      <c r="C10618" s="2">
        <v>13</v>
      </c>
      <c r="D10618" s="1">
        <v>64.038460999999998</v>
      </c>
      <c r="E10618" s="1">
        <v>832.49999300000002</v>
      </c>
    </row>
    <row r="10619" spans="1:5" x14ac:dyDescent="0.25">
      <c r="A10619" s="3">
        <v>729090030147</v>
      </c>
      <c r="B10619" t="s">
        <v>9339</v>
      </c>
      <c r="C10619" s="2">
        <v>13</v>
      </c>
      <c r="D10619" s="1">
        <v>63</v>
      </c>
      <c r="E10619" s="1">
        <v>819</v>
      </c>
    </row>
    <row r="10620" spans="1:5" x14ac:dyDescent="0.25">
      <c r="A10620" s="3">
        <v>78895121148</v>
      </c>
      <c r="B10620" t="s">
        <v>9262</v>
      </c>
      <c r="C10620" s="2">
        <v>13</v>
      </c>
      <c r="D10620" s="1">
        <v>60.923076000000002</v>
      </c>
      <c r="E10620" s="1">
        <v>791.99998800000003</v>
      </c>
    </row>
    <row r="10621" spans="1:5" x14ac:dyDescent="0.25">
      <c r="A10621" s="3">
        <v>49209130040</v>
      </c>
      <c r="B10621" t="s">
        <v>9304</v>
      </c>
      <c r="C10621" s="2">
        <v>13</v>
      </c>
      <c r="D10621" s="1">
        <v>60.45</v>
      </c>
      <c r="E10621" s="1">
        <v>785.85</v>
      </c>
    </row>
    <row r="10622" spans="1:5" x14ac:dyDescent="0.25">
      <c r="A10622" s="3">
        <v>7509546080697</v>
      </c>
      <c r="B10622" t="s">
        <v>9318</v>
      </c>
      <c r="C10622" s="2">
        <v>13</v>
      </c>
      <c r="D10622" s="1">
        <v>60</v>
      </c>
      <c r="E10622" s="1">
        <v>780</v>
      </c>
    </row>
    <row r="10623" spans="1:5" x14ac:dyDescent="0.25">
      <c r="A10623" s="3">
        <v>7501008037805</v>
      </c>
      <c r="B10623" t="s">
        <v>9331</v>
      </c>
      <c r="C10623" s="2">
        <v>13</v>
      </c>
      <c r="D10623" s="1">
        <v>60</v>
      </c>
      <c r="E10623" s="1">
        <v>780</v>
      </c>
    </row>
    <row r="10624" spans="1:5" x14ac:dyDescent="0.25">
      <c r="A10624" s="3">
        <v>7503023652148</v>
      </c>
      <c r="B10624" t="s">
        <v>9342</v>
      </c>
      <c r="C10624" s="2">
        <v>13</v>
      </c>
      <c r="D10624" s="1">
        <v>59.115383999999999</v>
      </c>
      <c r="E10624" s="1">
        <v>768.49999200000002</v>
      </c>
    </row>
    <row r="10625" spans="1:5" x14ac:dyDescent="0.25">
      <c r="A10625" s="3">
        <v>7500435159210</v>
      </c>
      <c r="B10625" t="s">
        <v>9275</v>
      </c>
      <c r="C10625" s="2">
        <v>13</v>
      </c>
      <c r="D10625" s="1">
        <v>56.923076000000002</v>
      </c>
      <c r="E10625" s="1">
        <v>739.99998800000003</v>
      </c>
    </row>
    <row r="10626" spans="1:5" x14ac:dyDescent="0.25">
      <c r="A10626" s="3">
        <v>742587037122</v>
      </c>
      <c r="B10626" t="s">
        <v>9389</v>
      </c>
      <c r="C10626" s="2">
        <v>13</v>
      </c>
      <c r="D10626" s="1">
        <v>56.153846000000001</v>
      </c>
      <c r="E10626" s="1">
        <v>729.99999800000001</v>
      </c>
    </row>
    <row r="10627" spans="1:5" x14ac:dyDescent="0.25">
      <c r="A10627" s="3">
        <v>7502211833864</v>
      </c>
      <c r="B10627" t="s">
        <v>9278</v>
      </c>
      <c r="C10627" s="2">
        <v>13</v>
      </c>
      <c r="D10627" s="1">
        <v>55.454545000000003</v>
      </c>
      <c r="E10627" s="1">
        <v>720.909085</v>
      </c>
    </row>
    <row r="10628" spans="1:5" x14ac:dyDescent="0.25">
      <c r="A10628" s="3">
        <v>1033</v>
      </c>
      <c r="B10628" t="s">
        <v>9370</v>
      </c>
      <c r="C10628" s="2">
        <v>13</v>
      </c>
      <c r="D10628" s="1">
        <v>55.384614999999997</v>
      </c>
      <c r="E10628" s="1">
        <v>719.99999500000001</v>
      </c>
    </row>
    <row r="10629" spans="1:5" x14ac:dyDescent="0.25">
      <c r="A10629" s="3">
        <v>8000500253687</v>
      </c>
      <c r="B10629" t="s">
        <v>9362</v>
      </c>
      <c r="C10629" s="2">
        <v>13</v>
      </c>
      <c r="D10629" s="1">
        <v>55.307692000000003</v>
      </c>
      <c r="E10629" s="1">
        <v>718.99999600000001</v>
      </c>
    </row>
    <row r="10630" spans="1:5" x14ac:dyDescent="0.25">
      <c r="A10630" s="3">
        <v>7501008004333</v>
      </c>
      <c r="B10630" t="s">
        <v>9229</v>
      </c>
      <c r="C10630" s="2">
        <v>13</v>
      </c>
      <c r="D10630" s="1">
        <v>55</v>
      </c>
      <c r="E10630" s="1">
        <v>715</v>
      </c>
    </row>
    <row r="10631" spans="1:5" x14ac:dyDescent="0.25">
      <c r="A10631" s="3">
        <v>757528016395</v>
      </c>
      <c r="B10631" t="s">
        <v>9345</v>
      </c>
      <c r="C10631" s="2">
        <v>13</v>
      </c>
      <c r="D10631" s="1">
        <v>54.846153000000001</v>
      </c>
      <c r="E10631" s="1">
        <v>712.99998900000003</v>
      </c>
    </row>
    <row r="10632" spans="1:5" x14ac:dyDescent="0.25">
      <c r="A10632" s="3">
        <v>4005808802838</v>
      </c>
      <c r="B10632" t="s">
        <v>9232</v>
      </c>
      <c r="C10632" s="2">
        <v>13</v>
      </c>
      <c r="D10632" s="1">
        <v>54.576923000000001</v>
      </c>
      <c r="E10632" s="1">
        <v>709.499999</v>
      </c>
    </row>
    <row r="10633" spans="1:5" x14ac:dyDescent="0.25">
      <c r="A10633" s="3">
        <v>7501003692375</v>
      </c>
      <c r="B10633" t="s">
        <v>9266</v>
      </c>
      <c r="C10633" s="2">
        <v>13</v>
      </c>
      <c r="D10633" s="1">
        <v>54.192307</v>
      </c>
      <c r="E10633" s="1">
        <v>704.49999100000002</v>
      </c>
    </row>
    <row r="10634" spans="1:5" x14ac:dyDescent="0.25">
      <c r="A10634" s="3">
        <v>7501032904234</v>
      </c>
      <c r="B10634" t="s">
        <v>9279</v>
      </c>
      <c r="C10634" s="2">
        <v>13</v>
      </c>
      <c r="D10634" s="1">
        <v>54</v>
      </c>
      <c r="E10634" s="1">
        <v>702</v>
      </c>
    </row>
    <row r="10635" spans="1:5" x14ac:dyDescent="0.25">
      <c r="A10635" s="3">
        <v>7506306204799</v>
      </c>
      <c r="B10635" t="s">
        <v>9235</v>
      </c>
      <c r="C10635" s="2">
        <v>13</v>
      </c>
      <c r="D10635" s="1">
        <v>53.625</v>
      </c>
      <c r="E10635" s="1">
        <v>697.125</v>
      </c>
    </row>
    <row r="10636" spans="1:5" x14ac:dyDescent="0.25">
      <c r="A10636" s="3">
        <v>7503004762026</v>
      </c>
      <c r="B10636" t="s">
        <v>9323</v>
      </c>
      <c r="C10636" s="2">
        <v>13</v>
      </c>
      <c r="D10636" s="1">
        <v>53.292307000000001</v>
      </c>
      <c r="E10636" s="1">
        <v>692.79999099999998</v>
      </c>
    </row>
    <row r="10637" spans="1:5" x14ac:dyDescent="0.25">
      <c r="A10637" s="3">
        <v>33200186632</v>
      </c>
      <c r="B10637" t="s">
        <v>9310</v>
      </c>
      <c r="C10637" s="2">
        <v>13</v>
      </c>
      <c r="D10637" s="1">
        <v>52.730769000000002</v>
      </c>
      <c r="E10637" s="1">
        <v>685.49999700000001</v>
      </c>
    </row>
    <row r="10638" spans="1:5" x14ac:dyDescent="0.25">
      <c r="A10638" s="3">
        <v>7501032916541</v>
      </c>
      <c r="B10638" t="s">
        <v>9279</v>
      </c>
      <c r="C10638" s="2">
        <v>13</v>
      </c>
      <c r="D10638" s="1">
        <v>52</v>
      </c>
      <c r="E10638" s="1">
        <v>676</v>
      </c>
    </row>
    <row r="10639" spans="1:5" x14ac:dyDescent="0.25">
      <c r="A10639" s="3">
        <v>638005011266</v>
      </c>
      <c r="B10639" t="s">
        <v>9277</v>
      </c>
      <c r="C10639" s="2">
        <v>13</v>
      </c>
      <c r="D10639" s="1">
        <v>50</v>
      </c>
      <c r="E10639" s="1">
        <v>650</v>
      </c>
    </row>
    <row r="10640" spans="1:5" x14ac:dyDescent="0.25">
      <c r="A10640" s="3">
        <v>7508875482455</v>
      </c>
      <c r="B10640" t="s">
        <v>9435</v>
      </c>
      <c r="C10640" s="2">
        <v>13</v>
      </c>
      <c r="D10640" s="1">
        <v>50</v>
      </c>
      <c r="E10640" s="1">
        <v>650</v>
      </c>
    </row>
    <row r="10641" spans="1:5" x14ac:dyDescent="0.25">
      <c r="A10641" s="3">
        <v>52336208827</v>
      </c>
      <c r="B10641" t="s">
        <v>9218</v>
      </c>
      <c r="C10641" s="2">
        <v>13</v>
      </c>
      <c r="D10641" s="1">
        <v>49.615383999999999</v>
      </c>
      <c r="E10641" s="1">
        <v>644.99999200000002</v>
      </c>
    </row>
    <row r="10642" spans="1:5" x14ac:dyDescent="0.25">
      <c r="A10642" s="3">
        <v>7501209705022</v>
      </c>
      <c r="B10642" t="s">
        <v>9241</v>
      </c>
      <c r="C10642" s="2">
        <v>13</v>
      </c>
      <c r="D10642" s="1">
        <v>49.5</v>
      </c>
      <c r="E10642" s="1">
        <v>643.5</v>
      </c>
    </row>
    <row r="10643" spans="1:5" x14ac:dyDescent="0.25">
      <c r="A10643" s="3">
        <v>8410190587229</v>
      </c>
      <c r="B10643" t="s">
        <v>9425</v>
      </c>
      <c r="C10643" s="2">
        <v>13</v>
      </c>
      <c r="D10643" s="1">
        <v>48.576923000000001</v>
      </c>
      <c r="E10643" s="1">
        <v>631.499999</v>
      </c>
    </row>
    <row r="10644" spans="1:5" x14ac:dyDescent="0.25">
      <c r="A10644" s="3">
        <v>7501058612458</v>
      </c>
      <c r="B10644" t="s">
        <v>9287</v>
      </c>
      <c r="C10644" s="2">
        <v>13</v>
      </c>
      <c r="D10644" s="1">
        <v>48</v>
      </c>
      <c r="E10644" s="1">
        <v>624</v>
      </c>
    </row>
    <row r="10645" spans="1:5" x14ac:dyDescent="0.25">
      <c r="A10645" s="3">
        <v>8308315</v>
      </c>
      <c r="B10645" t="s">
        <v>9430</v>
      </c>
      <c r="C10645" s="2">
        <v>13</v>
      </c>
      <c r="D10645" s="1">
        <v>48</v>
      </c>
      <c r="E10645" s="1">
        <v>624</v>
      </c>
    </row>
    <row r="10646" spans="1:5" x14ac:dyDescent="0.25">
      <c r="A10646" s="3">
        <v>7500435169035</v>
      </c>
      <c r="B10646" t="s">
        <v>9259</v>
      </c>
      <c r="C10646" s="2">
        <v>13</v>
      </c>
      <c r="D10646" s="1">
        <v>46.916665999999999</v>
      </c>
      <c r="E10646" s="1">
        <v>609.91665799999998</v>
      </c>
    </row>
    <row r="10647" spans="1:5" x14ac:dyDescent="0.25">
      <c r="A10647" s="3">
        <v>7702031976394</v>
      </c>
      <c r="B10647" t="s">
        <v>9348</v>
      </c>
      <c r="C10647" s="2">
        <v>13</v>
      </c>
      <c r="D10647" s="1">
        <v>46.76923</v>
      </c>
      <c r="E10647" s="1">
        <v>607.99999000000003</v>
      </c>
    </row>
    <row r="10648" spans="1:5" x14ac:dyDescent="0.25">
      <c r="A10648" s="3">
        <v>7509546657981</v>
      </c>
      <c r="B10648" t="s">
        <v>5796</v>
      </c>
      <c r="C10648" s="2">
        <v>13</v>
      </c>
      <c r="D10648" s="1">
        <v>46.243901999999999</v>
      </c>
      <c r="E10648" s="1">
        <v>601.17072599999995</v>
      </c>
    </row>
    <row r="10649" spans="1:5" x14ac:dyDescent="0.25">
      <c r="A10649" s="3">
        <v>7502224510042</v>
      </c>
      <c r="B10649" t="s">
        <v>9270</v>
      </c>
      <c r="C10649" s="2">
        <v>13</v>
      </c>
      <c r="D10649" s="1">
        <v>45.576923000000001</v>
      </c>
      <c r="E10649" s="1">
        <v>592.499999</v>
      </c>
    </row>
    <row r="10650" spans="1:5" x14ac:dyDescent="0.25">
      <c r="A10650" s="3">
        <v>7509546663838</v>
      </c>
      <c r="B10650" t="s">
        <v>9237</v>
      </c>
      <c r="C10650" s="2">
        <v>13</v>
      </c>
      <c r="D10650" s="1">
        <v>45.5</v>
      </c>
      <c r="E10650" s="1">
        <v>591.5</v>
      </c>
    </row>
    <row r="10651" spans="1:5" x14ac:dyDescent="0.25">
      <c r="A10651" s="3">
        <v>7509546067902</v>
      </c>
      <c r="B10651" t="s">
        <v>9210</v>
      </c>
      <c r="C10651" s="2">
        <v>13</v>
      </c>
      <c r="D10651" s="1">
        <v>45.346153000000001</v>
      </c>
      <c r="E10651" s="1">
        <v>589.49998900000003</v>
      </c>
    </row>
    <row r="10652" spans="1:5" x14ac:dyDescent="0.25">
      <c r="A10652" s="3">
        <v>7506306210561</v>
      </c>
      <c r="B10652" t="s">
        <v>9309</v>
      </c>
      <c r="C10652" s="2">
        <v>13</v>
      </c>
      <c r="D10652" s="1">
        <v>45.230769000000002</v>
      </c>
      <c r="E10652" s="1">
        <v>587.99999700000001</v>
      </c>
    </row>
    <row r="10653" spans="1:5" x14ac:dyDescent="0.25">
      <c r="A10653" s="3">
        <v>7509546078434</v>
      </c>
      <c r="B10653" t="s">
        <v>9246</v>
      </c>
      <c r="C10653" s="2">
        <v>13</v>
      </c>
      <c r="D10653" s="1">
        <v>44.807692000000003</v>
      </c>
      <c r="E10653" s="1">
        <v>582.49999600000001</v>
      </c>
    </row>
    <row r="10654" spans="1:5" x14ac:dyDescent="0.25">
      <c r="A10654" s="3">
        <v>7501008058176</v>
      </c>
      <c r="B10654" t="s">
        <v>9424</v>
      </c>
      <c r="C10654" s="2">
        <v>13</v>
      </c>
      <c r="D10654" s="1">
        <v>44.76923</v>
      </c>
      <c r="E10654" s="1">
        <v>581.99999000000003</v>
      </c>
    </row>
    <row r="10655" spans="1:5" x14ac:dyDescent="0.25">
      <c r="A10655" s="3">
        <v>7509546077284</v>
      </c>
      <c r="B10655" t="s">
        <v>9223</v>
      </c>
      <c r="C10655" s="2">
        <v>13</v>
      </c>
      <c r="D10655" s="1">
        <v>44.615383999999999</v>
      </c>
      <c r="E10655" s="1">
        <v>579.99999200000002</v>
      </c>
    </row>
    <row r="10656" spans="1:5" x14ac:dyDescent="0.25">
      <c r="A10656" s="3">
        <v>7502224510073</v>
      </c>
      <c r="B10656" t="s">
        <v>9361</v>
      </c>
      <c r="C10656" s="2">
        <v>13</v>
      </c>
      <c r="D10656" s="1">
        <v>44.576923000000001</v>
      </c>
      <c r="E10656" s="1">
        <v>579.499999</v>
      </c>
    </row>
    <row r="10657" spans="1:5" x14ac:dyDescent="0.25">
      <c r="A10657" s="3">
        <v>7501003110275</v>
      </c>
      <c r="B10657" t="s">
        <v>9387</v>
      </c>
      <c r="C10657" s="2">
        <v>13</v>
      </c>
      <c r="D10657" s="1">
        <v>44.375</v>
      </c>
      <c r="E10657" s="1">
        <v>576.875</v>
      </c>
    </row>
    <row r="10658" spans="1:5" x14ac:dyDescent="0.25">
      <c r="A10658" s="3">
        <v>7501008024959</v>
      </c>
      <c r="B10658" t="s">
        <v>9269</v>
      </c>
      <c r="C10658" s="2">
        <v>13</v>
      </c>
      <c r="D10658" s="1">
        <v>44.045453999999999</v>
      </c>
      <c r="E10658" s="1">
        <v>572.59090200000003</v>
      </c>
    </row>
    <row r="10659" spans="1:5" x14ac:dyDescent="0.25">
      <c r="A10659" s="3">
        <v>7501199419428</v>
      </c>
      <c r="B10659" t="s">
        <v>9286</v>
      </c>
      <c r="C10659" s="2">
        <v>13</v>
      </c>
      <c r="D10659" s="1">
        <v>42.76923</v>
      </c>
      <c r="E10659" s="1">
        <v>555.99999000000003</v>
      </c>
    </row>
    <row r="10660" spans="1:5" x14ac:dyDescent="0.25">
      <c r="A10660" s="3">
        <v>7502247423763</v>
      </c>
      <c r="B10660" t="s">
        <v>9313</v>
      </c>
      <c r="C10660" s="2">
        <v>13</v>
      </c>
      <c r="D10660" s="1">
        <v>42.545453999999999</v>
      </c>
      <c r="E10660" s="1">
        <v>553.09090200000003</v>
      </c>
    </row>
    <row r="10661" spans="1:5" x14ac:dyDescent="0.25">
      <c r="A10661" s="3">
        <v>745404115652</v>
      </c>
      <c r="B10661" t="s">
        <v>9224</v>
      </c>
      <c r="C10661" s="2">
        <v>13</v>
      </c>
      <c r="D10661" s="1">
        <v>42.291665999999999</v>
      </c>
      <c r="E10661" s="1">
        <v>549.79165799999998</v>
      </c>
    </row>
    <row r="10662" spans="1:5" x14ac:dyDescent="0.25">
      <c r="A10662" s="3">
        <v>7509552907483</v>
      </c>
      <c r="B10662" t="s">
        <v>9256</v>
      </c>
      <c r="C10662" s="2">
        <v>13</v>
      </c>
      <c r="D10662" s="1">
        <v>41.961537999999997</v>
      </c>
      <c r="E10662" s="1">
        <v>545.49999400000002</v>
      </c>
    </row>
    <row r="10663" spans="1:5" x14ac:dyDescent="0.25">
      <c r="A10663" s="3">
        <v>7502265243046</v>
      </c>
      <c r="B10663" t="s">
        <v>9394</v>
      </c>
      <c r="C10663" s="2">
        <v>13</v>
      </c>
      <c r="D10663" s="1">
        <v>41.55</v>
      </c>
      <c r="E10663" s="1">
        <v>540.15</v>
      </c>
    </row>
    <row r="10664" spans="1:5" x14ac:dyDescent="0.25">
      <c r="A10664" s="3">
        <v>7501056325176</v>
      </c>
      <c r="B10664" t="s">
        <v>9414</v>
      </c>
      <c r="C10664" s="2">
        <v>13</v>
      </c>
      <c r="D10664" s="1">
        <v>41.346153000000001</v>
      </c>
      <c r="E10664" s="1">
        <v>537.49998900000003</v>
      </c>
    </row>
    <row r="10665" spans="1:5" x14ac:dyDescent="0.25">
      <c r="A10665" s="3">
        <v>99311001174</v>
      </c>
      <c r="B10665" t="s">
        <v>9265</v>
      </c>
      <c r="C10665" s="2">
        <v>13</v>
      </c>
      <c r="D10665" s="1">
        <v>41</v>
      </c>
      <c r="E10665" s="1">
        <v>533</v>
      </c>
    </row>
    <row r="10666" spans="1:5" x14ac:dyDescent="0.25">
      <c r="A10666" s="3">
        <v>7501035906846</v>
      </c>
      <c r="B10666" t="s">
        <v>9325</v>
      </c>
      <c r="C10666" s="2">
        <v>13</v>
      </c>
      <c r="D10666" s="1">
        <v>40</v>
      </c>
      <c r="E10666" s="1">
        <v>520</v>
      </c>
    </row>
    <row r="10667" spans="1:5" x14ac:dyDescent="0.25">
      <c r="A10667" s="3">
        <v>7501001309077</v>
      </c>
      <c r="B10667" t="s">
        <v>9412</v>
      </c>
      <c r="C10667" s="2">
        <v>13</v>
      </c>
      <c r="D10667" s="1">
        <v>39.538460999999998</v>
      </c>
      <c r="E10667" s="1">
        <v>513.99999300000002</v>
      </c>
    </row>
    <row r="10668" spans="1:5" x14ac:dyDescent="0.25">
      <c r="A10668" s="3">
        <v>7501040027284</v>
      </c>
      <c r="B10668" t="s">
        <v>9350</v>
      </c>
      <c r="C10668" s="2">
        <v>13</v>
      </c>
      <c r="D10668" s="1">
        <v>39.5</v>
      </c>
      <c r="E10668" s="1">
        <v>513.5</v>
      </c>
    </row>
    <row r="10669" spans="1:5" x14ac:dyDescent="0.25">
      <c r="A10669" s="3">
        <v>7509552905700</v>
      </c>
      <c r="B10669" t="s">
        <v>9395</v>
      </c>
      <c r="C10669" s="2">
        <v>13</v>
      </c>
      <c r="D10669" s="1">
        <v>39.461537999999997</v>
      </c>
      <c r="E10669" s="1">
        <v>512.99999400000002</v>
      </c>
    </row>
    <row r="10670" spans="1:5" x14ac:dyDescent="0.25">
      <c r="A10670" s="3">
        <v>7501032900243</v>
      </c>
      <c r="B10670" t="s">
        <v>9329</v>
      </c>
      <c r="C10670" s="2">
        <v>13</v>
      </c>
      <c r="D10670" s="1">
        <v>39.291665999999999</v>
      </c>
      <c r="E10670" s="1">
        <v>510.79165799999998</v>
      </c>
    </row>
    <row r="10671" spans="1:5" x14ac:dyDescent="0.25">
      <c r="A10671" s="3">
        <v>7791293999470</v>
      </c>
      <c r="B10671" t="s">
        <v>9240</v>
      </c>
      <c r="C10671" s="2">
        <v>13</v>
      </c>
      <c r="D10671" s="1">
        <v>39</v>
      </c>
      <c r="E10671" s="1">
        <v>507</v>
      </c>
    </row>
    <row r="10672" spans="1:5" x14ac:dyDescent="0.25">
      <c r="A10672" s="3">
        <v>7501059289796</v>
      </c>
      <c r="B10672" t="s">
        <v>9390</v>
      </c>
      <c r="C10672" s="2">
        <v>13</v>
      </c>
      <c r="D10672" s="1">
        <v>38.75</v>
      </c>
      <c r="E10672" s="1">
        <v>503.75</v>
      </c>
    </row>
    <row r="10673" spans="1:5" x14ac:dyDescent="0.25">
      <c r="A10673" s="3">
        <v>7509546067940</v>
      </c>
      <c r="B10673" t="s">
        <v>9245</v>
      </c>
      <c r="C10673" s="2">
        <v>13</v>
      </c>
      <c r="D10673" s="1">
        <v>38.333333000000003</v>
      </c>
      <c r="E10673" s="1">
        <v>498.33332899999999</v>
      </c>
    </row>
    <row r="10674" spans="1:5" x14ac:dyDescent="0.25">
      <c r="A10674" s="3">
        <v>7503019769867</v>
      </c>
      <c r="B10674" t="s">
        <v>9215</v>
      </c>
      <c r="C10674" s="2">
        <v>13</v>
      </c>
      <c r="D10674" s="1">
        <v>38</v>
      </c>
      <c r="E10674" s="1">
        <v>494</v>
      </c>
    </row>
    <row r="10675" spans="1:5" x14ac:dyDescent="0.25">
      <c r="A10675" s="3">
        <v>7501123422050</v>
      </c>
      <c r="B10675" t="s">
        <v>9230</v>
      </c>
      <c r="C10675" s="2">
        <v>13</v>
      </c>
      <c r="D10675" s="1">
        <v>37.615383999999999</v>
      </c>
      <c r="E10675" s="1">
        <v>488.99999200000002</v>
      </c>
    </row>
    <row r="10676" spans="1:5" x14ac:dyDescent="0.25">
      <c r="A10676" s="3">
        <v>7506394702344</v>
      </c>
      <c r="B10676" t="s">
        <v>9228</v>
      </c>
      <c r="C10676" s="2">
        <v>13</v>
      </c>
      <c r="D10676" s="1">
        <v>37.5</v>
      </c>
      <c r="E10676" s="1">
        <v>487.5</v>
      </c>
    </row>
    <row r="10677" spans="1:5" x14ac:dyDescent="0.25">
      <c r="A10677" s="3">
        <v>7506306221000</v>
      </c>
      <c r="B10677" t="s">
        <v>9436</v>
      </c>
      <c r="C10677" s="2">
        <v>13</v>
      </c>
      <c r="D10677" s="1">
        <v>37.423076000000002</v>
      </c>
      <c r="E10677" s="1">
        <v>486.49998799999997</v>
      </c>
    </row>
    <row r="10678" spans="1:5" x14ac:dyDescent="0.25">
      <c r="A10678" s="3">
        <v>7506306220928</v>
      </c>
      <c r="B10678" t="s">
        <v>9202</v>
      </c>
      <c r="C10678" s="2">
        <v>13</v>
      </c>
      <c r="D10678" s="1">
        <v>37.416665999999999</v>
      </c>
      <c r="E10678" s="1">
        <v>486.41665799999998</v>
      </c>
    </row>
    <row r="10679" spans="1:5" x14ac:dyDescent="0.25">
      <c r="A10679" s="3">
        <v>7506306220010</v>
      </c>
      <c r="B10679" t="s">
        <v>9280</v>
      </c>
      <c r="C10679" s="2">
        <v>13</v>
      </c>
      <c r="D10679" s="1">
        <v>36.307692000000003</v>
      </c>
      <c r="E10679" s="1">
        <v>471.99999600000001</v>
      </c>
    </row>
    <row r="10680" spans="1:5" x14ac:dyDescent="0.25">
      <c r="A10680" s="3">
        <v>7502265245507</v>
      </c>
      <c r="B10680" t="s">
        <v>9394</v>
      </c>
      <c r="C10680" s="2">
        <v>13</v>
      </c>
      <c r="D10680" s="1">
        <v>36</v>
      </c>
      <c r="E10680" s="1">
        <v>468</v>
      </c>
    </row>
    <row r="10681" spans="1:5" x14ac:dyDescent="0.25">
      <c r="A10681" s="3">
        <v>7502208802644</v>
      </c>
      <c r="B10681" t="s">
        <v>9285</v>
      </c>
      <c r="C10681" s="2">
        <v>13</v>
      </c>
      <c r="D10681" s="1">
        <v>35.576923000000001</v>
      </c>
      <c r="E10681" s="1">
        <v>462.499999</v>
      </c>
    </row>
    <row r="10682" spans="1:5" x14ac:dyDescent="0.25">
      <c r="A10682" s="3">
        <v>7501058616258</v>
      </c>
      <c r="B10682" t="s">
        <v>9377</v>
      </c>
      <c r="C10682" s="2">
        <v>13</v>
      </c>
      <c r="D10682" s="1">
        <v>35.538460999999998</v>
      </c>
      <c r="E10682" s="1">
        <v>461.99999300000002</v>
      </c>
    </row>
    <row r="10683" spans="1:5" x14ac:dyDescent="0.25">
      <c r="A10683" s="3">
        <v>7501008000243</v>
      </c>
      <c r="B10683" t="s">
        <v>9219</v>
      </c>
      <c r="C10683" s="2">
        <v>13</v>
      </c>
      <c r="D10683" s="1">
        <v>35.5</v>
      </c>
      <c r="E10683" s="1">
        <v>461.5</v>
      </c>
    </row>
    <row r="10684" spans="1:5" x14ac:dyDescent="0.25">
      <c r="A10684" s="3">
        <v>7501088211850</v>
      </c>
      <c r="B10684" t="s">
        <v>9397</v>
      </c>
      <c r="C10684" s="2">
        <v>13</v>
      </c>
      <c r="D10684" s="1">
        <v>34.333333000000003</v>
      </c>
      <c r="E10684" s="1">
        <v>446.33332899999999</v>
      </c>
    </row>
    <row r="10685" spans="1:5" x14ac:dyDescent="0.25">
      <c r="A10685" s="3">
        <v>757528000042</v>
      </c>
      <c r="B10685" t="s">
        <v>9273</v>
      </c>
      <c r="C10685" s="2">
        <v>13</v>
      </c>
      <c r="D10685" s="1">
        <v>34.038460999999998</v>
      </c>
      <c r="E10685" s="1">
        <v>442.49999300000002</v>
      </c>
    </row>
    <row r="10686" spans="1:5" x14ac:dyDescent="0.25">
      <c r="A10686" s="3">
        <v>7501032905347</v>
      </c>
      <c r="B10686" t="s">
        <v>9255</v>
      </c>
      <c r="C10686" s="2">
        <v>13</v>
      </c>
      <c r="D10686" s="1">
        <v>34</v>
      </c>
      <c r="E10686" s="1">
        <v>442</v>
      </c>
    </row>
    <row r="10687" spans="1:5" x14ac:dyDescent="0.25">
      <c r="A10687" s="3">
        <v>7500478019144</v>
      </c>
      <c r="B10687" t="s">
        <v>9283</v>
      </c>
      <c r="C10687" s="2">
        <v>13</v>
      </c>
      <c r="D10687" s="1">
        <v>34</v>
      </c>
      <c r="E10687" s="1">
        <v>442</v>
      </c>
    </row>
    <row r="10688" spans="1:5" x14ac:dyDescent="0.25">
      <c r="A10688" s="3">
        <v>700083813060</v>
      </c>
      <c r="B10688" t="s">
        <v>9207</v>
      </c>
      <c r="C10688" s="2">
        <v>13</v>
      </c>
      <c r="D10688" s="1">
        <v>34</v>
      </c>
      <c r="E10688" s="1">
        <v>442</v>
      </c>
    </row>
    <row r="10689" spans="1:5" x14ac:dyDescent="0.25">
      <c r="A10689" s="3">
        <v>844518046057</v>
      </c>
      <c r="B10689" t="s">
        <v>9216</v>
      </c>
      <c r="C10689" s="2">
        <v>13</v>
      </c>
      <c r="D10689" s="1">
        <v>33.5</v>
      </c>
      <c r="E10689" s="1">
        <v>435.5</v>
      </c>
    </row>
    <row r="10690" spans="1:5" x14ac:dyDescent="0.25">
      <c r="A10690" s="3">
        <v>7501014677187</v>
      </c>
      <c r="B10690" t="s">
        <v>9333</v>
      </c>
      <c r="C10690" s="2">
        <v>13</v>
      </c>
      <c r="D10690" s="1">
        <v>33</v>
      </c>
      <c r="E10690" s="1">
        <v>429</v>
      </c>
    </row>
    <row r="10691" spans="1:5" x14ac:dyDescent="0.25">
      <c r="A10691" s="3">
        <v>7506306225558</v>
      </c>
      <c r="B10691" t="s">
        <v>9303</v>
      </c>
      <c r="C10691" s="2">
        <v>13</v>
      </c>
      <c r="D10691" s="1">
        <v>32.583333000000003</v>
      </c>
      <c r="E10691" s="1">
        <v>423.58332899999999</v>
      </c>
    </row>
    <row r="10692" spans="1:5" x14ac:dyDescent="0.25">
      <c r="A10692" s="3">
        <v>759684154812</v>
      </c>
      <c r="B10692" t="s">
        <v>9297</v>
      </c>
      <c r="C10692" s="2">
        <v>13</v>
      </c>
      <c r="D10692" s="1">
        <v>32</v>
      </c>
      <c r="E10692" s="1">
        <v>416</v>
      </c>
    </row>
    <row r="10693" spans="1:5" x14ac:dyDescent="0.25">
      <c r="A10693" s="3">
        <v>7503019769324</v>
      </c>
      <c r="B10693" t="s">
        <v>9201</v>
      </c>
      <c r="C10693" s="2">
        <v>13</v>
      </c>
      <c r="D10693" s="1">
        <v>31.5</v>
      </c>
      <c r="E10693" s="1">
        <v>409.5</v>
      </c>
    </row>
    <row r="10694" spans="1:5" x14ac:dyDescent="0.25">
      <c r="A10694" s="3">
        <v>7501088210990</v>
      </c>
      <c r="B10694" t="s">
        <v>9319</v>
      </c>
      <c r="C10694" s="2">
        <v>13</v>
      </c>
      <c r="D10694" s="1">
        <v>30.384615</v>
      </c>
      <c r="E10694" s="1">
        <v>394.99999500000001</v>
      </c>
    </row>
    <row r="10695" spans="1:5" x14ac:dyDescent="0.25">
      <c r="A10695" s="3">
        <v>7509546067933</v>
      </c>
      <c r="B10695" t="s">
        <v>9245</v>
      </c>
      <c r="C10695" s="2">
        <v>13</v>
      </c>
      <c r="D10695" s="1">
        <v>30.35</v>
      </c>
      <c r="E10695" s="1">
        <v>394.55</v>
      </c>
    </row>
    <row r="10696" spans="1:5" x14ac:dyDescent="0.25">
      <c r="A10696" s="3">
        <v>614143434433</v>
      </c>
      <c r="B10696" t="s">
        <v>9207</v>
      </c>
      <c r="C10696" s="2">
        <v>13</v>
      </c>
      <c r="D10696" s="1">
        <v>30.291665999999999</v>
      </c>
      <c r="E10696" s="1">
        <v>393.79165799999998</v>
      </c>
    </row>
    <row r="10697" spans="1:5" x14ac:dyDescent="0.25">
      <c r="A10697" s="3">
        <v>7502219803746</v>
      </c>
      <c r="B10697" t="s">
        <v>9365</v>
      </c>
      <c r="C10697" s="2">
        <v>13</v>
      </c>
      <c r="D10697" s="1">
        <v>30.166665999999999</v>
      </c>
      <c r="E10697" s="1">
        <v>392.16665799999998</v>
      </c>
    </row>
    <row r="10698" spans="1:5" x14ac:dyDescent="0.25">
      <c r="A10698" s="3">
        <v>7501025423964</v>
      </c>
      <c r="B10698" t="s">
        <v>9249</v>
      </c>
      <c r="C10698" s="2">
        <v>13</v>
      </c>
      <c r="D10698" s="1">
        <v>30</v>
      </c>
      <c r="E10698" s="1">
        <v>390</v>
      </c>
    </row>
    <row r="10699" spans="1:5" x14ac:dyDescent="0.25">
      <c r="A10699" s="3">
        <v>7500462761912</v>
      </c>
      <c r="B10699" t="s">
        <v>9391</v>
      </c>
      <c r="C10699" s="2">
        <v>13</v>
      </c>
      <c r="D10699" s="1">
        <v>30</v>
      </c>
      <c r="E10699" s="1">
        <v>390</v>
      </c>
    </row>
    <row r="10700" spans="1:5" x14ac:dyDescent="0.25">
      <c r="A10700" s="3">
        <v>7506192504089</v>
      </c>
      <c r="B10700" t="s">
        <v>9258</v>
      </c>
      <c r="C10700" s="2">
        <v>13</v>
      </c>
      <c r="D10700" s="1">
        <v>29.76923</v>
      </c>
      <c r="E10700" s="1">
        <v>386.99999000000003</v>
      </c>
    </row>
    <row r="10701" spans="1:5" x14ac:dyDescent="0.25">
      <c r="A10701" s="3">
        <v>7501088211126</v>
      </c>
      <c r="B10701" t="s">
        <v>9384</v>
      </c>
      <c r="C10701" s="2">
        <v>13</v>
      </c>
      <c r="D10701" s="1">
        <v>29.461538000000001</v>
      </c>
      <c r="E10701" s="1">
        <v>382.99999400000002</v>
      </c>
    </row>
    <row r="10702" spans="1:5" x14ac:dyDescent="0.25">
      <c r="A10702" s="3">
        <v>187933000533</v>
      </c>
      <c r="B10702" t="s">
        <v>9434</v>
      </c>
      <c r="C10702" s="2">
        <v>13</v>
      </c>
      <c r="D10702" s="1">
        <v>29.375</v>
      </c>
      <c r="E10702" s="1">
        <v>381.875</v>
      </c>
    </row>
    <row r="10703" spans="1:5" x14ac:dyDescent="0.25">
      <c r="A10703" s="3">
        <v>7503025975535</v>
      </c>
      <c r="B10703" t="s">
        <v>9199</v>
      </c>
      <c r="C10703" s="2">
        <v>13</v>
      </c>
      <c r="D10703" s="1">
        <v>28.846153000000001</v>
      </c>
      <c r="E10703" s="1">
        <v>374.99998900000003</v>
      </c>
    </row>
    <row r="10704" spans="1:5" x14ac:dyDescent="0.25">
      <c r="A10704" s="3">
        <v>4674</v>
      </c>
      <c r="B10704" t="s">
        <v>9248</v>
      </c>
      <c r="C10704" s="2">
        <v>13</v>
      </c>
      <c r="D10704" s="1">
        <v>28</v>
      </c>
      <c r="E10704" s="1">
        <v>364</v>
      </c>
    </row>
    <row r="10705" spans="1:5" x14ac:dyDescent="0.25">
      <c r="A10705" s="3">
        <v>751214461544</v>
      </c>
      <c r="B10705" t="s">
        <v>9216</v>
      </c>
      <c r="C10705" s="2">
        <v>13</v>
      </c>
      <c r="D10705" s="1">
        <v>28</v>
      </c>
      <c r="E10705" s="1">
        <v>364</v>
      </c>
    </row>
    <row r="10706" spans="1:5" x14ac:dyDescent="0.25">
      <c r="A10706" s="3">
        <v>844518046613</v>
      </c>
      <c r="B10706" t="s">
        <v>9216</v>
      </c>
      <c r="C10706" s="2">
        <v>13</v>
      </c>
      <c r="D10706" s="1">
        <v>28</v>
      </c>
      <c r="E10706" s="1">
        <v>364</v>
      </c>
    </row>
    <row r="10707" spans="1:5" x14ac:dyDescent="0.25">
      <c r="A10707" s="3">
        <v>7501199413815</v>
      </c>
      <c r="B10707" t="s">
        <v>9406</v>
      </c>
      <c r="C10707" s="2">
        <v>13</v>
      </c>
      <c r="D10707" s="1">
        <v>27.541665999999999</v>
      </c>
      <c r="E10707" s="1">
        <v>358.04165799999998</v>
      </c>
    </row>
    <row r="10708" spans="1:5" x14ac:dyDescent="0.25">
      <c r="A10708" s="3">
        <v>7501032931582</v>
      </c>
      <c r="B10708" t="s">
        <v>9398</v>
      </c>
      <c r="C10708" s="2">
        <v>13</v>
      </c>
      <c r="D10708" s="1">
        <v>27.230768999999999</v>
      </c>
      <c r="E10708" s="1">
        <v>353.99999700000001</v>
      </c>
    </row>
    <row r="10709" spans="1:5" x14ac:dyDescent="0.25">
      <c r="A10709" s="3">
        <v>724869004848</v>
      </c>
      <c r="B10709" t="s">
        <v>9426</v>
      </c>
      <c r="C10709" s="2">
        <v>13</v>
      </c>
      <c r="D10709" s="1">
        <v>26.590909</v>
      </c>
      <c r="E10709" s="1">
        <v>345.68181700000002</v>
      </c>
    </row>
    <row r="10710" spans="1:5" x14ac:dyDescent="0.25">
      <c r="A10710" s="3">
        <v>7501025416201</v>
      </c>
      <c r="B10710" t="s">
        <v>9231</v>
      </c>
      <c r="C10710" s="2">
        <v>13</v>
      </c>
      <c r="D10710" s="1">
        <v>26.090909</v>
      </c>
      <c r="E10710" s="1">
        <v>339.18181700000002</v>
      </c>
    </row>
    <row r="10711" spans="1:5" x14ac:dyDescent="0.25">
      <c r="A10711" s="3">
        <v>75067014</v>
      </c>
      <c r="B10711" t="s">
        <v>9336</v>
      </c>
      <c r="C10711" s="2">
        <v>13</v>
      </c>
      <c r="D10711" s="1">
        <v>25.923075999999998</v>
      </c>
      <c r="E10711" s="1">
        <v>336.99998799999997</v>
      </c>
    </row>
    <row r="10712" spans="1:5" x14ac:dyDescent="0.25">
      <c r="A10712" s="3">
        <v>7509546064307</v>
      </c>
      <c r="B10712" t="s">
        <v>9382</v>
      </c>
      <c r="C10712" s="2">
        <v>13</v>
      </c>
      <c r="D10712" s="1">
        <v>25</v>
      </c>
      <c r="E10712" s="1">
        <v>325</v>
      </c>
    </row>
    <row r="10713" spans="1:5" x14ac:dyDescent="0.25">
      <c r="A10713" s="3">
        <v>2100</v>
      </c>
      <c r="B10713" t="s">
        <v>9260</v>
      </c>
      <c r="C10713" s="2">
        <v>13</v>
      </c>
      <c r="D10713" s="1">
        <v>24.783332999999999</v>
      </c>
      <c r="E10713" s="1">
        <v>322.18332900000001</v>
      </c>
    </row>
    <row r="10714" spans="1:5" x14ac:dyDescent="0.25">
      <c r="A10714" s="3">
        <v>7501082721447</v>
      </c>
      <c r="B10714" t="s">
        <v>9357</v>
      </c>
      <c r="C10714" s="2">
        <v>13</v>
      </c>
      <c r="D10714" s="1">
        <v>24</v>
      </c>
      <c r="E10714" s="1">
        <v>312</v>
      </c>
    </row>
    <row r="10715" spans="1:5" x14ac:dyDescent="0.25">
      <c r="A10715" s="3">
        <v>7503034673132</v>
      </c>
      <c r="B10715" t="s">
        <v>9428</v>
      </c>
      <c r="C10715" s="2">
        <v>13</v>
      </c>
      <c r="D10715" s="1">
        <v>24</v>
      </c>
      <c r="E10715" s="1">
        <v>312</v>
      </c>
    </row>
    <row r="10716" spans="1:5" x14ac:dyDescent="0.25">
      <c r="A10716" s="3">
        <v>75043315</v>
      </c>
      <c r="B10716" t="s">
        <v>9204</v>
      </c>
      <c r="C10716" s="2">
        <v>13</v>
      </c>
      <c r="D10716" s="1">
        <v>23.923075999999998</v>
      </c>
      <c r="E10716" s="1">
        <v>310.99998799999997</v>
      </c>
    </row>
    <row r="10717" spans="1:5" x14ac:dyDescent="0.25">
      <c r="A10717" s="3">
        <v>7502244764241</v>
      </c>
      <c r="B10717" t="s">
        <v>9409</v>
      </c>
      <c r="C10717" s="2">
        <v>13</v>
      </c>
      <c r="D10717" s="1">
        <v>23.615383999999999</v>
      </c>
      <c r="E10717" s="1">
        <v>306.99999200000002</v>
      </c>
    </row>
    <row r="10718" spans="1:5" x14ac:dyDescent="0.25">
      <c r="A10718" s="3">
        <v>650240022586</v>
      </c>
      <c r="B10718" t="s">
        <v>9383</v>
      </c>
      <c r="C10718" s="2">
        <v>13</v>
      </c>
      <c r="D10718" s="1">
        <v>23.307691999999999</v>
      </c>
      <c r="E10718" s="1">
        <v>302.99999600000001</v>
      </c>
    </row>
    <row r="10719" spans="1:5" x14ac:dyDescent="0.25">
      <c r="A10719" s="3">
        <v>735257006382</v>
      </c>
      <c r="B10719" t="s">
        <v>9393</v>
      </c>
      <c r="C10719" s="2">
        <v>13</v>
      </c>
      <c r="D10719" s="1">
        <v>23.272727</v>
      </c>
      <c r="E10719" s="1">
        <v>302.54545100000001</v>
      </c>
    </row>
    <row r="10720" spans="1:5" x14ac:dyDescent="0.25">
      <c r="A10720" s="3">
        <v>7502211831228</v>
      </c>
      <c r="B10720" t="s">
        <v>9413</v>
      </c>
      <c r="C10720" s="2">
        <v>13</v>
      </c>
      <c r="D10720" s="1">
        <v>23.090909</v>
      </c>
      <c r="E10720" s="1">
        <v>300.18181700000002</v>
      </c>
    </row>
    <row r="10721" spans="1:5" x14ac:dyDescent="0.25">
      <c r="A10721" s="3">
        <v>7501943418318</v>
      </c>
      <c r="B10721" t="s">
        <v>9423</v>
      </c>
      <c r="C10721" s="2">
        <v>13</v>
      </c>
      <c r="D10721" s="1">
        <v>22.961538000000001</v>
      </c>
      <c r="E10721" s="1">
        <v>298.49999400000002</v>
      </c>
    </row>
    <row r="10722" spans="1:5" x14ac:dyDescent="0.25">
      <c r="A10722" s="3">
        <v>7503010032144</v>
      </c>
      <c r="B10722" t="s">
        <v>9209</v>
      </c>
      <c r="C10722" s="2">
        <v>13</v>
      </c>
      <c r="D10722" s="1">
        <v>22.833333</v>
      </c>
      <c r="E10722" s="1">
        <v>296.83332899999999</v>
      </c>
    </row>
    <row r="10723" spans="1:5" x14ac:dyDescent="0.25">
      <c r="A10723" s="3">
        <v>7503010032120</v>
      </c>
      <c r="B10723" t="s">
        <v>9227</v>
      </c>
      <c r="C10723" s="2">
        <v>13</v>
      </c>
      <c r="D10723" s="1">
        <v>22.692307</v>
      </c>
      <c r="E10723" s="1">
        <v>294.99999100000002</v>
      </c>
    </row>
    <row r="10724" spans="1:5" x14ac:dyDescent="0.25">
      <c r="A10724" s="3">
        <v>7509546657974</v>
      </c>
      <c r="B10724" t="s">
        <v>5796</v>
      </c>
      <c r="C10724" s="2">
        <v>13</v>
      </c>
      <c r="D10724" s="1">
        <v>22.5</v>
      </c>
      <c r="E10724" s="1">
        <v>292.5</v>
      </c>
    </row>
    <row r="10725" spans="1:5" x14ac:dyDescent="0.25">
      <c r="A10725" s="3">
        <v>745819008372</v>
      </c>
      <c r="B10725" t="s">
        <v>9372</v>
      </c>
      <c r="C10725" s="2">
        <v>13</v>
      </c>
      <c r="D10725" s="1">
        <v>22.5</v>
      </c>
      <c r="E10725" s="1">
        <v>292.5</v>
      </c>
    </row>
    <row r="10726" spans="1:5" x14ac:dyDescent="0.25">
      <c r="A10726" s="3">
        <v>7503001703954</v>
      </c>
      <c r="B10726" t="s">
        <v>9330</v>
      </c>
      <c r="C10726" s="2">
        <v>13</v>
      </c>
      <c r="D10726" s="1">
        <v>22.230768999999999</v>
      </c>
      <c r="E10726" s="1">
        <v>288.99999700000001</v>
      </c>
    </row>
    <row r="10727" spans="1:5" x14ac:dyDescent="0.25">
      <c r="A10727" s="3">
        <v>7501011149762</v>
      </c>
      <c r="B10727" t="s">
        <v>9437</v>
      </c>
      <c r="C10727" s="2">
        <v>13</v>
      </c>
      <c r="D10727" s="1">
        <v>22.153846000000001</v>
      </c>
      <c r="E10727" s="1">
        <v>287.99999800000001</v>
      </c>
    </row>
    <row r="10728" spans="1:5" x14ac:dyDescent="0.25">
      <c r="A10728" s="3">
        <v>734003</v>
      </c>
      <c r="B10728" t="s">
        <v>9400</v>
      </c>
      <c r="C10728" s="2">
        <v>13</v>
      </c>
      <c r="D10728" s="1">
        <v>22.1</v>
      </c>
      <c r="E10728" s="1">
        <v>287.3</v>
      </c>
    </row>
    <row r="10729" spans="1:5" x14ac:dyDescent="0.25">
      <c r="A10729" s="3">
        <v>724609325349</v>
      </c>
      <c r="B10729" t="s">
        <v>9422</v>
      </c>
      <c r="C10729" s="2">
        <v>13</v>
      </c>
      <c r="D10729" s="1">
        <v>22.076923000000001</v>
      </c>
      <c r="E10729" s="1">
        <v>286.999999</v>
      </c>
    </row>
    <row r="10730" spans="1:5" x14ac:dyDescent="0.25">
      <c r="A10730" s="3">
        <v>7503027652014</v>
      </c>
      <c r="B10730" t="s">
        <v>5847</v>
      </c>
      <c r="C10730" s="2">
        <v>13</v>
      </c>
      <c r="D10730" s="1">
        <v>21.458333</v>
      </c>
      <c r="E10730" s="1">
        <v>278.95832899999999</v>
      </c>
    </row>
    <row r="10731" spans="1:5" x14ac:dyDescent="0.25">
      <c r="A10731" s="3">
        <v>7503027652007</v>
      </c>
      <c r="B10731" t="s">
        <v>5847</v>
      </c>
      <c r="C10731" s="2">
        <v>13</v>
      </c>
      <c r="D10731" s="1">
        <v>21.280303</v>
      </c>
      <c r="E10731" s="1">
        <v>276.64393899999999</v>
      </c>
    </row>
    <row r="10732" spans="1:5" x14ac:dyDescent="0.25">
      <c r="A10732" s="3">
        <v>7503010607526</v>
      </c>
      <c r="B10732" t="s">
        <v>9236</v>
      </c>
      <c r="C10732" s="2">
        <v>13</v>
      </c>
      <c r="D10732" s="1">
        <v>21.136362999999999</v>
      </c>
      <c r="E10732" s="1">
        <v>274.772719</v>
      </c>
    </row>
    <row r="10733" spans="1:5" x14ac:dyDescent="0.25">
      <c r="A10733" s="3">
        <v>7503023059091</v>
      </c>
      <c r="B10733" t="s">
        <v>9217</v>
      </c>
      <c r="C10733" s="2">
        <v>13</v>
      </c>
      <c r="D10733" s="1">
        <v>21</v>
      </c>
      <c r="E10733" s="1">
        <v>273</v>
      </c>
    </row>
    <row r="10734" spans="1:5" x14ac:dyDescent="0.25">
      <c r="A10734" s="3">
        <v>7506309821276</v>
      </c>
      <c r="B10734" t="s">
        <v>9421</v>
      </c>
      <c r="C10734" s="2">
        <v>13</v>
      </c>
      <c r="D10734" s="1">
        <v>21</v>
      </c>
      <c r="E10734" s="1">
        <v>273</v>
      </c>
    </row>
    <row r="10735" spans="1:5" x14ac:dyDescent="0.25">
      <c r="A10735" s="3">
        <v>7501033956638</v>
      </c>
      <c r="B10735" t="s">
        <v>9291</v>
      </c>
      <c r="C10735" s="2">
        <v>13</v>
      </c>
      <c r="D10735" s="1">
        <v>20.590909</v>
      </c>
      <c r="E10735" s="1">
        <v>267.68181700000002</v>
      </c>
    </row>
    <row r="10736" spans="1:5" x14ac:dyDescent="0.25">
      <c r="A10736" s="3">
        <v>7501071905551</v>
      </c>
      <c r="B10736" t="s">
        <v>9208</v>
      </c>
      <c r="C10736" s="2">
        <v>13</v>
      </c>
      <c r="D10736" s="1">
        <v>20.5</v>
      </c>
      <c r="E10736" s="1">
        <v>266.5</v>
      </c>
    </row>
    <row r="10737" spans="1:5" x14ac:dyDescent="0.25">
      <c r="A10737" s="3">
        <v>7501069210414</v>
      </c>
      <c r="B10737" t="s">
        <v>9213</v>
      </c>
      <c r="C10737" s="2">
        <v>13</v>
      </c>
      <c r="D10737" s="1">
        <v>20.45</v>
      </c>
      <c r="E10737" s="1">
        <v>265.85000000000002</v>
      </c>
    </row>
    <row r="10738" spans="1:5" x14ac:dyDescent="0.25">
      <c r="A10738" s="3">
        <v>7501033920127</v>
      </c>
      <c r="B10738" t="s">
        <v>9271</v>
      </c>
      <c r="C10738" s="2">
        <v>13</v>
      </c>
      <c r="D10738" s="1">
        <v>20.272727</v>
      </c>
      <c r="E10738" s="1">
        <v>263.54545100000001</v>
      </c>
    </row>
    <row r="10739" spans="1:5" x14ac:dyDescent="0.25">
      <c r="A10739" s="3">
        <v>7750670006897</v>
      </c>
      <c r="B10739" t="s">
        <v>9238</v>
      </c>
      <c r="C10739" s="2">
        <v>13</v>
      </c>
      <c r="D10739" s="1">
        <v>20</v>
      </c>
      <c r="E10739" s="1">
        <v>260</v>
      </c>
    </row>
    <row r="10740" spans="1:5" x14ac:dyDescent="0.25">
      <c r="A10740" s="3">
        <v>7501030474791</v>
      </c>
      <c r="B10740" t="s">
        <v>9295</v>
      </c>
      <c r="C10740" s="2">
        <v>13</v>
      </c>
      <c r="D10740" s="1">
        <v>20</v>
      </c>
      <c r="E10740" s="1">
        <v>260</v>
      </c>
    </row>
    <row r="10741" spans="1:5" x14ac:dyDescent="0.25">
      <c r="A10741" s="3">
        <v>7501030470007</v>
      </c>
      <c r="B10741" t="s">
        <v>9386</v>
      </c>
      <c r="C10741" s="2">
        <v>13</v>
      </c>
      <c r="D10741" s="1">
        <v>20</v>
      </c>
      <c r="E10741" s="1">
        <v>260</v>
      </c>
    </row>
    <row r="10742" spans="1:5" x14ac:dyDescent="0.25">
      <c r="A10742" s="3">
        <v>7501018316006</v>
      </c>
      <c r="B10742" t="s">
        <v>9433</v>
      </c>
      <c r="C10742" s="2">
        <v>13</v>
      </c>
      <c r="D10742" s="1">
        <v>20</v>
      </c>
      <c r="E10742" s="1">
        <v>260</v>
      </c>
    </row>
    <row r="10743" spans="1:5" x14ac:dyDescent="0.25">
      <c r="A10743" s="3">
        <v>17503011811915</v>
      </c>
      <c r="B10743" t="s">
        <v>9239</v>
      </c>
      <c r="C10743" s="2">
        <v>13</v>
      </c>
      <c r="D10743" s="1">
        <v>19.583333</v>
      </c>
      <c r="E10743" s="1">
        <v>254.58332899999999</v>
      </c>
    </row>
    <row r="10744" spans="1:5" x14ac:dyDescent="0.25">
      <c r="A10744" s="3">
        <v>7501090510699</v>
      </c>
      <c r="B10744" t="s">
        <v>9374</v>
      </c>
      <c r="C10744" s="2">
        <v>13</v>
      </c>
      <c r="D10744" s="1">
        <v>19.307691999999999</v>
      </c>
      <c r="E10744" s="1">
        <v>250.99999600000001</v>
      </c>
    </row>
    <row r="10745" spans="1:5" x14ac:dyDescent="0.25">
      <c r="A10745" s="3">
        <v>7501082780383</v>
      </c>
      <c r="B10745" t="s">
        <v>9415</v>
      </c>
      <c r="C10745" s="2">
        <v>13</v>
      </c>
      <c r="D10745" s="1">
        <v>19.26923</v>
      </c>
      <c r="E10745" s="1">
        <v>250.49999</v>
      </c>
    </row>
    <row r="10746" spans="1:5" x14ac:dyDescent="0.25">
      <c r="A10746" s="3">
        <v>7503011960101</v>
      </c>
      <c r="B10746" t="s">
        <v>9244</v>
      </c>
      <c r="C10746" s="2">
        <v>13</v>
      </c>
      <c r="D10746" s="1">
        <v>19</v>
      </c>
      <c r="E10746" s="1">
        <v>247</v>
      </c>
    </row>
    <row r="10747" spans="1:5" x14ac:dyDescent="0.25">
      <c r="A10747" s="3">
        <v>7501022013465</v>
      </c>
      <c r="B10747" t="s">
        <v>9288</v>
      </c>
      <c r="C10747" s="2">
        <v>13</v>
      </c>
      <c r="D10747" s="1">
        <v>19</v>
      </c>
      <c r="E10747" s="1">
        <v>247</v>
      </c>
    </row>
    <row r="10748" spans="1:5" x14ac:dyDescent="0.25">
      <c r="A10748" s="3">
        <v>7506162500547</v>
      </c>
      <c r="B10748" t="s">
        <v>9343</v>
      </c>
      <c r="C10748" s="2">
        <v>13</v>
      </c>
      <c r="D10748" s="1">
        <v>18.653846000000001</v>
      </c>
      <c r="E10748" s="1">
        <v>242.49999800000001</v>
      </c>
    </row>
    <row r="10749" spans="1:5" x14ac:dyDescent="0.25">
      <c r="A10749" s="3">
        <v>7502233711713</v>
      </c>
      <c r="B10749" t="s">
        <v>9302</v>
      </c>
      <c r="C10749" s="2">
        <v>13</v>
      </c>
      <c r="D10749" s="1">
        <v>18.583333</v>
      </c>
      <c r="E10749" s="1">
        <v>241.58332899999999</v>
      </c>
    </row>
    <row r="10750" spans="1:5" x14ac:dyDescent="0.25">
      <c r="A10750" s="3">
        <v>7501025456320</v>
      </c>
      <c r="B10750" t="s">
        <v>9320</v>
      </c>
      <c r="C10750" s="2">
        <v>13</v>
      </c>
      <c r="D10750" s="1">
        <v>18.583333</v>
      </c>
      <c r="E10750" s="1">
        <v>241.58332899999999</v>
      </c>
    </row>
    <row r="10751" spans="1:5" x14ac:dyDescent="0.25">
      <c r="A10751" s="3">
        <v>844518073039</v>
      </c>
      <c r="B10751" t="s">
        <v>9216</v>
      </c>
      <c r="C10751" s="2">
        <v>13</v>
      </c>
      <c r="D10751" s="1">
        <v>18.5</v>
      </c>
      <c r="E10751" s="1">
        <v>240.5</v>
      </c>
    </row>
    <row r="10752" spans="1:5" x14ac:dyDescent="0.25">
      <c r="A10752" s="3">
        <v>7506396175054</v>
      </c>
      <c r="B10752" t="s">
        <v>9335</v>
      </c>
      <c r="C10752" s="2">
        <v>13</v>
      </c>
      <c r="D10752" s="1">
        <v>18.5</v>
      </c>
      <c r="E10752" s="1">
        <v>240.5</v>
      </c>
    </row>
    <row r="10753" spans="1:5" x14ac:dyDescent="0.25">
      <c r="A10753" s="3">
        <v>7501091822135</v>
      </c>
      <c r="B10753" t="s">
        <v>9216</v>
      </c>
      <c r="C10753" s="2">
        <v>13</v>
      </c>
      <c r="D10753" s="1">
        <v>18.5</v>
      </c>
      <c r="E10753" s="1">
        <v>240.5</v>
      </c>
    </row>
    <row r="10754" spans="1:5" x14ac:dyDescent="0.25">
      <c r="A10754" s="3">
        <v>788843070083</v>
      </c>
      <c r="B10754" t="s">
        <v>9261</v>
      </c>
      <c r="C10754" s="2">
        <v>13</v>
      </c>
      <c r="D10754" s="1">
        <v>18.458333</v>
      </c>
      <c r="E10754" s="1">
        <v>239.95832899999999</v>
      </c>
    </row>
    <row r="10755" spans="1:5" x14ac:dyDescent="0.25">
      <c r="A10755" s="3">
        <v>75064914</v>
      </c>
      <c r="B10755" t="s">
        <v>9410</v>
      </c>
      <c r="C10755" s="2">
        <v>13</v>
      </c>
      <c r="D10755" s="1">
        <v>18.346153000000001</v>
      </c>
      <c r="E10755" s="1">
        <v>238.499989</v>
      </c>
    </row>
    <row r="10756" spans="1:5" x14ac:dyDescent="0.25">
      <c r="A10756" s="3">
        <v>7501361163036</v>
      </c>
      <c r="B10756" t="s">
        <v>9233</v>
      </c>
      <c r="C10756" s="2">
        <v>13</v>
      </c>
      <c r="D10756" s="1">
        <v>18.26923</v>
      </c>
      <c r="E10756" s="1">
        <v>237.49999</v>
      </c>
    </row>
    <row r="10757" spans="1:5" x14ac:dyDescent="0.25">
      <c r="A10757" s="3">
        <v>7501003390288</v>
      </c>
      <c r="B10757" t="s">
        <v>9263</v>
      </c>
      <c r="C10757" s="2">
        <v>13</v>
      </c>
      <c r="D10757" s="1">
        <v>18.2</v>
      </c>
      <c r="E10757" s="1">
        <v>236.6</v>
      </c>
    </row>
    <row r="10758" spans="1:5" x14ac:dyDescent="0.25">
      <c r="A10758" s="3">
        <v>7506161219204</v>
      </c>
      <c r="B10758" t="s">
        <v>9203</v>
      </c>
      <c r="C10758" s="2">
        <v>13</v>
      </c>
      <c r="D10758" s="1">
        <v>17.5</v>
      </c>
      <c r="E10758" s="1">
        <v>227.5</v>
      </c>
    </row>
    <row r="10759" spans="1:5" x14ac:dyDescent="0.25">
      <c r="A10759" s="3">
        <v>7500525186652</v>
      </c>
      <c r="B10759" t="s">
        <v>9264</v>
      </c>
      <c r="C10759" s="2">
        <v>13</v>
      </c>
      <c r="D10759" s="1">
        <v>17</v>
      </c>
      <c r="E10759" s="1">
        <v>221</v>
      </c>
    </row>
    <row r="10760" spans="1:5" x14ac:dyDescent="0.25">
      <c r="A10760" s="3">
        <v>7501017396702</v>
      </c>
      <c r="B10760" t="s">
        <v>9264</v>
      </c>
      <c r="C10760" s="2">
        <v>13</v>
      </c>
      <c r="D10760" s="1">
        <v>17</v>
      </c>
      <c r="E10760" s="1">
        <v>221</v>
      </c>
    </row>
    <row r="10761" spans="1:5" x14ac:dyDescent="0.25">
      <c r="A10761" s="3">
        <v>701664502861</v>
      </c>
      <c r="B10761" t="s">
        <v>9264</v>
      </c>
      <c r="C10761" s="2">
        <v>13</v>
      </c>
      <c r="D10761" s="1">
        <v>17</v>
      </c>
      <c r="E10761" s="1">
        <v>221</v>
      </c>
    </row>
    <row r="10762" spans="1:5" x14ac:dyDescent="0.25">
      <c r="A10762" s="3">
        <v>7500525297495</v>
      </c>
      <c r="B10762" t="s">
        <v>9264</v>
      </c>
      <c r="C10762" s="2">
        <v>13</v>
      </c>
      <c r="D10762" s="1">
        <v>17</v>
      </c>
      <c r="E10762" s="1">
        <v>221</v>
      </c>
    </row>
    <row r="10763" spans="1:5" x14ac:dyDescent="0.25">
      <c r="A10763" s="3">
        <v>7501030468103</v>
      </c>
      <c r="B10763" t="s">
        <v>9396</v>
      </c>
      <c r="C10763" s="2">
        <v>13</v>
      </c>
      <c r="D10763" s="1">
        <v>17</v>
      </c>
      <c r="E10763" s="1">
        <v>221</v>
      </c>
    </row>
    <row r="10764" spans="1:5" x14ac:dyDescent="0.25">
      <c r="A10764" s="3">
        <v>7506129411404</v>
      </c>
      <c r="B10764" t="s">
        <v>9264</v>
      </c>
      <c r="C10764" s="2">
        <v>13</v>
      </c>
      <c r="D10764" s="1">
        <v>17</v>
      </c>
      <c r="E10764" s="1">
        <v>221</v>
      </c>
    </row>
    <row r="10765" spans="1:5" x14ac:dyDescent="0.25">
      <c r="A10765" s="3">
        <v>7501943418509</v>
      </c>
      <c r="B10765" t="s">
        <v>9399</v>
      </c>
      <c r="C10765" s="2">
        <v>13</v>
      </c>
      <c r="D10765" s="1">
        <v>16.730768999999999</v>
      </c>
      <c r="E10765" s="1">
        <v>217.49999700000001</v>
      </c>
    </row>
    <row r="10766" spans="1:5" x14ac:dyDescent="0.25">
      <c r="A10766" s="3">
        <v>7501013196023</v>
      </c>
      <c r="B10766" t="s">
        <v>9211</v>
      </c>
      <c r="C10766" s="2">
        <v>13</v>
      </c>
      <c r="D10766" s="1">
        <v>16.636362999999999</v>
      </c>
      <c r="E10766" s="1">
        <v>216.272719</v>
      </c>
    </row>
    <row r="10767" spans="1:5" x14ac:dyDescent="0.25">
      <c r="A10767" s="3">
        <v>7503017500776</v>
      </c>
      <c r="B10767" t="s">
        <v>9212</v>
      </c>
      <c r="C10767" s="2">
        <v>13</v>
      </c>
      <c r="D10767" s="1">
        <v>16.384615</v>
      </c>
      <c r="E10767" s="1">
        <v>212.99999500000001</v>
      </c>
    </row>
    <row r="10768" spans="1:5" x14ac:dyDescent="0.25">
      <c r="A10768" s="3">
        <v>750200704122</v>
      </c>
      <c r="B10768" t="s">
        <v>9340</v>
      </c>
      <c r="C10768" s="2">
        <v>13</v>
      </c>
      <c r="D10768" s="1">
        <v>16.307691999999999</v>
      </c>
      <c r="E10768" s="1">
        <v>211.99999600000001</v>
      </c>
    </row>
    <row r="10769" spans="1:5" x14ac:dyDescent="0.25">
      <c r="A10769" s="3">
        <v>7501878707723</v>
      </c>
      <c r="B10769" t="s">
        <v>9267</v>
      </c>
      <c r="C10769" s="2">
        <v>13</v>
      </c>
      <c r="D10769" s="1">
        <v>16.227271999999999</v>
      </c>
      <c r="E10769" s="1">
        <v>210.95453599999999</v>
      </c>
    </row>
    <row r="10770" spans="1:5" x14ac:dyDescent="0.25">
      <c r="A10770" s="3">
        <v>756845</v>
      </c>
      <c r="B10770" t="s">
        <v>5847</v>
      </c>
      <c r="C10770" s="2">
        <v>13</v>
      </c>
      <c r="D10770" s="1">
        <v>16.146341</v>
      </c>
      <c r="E10770" s="1">
        <v>209.902433</v>
      </c>
    </row>
    <row r="10771" spans="1:5" x14ac:dyDescent="0.25">
      <c r="A10771" s="3">
        <v>7501943472693</v>
      </c>
      <c r="B10771" t="s">
        <v>9226</v>
      </c>
      <c r="C10771" s="2">
        <v>13</v>
      </c>
      <c r="D10771" s="1">
        <v>16.125</v>
      </c>
      <c r="E10771" s="1">
        <v>209.625</v>
      </c>
    </row>
    <row r="10772" spans="1:5" x14ac:dyDescent="0.25">
      <c r="A10772" s="3">
        <v>7501013101904</v>
      </c>
      <c r="B10772" t="s">
        <v>9355</v>
      </c>
      <c r="C10772" s="2">
        <v>13</v>
      </c>
      <c r="D10772" s="1">
        <v>16</v>
      </c>
      <c r="E10772" s="1">
        <v>208</v>
      </c>
    </row>
    <row r="10773" spans="1:5" x14ac:dyDescent="0.25">
      <c r="A10773" s="3">
        <v>7501025456245</v>
      </c>
      <c r="B10773" t="s">
        <v>9375</v>
      </c>
      <c r="C10773" s="2">
        <v>13</v>
      </c>
      <c r="D10773" s="1">
        <v>16</v>
      </c>
      <c r="E10773" s="1">
        <v>208</v>
      </c>
    </row>
    <row r="10774" spans="1:5" x14ac:dyDescent="0.25">
      <c r="A10774" s="3">
        <v>7503018544434</v>
      </c>
      <c r="B10774" t="s">
        <v>9349</v>
      </c>
      <c r="C10774" s="2">
        <v>13</v>
      </c>
      <c r="D10774" s="1">
        <v>15.857142</v>
      </c>
      <c r="E10774" s="1">
        <v>206.14284599999999</v>
      </c>
    </row>
    <row r="10775" spans="1:5" x14ac:dyDescent="0.25">
      <c r="A10775" s="3">
        <v>7503025746319</v>
      </c>
      <c r="B10775" t="s">
        <v>9401</v>
      </c>
      <c r="C10775" s="2">
        <v>13</v>
      </c>
      <c r="D10775" s="1">
        <v>15.666665999999999</v>
      </c>
      <c r="E10775" s="1">
        <v>203.66665800000001</v>
      </c>
    </row>
    <row r="10776" spans="1:5" x14ac:dyDescent="0.25">
      <c r="A10776" s="3">
        <v>844518017910</v>
      </c>
      <c r="B10776" t="s">
        <v>9216</v>
      </c>
      <c r="C10776" s="2">
        <v>13</v>
      </c>
      <c r="D10776" s="1">
        <v>15.5</v>
      </c>
      <c r="E10776" s="1">
        <v>201.5</v>
      </c>
    </row>
    <row r="10777" spans="1:5" x14ac:dyDescent="0.25">
      <c r="A10777" s="3">
        <v>7509546061931</v>
      </c>
      <c r="B10777" t="s">
        <v>9344</v>
      </c>
      <c r="C10777" s="2">
        <v>13</v>
      </c>
      <c r="D10777" s="1">
        <v>15.5</v>
      </c>
      <c r="E10777" s="1">
        <v>201.5</v>
      </c>
    </row>
    <row r="10778" spans="1:5" x14ac:dyDescent="0.25">
      <c r="A10778" s="3">
        <v>7506161218672</v>
      </c>
      <c r="B10778" t="s">
        <v>9407</v>
      </c>
      <c r="C10778" s="2">
        <v>13</v>
      </c>
      <c r="D10778" s="1">
        <v>15.5</v>
      </c>
      <c r="E10778" s="1">
        <v>201.5</v>
      </c>
    </row>
    <row r="10779" spans="1:5" x14ac:dyDescent="0.25">
      <c r="A10779" s="3">
        <v>844518018917</v>
      </c>
      <c r="B10779" t="s">
        <v>9216</v>
      </c>
      <c r="C10779" s="2">
        <v>13</v>
      </c>
      <c r="D10779" s="1">
        <v>15.5</v>
      </c>
      <c r="E10779" s="1">
        <v>201.5</v>
      </c>
    </row>
    <row r="10780" spans="1:5" x14ac:dyDescent="0.25">
      <c r="A10780" s="3">
        <v>7501370230019</v>
      </c>
      <c r="B10780" t="s">
        <v>9321</v>
      </c>
      <c r="C10780" s="2">
        <v>13</v>
      </c>
      <c r="D10780" s="1">
        <v>15.423076</v>
      </c>
      <c r="E10780" s="1">
        <v>200.499988</v>
      </c>
    </row>
    <row r="10781" spans="1:5" x14ac:dyDescent="0.25">
      <c r="A10781" s="3">
        <v>7501111100755</v>
      </c>
      <c r="B10781" t="s">
        <v>9293</v>
      </c>
      <c r="C10781" s="2">
        <v>13</v>
      </c>
      <c r="D10781" s="1">
        <v>15</v>
      </c>
      <c r="E10781" s="1">
        <v>195</v>
      </c>
    </row>
    <row r="10782" spans="1:5" x14ac:dyDescent="0.25">
      <c r="A10782" s="3">
        <v>682158003746</v>
      </c>
      <c r="B10782" t="s">
        <v>9216</v>
      </c>
      <c r="C10782" s="2">
        <v>13</v>
      </c>
      <c r="D10782" s="1">
        <v>15</v>
      </c>
      <c r="E10782" s="1">
        <v>195</v>
      </c>
    </row>
    <row r="10783" spans="1:5" x14ac:dyDescent="0.25">
      <c r="A10783" s="3">
        <v>682158011697</v>
      </c>
      <c r="B10783" t="s">
        <v>9216</v>
      </c>
      <c r="C10783" s="2">
        <v>13</v>
      </c>
      <c r="D10783" s="1">
        <v>15</v>
      </c>
      <c r="E10783" s="1">
        <v>195</v>
      </c>
    </row>
    <row r="10784" spans="1:5" x14ac:dyDescent="0.25">
      <c r="A10784" s="3">
        <v>7501361110092</v>
      </c>
      <c r="B10784" t="s">
        <v>9364</v>
      </c>
      <c r="C10784" s="2">
        <v>13</v>
      </c>
      <c r="D10784" s="1">
        <v>15</v>
      </c>
      <c r="E10784" s="1">
        <v>195</v>
      </c>
    </row>
    <row r="10785" spans="1:5" x14ac:dyDescent="0.25">
      <c r="A10785" s="3">
        <v>751214641892</v>
      </c>
      <c r="B10785" t="s">
        <v>9216</v>
      </c>
      <c r="C10785" s="2">
        <v>13</v>
      </c>
      <c r="D10785" s="1">
        <v>15</v>
      </c>
      <c r="E10785" s="1">
        <v>195</v>
      </c>
    </row>
    <row r="10786" spans="1:5" x14ac:dyDescent="0.25">
      <c r="A10786" s="3">
        <v>751214499783</v>
      </c>
      <c r="B10786" t="s">
        <v>9216</v>
      </c>
      <c r="C10786" s="2">
        <v>13</v>
      </c>
      <c r="D10786" s="1">
        <v>15</v>
      </c>
      <c r="E10786" s="1">
        <v>195</v>
      </c>
    </row>
    <row r="10787" spans="1:5" x14ac:dyDescent="0.25">
      <c r="A10787" s="3">
        <v>7501077509432</v>
      </c>
      <c r="B10787" t="s">
        <v>9353</v>
      </c>
      <c r="C10787" s="2">
        <v>13</v>
      </c>
      <c r="D10787" s="1">
        <v>14.692307</v>
      </c>
      <c r="E10787" s="1">
        <v>190.99999099999999</v>
      </c>
    </row>
    <row r="10788" spans="1:5" x14ac:dyDescent="0.25">
      <c r="A10788" s="3">
        <v>756846</v>
      </c>
      <c r="B10788" t="s">
        <v>5847</v>
      </c>
      <c r="C10788" s="2">
        <v>13</v>
      </c>
      <c r="D10788" s="1">
        <v>14.52459</v>
      </c>
      <c r="E10788" s="1">
        <v>188.81967</v>
      </c>
    </row>
    <row r="10789" spans="1:5" x14ac:dyDescent="0.25">
      <c r="A10789" s="3">
        <v>7501015207413</v>
      </c>
      <c r="B10789" t="s">
        <v>9276</v>
      </c>
      <c r="C10789" s="2">
        <v>13</v>
      </c>
      <c r="D10789" s="1">
        <v>14.375</v>
      </c>
      <c r="E10789" s="1">
        <v>186.875</v>
      </c>
    </row>
    <row r="10790" spans="1:5" x14ac:dyDescent="0.25">
      <c r="A10790" s="3">
        <v>7501073842670</v>
      </c>
      <c r="B10790" t="s">
        <v>9254</v>
      </c>
      <c r="C10790" s="2">
        <v>13</v>
      </c>
      <c r="D10790" s="1">
        <v>14</v>
      </c>
      <c r="E10790" s="1">
        <v>182</v>
      </c>
    </row>
    <row r="10791" spans="1:5" x14ac:dyDescent="0.25">
      <c r="A10791" s="3">
        <v>7501023108856</v>
      </c>
      <c r="B10791" t="s">
        <v>9392</v>
      </c>
      <c r="C10791" s="2">
        <v>13</v>
      </c>
      <c r="D10791" s="1">
        <v>14</v>
      </c>
      <c r="E10791" s="1">
        <v>182</v>
      </c>
    </row>
    <row r="10792" spans="1:5" x14ac:dyDescent="0.25">
      <c r="A10792" s="3">
        <v>7503000437621</v>
      </c>
      <c r="B10792" t="s">
        <v>9367</v>
      </c>
      <c r="C10792" s="2">
        <v>13</v>
      </c>
      <c r="D10792" s="1">
        <v>13.8</v>
      </c>
      <c r="E10792" s="1">
        <v>179.4</v>
      </c>
    </row>
    <row r="10793" spans="1:5" x14ac:dyDescent="0.25">
      <c r="A10793" s="3">
        <v>7501006713299</v>
      </c>
      <c r="B10793" t="s">
        <v>9404</v>
      </c>
      <c r="C10793" s="2">
        <v>13</v>
      </c>
      <c r="D10793" s="1">
        <v>13.771428</v>
      </c>
      <c r="E10793" s="1">
        <v>179.02856399999999</v>
      </c>
    </row>
    <row r="10794" spans="1:5" x14ac:dyDescent="0.25">
      <c r="A10794" s="3">
        <v>7501008739617</v>
      </c>
      <c r="B10794" t="s">
        <v>9252</v>
      </c>
      <c r="C10794" s="2">
        <v>13</v>
      </c>
      <c r="D10794" s="1">
        <v>13.666665999999999</v>
      </c>
      <c r="E10794" s="1">
        <v>177.66665800000001</v>
      </c>
    </row>
    <row r="10795" spans="1:5" x14ac:dyDescent="0.25">
      <c r="A10795" s="3">
        <v>751214610478</v>
      </c>
      <c r="B10795" t="s">
        <v>9216</v>
      </c>
      <c r="C10795" s="2">
        <v>13</v>
      </c>
      <c r="D10795" s="1">
        <v>13.5</v>
      </c>
      <c r="E10795" s="1">
        <v>175.5</v>
      </c>
    </row>
    <row r="10796" spans="1:5" x14ac:dyDescent="0.25">
      <c r="A10796" s="3">
        <v>751214474650</v>
      </c>
      <c r="B10796" t="s">
        <v>9216</v>
      </c>
      <c r="C10796" s="2">
        <v>13</v>
      </c>
      <c r="D10796" s="1">
        <v>13.5</v>
      </c>
      <c r="E10796" s="1">
        <v>175.5</v>
      </c>
    </row>
    <row r="10797" spans="1:5" x14ac:dyDescent="0.25">
      <c r="A10797" s="3">
        <v>7501035903623</v>
      </c>
      <c r="B10797" t="s">
        <v>9328</v>
      </c>
      <c r="C10797" s="2">
        <v>13</v>
      </c>
      <c r="D10797" s="1">
        <v>13.5</v>
      </c>
      <c r="E10797" s="1">
        <v>175.5</v>
      </c>
    </row>
    <row r="10798" spans="1:5" x14ac:dyDescent="0.25">
      <c r="A10798" s="3">
        <v>7501006713312</v>
      </c>
      <c r="B10798" t="s">
        <v>9404</v>
      </c>
      <c r="C10798" s="2">
        <v>13</v>
      </c>
      <c r="D10798" s="1">
        <v>13.481818000000001</v>
      </c>
      <c r="E10798" s="1">
        <v>175.263634</v>
      </c>
    </row>
    <row r="10799" spans="1:5" x14ac:dyDescent="0.25">
      <c r="A10799" s="3">
        <v>759684151149</v>
      </c>
      <c r="B10799" t="s">
        <v>9294</v>
      </c>
      <c r="C10799" s="2">
        <v>13</v>
      </c>
      <c r="D10799" s="1">
        <v>13.272727</v>
      </c>
      <c r="E10799" s="1">
        <v>172.54545100000001</v>
      </c>
    </row>
    <row r="10800" spans="1:5" x14ac:dyDescent="0.25">
      <c r="A10800" s="3">
        <v>759684151132</v>
      </c>
      <c r="B10800" t="s">
        <v>9294</v>
      </c>
      <c r="C10800" s="2">
        <v>13</v>
      </c>
      <c r="D10800" s="1">
        <v>13.166665999999999</v>
      </c>
      <c r="E10800" s="1">
        <v>171.16665800000001</v>
      </c>
    </row>
    <row r="10801" spans="1:5" x14ac:dyDescent="0.25">
      <c r="A10801" s="3">
        <v>7503025905013</v>
      </c>
      <c r="B10801" t="s">
        <v>8979</v>
      </c>
      <c r="C10801" s="2">
        <v>13</v>
      </c>
      <c r="D10801" s="1">
        <v>13</v>
      </c>
      <c r="E10801" s="1">
        <v>169</v>
      </c>
    </row>
    <row r="10802" spans="1:5" x14ac:dyDescent="0.25">
      <c r="A10802" s="3">
        <v>39800064738</v>
      </c>
      <c r="B10802" t="s">
        <v>8979</v>
      </c>
      <c r="C10802" s="2">
        <v>13</v>
      </c>
      <c r="D10802" s="1">
        <v>13</v>
      </c>
      <c r="E10802" s="1">
        <v>169</v>
      </c>
    </row>
    <row r="10803" spans="1:5" x14ac:dyDescent="0.25">
      <c r="A10803" s="3">
        <v>7501030430278</v>
      </c>
      <c r="B10803" t="s">
        <v>9242</v>
      </c>
      <c r="C10803" s="2">
        <v>13</v>
      </c>
      <c r="D10803" s="1">
        <v>13</v>
      </c>
      <c r="E10803" s="1">
        <v>169</v>
      </c>
    </row>
    <row r="10804" spans="1:5" x14ac:dyDescent="0.25">
      <c r="A10804" s="3">
        <v>7503008151222</v>
      </c>
      <c r="B10804" t="s">
        <v>9306</v>
      </c>
      <c r="C10804" s="2">
        <v>13</v>
      </c>
      <c r="D10804" s="1">
        <v>13</v>
      </c>
      <c r="E10804" s="1">
        <v>169</v>
      </c>
    </row>
    <row r="10805" spans="1:5" x14ac:dyDescent="0.25">
      <c r="A10805" s="3">
        <v>7509546016948</v>
      </c>
      <c r="B10805" t="s">
        <v>9341</v>
      </c>
      <c r="C10805" s="2">
        <v>13</v>
      </c>
      <c r="D10805" s="1">
        <v>13</v>
      </c>
      <c r="E10805" s="1">
        <v>169</v>
      </c>
    </row>
    <row r="10806" spans="1:5" x14ac:dyDescent="0.25">
      <c r="A10806" s="3">
        <v>17511301404221</v>
      </c>
      <c r="B10806" t="s">
        <v>9385</v>
      </c>
      <c r="C10806" s="2">
        <v>13</v>
      </c>
      <c r="D10806" s="1">
        <v>13</v>
      </c>
      <c r="E10806" s="1">
        <v>169</v>
      </c>
    </row>
    <row r="10807" spans="1:5" x14ac:dyDescent="0.25">
      <c r="A10807" s="3">
        <v>759684151194</v>
      </c>
      <c r="B10807" t="s">
        <v>9294</v>
      </c>
      <c r="C10807" s="2">
        <v>13</v>
      </c>
      <c r="D10807" s="1">
        <v>13</v>
      </c>
      <c r="E10807" s="1">
        <v>169</v>
      </c>
    </row>
    <row r="10808" spans="1:5" x14ac:dyDescent="0.25">
      <c r="A10808" s="3">
        <v>2771</v>
      </c>
      <c r="B10808" t="s">
        <v>9337</v>
      </c>
      <c r="C10808" s="2">
        <v>13</v>
      </c>
      <c r="D10808" s="1">
        <v>12.791665999999999</v>
      </c>
      <c r="E10808" s="1">
        <v>166.29165800000001</v>
      </c>
    </row>
    <row r="10809" spans="1:5" x14ac:dyDescent="0.25">
      <c r="A10809" s="3">
        <v>7508304296790</v>
      </c>
      <c r="B10809" t="s">
        <v>9205</v>
      </c>
      <c r="C10809" s="2">
        <v>13</v>
      </c>
      <c r="D10809" s="1">
        <v>12.76923</v>
      </c>
      <c r="E10809" s="1">
        <v>165.99999</v>
      </c>
    </row>
    <row r="10810" spans="1:5" x14ac:dyDescent="0.25">
      <c r="A10810" s="3">
        <v>7503011960002</v>
      </c>
      <c r="B10810" t="s">
        <v>9405</v>
      </c>
      <c r="C10810" s="2">
        <v>13</v>
      </c>
      <c r="D10810" s="1">
        <v>12.5</v>
      </c>
      <c r="E10810" s="1">
        <v>162.5</v>
      </c>
    </row>
    <row r="10811" spans="1:5" x14ac:dyDescent="0.25">
      <c r="A10811" s="3">
        <v>7503000437065</v>
      </c>
      <c r="B10811" t="s">
        <v>9411</v>
      </c>
      <c r="C10811" s="2">
        <v>13</v>
      </c>
      <c r="D10811" s="1">
        <v>12.230769</v>
      </c>
      <c r="E10811" s="1">
        <v>158.99999700000001</v>
      </c>
    </row>
    <row r="10812" spans="1:5" x14ac:dyDescent="0.25">
      <c r="A10812" s="3">
        <v>7501071905285</v>
      </c>
      <c r="B10812" t="s">
        <v>9312</v>
      </c>
      <c r="C10812" s="2">
        <v>13</v>
      </c>
      <c r="D10812" s="1">
        <v>12.115384000000001</v>
      </c>
      <c r="E10812" s="1">
        <v>157.49999199999999</v>
      </c>
    </row>
    <row r="10813" spans="1:5" x14ac:dyDescent="0.25">
      <c r="A10813" s="3">
        <v>7500810002643</v>
      </c>
      <c r="B10813" t="s">
        <v>9251</v>
      </c>
      <c r="C10813" s="2">
        <v>13</v>
      </c>
      <c r="D10813" s="1">
        <v>12</v>
      </c>
      <c r="E10813" s="1">
        <v>156</v>
      </c>
    </row>
    <row r="10814" spans="1:5" x14ac:dyDescent="0.25">
      <c r="A10814" s="3">
        <v>7501055352548</v>
      </c>
      <c r="B10814" t="s">
        <v>9268</v>
      </c>
      <c r="C10814" s="2">
        <v>13</v>
      </c>
      <c r="D10814" s="1">
        <v>12</v>
      </c>
      <c r="E10814" s="1">
        <v>156</v>
      </c>
    </row>
    <row r="10815" spans="1:5" x14ac:dyDescent="0.25">
      <c r="A10815" s="3">
        <v>7501026008115</v>
      </c>
      <c r="B10815" t="s">
        <v>9282</v>
      </c>
      <c r="C10815" s="2">
        <v>13</v>
      </c>
      <c r="D10815" s="1">
        <v>12</v>
      </c>
      <c r="E10815" s="1">
        <v>156</v>
      </c>
    </row>
    <row r="10816" spans="1:5" x14ac:dyDescent="0.25">
      <c r="A10816" s="3">
        <v>7500478004317</v>
      </c>
      <c r="B10816" t="s">
        <v>9354</v>
      </c>
      <c r="C10816" s="2">
        <v>13</v>
      </c>
      <c r="D10816" s="1">
        <v>12</v>
      </c>
      <c r="E10816" s="1">
        <v>156</v>
      </c>
    </row>
    <row r="10817" spans="1:5" x14ac:dyDescent="0.25">
      <c r="A10817" s="3">
        <v>751214632777</v>
      </c>
      <c r="B10817" t="s">
        <v>9216</v>
      </c>
      <c r="C10817" s="2">
        <v>13</v>
      </c>
      <c r="D10817" s="1">
        <v>12</v>
      </c>
      <c r="E10817" s="1">
        <v>156</v>
      </c>
    </row>
    <row r="10818" spans="1:5" x14ac:dyDescent="0.25">
      <c r="A10818" s="3">
        <v>7502271911472</v>
      </c>
      <c r="B10818" t="s">
        <v>9388</v>
      </c>
      <c r="C10818" s="2">
        <v>13</v>
      </c>
      <c r="D10818" s="1">
        <v>11.875</v>
      </c>
      <c r="E10818" s="1">
        <v>154.375</v>
      </c>
    </row>
    <row r="10819" spans="1:5" x14ac:dyDescent="0.25">
      <c r="A10819" s="3">
        <v>7506242801960</v>
      </c>
      <c r="B10819" t="s">
        <v>9264</v>
      </c>
      <c r="C10819" s="2">
        <v>13</v>
      </c>
      <c r="D10819" s="1">
        <v>11.68</v>
      </c>
      <c r="E10819" s="1">
        <v>151.84</v>
      </c>
    </row>
    <row r="10820" spans="1:5" x14ac:dyDescent="0.25">
      <c r="A10820" s="3">
        <v>757528039080</v>
      </c>
      <c r="B10820" t="s">
        <v>9358</v>
      </c>
      <c r="C10820" s="2">
        <v>13</v>
      </c>
      <c r="D10820" s="1">
        <v>11.583333</v>
      </c>
      <c r="E10820" s="1">
        <v>150.58332899999999</v>
      </c>
    </row>
    <row r="10821" spans="1:5" x14ac:dyDescent="0.25">
      <c r="A10821" s="3">
        <v>7501026007101</v>
      </c>
      <c r="B10821" t="s">
        <v>9418</v>
      </c>
      <c r="C10821" s="2">
        <v>13</v>
      </c>
      <c r="D10821" s="1">
        <v>11.545453999999999</v>
      </c>
      <c r="E10821" s="1">
        <v>150.090902</v>
      </c>
    </row>
    <row r="10822" spans="1:5" x14ac:dyDescent="0.25">
      <c r="A10822" s="3">
        <v>7501199420110</v>
      </c>
      <c r="B10822" t="s">
        <v>9284</v>
      </c>
      <c r="C10822" s="2">
        <v>13</v>
      </c>
      <c r="D10822" s="1">
        <v>11.5</v>
      </c>
      <c r="E10822" s="1">
        <v>149.5</v>
      </c>
    </row>
    <row r="10823" spans="1:5" x14ac:dyDescent="0.25">
      <c r="A10823" s="3">
        <v>840004029085</v>
      </c>
      <c r="B10823" t="s">
        <v>9338</v>
      </c>
      <c r="C10823" s="2">
        <v>13</v>
      </c>
      <c r="D10823" s="1">
        <v>11.5</v>
      </c>
      <c r="E10823" s="1">
        <v>149.5</v>
      </c>
    </row>
    <row r="10824" spans="1:5" x14ac:dyDescent="0.25">
      <c r="A10824" s="3">
        <v>7501022105207</v>
      </c>
      <c r="B10824" t="s">
        <v>9359</v>
      </c>
      <c r="C10824" s="2">
        <v>13</v>
      </c>
      <c r="D10824" s="1">
        <v>11.5</v>
      </c>
      <c r="E10824" s="1">
        <v>149.5</v>
      </c>
    </row>
    <row r="10825" spans="1:5" x14ac:dyDescent="0.25">
      <c r="A10825" s="3">
        <v>757528039127</v>
      </c>
      <c r="B10825" t="s">
        <v>9432</v>
      </c>
      <c r="C10825" s="2">
        <v>13</v>
      </c>
      <c r="D10825" s="1">
        <v>11.363636</v>
      </c>
      <c r="E10825" s="1">
        <v>147.72726800000001</v>
      </c>
    </row>
    <row r="10826" spans="1:5" x14ac:dyDescent="0.25">
      <c r="A10826" s="3">
        <v>7506195153628</v>
      </c>
      <c r="B10826" t="s">
        <v>9206</v>
      </c>
      <c r="C10826" s="2">
        <v>13</v>
      </c>
      <c r="D10826" s="1">
        <v>11.357142</v>
      </c>
      <c r="E10826" s="1">
        <v>147.64284599999999</v>
      </c>
    </row>
    <row r="10827" spans="1:5" x14ac:dyDescent="0.25">
      <c r="A10827" s="3">
        <v>604606002231</v>
      </c>
      <c r="B10827" t="s">
        <v>9301</v>
      </c>
      <c r="C10827" s="2">
        <v>13</v>
      </c>
      <c r="D10827" s="1">
        <v>11.136362999999999</v>
      </c>
      <c r="E10827" s="1">
        <v>144.772719</v>
      </c>
    </row>
    <row r="10828" spans="1:5" x14ac:dyDescent="0.25">
      <c r="A10828" s="3">
        <v>7501013109528</v>
      </c>
      <c r="B10828" t="s">
        <v>9220</v>
      </c>
      <c r="C10828" s="2">
        <v>13</v>
      </c>
      <c r="D10828" s="1">
        <v>11.038461</v>
      </c>
      <c r="E10828" s="1">
        <v>143.49999299999999</v>
      </c>
    </row>
    <row r="10829" spans="1:5" x14ac:dyDescent="0.25">
      <c r="A10829" s="3">
        <v>7501058614315</v>
      </c>
      <c r="B10829" t="s">
        <v>9247</v>
      </c>
      <c r="C10829" s="2">
        <v>13</v>
      </c>
      <c r="D10829" s="1">
        <v>11</v>
      </c>
      <c r="E10829" s="1">
        <v>143</v>
      </c>
    </row>
    <row r="10830" spans="1:5" x14ac:dyDescent="0.25">
      <c r="A10830" s="3">
        <v>602760000339</v>
      </c>
      <c r="B10830" t="s">
        <v>9158</v>
      </c>
      <c r="C10830" s="2">
        <v>13</v>
      </c>
      <c r="D10830" s="1">
        <v>10.875</v>
      </c>
      <c r="E10830" s="1">
        <v>141.375</v>
      </c>
    </row>
    <row r="10831" spans="1:5" x14ac:dyDescent="0.25">
      <c r="A10831" s="3">
        <v>7501023116769</v>
      </c>
      <c r="B10831" t="s">
        <v>9378</v>
      </c>
      <c r="C10831" s="2">
        <v>13</v>
      </c>
      <c r="D10831" s="1">
        <v>10.15</v>
      </c>
      <c r="E10831" s="1">
        <v>131.94999999999999</v>
      </c>
    </row>
    <row r="10832" spans="1:5" x14ac:dyDescent="0.25">
      <c r="A10832" s="3">
        <v>7501008712443</v>
      </c>
      <c r="B10832" t="s">
        <v>9272</v>
      </c>
      <c r="C10832" s="2">
        <v>13</v>
      </c>
      <c r="D10832" s="1">
        <v>10</v>
      </c>
      <c r="E10832" s="1">
        <v>130</v>
      </c>
    </row>
    <row r="10833" spans="1:5" x14ac:dyDescent="0.25">
      <c r="A10833" s="3">
        <v>7501022013458</v>
      </c>
      <c r="B10833" t="s">
        <v>9288</v>
      </c>
      <c r="C10833" s="2">
        <v>13</v>
      </c>
      <c r="D10833" s="1">
        <v>10</v>
      </c>
      <c r="E10833" s="1">
        <v>130</v>
      </c>
    </row>
    <row r="10834" spans="1:5" x14ac:dyDescent="0.25">
      <c r="A10834" s="3">
        <v>757528038779</v>
      </c>
      <c r="B10834" t="s">
        <v>9289</v>
      </c>
      <c r="C10834" s="2">
        <v>13</v>
      </c>
      <c r="D10834" s="1">
        <v>10</v>
      </c>
      <c r="E10834" s="1">
        <v>130</v>
      </c>
    </row>
    <row r="10835" spans="1:5" x14ac:dyDescent="0.25">
      <c r="A10835" s="3">
        <v>7503018544595</v>
      </c>
      <c r="B10835" t="s">
        <v>9317</v>
      </c>
      <c r="C10835" s="2">
        <v>13</v>
      </c>
      <c r="D10835" s="1">
        <v>10</v>
      </c>
      <c r="E10835" s="1">
        <v>130</v>
      </c>
    </row>
    <row r="10836" spans="1:5" x14ac:dyDescent="0.25">
      <c r="A10836" s="3">
        <v>7501055354313</v>
      </c>
      <c r="B10836" t="s">
        <v>9225</v>
      </c>
      <c r="C10836" s="2">
        <v>13</v>
      </c>
      <c r="D10836" s="1">
        <v>9.5</v>
      </c>
      <c r="E10836" s="1">
        <v>123.5</v>
      </c>
    </row>
    <row r="10837" spans="1:5" x14ac:dyDescent="0.25">
      <c r="A10837" s="3">
        <v>602760000520</v>
      </c>
      <c r="B10837" t="s">
        <v>9158</v>
      </c>
      <c r="C10837" s="2">
        <v>13</v>
      </c>
      <c r="D10837" s="1">
        <v>9.3181809999999992</v>
      </c>
      <c r="E10837" s="1">
        <v>121.136353</v>
      </c>
    </row>
    <row r="10838" spans="1:5" x14ac:dyDescent="0.25">
      <c r="A10838" s="3">
        <v>7501000166923</v>
      </c>
      <c r="B10838" t="s">
        <v>9366</v>
      </c>
      <c r="C10838" s="2">
        <v>13</v>
      </c>
      <c r="D10838" s="1">
        <v>9.25</v>
      </c>
      <c r="E10838" s="1">
        <v>120.25</v>
      </c>
    </row>
    <row r="10839" spans="1:5" x14ac:dyDescent="0.25">
      <c r="A10839" s="3">
        <v>7506242802066</v>
      </c>
      <c r="B10839" t="s">
        <v>9264</v>
      </c>
      <c r="C10839" s="2">
        <v>13</v>
      </c>
      <c r="D10839" s="1">
        <v>9.1818179999999998</v>
      </c>
      <c r="E10839" s="1">
        <v>119.363634</v>
      </c>
    </row>
    <row r="10840" spans="1:5" x14ac:dyDescent="0.25">
      <c r="A10840" s="3">
        <v>602760002616</v>
      </c>
      <c r="B10840" t="s">
        <v>9264</v>
      </c>
      <c r="C10840" s="2">
        <v>13</v>
      </c>
      <c r="D10840" s="1">
        <v>9.0909089999999999</v>
      </c>
      <c r="E10840" s="1">
        <v>118.181817</v>
      </c>
    </row>
    <row r="10841" spans="1:5" x14ac:dyDescent="0.25">
      <c r="A10841" s="3">
        <v>7502236665099</v>
      </c>
      <c r="B10841" t="s">
        <v>9306</v>
      </c>
      <c r="C10841" s="2">
        <v>13</v>
      </c>
      <c r="D10841" s="1">
        <v>9.0909089999999999</v>
      </c>
      <c r="E10841" s="1">
        <v>118.181817</v>
      </c>
    </row>
    <row r="10842" spans="1:5" x14ac:dyDescent="0.25">
      <c r="A10842" s="3">
        <v>749902000038</v>
      </c>
      <c r="B10842" t="s">
        <v>9214</v>
      </c>
      <c r="C10842" s="2">
        <v>13</v>
      </c>
      <c r="D10842" s="1">
        <v>9</v>
      </c>
      <c r="E10842" s="1">
        <v>117</v>
      </c>
    </row>
    <row r="10843" spans="1:5" x14ac:dyDescent="0.25">
      <c r="A10843" s="3">
        <v>7506129403164</v>
      </c>
      <c r="B10843" t="s">
        <v>9221</v>
      </c>
      <c r="C10843" s="2">
        <v>13</v>
      </c>
      <c r="D10843" s="1">
        <v>8.8461529999999993</v>
      </c>
      <c r="E10843" s="1">
        <v>114.999989</v>
      </c>
    </row>
    <row r="10844" spans="1:5" x14ac:dyDescent="0.25">
      <c r="A10844" s="3">
        <v>7501058713063</v>
      </c>
      <c r="B10844" t="s">
        <v>9200</v>
      </c>
      <c r="C10844" s="2">
        <v>13</v>
      </c>
      <c r="D10844" s="1">
        <v>8.8333329999999997</v>
      </c>
      <c r="E10844" s="1">
        <v>114.83332900000001</v>
      </c>
    </row>
    <row r="10845" spans="1:5" x14ac:dyDescent="0.25">
      <c r="A10845" s="3">
        <v>745819006620</v>
      </c>
      <c r="B10845" t="s">
        <v>9300</v>
      </c>
      <c r="C10845" s="2">
        <v>13</v>
      </c>
      <c r="D10845" s="1">
        <v>8.6538459999999997</v>
      </c>
      <c r="E10845" s="1">
        <v>112.49999800000001</v>
      </c>
    </row>
    <row r="10846" spans="1:5" x14ac:dyDescent="0.25">
      <c r="A10846" s="3">
        <v>7501013109641</v>
      </c>
      <c r="B10846" t="s">
        <v>9220</v>
      </c>
      <c r="C10846" s="2">
        <v>13</v>
      </c>
      <c r="D10846" s="1">
        <v>8.5</v>
      </c>
      <c r="E10846" s="1">
        <v>110.5</v>
      </c>
    </row>
    <row r="10847" spans="1:5" x14ac:dyDescent="0.25">
      <c r="A10847" s="3">
        <v>735257000113</v>
      </c>
      <c r="B10847" t="s">
        <v>9315</v>
      </c>
      <c r="C10847" s="2">
        <v>13</v>
      </c>
      <c r="D10847" s="1">
        <v>8.5</v>
      </c>
      <c r="E10847" s="1">
        <v>110.5</v>
      </c>
    </row>
    <row r="10848" spans="1:5" x14ac:dyDescent="0.25">
      <c r="A10848" s="3">
        <v>7506242801120</v>
      </c>
      <c r="B10848" t="s">
        <v>9420</v>
      </c>
      <c r="C10848" s="2">
        <v>13</v>
      </c>
      <c r="D10848" s="1">
        <v>8.3636359999999996</v>
      </c>
      <c r="E10848" s="1">
        <v>108.727268</v>
      </c>
    </row>
    <row r="10849" spans="1:5" x14ac:dyDescent="0.25">
      <c r="A10849" s="3">
        <v>7501032</v>
      </c>
      <c r="B10849" t="s">
        <v>9332</v>
      </c>
      <c r="C10849" s="2">
        <v>13</v>
      </c>
      <c r="D10849" s="1">
        <v>8.0833329999999997</v>
      </c>
      <c r="E10849" s="1">
        <v>105.08332900000001</v>
      </c>
    </row>
    <row r="10850" spans="1:5" x14ac:dyDescent="0.25">
      <c r="A10850" s="3">
        <v>2010110215636</v>
      </c>
      <c r="B10850" t="s">
        <v>9292</v>
      </c>
      <c r="C10850" s="2">
        <v>13</v>
      </c>
      <c r="D10850" s="1">
        <v>8</v>
      </c>
      <c r="E10850" s="1">
        <v>104</v>
      </c>
    </row>
    <row r="10851" spans="1:5" x14ac:dyDescent="0.25">
      <c r="A10851" s="3">
        <v>7501030471882</v>
      </c>
      <c r="B10851" t="s">
        <v>9347</v>
      </c>
      <c r="C10851" s="2">
        <v>13</v>
      </c>
      <c r="D10851" s="1">
        <v>8</v>
      </c>
      <c r="E10851" s="1">
        <v>104</v>
      </c>
    </row>
    <row r="10852" spans="1:5" x14ac:dyDescent="0.25">
      <c r="A10852" s="3">
        <v>7501032397012</v>
      </c>
      <c r="B10852" t="s">
        <v>9373</v>
      </c>
      <c r="C10852" s="2">
        <v>13</v>
      </c>
      <c r="D10852" s="1">
        <v>7.5</v>
      </c>
      <c r="E10852" s="1">
        <v>97.5</v>
      </c>
    </row>
    <row r="10853" spans="1:5" x14ac:dyDescent="0.25">
      <c r="A10853" s="3">
        <v>2581</v>
      </c>
      <c r="B10853" t="s">
        <v>9222</v>
      </c>
      <c r="C10853" s="2">
        <v>13</v>
      </c>
      <c r="D10853" s="1">
        <v>7.2</v>
      </c>
      <c r="E10853" s="1">
        <v>93.6</v>
      </c>
    </row>
    <row r="10854" spans="1:5" x14ac:dyDescent="0.25">
      <c r="A10854" s="3">
        <v>7501209702250</v>
      </c>
      <c r="B10854" t="s">
        <v>9322</v>
      </c>
      <c r="C10854" s="2">
        <v>13</v>
      </c>
      <c r="D10854" s="1">
        <v>7.2</v>
      </c>
      <c r="E10854" s="1">
        <v>93.6</v>
      </c>
    </row>
    <row r="10855" spans="1:5" x14ac:dyDescent="0.25">
      <c r="A10855" s="3">
        <v>7501209702274</v>
      </c>
      <c r="B10855" t="s">
        <v>9322</v>
      </c>
      <c r="C10855" s="2">
        <v>13</v>
      </c>
      <c r="D10855" s="1">
        <v>7</v>
      </c>
      <c r="E10855" s="1">
        <v>91</v>
      </c>
    </row>
    <row r="10856" spans="1:5" x14ac:dyDescent="0.25">
      <c r="A10856" s="3">
        <v>6920140000231</v>
      </c>
      <c r="B10856" t="s">
        <v>9308</v>
      </c>
      <c r="C10856" s="2">
        <v>13</v>
      </c>
      <c r="D10856" s="1">
        <v>6.8513510000000002</v>
      </c>
      <c r="E10856" s="1">
        <v>89.067563000000007</v>
      </c>
    </row>
    <row r="10857" spans="1:5" x14ac:dyDescent="0.25">
      <c r="A10857" s="3">
        <v>7501059299276</v>
      </c>
      <c r="B10857" t="s">
        <v>9327</v>
      </c>
      <c r="C10857" s="2">
        <v>13</v>
      </c>
      <c r="D10857" s="1">
        <v>6</v>
      </c>
      <c r="E10857" s="1">
        <v>78</v>
      </c>
    </row>
    <row r="10858" spans="1:5" x14ac:dyDescent="0.25">
      <c r="A10858" s="3">
        <v>7501030487999</v>
      </c>
      <c r="B10858" t="s">
        <v>9356</v>
      </c>
      <c r="C10858" s="2">
        <v>13</v>
      </c>
      <c r="D10858" s="1">
        <v>6</v>
      </c>
      <c r="E10858" s="1">
        <v>78</v>
      </c>
    </row>
    <row r="10859" spans="1:5" x14ac:dyDescent="0.25">
      <c r="A10859" s="3">
        <v>7622210361806</v>
      </c>
      <c r="B10859" t="s">
        <v>9408</v>
      </c>
      <c r="C10859" s="2">
        <v>13</v>
      </c>
      <c r="D10859" s="1">
        <v>6</v>
      </c>
      <c r="E10859" s="1">
        <v>78</v>
      </c>
    </row>
    <row r="10860" spans="1:5" x14ac:dyDescent="0.25">
      <c r="A10860" s="3">
        <v>6920140000255</v>
      </c>
      <c r="B10860" t="s">
        <v>9308</v>
      </c>
      <c r="C10860" s="2">
        <v>13</v>
      </c>
      <c r="D10860" s="1">
        <v>5.8863630000000002</v>
      </c>
      <c r="E10860" s="1">
        <v>76.522718999999995</v>
      </c>
    </row>
    <row r="10861" spans="1:5" x14ac:dyDescent="0.25">
      <c r="A10861" s="3">
        <v>706460245998</v>
      </c>
      <c r="B10861" t="s">
        <v>9274</v>
      </c>
      <c r="C10861" s="2">
        <v>13</v>
      </c>
      <c r="D10861" s="1">
        <v>5.6</v>
      </c>
      <c r="E10861" s="1">
        <v>72.8</v>
      </c>
    </row>
    <row r="10862" spans="1:5" x14ac:dyDescent="0.25">
      <c r="A10862" s="3">
        <v>7501011175280</v>
      </c>
      <c r="B10862" t="s">
        <v>9363</v>
      </c>
      <c r="C10862" s="2">
        <v>13</v>
      </c>
      <c r="D10862" s="1">
        <v>5.5</v>
      </c>
      <c r="E10862" s="1">
        <v>71.5</v>
      </c>
    </row>
    <row r="10863" spans="1:5" x14ac:dyDescent="0.25">
      <c r="A10863" s="3">
        <v>7503030374026</v>
      </c>
      <c r="B10863" t="s">
        <v>9253</v>
      </c>
      <c r="C10863" s="2">
        <v>13</v>
      </c>
      <c r="D10863" s="1">
        <v>5</v>
      </c>
      <c r="E10863" s="1">
        <v>65</v>
      </c>
    </row>
    <row r="10864" spans="1:5" x14ac:dyDescent="0.25">
      <c r="A10864" s="3">
        <v>7501018203924</v>
      </c>
      <c r="B10864" t="s">
        <v>9381</v>
      </c>
      <c r="C10864" s="2">
        <v>13</v>
      </c>
      <c r="D10864" s="1">
        <v>5</v>
      </c>
      <c r="E10864" s="1">
        <v>65</v>
      </c>
    </row>
    <row r="10865" spans="1:5" x14ac:dyDescent="0.25">
      <c r="A10865" s="3">
        <v>18804059803</v>
      </c>
      <c r="B10865" t="s">
        <v>9416</v>
      </c>
      <c r="C10865" s="2">
        <v>13</v>
      </c>
      <c r="D10865" s="1">
        <v>5</v>
      </c>
      <c r="E10865" s="1">
        <v>65</v>
      </c>
    </row>
    <row r="10866" spans="1:5" x14ac:dyDescent="0.25">
      <c r="A10866" s="3">
        <v>7501018319175</v>
      </c>
      <c r="B10866" t="s">
        <v>9380</v>
      </c>
      <c r="C10866" s="2">
        <v>13</v>
      </c>
      <c r="D10866" s="1">
        <v>4.5</v>
      </c>
      <c r="E10866" s="1">
        <v>58.5</v>
      </c>
    </row>
    <row r="10867" spans="1:5" x14ac:dyDescent="0.25">
      <c r="A10867" s="3">
        <v>759686291614</v>
      </c>
      <c r="B10867" t="s">
        <v>9234</v>
      </c>
      <c r="C10867" s="2">
        <v>13</v>
      </c>
      <c r="D10867" s="1">
        <v>4.2777770000000004</v>
      </c>
      <c r="E10867" s="1">
        <v>55.611100999999998</v>
      </c>
    </row>
    <row r="10868" spans="1:5" x14ac:dyDescent="0.25">
      <c r="A10868" s="3">
        <v>725181009016</v>
      </c>
      <c r="B10868" t="s">
        <v>9419</v>
      </c>
      <c r="C10868" s="2">
        <v>13</v>
      </c>
      <c r="D10868" s="1">
        <v>4.1923069999999996</v>
      </c>
      <c r="E10868" s="1">
        <v>54.499991000000001</v>
      </c>
    </row>
    <row r="10869" spans="1:5" x14ac:dyDescent="0.25">
      <c r="A10869" s="3">
        <v>7501011162587</v>
      </c>
      <c r="B10869" t="s">
        <v>9326</v>
      </c>
      <c r="C10869" s="2">
        <v>13</v>
      </c>
      <c r="D10869" s="1">
        <v>4</v>
      </c>
      <c r="E10869" s="1">
        <v>52</v>
      </c>
    </row>
    <row r="10870" spans="1:5" x14ac:dyDescent="0.25">
      <c r="A10870" s="3">
        <v>7506105604257</v>
      </c>
      <c r="B10870" t="s">
        <v>9334</v>
      </c>
      <c r="C10870" s="2">
        <v>13</v>
      </c>
      <c r="D10870" s="1">
        <v>4</v>
      </c>
      <c r="E10870" s="1">
        <v>52</v>
      </c>
    </row>
    <row r="10871" spans="1:5" x14ac:dyDescent="0.25">
      <c r="A10871" s="3">
        <v>6920140000019</v>
      </c>
      <c r="B10871" t="s">
        <v>9308</v>
      </c>
      <c r="C10871" s="2">
        <v>13</v>
      </c>
      <c r="D10871" s="1">
        <v>3.8888880000000001</v>
      </c>
      <c r="E10871" s="1">
        <v>50.555543999999998</v>
      </c>
    </row>
    <row r="10872" spans="1:5" x14ac:dyDescent="0.25">
      <c r="A10872" s="3">
        <v>2985</v>
      </c>
      <c r="B10872" t="s">
        <v>9308</v>
      </c>
      <c r="C10872" s="2">
        <v>13</v>
      </c>
      <c r="D10872" s="1">
        <v>3.7083330000000001</v>
      </c>
      <c r="E10872" s="1">
        <v>48.208328999999999</v>
      </c>
    </row>
    <row r="10873" spans="1:5" x14ac:dyDescent="0.25">
      <c r="A10873" s="3">
        <v>7622210255280</v>
      </c>
      <c r="B10873" t="s">
        <v>9290</v>
      </c>
      <c r="C10873" s="2">
        <v>13</v>
      </c>
      <c r="D10873" s="1">
        <v>3.5</v>
      </c>
      <c r="E10873" s="1">
        <v>45.5</v>
      </c>
    </row>
    <row r="10874" spans="1:5" x14ac:dyDescent="0.25">
      <c r="A10874" s="3">
        <v>7501030418726</v>
      </c>
      <c r="B10874" t="s">
        <v>9371</v>
      </c>
      <c r="C10874" s="2">
        <v>13</v>
      </c>
      <c r="D10874" s="1">
        <v>3.5</v>
      </c>
      <c r="E10874" s="1">
        <v>45.5</v>
      </c>
    </row>
    <row r="10875" spans="1:5" x14ac:dyDescent="0.25">
      <c r="A10875" s="3">
        <v>6920140000170</v>
      </c>
      <c r="B10875" t="s">
        <v>9308</v>
      </c>
      <c r="C10875" s="2">
        <v>13</v>
      </c>
      <c r="D10875" s="1">
        <v>3.5</v>
      </c>
      <c r="E10875" s="1">
        <v>45.5</v>
      </c>
    </row>
    <row r="10876" spans="1:5" x14ac:dyDescent="0.25">
      <c r="A10876" s="3">
        <v>7622210953247</v>
      </c>
      <c r="B10876" t="s">
        <v>9427</v>
      </c>
      <c r="C10876" s="2">
        <v>13</v>
      </c>
      <c r="D10876" s="1">
        <v>3.5</v>
      </c>
      <c r="E10876" s="1">
        <v>45.5</v>
      </c>
    </row>
    <row r="10877" spans="1:5" x14ac:dyDescent="0.25">
      <c r="A10877" s="3">
        <v>75043322</v>
      </c>
      <c r="B10877" t="s">
        <v>9402</v>
      </c>
      <c r="C10877" s="2">
        <v>13</v>
      </c>
      <c r="D10877" s="1">
        <v>3.055555</v>
      </c>
      <c r="E10877" s="1">
        <v>39.722214999999998</v>
      </c>
    </row>
    <row r="10878" spans="1:5" x14ac:dyDescent="0.25">
      <c r="A10878" s="3">
        <v>7502226813943</v>
      </c>
      <c r="B10878" t="s">
        <v>9296</v>
      </c>
      <c r="C10878" s="2">
        <v>13</v>
      </c>
      <c r="D10878" s="1">
        <v>3</v>
      </c>
      <c r="E10878" s="1">
        <v>39</v>
      </c>
    </row>
    <row r="10879" spans="1:5" x14ac:dyDescent="0.25">
      <c r="A10879" s="3">
        <v>719886250019</v>
      </c>
      <c r="B10879" t="s">
        <v>9429</v>
      </c>
      <c r="C10879" s="2">
        <v>13</v>
      </c>
      <c r="D10879" s="1">
        <v>3</v>
      </c>
      <c r="E10879" s="1">
        <v>39</v>
      </c>
    </row>
    <row r="10880" spans="1:5" x14ac:dyDescent="0.25">
      <c r="A10880" s="3">
        <v>7501209708160</v>
      </c>
      <c r="B10880" t="s">
        <v>9403</v>
      </c>
      <c r="C10880" s="2">
        <v>13</v>
      </c>
      <c r="D10880" s="1">
        <v>2.8571420000000001</v>
      </c>
      <c r="E10880" s="1">
        <v>37.142845999999999</v>
      </c>
    </row>
    <row r="10881" spans="1:5" x14ac:dyDescent="0.25">
      <c r="A10881" s="3">
        <v>7501000662562</v>
      </c>
      <c r="B10881" t="s">
        <v>9369</v>
      </c>
      <c r="C10881" s="2">
        <v>13</v>
      </c>
      <c r="D10881" s="1">
        <v>2</v>
      </c>
      <c r="E10881" s="1">
        <v>26</v>
      </c>
    </row>
    <row r="10882" spans="1:5" x14ac:dyDescent="0.25">
      <c r="A10882" s="3">
        <v>7506295379126</v>
      </c>
      <c r="B10882" t="s">
        <v>9360</v>
      </c>
      <c r="C10882" s="2">
        <v>13</v>
      </c>
      <c r="D10882" s="1">
        <v>1.5</v>
      </c>
      <c r="E10882" s="1">
        <v>19.5</v>
      </c>
    </row>
    <row r="10883" spans="1:5" x14ac:dyDescent="0.25">
      <c r="A10883" s="3">
        <v>5787</v>
      </c>
      <c r="B10883" t="s">
        <v>9298</v>
      </c>
      <c r="C10883" s="2">
        <v>13</v>
      </c>
      <c r="D10883" s="1">
        <v>1.25</v>
      </c>
      <c r="E10883" s="1">
        <v>16.25</v>
      </c>
    </row>
    <row r="10884" spans="1:5" x14ac:dyDescent="0.25">
      <c r="A10884" s="3">
        <v>7622210428295</v>
      </c>
      <c r="B10884" t="s">
        <v>9281</v>
      </c>
      <c r="C10884" s="2">
        <v>13</v>
      </c>
      <c r="D10884" s="1">
        <v>1</v>
      </c>
      <c r="E10884" s="1">
        <v>13</v>
      </c>
    </row>
    <row r="10885" spans="1:5" x14ac:dyDescent="0.25">
      <c r="A10885" s="3">
        <v>75049430</v>
      </c>
      <c r="B10885" t="s">
        <v>9351</v>
      </c>
      <c r="C10885" s="2">
        <v>13</v>
      </c>
      <c r="D10885" s="1">
        <v>0.91666599999999998</v>
      </c>
      <c r="E10885" s="1">
        <v>11.916658</v>
      </c>
    </row>
    <row r="10886" spans="1:5" x14ac:dyDescent="0.25">
      <c r="A10886" s="3">
        <v>6934</v>
      </c>
      <c r="B10886" t="s">
        <v>9216</v>
      </c>
      <c r="C10886" s="2">
        <v>13</v>
      </c>
      <c r="D10886" s="1">
        <v>0.5</v>
      </c>
      <c r="E10886" s="1">
        <v>6.5</v>
      </c>
    </row>
    <row r="10887" spans="1:5" x14ac:dyDescent="0.25">
      <c r="A10887" s="3">
        <v>2550</v>
      </c>
      <c r="B10887" t="s">
        <v>9438</v>
      </c>
      <c r="C10887" s="2">
        <v>12.984999999999999</v>
      </c>
      <c r="D10887" s="1">
        <v>49</v>
      </c>
      <c r="E10887" s="1">
        <v>636.26499999999999</v>
      </c>
    </row>
    <row r="10888" spans="1:5" x14ac:dyDescent="0.25">
      <c r="A10888" s="3">
        <v>7503000438536</v>
      </c>
      <c r="B10888" t="s">
        <v>9439</v>
      </c>
      <c r="C10888" s="2">
        <v>12.765000000000001</v>
      </c>
      <c r="D10888" s="1">
        <v>5</v>
      </c>
      <c r="E10888" s="1">
        <v>63.825000000000003</v>
      </c>
    </row>
    <row r="10889" spans="1:5" x14ac:dyDescent="0.25">
      <c r="A10889" s="3">
        <v>2627</v>
      </c>
      <c r="B10889" t="s">
        <v>9440</v>
      </c>
      <c r="C10889" s="2">
        <v>12.5</v>
      </c>
      <c r="D10889" s="1">
        <v>39.076923000000001</v>
      </c>
      <c r="E10889" s="1">
        <v>488.46153800000002</v>
      </c>
    </row>
    <row r="10890" spans="1:5" x14ac:dyDescent="0.25">
      <c r="A10890" s="3">
        <v>58897092837</v>
      </c>
      <c r="B10890" t="s">
        <v>9441</v>
      </c>
      <c r="C10890" s="2">
        <v>12.36</v>
      </c>
      <c r="D10890" s="1">
        <v>10.5</v>
      </c>
      <c r="E10890" s="1">
        <v>129.78</v>
      </c>
    </row>
    <row r="10891" spans="1:5" x14ac:dyDescent="0.25">
      <c r="A10891" s="3">
        <v>75554584</v>
      </c>
      <c r="B10891" t="s">
        <v>9442</v>
      </c>
      <c r="C10891" s="2">
        <v>12.31</v>
      </c>
      <c r="D10891" s="1">
        <v>95.914590000000004</v>
      </c>
      <c r="E10891" s="1">
        <v>1180.708603</v>
      </c>
    </row>
    <row r="10892" spans="1:5" x14ac:dyDescent="0.25">
      <c r="A10892" s="3">
        <v>1001</v>
      </c>
      <c r="B10892" t="s">
        <v>9443</v>
      </c>
      <c r="C10892" s="2">
        <v>12.035</v>
      </c>
      <c r="D10892" s="1">
        <v>24.538461000000002</v>
      </c>
      <c r="E10892" s="1">
        <v>295.32037800000001</v>
      </c>
    </row>
    <row r="10893" spans="1:5" x14ac:dyDescent="0.25">
      <c r="A10893" s="3">
        <v>750175111017</v>
      </c>
      <c r="B10893" t="s">
        <v>9684</v>
      </c>
      <c r="C10893" s="2">
        <v>12</v>
      </c>
      <c r="D10893" s="1">
        <v>352.40908999999999</v>
      </c>
      <c r="E10893" s="1">
        <v>4228.9090800000004</v>
      </c>
    </row>
    <row r="10894" spans="1:5" x14ac:dyDescent="0.25">
      <c r="A10894" s="3">
        <v>7501048840403</v>
      </c>
      <c r="B10894" t="s">
        <v>9628</v>
      </c>
      <c r="C10894" s="2">
        <v>12</v>
      </c>
      <c r="D10894" s="1">
        <v>328.68181800000002</v>
      </c>
      <c r="E10894" s="1">
        <v>3944.1818159999998</v>
      </c>
    </row>
    <row r="10895" spans="1:5" x14ac:dyDescent="0.25">
      <c r="A10895" s="3">
        <v>7501080900639</v>
      </c>
      <c r="B10895" t="s">
        <v>9452</v>
      </c>
      <c r="C10895" s="2">
        <v>12</v>
      </c>
      <c r="D10895" s="1">
        <v>260</v>
      </c>
      <c r="E10895" s="1">
        <v>3120</v>
      </c>
    </row>
    <row r="10896" spans="1:5" x14ac:dyDescent="0.25">
      <c r="A10896" s="3">
        <v>681131077705</v>
      </c>
      <c r="B10896" t="s">
        <v>9506</v>
      </c>
      <c r="C10896" s="2">
        <v>12</v>
      </c>
      <c r="D10896" s="1">
        <v>244.75</v>
      </c>
      <c r="E10896" s="1">
        <v>2937</v>
      </c>
    </row>
    <row r="10897" spans="1:5" x14ac:dyDescent="0.25">
      <c r="A10897" s="3">
        <v>13117032451</v>
      </c>
      <c r="B10897" t="s">
        <v>9760</v>
      </c>
      <c r="C10897" s="2">
        <v>12</v>
      </c>
      <c r="D10897" s="1">
        <v>243.33333300000001</v>
      </c>
      <c r="E10897" s="1">
        <v>2919.999996</v>
      </c>
    </row>
    <row r="10898" spans="1:5" x14ac:dyDescent="0.25">
      <c r="A10898" s="3">
        <v>17</v>
      </c>
      <c r="B10898" t="s">
        <v>9766</v>
      </c>
      <c r="C10898" s="2">
        <v>12</v>
      </c>
      <c r="D10898" s="1">
        <v>202.33333300000001</v>
      </c>
      <c r="E10898" s="1">
        <v>2427.999996</v>
      </c>
    </row>
    <row r="10899" spans="1:5" x14ac:dyDescent="0.25">
      <c r="A10899" s="3">
        <v>7506425633029</v>
      </c>
      <c r="B10899" t="s">
        <v>9599</v>
      </c>
      <c r="C10899" s="2">
        <v>12</v>
      </c>
      <c r="D10899" s="1">
        <v>200</v>
      </c>
      <c r="E10899" s="1">
        <v>2400</v>
      </c>
    </row>
    <row r="10900" spans="1:5" x14ac:dyDescent="0.25">
      <c r="A10900" s="3">
        <v>7506425607020</v>
      </c>
      <c r="B10900" t="s">
        <v>9503</v>
      </c>
      <c r="C10900" s="2">
        <v>12</v>
      </c>
      <c r="D10900" s="1">
        <v>171.1</v>
      </c>
      <c r="E10900" s="1">
        <v>2053.1999999999998</v>
      </c>
    </row>
    <row r="10901" spans="1:5" x14ac:dyDescent="0.25">
      <c r="A10901" s="3">
        <v>2636</v>
      </c>
      <c r="B10901" t="s">
        <v>9579</v>
      </c>
      <c r="C10901" s="2">
        <v>12</v>
      </c>
      <c r="D10901" s="1">
        <v>165</v>
      </c>
      <c r="E10901" s="1">
        <v>1980</v>
      </c>
    </row>
    <row r="10902" spans="1:5" x14ac:dyDescent="0.25">
      <c r="A10902" s="3">
        <v>2888</v>
      </c>
      <c r="B10902" t="s">
        <v>9705</v>
      </c>
      <c r="C10902" s="2">
        <v>12</v>
      </c>
      <c r="D10902" s="1">
        <v>156.66666599999999</v>
      </c>
      <c r="E10902" s="1">
        <v>1879.999992</v>
      </c>
    </row>
    <row r="10903" spans="1:5" x14ac:dyDescent="0.25">
      <c r="A10903" s="3">
        <v>7501003305848</v>
      </c>
      <c r="B10903" t="s">
        <v>9498</v>
      </c>
      <c r="C10903" s="2">
        <v>12</v>
      </c>
      <c r="D10903" s="1">
        <v>148.41666599999999</v>
      </c>
      <c r="E10903" s="1">
        <v>1780.999992</v>
      </c>
    </row>
    <row r="10904" spans="1:5" x14ac:dyDescent="0.25">
      <c r="A10904" s="3">
        <v>7501035010116</v>
      </c>
      <c r="B10904" t="s">
        <v>9608</v>
      </c>
      <c r="C10904" s="2">
        <v>12</v>
      </c>
      <c r="D10904" s="1">
        <v>143</v>
      </c>
      <c r="E10904" s="1">
        <v>1716</v>
      </c>
    </row>
    <row r="10905" spans="1:5" x14ac:dyDescent="0.25">
      <c r="A10905" s="3">
        <v>8000500145982</v>
      </c>
      <c r="B10905" t="s">
        <v>9692</v>
      </c>
      <c r="C10905" s="2">
        <v>12</v>
      </c>
      <c r="D10905" s="1">
        <v>137.09090900000001</v>
      </c>
      <c r="E10905" s="1">
        <v>1645.0909079999999</v>
      </c>
    </row>
    <row r="10906" spans="1:5" x14ac:dyDescent="0.25">
      <c r="A10906" s="3">
        <v>82000747345</v>
      </c>
      <c r="B10906" t="s">
        <v>9516</v>
      </c>
      <c r="C10906" s="2">
        <v>12</v>
      </c>
      <c r="D10906" s="1">
        <v>134.18181799999999</v>
      </c>
      <c r="E10906" s="1">
        <v>1610.181816</v>
      </c>
    </row>
    <row r="10907" spans="1:5" x14ac:dyDescent="0.25">
      <c r="A10907" s="3">
        <v>884912150011</v>
      </c>
      <c r="B10907" t="s">
        <v>9486</v>
      </c>
      <c r="C10907" s="2">
        <v>12</v>
      </c>
      <c r="D10907" s="1">
        <v>129.58333300000001</v>
      </c>
      <c r="E10907" s="1">
        <v>1554.999996</v>
      </c>
    </row>
    <row r="10908" spans="1:5" x14ac:dyDescent="0.25">
      <c r="A10908" s="3">
        <v>37600225144</v>
      </c>
      <c r="B10908" t="s">
        <v>9568</v>
      </c>
      <c r="C10908" s="2">
        <v>12</v>
      </c>
      <c r="D10908" s="1">
        <v>127</v>
      </c>
      <c r="E10908" s="1">
        <v>1524</v>
      </c>
    </row>
    <row r="10909" spans="1:5" x14ac:dyDescent="0.25">
      <c r="A10909" s="3">
        <v>7506425608379</v>
      </c>
      <c r="B10909" t="s">
        <v>9654</v>
      </c>
      <c r="C10909" s="2">
        <v>12</v>
      </c>
      <c r="D10909" s="1">
        <v>120.66666600000001</v>
      </c>
      <c r="E10909" s="1">
        <v>1447.999992</v>
      </c>
    </row>
    <row r="10910" spans="1:5" x14ac:dyDescent="0.25">
      <c r="A10910" s="3">
        <v>7501814009560</v>
      </c>
      <c r="B10910" t="s">
        <v>9523</v>
      </c>
      <c r="C10910" s="2">
        <v>12</v>
      </c>
      <c r="D10910" s="1">
        <v>116</v>
      </c>
      <c r="E10910" s="1">
        <v>1392</v>
      </c>
    </row>
    <row r="10911" spans="1:5" x14ac:dyDescent="0.25">
      <c r="A10911" s="3">
        <v>7501035030190</v>
      </c>
      <c r="B10911" t="s">
        <v>9469</v>
      </c>
      <c r="C10911" s="2">
        <v>12</v>
      </c>
      <c r="D10911" s="1">
        <v>112.318181</v>
      </c>
      <c r="E10911" s="1">
        <v>1347.818172</v>
      </c>
    </row>
    <row r="10912" spans="1:5" x14ac:dyDescent="0.25">
      <c r="A10912" s="3">
        <v>7501008000915</v>
      </c>
      <c r="B10912" t="s">
        <v>9758</v>
      </c>
      <c r="C10912" s="2">
        <v>12</v>
      </c>
      <c r="D10912" s="1">
        <v>101.272727</v>
      </c>
      <c r="E10912" s="1">
        <v>1215.2727239999999</v>
      </c>
    </row>
    <row r="10913" spans="1:5" x14ac:dyDescent="0.25">
      <c r="A10913" s="3">
        <v>744607010603</v>
      </c>
      <c r="B10913" t="s">
        <v>9709</v>
      </c>
      <c r="C10913" s="2">
        <v>12</v>
      </c>
      <c r="D10913" s="1">
        <v>99.5</v>
      </c>
      <c r="E10913" s="1">
        <v>1194</v>
      </c>
    </row>
    <row r="10914" spans="1:5" x14ac:dyDescent="0.25">
      <c r="A10914" s="3">
        <v>8000500346877</v>
      </c>
      <c r="B10914" t="s">
        <v>9494</v>
      </c>
      <c r="C10914" s="2">
        <v>12</v>
      </c>
      <c r="D10914" s="1">
        <v>95.5</v>
      </c>
      <c r="E10914" s="1">
        <v>1146</v>
      </c>
    </row>
    <row r="10915" spans="1:5" x14ac:dyDescent="0.25">
      <c r="A10915" s="3">
        <v>603554044287</v>
      </c>
      <c r="B10915" t="s">
        <v>9609</v>
      </c>
      <c r="C10915" s="2">
        <v>12</v>
      </c>
      <c r="D10915" s="1">
        <v>95.272727000000003</v>
      </c>
      <c r="E10915" s="1">
        <v>1143.2727239999999</v>
      </c>
    </row>
    <row r="10916" spans="1:5" x14ac:dyDescent="0.25">
      <c r="A10916" s="3">
        <v>7501056346133</v>
      </c>
      <c r="B10916" t="s">
        <v>9463</v>
      </c>
      <c r="C10916" s="2">
        <v>12</v>
      </c>
      <c r="D10916" s="1">
        <v>95.166666000000006</v>
      </c>
      <c r="E10916" s="1">
        <v>1141.999992</v>
      </c>
    </row>
    <row r="10917" spans="1:5" x14ac:dyDescent="0.25">
      <c r="A10917" s="3">
        <v>7501003340153</v>
      </c>
      <c r="B10917" t="s">
        <v>9488</v>
      </c>
      <c r="C10917" s="2">
        <v>12</v>
      </c>
      <c r="D10917" s="1">
        <v>95.083332999999996</v>
      </c>
      <c r="E10917" s="1">
        <v>1140.999996</v>
      </c>
    </row>
    <row r="10918" spans="1:5" x14ac:dyDescent="0.25">
      <c r="A10918" s="3">
        <v>7501024581542</v>
      </c>
      <c r="B10918" t="s">
        <v>9590</v>
      </c>
      <c r="C10918" s="2">
        <v>12</v>
      </c>
      <c r="D10918" s="1">
        <v>94.875</v>
      </c>
      <c r="E10918" s="1">
        <v>1138.5</v>
      </c>
    </row>
    <row r="10919" spans="1:5" x14ac:dyDescent="0.25">
      <c r="A10919" s="3">
        <v>7501024522927</v>
      </c>
      <c r="B10919" t="s">
        <v>9446</v>
      </c>
      <c r="C10919" s="2">
        <v>12</v>
      </c>
      <c r="D10919" s="1">
        <v>92.545454000000007</v>
      </c>
      <c r="E10919" s="1">
        <v>1110.5454480000001</v>
      </c>
    </row>
    <row r="10920" spans="1:5" x14ac:dyDescent="0.25">
      <c r="A10920" s="3">
        <v>7501058617699</v>
      </c>
      <c r="B10920" t="s">
        <v>9562</v>
      </c>
      <c r="C10920" s="2">
        <v>12</v>
      </c>
      <c r="D10920" s="1">
        <v>92.25</v>
      </c>
      <c r="E10920" s="1">
        <v>1107</v>
      </c>
    </row>
    <row r="10921" spans="1:5" x14ac:dyDescent="0.25">
      <c r="A10921" s="3">
        <v>7506306221505</v>
      </c>
      <c r="B10921" t="s">
        <v>9757</v>
      </c>
      <c r="C10921" s="2">
        <v>12</v>
      </c>
      <c r="D10921" s="1">
        <v>89.083332999999996</v>
      </c>
      <c r="E10921" s="1">
        <v>1068.999996</v>
      </c>
    </row>
    <row r="10922" spans="1:5" x14ac:dyDescent="0.25">
      <c r="A10922" s="3">
        <v>7509552844078</v>
      </c>
      <c r="B10922" t="s">
        <v>9482</v>
      </c>
      <c r="C10922" s="2">
        <v>12</v>
      </c>
      <c r="D10922" s="1">
        <v>87.166666000000006</v>
      </c>
      <c r="E10922" s="1">
        <v>1045.999992</v>
      </c>
    </row>
    <row r="10923" spans="1:5" x14ac:dyDescent="0.25">
      <c r="A10923" s="3">
        <v>7501005617499</v>
      </c>
      <c r="B10923" t="s">
        <v>9615</v>
      </c>
      <c r="C10923" s="2">
        <v>12</v>
      </c>
      <c r="D10923" s="1">
        <v>77</v>
      </c>
      <c r="E10923" s="1">
        <v>924</v>
      </c>
    </row>
    <row r="10924" spans="1:5" x14ac:dyDescent="0.25">
      <c r="A10924" s="3">
        <v>7501025444501</v>
      </c>
      <c r="B10924" t="s">
        <v>9659</v>
      </c>
      <c r="C10924" s="2">
        <v>12</v>
      </c>
      <c r="D10924" s="1">
        <v>75.090908999999996</v>
      </c>
      <c r="E10924" s="1">
        <v>901.09090800000001</v>
      </c>
    </row>
    <row r="10925" spans="1:5" x14ac:dyDescent="0.25">
      <c r="A10925" s="3">
        <v>7500435126076</v>
      </c>
      <c r="B10925" t="s">
        <v>9715</v>
      </c>
      <c r="C10925" s="2">
        <v>12</v>
      </c>
      <c r="D10925" s="1">
        <v>73.75</v>
      </c>
      <c r="E10925" s="1">
        <v>885</v>
      </c>
    </row>
    <row r="10926" spans="1:5" x14ac:dyDescent="0.25">
      <c r="A10926" s="3">
        <v>7500435126069</v>
      </c>
      <c r="B10926" t="s">
        <v>9741</v>
      </c>
      <c r="C10926" s="2">
        <v>12</v>
      </c>
      <c r="D10926" s="1">
        <v>72.666666000000006</v>
      </c>
      <c r="E10926" s="1">
        <v>871.99999200000002</v>
      </c>
    </row>
    <row r="10927" spans="1:5" x14ac:dyDescent="0.25">
      <c r="A10927" s="3">
        <v>7502247330542</v>
      </c>
      <c r="B10927" t="s">
        <v>9668</v>
      </c>
      <c r="C10927" s="2">
        <v>12</v>
      </c>
      <c r="D10927" s="1">
        <v>70</v>
      </c>
      <c r="E10927" s="1">
        <v>840</v>
      </c>
    </row>
    <row r="10928" spans="1:5" x14ac:dyDescent="0.25">
      <c r="A10928" s="3">
        <v>7501058623881</v>
      </c>
      <c r="B10928" t="s">
        <v>9461</v>
      </c>
      <c r="C10928" s="2">
        <v>12</v>
      </c>
      <c r="D10928" s="1">
        <v>68.111110999999994</v>
      </c>
      <c r="E10928" s="1">
        <v>817.33333200000004</v>
      </c>
    </row>
    <row r="10929" spans="1:5" x14ac:dyDescent="0.25">
      <c r="A10929" s="3">
        <v>75021597</v>
      </c>
      <c r="B10929" t="s">
        <v>9557</v>
      </c>
      <c r="C10929" s="2">
        <v>12</v>
      </c>
      <c r="D10929" s="1">
        <v>67.666666000000006</v>
      </c>
      <c r="E10929" s="1">
        <v>811.99999200000002</v>
      </c>
    </row>
    <row r="10930" spans="1:5" x14ac:dyDescent="0.25">
      <c r="A10930" s="3">
        <v>7702031618744</v>
      </c>
      <c r="B10930" t="s">
        <v>9755</v>
      </c>
      <c r="C10930" s="2">
        <v>12</v>
      </c>
      <c r="D10930" s="1">
        <v>66.090908999999996</v>
      </c>
      <c r="E10930" s="1">
        <v>793.09090800000001</v>
      </c>
    </row>
    <row r="10931" spans="1:5" x14ac:dyDescent="0.25">
      <c r="A10931" s="3">
        <v>650240027468</v>
      </c>
      <c r="B10931" t="s">
        <v>9650</v>
      </c>
      <c r="C10931" s="2">
        <v>12</v>
      </c>
      <c r="D10931" s="1">
        <v>64.136363000000003</v>
      </c>
      <c r="E10931" s="1">
        <v>769.63635599999998</v>
      </c>
    </row>
    <row r="10932" spans="1:5" x14ac:dyDescent="0.25">
      <c r="A10932" s="3">
        <v>7501036621649</v>
      </c>
      <c r="B10932" t="s">
        <v>9465</v>
      </c>
      <c r="C10932" s="2">
        <v>12</v>
      </c>
      <c r="D10932" s="1">
        <v>64</v>
      </c>
      <c r="E10932" s="1">
        <v>768</v>
      </c>
    </row>
    <row r="10933" spans="1:5" x14ac:dyDescent="0.25">
      <c r="A10933" s="3">
        <v>7503011374182</v>
      </c>
      <c r="B10933" t="s">
        <v>9502</v>
      </c>
      <c r="C10933" s="2">
        <v>12</v>
      </c>
      <c r="D10933" s="1">
        <v>64</v>
      </c>
      <c r="E10933" s="1">
        <v>768</v>
      </c>
    </row>
    <row r="10934" spans="1:5" x14ac:dyDescent="0.25">
      <c r="A10934" s="3">
        <v>7502254073081</v>
      </c>
      <c r="B10934" t="s">
        <v>7832</v>
      </c>
      <c r="C10934" s="2">
        <v>12</v>
      </c>
      <c r="D10934" s="1">
        <v>63.666665999999999</v>
      </c>
      <c r="E10934" s="1">
        <v>763.99999200000002</v>
      </c>
    </row>
    <row r="10935" spans="1:5" x14ac:dyDescent="0.25">
      <c r="A10935" s="3">
        <v>7501050411448</v>
      </c>
      <c r="B10935" t="s">
        <v>9703</v>
      </c>
      <c r="C10935" s="2">
        <v>12</v>
      </c>
      <c r="D10935" s="1">
        <v>62.5</v>
      </c>
      <c r="E10935" s="1">
        <v>750</v>
      </c>
    </row>
    <row r="10936" spans="1:5" x14ac:dyDescent="0.25">
      <c r="A10936" s="3">
        <v>681131004961</v>
      </c>
      <c r="B10936" t="s">
        <v>9600</v>
      </c>
      <c r="C10936" s="2">
        <v>12</v>
      </c>
      <c r="D10936" s="1">
        <v>62.208333000000003</v>
      </c>
      <c r="E10936" s="1">
        <v>746.49999600000001</v>
      </c>
    </row>
    <row r="10937" spans="1:5" x14ac:dyDescent="0.25">
      <c r="A10937" s="3">
        <v>7509546044439</v>
      </c>
      <c r="B10937" t="s">
        <v>9493</v>
      </c>
      <c r="C10937" s="2">
        <v>12</v>
      </c>
      <c r="D10937" s="1">
        <v>60.875</v>
      </c>
      <c r="E10937" s="1">
        <v>730.5</v>
      </c>
    </row>
    <row r="10938" spans="1:5" x14ac:dyDescent="0.25">
      <c r="A10938" s="3">
        <v>722776002827</v>
      </c>
      <c r="B10938" t="s">
        <v>9774</v>
      </c>
      <c r="C10938" s="2">
        <v>12</v>
      </c>
      <c r="D10938" s="1">
        <v>60.5</v>
      </c>
      <c r="E10938" s="1">
        <v>726</v>
      </c>
    </row>
    <row r="10939" spans="1:5" x14ac:dyDescent="0.25">
      <c r="A10939" s="3">
        <v>75001360</v>
      </c>
      <c r="B10939" t="s">
        <v>9759</v>
      </c>
      <c r="C10939" s="2">
        <v>12</v>
      </c>
      <c r="D10939" s="1">
        <v>60.454545000000003</v>
      </c>
      <c r="E10939" s="1">
        <v>725.45453999999995</v>
      </c>
    </row>
    <row r="10940" spans="1:5" x14ac:dyDescent="0.25">
      <c r="A10940" s="3">
        <v>8499</v>
      </c>
      <c r="B10940" t="s">
        <v>9718</v>
      </c>
      <c r="C10940" s="2">
        <v>12</v>
      </c>
      <c r="D10940" s="1">
        <v>60.041665999999999</v>
      </c>
      <c r="E10940" s="1">
        <v>720.49999200000002</v>
      </c>
    </row>
    <row r="10941" spans="1:5" x14ac:dyDescent="0.25">
      <c r="A10941" s="3">
        <v>7502211831594</v>
      </c>
      <c r="B10941" t="s">
        <v>9702</v>
      </c>
      <c r="C10941" s="2">
        <v>12</v>
      </c>
      <c r="D10941" s="1">
        <v>58.333333000000003</v>
      </c>
      <c r="E10941" s="1">
        <v>699.99999600000001</v>
      </c>
    </row>
    <row r="10942" spans="1:5" x14ac:dyDescent="0.25">
      <c r="A10942" s="3">
        <v>7506226201830</v>
      </c>
      <c r="B10942" t="s">
        <v>9528</v>
      </c>
      <c r="C10942" s="2">
        <v>12</v>
      </c>
      <c r="D10942" s="1">
        <v>58</v>
      </c>
      <c r="E10942" s="1">
        <v>696</v>
      </c>
    </row>
    <row r="10943" spans="1:5" x14ac:dyDescent="0.25">
      <c r="A10943" s="3">
        <v>7506105616144</v>
      </c>
      <c r="B10943" t="s">
        <v>3134</v>
      </c>
      <c r="C10943" s="2">
        <v>12</v>
      </c>
      <c r="D10943" s="1">
        <v>58</v>
      </c>
      <c r="E10943" s="1">
        <v>696</v>
      </c>
    </row>
    <row r="10944" spans="1:5" x14ac:dyDescent="0.25">
      <c r="A10944" s="3">
        <v>7501019038198</v>
      </c>
      <c r="B10944" t="s">
        <v>9713</v>
      </c>
      <c r="C10944" s="2">
        <v>12</v>
      </c>
      <c r="D10944" s="1">
        <v>57.625</v>
      </c>
      <c r="E10944" s="1">
        <v>691.5</v>
      </c>
    </row>
    <row r="10945" spans="1:5" x14ac:dyDescent="0.25">
      <c r="A10945" s="3">
        <v>7501005110563</v>
      </c>
      <c r="B10945" t="s">
        <v>9723</v>
      </c>
      <c r="C10945" s="2">
        <v>12</v>
      </c>
      <c r="D10945" s="1">
        <v>57.045453999999999</v>
      </c>
      <c r="E10945" s="1">
        <v>684.54544799999996</v>
      </c>
    </row>
    <row r="10946" spans="1:5" x14ac:dyDescent="0.25">
      <c r="A10946" s="3">
        <v>7501008015353</v>
      </c>
      <c r="B10946" t="s">
        <v>9481</v>
      </c>
      <c r="C10946" s="2">
        <v>12</v>
      </c>
      <c r="D10946" s="1">
        <v>56.458333000000003</v>
      </c>
      <c r="E10946" s="1">
        <v>677.49999600000001</v>
      </c>
    </row>
    <row r="10947" spans="1:5" x14ac:dyDescent="0.25">
      <c r="A10947" s="3">
        <v>7502211831778</v>
      </c>
      <c r="B10947" t="s">
        <v>9560</v>
      </c>
      <c r="C10947" s="2">
        <v>12</v>
      </c>
      <c r="D10947" s="1">
        <v>56.363636</v>
      </c>
      <c r="E10947" s="1">
        <v>676.36363200000005</v>
      </c>
    </row>
    <row r="10948" spans="1:5" x14ac:dyDescent="0.25">
      <c r="A10948" s="3">
        <v>21211</v>
      </c>
      <c r="B10948" t="s">
        <v>9543</v>
      </c>
      <c r="C10948" s="2">
        <v>12</v>
      </c>
      <c r="D10948" s="1">
        <v>55.833333000000003</v>
      </c>
      <c r="E10948" s="1">
        <v>669.99999600000001</v>
      </c>
    </row>
    <row r="10949" spans="1:5" x14ac:dyDescent="0.25">
      <c r="A10949" s="3">
        <v>7501001351229</v>
      </c>
      <c r="B10949" t="s">
        <v>9598</v>
      </c>
      <c r="C10949" s="2">
        <v>12</v>
      </c>
      <c r="D10949" s="1">
        <v>54.25</v>
      </c>
      <c r="E10949" s="1">
        <v>651</v>
      </c>
    </row>
    <row r="10950" spans="1:5" x14ac:dyDescent="0.25">
      <c r="A10950" s="3">
        <v>7791293022550</v>
      </c>
      <c r="B10950" t="s">
        <v>9504</v>
      </c>
      <c r="C10950" s="2">
        <v>12</v>
      </c>
      <c r="D10950" s="1">
        <v>52.944443999999997</v>
      </c>
      <c r="E10950" s="1">
        <v>635.33332800000005</v>
      </c>
    </row>
    <row r="10951" spans="1:5" x14ac:dyDescent="0.25">
      <c r="A10951" s="3">
        <v>7509552910100</v>
      </c>
      <c r="B10951" t="s">
        <v>9695</v>
      </c>
      <c r="C10951" s="2">
        <v>12</v>
      </c>
      <c r="D10951" s="1">
        <v>52.5</v>
      </c>
      <c r="E10951" s="1">
        <v>630</v>
      </c>
    </row>
    <row r="10952" spans="1:5" x14ac:dyDescent="0.25">
      <c r="A10952" s="3">
        <v>7506306241190</v>
      </c>
      <c r="B10952" t="s">
        <v>9569</v>
      </c>
      <c r="C10952" s="2">
        <v>12</v>
      </c>
      <c r="D10952" s="1">
        <v>52.272727000000003</v>
      </c>
      <c r="E10952" s="1">
        <v>627.27272400000004</v>
      </c>
    </row>
    <row r="10953" spans="1:5" x14ac:dyDescent="0.25">
      <c r="A10953" s="3">
        <v>7503005219192</v>
      </c>
      <c r="B10953" t="s">
        <v>9670</v>
      </c>
      <c r="C10953" s="2">
        <v>12</v>
      </c>
      <c r="D10953" s="1">
        <v>52</v>
      </c>
      <c r="E10953" s="1">
        <v>624</v>
      </c>
    </row>
    <row r="10954" spans="1:5" x14ac:dyDescent="0.25">
      <c r="A10954" s="3">
        <v>7501050411288</v>
      </c>
      <c r="B10954" t="s">
        <v>9761</v>
      </c>
      <c r="C10954" s="2">
        <v>12</v>
      </c>
      <c r="D10954" s="1">
        <v>51</v>
      </c>
      <c r="E10954" s="1">
        <v>612</v>
      </c>
    </row>
    <row r="10955" spans="1:5" x14ac:dyDescent="0.25">
      <c r="A10955" s="3">
        <v>7500435020244</v>
      </c>
      <c r="B10955" t="s">
        <v>9737</v>
      </c>
      <c r="C10955" s="2">
        <v>12</v>
      </c>
      <c r="D10955" s="1">
        <v>50.5</v>
      </c>
      <c r="E10955" s="1">
        <v>606</v>
      </c>
    </row>
    <row r="10956" spans="1:5" x14ac:dyDescent="0.25">
      <c r="A10956" s="3">
        <v>7501021120829</v>
      </c>
      <c r="B10956" t="s">
        <v>9580</v>
      </c>
      <c r="C10956" s="2">
        <v>12</v>
      </c>
      <c r="D10956" s="1">
        <v>50.318181000000003</v>
      </c>
      <c r="E10956" s="1">
        <v>603.818172</v>
      </c>
    </row>
    <row r="10957" spans="1:5" x14ac:dyDescent="0.25">
      <c r="A10957" s="3">
        <v>2390</v>
      </c>
      <c r="B10957" t="s">
        <v>9459</v>
      </c>
      <c r="C10957" s="2">
        <v>12</v>
      </c>
      <c r="D10957" s="1">
        <v>50.25</v>
      </c>
      <c r="E10957" s="1">
        <v>603</v>
      </c>
    </row>
    <row r="10958" spans="1:5" x14ac:dyDescent="0.25">
      <c r="A10958" s="3">
        <v>8000500160466</v>
      </c>
      <c r="B10958" t="s">
        <v>9638</v>
      </c>
      <c r="C10958" s="2">
        <v>12</v>
      </c>
      <c r="D10958" s="1">
        <v>49.666665999999999</v>
      </c>
      <c r="E10958" s="1">
        <v>595.99999200000002</v>
      </c>
    </row>
    <row r="10959" spans="1:5" x14ac:dyDescent="0.25">
      <c r="A10959" s="3">
        <v>7506306241183</v>
      </c>
      <c r="B10959" t="s">
        <v>9646</v>
      </c>
      <c r="C10959" s="2">
        <v>12</v>
      </c>
      <c r="D10959" s="1">
        <v>49.636363000000003</v>
      </c>
      <c r="E10959" s="1">
        <v>595.63635599999998</v>
      </c>
    </row>
    <row r="10960" spans="1:5" x14ac:dyDescent="0.25">
      <c r="A10960" s="3">
        <v>75057732</v>
      </c>
      <c r="B10960" t="s">
        <v>9499</v>
      </c>
      <c r="C10960" s="2">
        <v>12</v>
      </c>
      <c r="D10960" s="1">
        <v>48.909089999999999</v>
      </c>
      <c r="E10960" s="1">
        <v>586.90908000000002</v>
      </c>
    </row>
    <row r="10961" spans="1:5" x14ac:dyDescent="0.25">
      <c r="A10961" s="3">
        <v>7610113009420</v>
      </c>
      <c r="B10961" t="s">
        <v>9731</v>
      </c>
      <c r="C10961" s="2">
        <v>12</v>
      </c>
      <c r="D10961" s="1">
        <v>48.833333000000003</v>
      </c>
      <c r="E10961" s="1">
        <v>585.99999600000001</v>
      </c>
    </row>
    <row r="10962" spans="1:5" x14ac:dyDescent="0.25">
      <c r="A10962" s="3">
        <v>634130100011</v>
      </c>
      <c r="B10962" t="s">
        <v>9753</v>
      </c>
      <c r="C10962" s="2">
        <v>12</v>
      </c>
      <c r="D10962" s="1">
        <v>48.666665999999999</v>
      </c>
      <c r="E10962" s="1">
        <v>583.99999200000002</v>
      </c>
    </row>
    <row r="10963" spans="1:5" x14ac:dyDescent="0.25">
      <c r="A10963" s="3">
        <v>90</v>
      </c>
      <c r="B10963" t="s">
        <v>9619</v>
      </c>
      <c r="C10963" s="2">
        <v>12</v>
      </c>
      <c r="D10963" s="1">
        <v>48.25</v>
      </c>
      <c r="E10963" s="1">
        <v>579</v>
      </c>
    </row>
    <row r="10964" spans="1:5" x14ac:dyDescent="0.25">
      <c r="A10964" s="3">
        <v>7509546652467</v>
      </c>
      <c r="B10964" t="s">
        <v>9447</v>
      </c>
      <c r="C10964" s="2">
        <v>12</v>
      </c>
      <c r="D10964" s="1">
        <v>47.5</v>
      </c>
      <c r="E10964" s="1">
        <v>570</v>
      </c>
    </row>
    <row r="10965" spans="1:5" x14ac:dyDescent="0.25">
      <c r="A10965" s="3">
        <v>7501003301635</v>
      </c>
      <c r="B10965" t="s">
        <v>9689</v>
      </c>
      <c r="C10965" s="2">
        <v>12</v>
      </c>
      <c r="D10965" s="1">
        <v>47.125</v>
      </c>
      <c r="E10965" s="1">
        <v>565.5</v>
      </c>
    </row>
    <row r="10966" spans="1:5" x14ac:dyDescent="0.25">
      <c r="A10966" s="3" t="s">
        <v>9716</v>
      </c>
      <c r="B10966" t="s">
        <v>9717</v>
      </c>
      <c r="C10966" s="2">
        <v>12</v>
      </c>
      <c r="D10966" s="1">
        <v>47.090909000000003</v>
      </c>
      <c r="E10966" s="1">
        <v>565.09090800000001</v>
      </c>
    </row>
    <row r="10967" spans="1:5" x14ac:dyDescent="0.25">
      <c r="A10967" s="3">
        <v>7509546063676</v>
      </c>
      <c r="B10967" t="s">
        <v>9706</v>
      </c>
      <c r="C10967" s="2">
        <v>12</v>
      </c>
      <c r="D10967" s="1">
        <v>46.772727000000003</v>
      </c>
      <c r="E10967" s="1">
        <v>561.27272400000004</v>
      </c>
    </row>
    <row r="10968" spans="1:5" x14ac:dyDescent="0.25">
      <c r="A10968" s="3">
        <v>7506339349115</v>
      </c>
      <c r="B10968" t="s">
        <v>9556</v>
      </c>
      <c r="C10968" s="2">
        <v>12</v>
      </c>
      <c r="D10968" s="1">
        <v>46.454545000000003</v>
      </c>
      <c r="E10968" s="1">
        <v>557.45453999999995</v>
      </c>
    </row>
    <row r="10969" spans="1:5" x14ac:dyDescent="0.25">
      <c r="A10969" s="3">
        <v>7502212021161</v>
      </c>
      <c r="B10969" t="s">
        <v>9665</v>
      </c>
      <c r="C10969" s="2">
        <v>12</v>
      </c>
      <c r="D10969" s="1">
        <v>45.916665999999999</v>
      </c>
      <c r="E10969" s="1">
        <v>550.99999200000002</v>
      </c>
    </row>
    <row r="10970" spans="1:5" x14ac:dyDescent="0.25">
      <c r="A10970" s="3">
        <v>7501737416148</v>
      </c>
      <c r="B10970" t="s">
        <v>9473</v>
      </c>
      <c r="C10970" s="2">
        <v>12</v>
      </c>
      <c r="D10970" s="1">
        <v>45.833333000000003</v>
      </c>
      <c r="E10970" s="1">
        <v>549.99999600000001</v>
      </c>
    </row>
    <row r="10971" spans="1:5" x14ac:dyDescent="0.25">
      <c r="A10971" s="3">
        <v>7506394700784</v>
      </c>
      <c r="B10971" t="s">
        <v>9697</v>
      </c>
      <c r="C10971" s="2">
        <v>12</v>
      </c>
      <c r="D10971" s="1">
        <v>45</v>
      </c>
      <c r="E10971" s="1">
        <v>540</v>
      </c>
    </row>
    <row r="10972" spans="1:5" x14ac:dyDescent="0.25">
      <c r="A10972" s="3">
        <v>7501020556391</v>
      </c>
      <c r="B10972" t="s">
        <v>9765</v>
      </c>
      <c r="C10972" s="2">
        <v>12</v>
      </c>
      <c r="D10972" s="1">
        <v>45</v>
      </c>
      <c r="E10972" s="1">
        <v>540</v>
      </c>
    </row>
    <row r="10973" spans="1:5" x14ac:dyDescent="0.25">
      <c r="A10973" s="3">
        <v>7503020430220</v>
      </c>
      <c r="B10973" t="s">
        <v>9454</v>
      </c>
      <c r="C10973" s="2">
        <v>12</v>
      </c>
      <c r="D10973" s="1">
        <v>44.833333000000003</v>
      </c>
      <c r="E10973" s="1">
        <v>537.99999600000001</v>
      </c>
    </row>
    <row r="10974" spans="1:5" x14ac:dyDescent="0.25">
      <c r="A10974" s="3">
        <v>7501000617432</v>
      </c>
      <c r="B10974" t="s">
        <v>9610</v>
      </c>
      <c r="C10974" s="2">
        <v>12</v>
      </c>
      <c r="D10974" s="1">
        <v>44.5</v>
      </c>
      <c r="E10974" s="1">
        <v>534</v>
      </c>
    </row>
    <row r="10975" spans="1:5" x14ac:dyDescent="0.25">
      <c r="A10975" s="3">
        <v>654032001261</v>
      </c>
      <c r="B10975" t="s">
        <v>9567</v>
      </c>
      <c r="C10975" s="2">
        <v>12</v>
      </c>
      <c r="D10975" s="1">
        <v>44.333333000000003</v>
      </c>
      <c r="E10975" s="1">
        <v>531.99999600000001</v>
      </c>
    </row>
    <row r="10976" spans="1:5" x14ac:dyDescent="0.25">
      <c r="A10976" s="3">
        <v>7501039122099</v>
      </c>
      <c r="B10976" t="s">
        <v>9658</v>
      </c>
      <c r="C10976" s="2">
        <v>12</v>
      </c>
      <c r="D10976" s="1">
        <v>44</v>
      </c>
      <c r="E10976" s="1">
        <v>528</v>
      </c>
    </row>
    <row r="10977" spans="1:5" x14ac:dyDescent="0.25">
      <c r="A10977" s="3">
        <v>7501054549833</v>
      </c>
      <c r="B10977" t="s">
        <v>9515</v>
      </c>
      <c r="C10977" s="2">
        <v>12</v>
      </c>
      <c r="D10977" s="1">
        <v>43.583333000000003</v>
      </c>
      <c r="E10977" s="1">
        <v>522.99999600000001</v>
      </c>
    </row>
    <row r="10978" spans="1:5" x14ac:dyDescent="0.25">
      <c r="A10978" s="3">
        <v>7501032922795</v>
      </c>
      <c r="B10978" t="s">
        <v>9576</v>
      </c>
      <c r="C10978" s="2">
        <v>12</v>
      </c>
      <c r="D10978" s="1">
        <v>43.5</v>
      </c>
      <c r="E10978" s="1">
        <v>522</v>
      </c>
    </row>
    <row r="10979" spans="1:5" x14ac:dyDescent="0.25">
      <c r="A10979" s="3">
        <v>7506129414214</v>
      </c>
      <c r="B10979" t="s">
        <v>9536</v>
      </c>
      <c r="C10979" s="2">
        <v>12</v>
      </c>
      <c r="D10979" s="1">
        <v>43.5</v>
      </c>
      <c r="E10979" s="1">
        <v>522</v>
      </c>
    </row>
    <row r="10980" spans="1:5" x14ac:dyDescent="0.25">
      <c r="A10980" s="3">
        <v>7509552910964</v>
      </c>
      <c r="B10980" t="s">
        <v>9695</v>
      </c>
      <c r="C10980" s="2">
        <v>12</v>
      </c>
      <c r="D10980" s="1">
        <v>43</v>
      </c>
      <c r="E10980" s="1">
        <v>516</v>
      </c>
    </row>
    <row r="10981" spans="1:5" x14ac:dyDescent="0.25">
      <c r="A10981" s="3">
        <v>7506192504621</v>
      </c>
      <c r="B10981" t="s">
        <v>9644</v>
      </c>
      <c r="C10981" s="2">
        <v>12</v>
      </c>
      <c r="D10981" s="1">
        <v>42.772727000000003</v>
      </c>
      <c r="E10981" s="1">
        <v>513.27272400000004</v>
      </c>
    </row>
    <row r="10982" spans="1:5" x14ac:dyDescent="0.25">
      <c r="A10982" s="3">
        <v>7509552900323</v>
      </c>
      <c r="B10982" t="s">
        <v>9589</v>
      </c>
      <c r="C10982" s="2">
        <v>12</v>
      </c>
      <c r="D10982" s="1">
        <v>42.625</v>
      </c>
      <c r="E10982" s="1">
        <v>511.5</v>
      </c>
    </row>
    <row r="10983" spans="1:5" x14ac:dyDescent="0.25">
      <c r="A10983" s="3">
        <v>7501039122600</v>
      </c>
      <c r="B10983" t="s">
        <v>9514</v>
      </c>
      <c r="C10983" s="2">
        <v>12</v>
      </c>
      <c r="D10983" s="1">
        <v>42.5</v>
      </c>
      <c r="E10983" s="1">
        <v>510</v>
      </c>
    </row>
    <row r="10984" spans="1:5" x14ac:dyDescent="0.25">
      <c r="A10984" s="3">
        <v>7509546057569</v>
      </c>
      <c r="B10984" t="s">
        <v>9680</v>
      </c>
      <c r="C10984" s="2">
        <v>12</v>
      </c>
      <c r="D10984" s="1">
        <v>42.333333000000003</v>
      </c>
      <c r="E10984" s="1">
        <v>507.99999600000001</v>
      </c>
    </row>
    <row r="10985" spans="1:5" x14ac:dyDescent="0.25">
      <c r="A10985" s="3">
        <v>7503017309638</v>
      </c>
      <c r="B10985" t="s">
        <v>9574</v>
      </c>
      <c r="C10985" s="2">
        <v>12</v>
      </c>
      <c r="D10985" s="1">
        <v>41.444443999999997</v>
      </c>
      <c r="E10985" s="1">
        <v>497.33332799999999</v>
      </c>
    </row>
    <row r="10986" spans="1:5" x14ac:dyDescent="0.25">
      <c r="A10986" s="3">
        <v>7503002348796</v>
      </c>
      <c r="B10986" t="s">
        <v>9752</v>
      </c>
      <c r="C10986" s="2">
        <v>12</v>
      </c>
      <c r="D10986" s="1">
        <v>40.958333000000003</v>
      </c>
      <c r="E10986" s="1">
        <v>491.49999600000001</v>
      </c>
    </row>
    <row r="10987" spans="1:5" x14ac:dyDescent="0.25">
      <c r="A10987" s="3">
        <v>7501943473089</v>
      </c>
      <c r="B10987" t="s">
        <v>9555</v>
      </c>
      <c r="C10987" s="2">
        <v>12</v>
      </c>
      <c r="D10987" s="1">
        <v>40.818181000000003</v>
      </c>
      <c r="E10987" s="1">
        <v>489.818172</v>
      </c>
    </row>
    <row r="10988" spans="1:5" x14ac:dyDescent="0.25">
      <c r="A10988" s="3">
        <v>7509546051789</v>
      </c>
      <c r="B10988" t="s">
        <v>9700</v>
      </c>
      <c r="C10988" s="2">
        <v>12</v>
      </c>
      <c r="D10988" s="1">
        <v>40.541665999999999</v>
      </c>
      <c r="E10988" s="1">
        <v>486.49999200000002</v>
      </c>
    </row>
    <row r="10989" spans="1:5" x14ac:dyDescent="0.25">
      <c r="A10989" s="3">
        <v>7501008090275</v>
      </c>
      <c r="B10989" t="s">
        <v>9457</v>
      </c>
      <c r="C10989" s="2">
        <v>12</v>
      </c>
      <c r="D10989" s="1">
        <v>40.25</v>
      </c>
      <c r="E10989" s="1">
        <v>483</v>
      </c>
    </row>
    <row r="10990" spans="1:5" x14ac:dyDescent="0.25">
      <c r="A10990" s="3">
        <v>78742117768</v>
      </c>
      <c r="B10990" t="s">
        <v>9754</v>
      </c>
      <c r="C10990" s="2">
        <v>12</v>
      </c>
      <c r="D10990" s="1">
        <v>40.090909000000003</v>
      </c>
      <c r="E10990" s="1">
        <v>481.09090800000001</v>
      </c>
    </row>
    <row r="10991" spans="1:5" x14ac:dyDescent="0.25">
      <c r="A10991" s="3">
        <v>7501008015070</v>
      </c>
      <c r="B10991" t="s">
        <v>9664</v>
      </c>
      <c r="C10991" s="2">
        <v>12</v>
      </c>
      <c r="D10991" s="1">
        <v>40</v>
      </c>
      <c r="E10991" s="1">
        <v>480</v>
      </c>
    </row>
    <row r="10992" spans="1:5" x14ac:dyDescent="0.25">
      <c r="A10992" s="3">
        <v>7702006912167</v>
      </c>
      <c r="B10992" t="s">
        <v>9587</v>
      </c>
      <c r="C10992" s="2">
        <v>12</v>
      </c>
      <c r="D10992" s="1">
        <v>39.75</v>
      </c>
      <c r="E10992" s="1">
        <v>477</v>
      </c>
    </row>
    <row r="10993" spans="1:5" x14ac:dyDescent="0.25">
      <c r="A10993" s="3">
        <v>732748015663</v>
      </c>
      <c r="B10993" t="s">
        <v>9647</v>
      </c>
      <c r="C10993" s="2">
        <v>12</v>
      </c>
      <c r="D10993" s="1">
        <v>39.583333000000003</v>
      </c>
      <c r="E10993" s="1">
        <v>474.99999600000001</v>
      </c>
    </row>
    <row r="10994" spans="1:5" x14ac:dyDescent="0.25">
      <c r="A10994" s="3">
        <v>16000289987</v>
      </c>
      <c r="B10994" t="s">
        <v>9626</v>
      </c>
      <c r="C10994" s="2">
        <v>12</v>
      </c>
      <c r="D10994" s="1">
        <v>39.545453999999999</v>
      </c>
      <c r="E10994" s="1">
        <v>474.54544800000002</v>
      </c>
    </row>
    <row r="10995" spans="1:5" x14ac:dyDescent="0.25">
      <c r="A10995" s="3">
        <v>7506306209930</v>
      </c>
      <c r="B10995" t="s">
        <v>9480</v>
      </c>
      <c r="C10995" s="2">
        <v>12</v>
      </c>
      <c r="D10995" s="1">
        <v>39</v>
      </c>
      <c r="E10995" s="1">
        <v>468</v>
      </c>
    </row>
    <row r="10996" spans="1:5" x14ac:dyDescent="0.25">
      <c r="A10996" s="3">
        <v>7506339323085</v>
      </c>
      <c r="B10996" t="s">
        <v>9686</v>
      </c>
      <c r="C10996" s="2">
        <v>12</v>
      </c>
      <c r="D10996" s="1">
        <v>38.75</v>
      </c>
      <c r="E10996" s="1">
        <v>465</v>
      </c>
    </row>
    <row r="10997" spans="1:5" x14ac:dyDescent="0.25">
      <c r="A10997" s="3">
        <v>823703801848</v>
      </c>
      <c r="B10997" t="s">
        <v>9501</v>
      </c>
      <c r="C10997" s="2">
        <v>12</v>
      </c>
      <c r="D10997" s="1">
        <v>38</v>
      </c>
      <c r="E10997" s="1">
        <v>456</v>
      </c>
    </row>
    <row r="10998" spans="1:5" x14ac:dyDescent="0.25">
      <c r="A10998" s="3">
        <v>7506425615636</v>
      </c>
      <c r="B10998" t="s">
        <v>9601</v>
      </c>
      <c r="C10998" s="2">
        <v>12</v>
      </c>
      <c r="D10998" s="1">
        <v>38</v>
      </c>
      <c r="E10998" s="1">
        <v>456</v>
      </c>
    </row>
    <row r="10999" spans="1:5" x14ac:dyDescent="0.25">
      <c r="A10999" s="3">
        <v>7501032990053</v>
      </c>
      <c r="B10999" t="s">
        <v>9632</v>
      </c>
      <c r="C10999" s="2">
        <v>12</v>
      </c>
      <c r="D10999" s="1">
        <v>38</v>
      </c>
      <c r="E10999" s="1">
        <v>456</v>
      </c>
    </row>
    <row r="11000" spans="1:5" x14ac:dyDescent="0.25">
      <c r="A11000" s="3">
        <v>7506306220843</v>
      </c>
      <c r="B11000" t="s">
        <v>9467</v>
      </c>
      <c r="C11000" s="2">
        <v>12</v>
      </c>
      <c r="D11000" s="1">
        <v>37.458333000000003</v>
      </c>
      <c r="E11000" s="1">
        <v>449.49999600000001</v>
      </c>
    </row>
    <row r="11001" spans="1:5" x14ac:dyDescent="0.25">
      <c r="A11001" s="3">
        <v>7506078978096</v>
      </c>
      <c r="B11001" t="s">
        <v>9639</v>
      </c>
      <c r="C11001" s="2">
        <v>12</v>
      </c>
      <c r="D11001" s="1">
        <v>37.333333000000003</v>
      </c>
      <c r="E11001" s="1">
        <v>447.99999600000001</v>
      </c>
    </row>
    <row r="11002" spans="1:5" x14ac:dyDescent="0.25">
      <c r="A11002" s="3">
        <v>7501032907303</v>
      </c>
      <c r="B11002" t="s">
        <v>9616</v>
      </c>
      <c r="C11002" s="2">
        <v>12</v>
      </c>
      <c r="D11002" s="1">
        <v>37.272727000000003</v>
      </c>
      <c r="E11002" s="1">
        <v>447.27272399999998</v>
      </c>
    </row>
    <row r="11003" spans="1:5" x14ac:dyDescent="0.25">
      <c r="A11003" s="3">
        <v>7622210416797</v>
      </c>
      <c r="B11003" t="s">
        <v>9475</v>
      </c>
      <c r="C11003" s="2">
        <v>12</v>
      </c>
      <c r="D11003" s="1">
        <v>37.25</v>
      </c>
      <c r="E11003" s="1">
        <v>447</v>
      </c>
    </row>
    <row r="11004" spans="1:5" x14ac:dyDescent="0.25">
      <c r="A11004" s="3">
        <v>7509552910407</v>
      </c>
      <c r="B11004" t="s">
        <v>9490</v>
      </c>
      <c r="C11004" s="2">
        <v>12</v>
      </c>
      <c r="D11004" s="1">
        <v>37.25</v>
      </c>
      <c r="E11004" s="1">
        <v>447</v>
      </c>
    </row>
    <row r="11005" spans="1:5" x14ac:dyDescent="0.25">
      <c r="A11005" s="3">
        <v>7503016400992</v>
      </c>
      <c r="B11005" t="s">
        <v>9574</v>
      </c>
      <c r="C11005" s="2">
        <v>12</v>
      </c>
      <c r="D11005" s="1">
        <v>37</v>
      </c>
      <c r="E11005" s="1">
        <v>444</v>
      </c>
    </row>
    <row r="11006" spans="1:5" x14ac:dyDescent="0.25">
      <c r="A11006" s="3">
        <v>37000808725</v>
      </c>
      <c r="B11006" t="s">
        <v>9662</v>
      </c>
      <c r="C11006" s="2">
        <v>12</v>
      </c>
      <c r="D11006" s="1">
        <v>37</v>
      </c>
      <c r="E11006" s="1">
        <v>444</v>
      </c>
    </row>
    <row r="11007" spans="1:5" x14ac:dyDescent="0.25">
      <c r="A11007" s="3">
        <v>7503017309669</v>
      </c>
      <c r="B11007" t="s">
        <v>9574</v>
      </c>
      <c r="C11007" s="2">
        <v>12</v>
      </c>
      <c r="D11007" s="1">
        <v>37</v>
      </c>
      <c r="E11007" s="1">
        <v>444</v>
      </c>
    </row>
    <row r="11008" spans="1:5" x14ac:dyDescent="0.25">
      <c r="A11008" s="3">
        <v>7501064198519</v>
      </c>
      <c r="B11008" t="s">
        <v>9611</v>
      </c>
      <c r="C11008" s="2">
        <v>12</v>
      </c>
      <c r="D11008" s="1">
        <v>36.5</v>
      </c>
      <c r="E11008" s="1">
        <v>438</v>
      </c>
    </row>
    <row r="11009" spans="1:5" x14ac:dyDescent="0.25">
      <c r="A11009" s="3">
        <v>7509546076171</v>
      </c>
      <c r="B11009" t="s">
        <v>9734</v>
      </c>
      <c r="C11009" s="2">
        <v>12</v>
      </c>
      <c r="D11009" s="1">
        <v>36</v>
      </c>
      <c r="E11009" s="1">
        <v>432</v>
      </c>
    </row>
    <row r="11010" spans="1:5" x14ac:dyDescent="0.25">
      <c r="A11010" s="3">
        <v>4005900036711</v>
      </c>
      <c r="B11010" t="s">
        <v>9522</v>
      </c>
      <c r="C11010" s="2">
        <v>12</v>
      </c>
      <c r="D11010" s="1">
        <v>35.916665999999999</v>
      </c>
      <c r="E11010" s="1">
        <v>430.99999200000002</v>
      </c>
    </row>
    <row r="11011" spans="1:5" x14ac:dyDescent="0.25">
      <c r="A11011" s="3">
        <v>300115</v>
      </c>
      <c r="B11011" t="s">
        <v>9745</v>
      </c>
      <c r="C11011" s="2">
        <v>12</v>
      </c>
      <c r="D11011" s="1">
        <v>35.888888000000001</v>
      </c>
      <c r="E11011" s="1">
        <v>430.66665599999999</v>
      </c>
    </row>
    <row r="11012" spans="1:5" x14ac:dyDescent="0.25">
      <c r="A11012" s="3">
        <v>8000500216712</v>
      </c>
      <c r="B11012" t="s">
        <v>9466</v>
      </c>
      <c r="C11012" s="2">
        <v>12</v>
      </c>
      <c r="D11012" s="1">
        <v>35.5</v>
      </c>
      <c r="E11012" s="1">
        <v>426</v>
      </c>
    </row>
    <row r="11013" spans="1:5" x14ac:dyDescent="0.25">
      <c r="A11013" s="3">
        <v>7501059224834</v>
      </c>
      <c r="B11013" t="s">
        <v>9518</v>
      </c>
      <c r="C11013" s="2">
        <v>12</v>
      </c>
      <c r="D11013" s="1">
        <v>35.5</v>
      </c>
      <c r="E11013" s="1">
        <v>426</v>
      </c>
    </row>
    <row r="11014" spans="1:5" x14ac:dyDescent="0.25">
      <c r="A11014" s="3">
        <v>604722012084</v>
      </c>
      <c r="B11014" t="s">
        <v>9710</v>
      </c>
      <c r="C11014" s="2">
        <v>12</v>
      </c>
      <c r="D11014" s="1">
        <v>35.333333000000003</v>
      </c>
      <c r="E11014" s="1">
        <v>423.99999600000001</v>
      </c>
    </row>
    <row r="11015" spans="1:5" x14ac:dyDescent="0.25">
      <c r="A11015" s="3">
        <v>2680</v>
      </c>
      <c r="B11015" t="s">
        <v>9773</v>
      </c>
      <c r="C11015" s="2">
        <v>12</v>
      </c>
      <c r="D11015" s="1">
        <v>35.318181000000003</v>
      </c>
      <c r="E11015" s="1">
        <v>423.818172</v>
      </c>
    </row>
    <row r="11016" spans="1:5" x14ac:dyDescent="0.25">
      <c r="A11016" s="3">
        <v>7501040098161</v>
      </c>
      <c r="B11016" t="s">
        <v>9578</v>
      </c>
      <c r="C11016" s="2">
        <v>12</v>
      </c>
      <c r="D11016" s="1">
        <v>35.25</v>
      </c>
      <c r="E11016" s="1">
        <v>423</v>
      </c>
    </row>
    <row r="11017" spans="1:5" x14ac:dyDescent="0.25">
      <c r="A11017" s="3">
        <v>7501032917258</v>
      </c>
      <c r="B11017" t="s">
        <v>9558</v>
      </c>
      <c r="C11017" s="2">
        <v>12</v>
      </c>
      <c r="D11017" s="1">
        <v>35.227271999999999</v>
      </c>
      <c r="E11017" s="1">
        <v>422.72726399999999</v>
      </c>
    </row>
    <row r="11018" spans="1:5" x14ac:dyDescent="0.25">
      <c r="A11018" s="3">
        <v>7501030423027</v>
      </c>
      <c r="B11018" t="s">
        <v>9453</v>
      </c>
      <c r="C11018" s="2">
        <v>12</v>
      </c>
      <c r="D11018" s="1">
        <v>35</v>
      </c>
      <c r="E11018" s="1">
        <v>420</v>
      </c>
    </row>
    <row r="11019" spans="1:5" x14ac:dyDescent="0.25">
      <c r="A11019" s="3">
        <v>7509546051314</v>
      </c>
      <c r="B11019" t="s">
        <v>9468</v>
      </c>
      <c r="C11019" s="2">
        <v>12</v>
      </c>
      <c r="D11019" s="1">
        <v>34.916665999999999</v>
      </c>
      <c r="E11019" s="1">
        <v>418.99999200000002</v>
      </c>
    </row>
    <row r="11020" spans="1:5" x14ac:dyDescent="0.25">
      <c r="A11020" s="3">
        <v>7506306210332</v>
      </c>
      <c r="B11020" t="s">
        <v>9618</v>
      </c>
      <c r="C11020" s="2">
        <v>12</v>
      </c>
      <c r="D11020" s="1">
        <v>34.791665999999999</v>
      </c>
      <c r="E11020" s="1">
        <v>417.49999200000002</v>
      </c>
    </row>
    <row r="11021" spans="1:5" x14ac:dyDescent="0.25">
      <c r="A11021" s="3">
        <v>10454008</v>
      </c>
      <c r="B11021" t="s">
        <v>9565</v>
      </c>
      <c r="C11021" s="2">
        <v>12</v>
      </c>
      <c r="D11021" s="1">
        <v>34.722222000000002</v>
      </c>
      <c r="E11021" s="1">
        <v>416.66666400000003</v>
      </c>
    </row>
    <row r="11022" spans="1:5" x14ac:dyDescent="0.25">
      <c r="A11022" s="3">
        <v>7501025403812</v>
      </c>
      <c r="B11022" t="s">
        <v>9640</v>
      </c>
      <c r="C11022" s="2">
        <v>12</v>
      </c>
      <c r="D11022" s="1">
        <v>34.666665999999999</v>
      </c>
      <c r="E11022" s="1">
        <v>415.99999200000002</v>
      </c>
    </row>
    <row r="11023" spans="1:5" x14ac:dyDescent="0.25">
      <c r="A11023" s="3">
        <v>7503020569708</v>
      </c>
      <c r="B11023" t="s">
        <v>9736</v>
      </c>
      <c r="C11023" s="2">
        <v>12</v>
      </c>
      <c r="D11023" s="1">
        <v>34.408332999999999</v>
      </c>
      <c r="E11023" s="1">
        <v>412.89999599999999</v>
      </c>
    </row>
    <row r="11024" spans="1:5" x14ac:dyDescent="0.25">
      <c r="A11024" s="3">
        <v>300178</v>
      </c>
      <c r="B11024" t="s">
        <v>9720</v>
      </c>
      <c r="C11024" s="2">
        <v>12</v>
      </c>
      <c r="D11024" s="1">
        <v>34.136363000000003</v>
      </c>
      <c r="E11024" s="1">
        <v>409.63635599999998</v>
      </c>
    </row>
    <row r="11025" spans="1:5" x14ac:dyDescent="0.25">
      <c r="A11025" s="3">
        <v>7501199418353</v>
      </c>
      <c r="B11025" t="s">
        <v>9630</v>
      </c>
      <c r="C11025" s="2">
        <v>12</v>
      </c>
      <c r="D11025" s="1">
        <v>34.125</v>
      </c>
      <c r="E11025" s="1">
        <v>409.5</v>
      </c>
    </row>
    <row r="11026" spans="1:5" x14ac:dyDescent="0.25">
      <c r="A11026" s="3">
        <v>7503024290158</v>
      </c>
      <c r="B11026" t="s">
        <v>9712</v>
      </c>
      <c r="C11026" s="2">
        <v>12</v>
      </c>
      <c r="D11026" s="1">
        <v>34.125</v>
      </c>
      <c r="E11026" s="1">
        <v>409.5</v>
      </c>
    </row>
    <row r="11027" spans="1:5" x14ac:dyDescent="0.25">
      <c r="A11027" s="3">
        <v>7500435023030</v>
      </c>
      <c r="B11027" t="s">
        <v>9551</v>
      </c>
      <c r="C11027" s="2">
        <v>12</v>
      </c>
      <c r="D11027" s="1">
        <v>34</v>
      </c>
      <c r="E11027" s="1">
        <v>408</v>
      </c>
    </row>
    <row r="11028" spans="1:5" x14ac:dyDescent="0.25">
      <c r="A11028" s="3">
        <v>70847037200</v>
      </c>
      <c r="B11028" t="s">
        <v>9573</v>
      </c>
      <c r="C11028" s="2">
        <v>12</v>
      </c>
      <c r="D11028" s="1">
        <v>34</v>
      </c>
      <c r="E11028" s="1">
        <v>408</v>
      </c>
    </row>
    <row r="11029" spans="1:5" x14ac:dyDescent="0.25">
      <c r="A11029" s="3">
        <v>7503003021728</v>
      </c>
      <c r="B11029" t="s">
        <v>9762</v>
      </c>
      <c r="C11029" s="2">
        <v>12</v>
      </c>
      <c r="D11029" s="1">
        <v>34</v>
      </c>
      <c r="E11029" s="1">
        <v>408</v>
      </c>
    </row>
    <row r="11030" spans="1:5" x14ac:dyDescent="0.25">
      <c r="A11030" s="3">
        <v>7502212020126</v>
      </c>
      <c r="B11030" t="s">
        <v>9736</v>
      </c>
      <c r="C11030" s="2">
        <v>12</v>
      </c>
      <c r="D11030" s="1">
        <v>33.375</v>
      </c>
      <c r="E11030" s="1">
        <v>400.5</v>
      </c>
    </row>
    <row r="11031" spans="1:5" x14ac:dyDescent="0.25">
      <c r="A11031" s="3">
        <v>7500435155045</v>
      </c>
      <c r="B11031" t="s">
        <v>9500</v>
      </c>
      <c r="C11031" s="2">
        <v>12</v>
      </c>
      <c r="D11031" s="1">
        <v>33</v>
      </c>
      <c r="E11031" s="1">
        <v>396</v>
      </c>
    </row>
    <row r="11032" spans="1:5" x14ac:dyDescent="0.25">
      <c r="A11032" s="3">
        <v>7509552906479</v>
      </c>
      <c r="B11032" t="s">
        <v>9517</v>
      </c>
      <c r="C11032" s="2">
        <v>12</v>
      </c>
      <c r="D11032" s="1">
        <v>32.799999999999997</v>
      </c>
      <c r="E11032" s="1">
        <v>393.6</v>
      </c>
    </row>
    <row r="11033" spans="1:5" x14ac:dyDescent="0.25">
      <c r="A11033" s="3">
        <v>7501199418391</v>
      </c>
      <c r="B11033" t="s">
        <v>9636</v>
      </c>
      <c r="C11033" s="2">
        <v>12</v>
      </c>
      <c r="D11033" s="1">
        <v>32.416665999999999</v>
      </c>
      <c r="E11033" s="1">
        <v>388.99999200000002</v>
      </c>
    </row>
    <row r="11034" spans="1:5" x14ac:dyDescent="0.25">
      <c r="A11034" s="3">
        <v>7501199423784</v>
      </c>
      <c r="B11034" t="s">
        <v>9602</v>
      </c>
      <c r="C11034" s="2">
        <v>12</v>
      </c>
      <c r="D11034" s="1">
        <v>32.409089999999999</v>
      </c>
      <c r="E11034" s="1">
        <v>388.90908000000002</v>
      </c>
    </row>
    <row r="11035" spans="1:5" x14ac:dyDescent="0.25">
      <c r="A11035" s="3">
        <v>7702993022924</v>
      </c>
      <c r="B11035" t="s">
        <v>9743</v>
      </c>
      <c r="C11035" s="2">
        <v>12</v>
      </c>
      <c r="D11035" s="1">
        <v>32.083333000000003</v>
      </c>
      <c r="E11035" s="1">
        <v>384.99999600000001</v>
      </c>
    </row>
    <row r="11036" spans="1:5" x14ac:dyDescent="0.25">
      <c r="A11036" s="3">
        <v>7503016400916</v>
      </c>
      <c r="B11036" t="s">
        <v>9574</v>
      </c>
      <c r="C11036" s="2">
        <v>12</v>
      </c>
      <c r="D11036" s="1">
        <v>32</v>
      </c>
      <c r="E11036" s="1">
        <v>384</v>
      </c>
    </row>
    <row r="11037" spans="1:5" x14ac:dyDescent="0.25">
      <c r="A11037" s="3">
        <v>7506306224100</v>
      </c>
      <c r="B11037" t="s">
        <v>9655</v>
      </c>
      <c r="C11037" s="2">
        <v>12</v>
      </c>
      <c r="D11037" s="1">
        <v>32</v>
      </c>
      <c r="E11037" s="1">
        <v>384</v>
      </c>
    </row>
    <row r="11038" spans="1:5" x14ac:dyDescent="0.25">
      <c r="A11038" s="3">
        <v>7501431207325</v>
      </c>
      <c r="B11038" t="s">
        <v>9729</v>
      </c>
      <c r="C11038" s="2">
        <v>12</v>
      </c>
      <c r="D11038" s="1">
        <v>32</v>
      </c>
      <c r="E11038" s="1">
        <v>384</v>
      </c>
    </row>
    <row r="11039" spans="1:5" x14ac:dyDescent="0.25">
      <c r="A11039" s="3">
        <v>7509552910094</v>
      </c>
      <c r="B11039" t="s">
        <v>9695</v>
      </c>
      <c r="C11039" s="2">
        <v>12</v>
      </c>
      <c r="D11039" s="1">
        <v>31.75</v>
      </c>
      <c r="E11039" s="1">
        <v>381</v>
      </c>
    </row>
    <row r="11040" spans="1:5" x14ac:dyDescent="0.25">
      <c r="A11040" s="3">
        <v>7501060426708</v>
      </c>
      <c r="B11040" t="s">
        <v>9612</v>
      </c>
      <c r="C11040" s="2">
        <v>12</v>
      </c>
      <c r="D11040" s="1">
        <v>31.708333</v>
      </c>
      <c r="E11040" s="1">
        <v>380.49999600000001</v>
      </c>
    </row>
    <row r="11041" spans="1:5" x14ac:dyDescent="0.25">
      <c r="A11041" s="3">
        <v>7500435022910</v>
      </c>
      <c r="B11041" t="s">
        <v>9770</v>
      </c>
      <c r="C11041" s="2">
        <v>12</v>
      </c>
      <c r="D11041" s="1">
        <v>31.666665999999999</v>
      </c>
      <c r="E11041" s="1">
        <v>379.99999200000002</v>
      </c>
    </row>
    <row r="11042" spans="1:5" x14ac:dyDescent="0.25">
      <c r="A11042" s="3">
        <v>750236446164</v>
      </c>
      <c r="B11042" t="s">
        <v>9674</v>
      </c>
      <c r="C11042" s="2">
        <v>12</v>
      </c>
      <c r="D11042" s="1">
        <v>31.636362999999999</v>
      </c>
      <c r="E11042" s="1">
        <v>379.63635599999998</v>
      </c>
    </row>
    <row r="11043" spans="1:5" x14ac:dyDescent="0.25">
      <c r="A11043" s="3">
        <v>7503005509033</v>
      </c>
      <c r="B11043" t="s">
        <v>9552</v>
      </c>
      <c r="C11043" s="2">
        <v>12</v>
      </c>
      <c r="D11043" s="1">
        <v>31.125</v>
      </c>
      <c r="E11043" s="1">
        <v>373.5</v>
      </c>
    </row>
    <row r="11044" spans="1:5" x14ac:dyDescent="0.25">
      <c r="A11044" s="3">
        <v>7506425603404</v>
      </c>
      <c r="B11044" t="s">
        <v>9526</v>
      </c>
      <c r="C11044" s="2">
        <v>12</v>
      </c>
      <c r="D11044" s="1">
        <v>30.833333</v>
      </c>
      <c r="E11044" s="1">
        <v>369.99999600000001</v>
      </c>
    </row>
    <row r="11045" spans="1:5" x14ac:dyDescent="0.25">
      <c r="A11045" s="3">
        <v>13117023008</v>
      </c>
      <c r="B11045" t="s">
        <v>9756</v>
      </c>
      <c r="C11045" s="2">
        <v>12</v>
      </c>
      <c r="D11045" s="1">
        <v>30.636362999999999</v>
      </c>
      <c r="E11045" s="1">
        <v>367.63635599999998</v>
      </c>
    </row>
    <row r="11046" spans="1:5" x14ac:dyDescent="0.25">
      <c r="A11046" s="3">
        <v>7501000654840</v>
      </c>
      <c r="B11046" t="s">
        <v>9483</v>
      </c>
      <c r="C11046" s="2">
        <v>12</v>
      </c>
      <c r="D11046" s="1">
        <v>30</v>
      </c>
      <c r="E11046" s="1">
        <v>360</v>
      </c>
    </row>
    <row r="11047" spans="1:5" x14ac:dyDescent="0.25">
      <c r="A11047" s="3">
        <v>7506129433840</v>
      </c>
      <c r="B11047" t="s">
        <v>9521</v>
      </c>
      <c r="C11047" s="2">
        <v>12</v>
      </c>
      <c r="D11047" s="1">
        <v>30</v>
      </c>
      <c r="E11047" s="1">
        <v>360</v>
      </c>
    </row>
    <row r="11048" spans="1:5" x14ac:dyDescent="0.25">
      <c r="A11048" s="3">
        <v>7503001124216</v>
      </c>
      <c r="B11048" t="s">
        <v>9545</v>
      </c>
      <c r="C11048" s="2">
        <v>12</v>
      </c>
      <c r="D11048" s="1">
        <v>30</v>
      </c>
      <c r="E11048" s="1">
        <v>360</v>
      </c>
    </row>
    <row r="11049" spans="1:5" x14ac:dyDescent="0.25">
      <c r="A11049" s="3">
        <v>7500435169141</v>
      </c>
      <c r="B11049" t="s">
        <v>9642</v>
      </c>
      <c r="C11049" s="2">
        <v>12</v>
      </c>
      <c r="D11049" s="1">
        <v>30</v>
      </c>
      <c r="E11049" s="1">
        <v>360</v>
      </c>
    </row>
    <row r="11050" spans="1:5" x14ac:dyDescent="0.25">
      <c r="A11050" s="3">
        <v>649646900918</v>
      </c>
      <c r="B11050" t="s">
        <v>9769</v>
      </c>
      <c r="C11050" s="2">
        <v>12</v>
      </c>
      <c r="D11050" s="1">
        <v>30</v>
      </c>
      <c r="E11050" s="1">
        <v>360</v>
      </c>
    </row>
    <row r="11051" spans="1:5" x14ac:dyDescent="0.25">
      <c r="A11051" s="3">
        <v>7501056336394</v>
      </c>
      <c r="B11051" t="s">
        <v>9527</v>
      </c>
      <c r="C11051" s="2">
        <v>12</v>
      </c>
      <c r="D11051" s="1">
        <v>29.708333</v>
      </c>
      <c r="E11051" s="1">
        <v>356.49999600000001</v>
      </c>
    </row>
    <row r="11052" spans="1:5" x14ac:dyDescent="0.25">
      <c r="A11052" s="3">
        <v>7506306237308</v>
      </c>
      <c r="B11052" t="s">
        <v>6069</v>
      </c>
      <c r="C11052" s="2">
        <v>12</v>
      </c>
      <c r="D11052" s="1">
        <v>29.618421000000001</v>
      </c>
      <c r="E11052" s="1">
        <v>355.42105199999997</v>
      </c>
    </row>
    <row r="11053" spans="1:5" x14ac:dyDescent="0.25">
      <c r="A11053" s="3">
        <v>7506192505536</v>
      </c>
      <c r="B11053" t="s">
        <v>6069</v>
      </c>
      <c r="C11053" s="2">
        <v>12</v>
      </c>
      <c r="D11053" s="1">
        <v>29.5</v>
      </c>
      <c r="E11053" s="1">
        <v>354</v>
      </c>
    </row>
    <row r="11054" spans="1:5" x14ac:dyDescent="0.25">
      <c r="A11054" s="3">
        <v>7891024039625</v>
      </c>
      <c r="B11054" t="s">
        <v>9681</v>
      </c>
      <c r="C11054" s="2">
        <v>12</v>
      </c>
      <c r="D11054" s="1">
        <v>29.5</v>
      </c>
      <c r="E11054" s="1">
        <v>354</v>
      </c>
    </row>
    <row r="11055" spans="1:5" x14ac:dyDescent="0.25">
      <c r="A11055" s="3">
        <v>746172060052</v>
      </c>
      <c r="B11055" t="s">
        <v>9721</v>
      </c>
      <c r="C11055" s="2">
        <v>12</v>
      </c>
      <c r="D11055" s="1">
        <v>29.333333</v>
      </c>
      <c r="E11055" s="1">
        <v>351.99999600000001</v>
      </c>
    </row>
    <row r="11056" spans="1:5" x14ac:dyDescent="0.25">
      <c r="A11056" s="3">
        <v>78924574</v>
      </c>
      <c r="B11056" t="s">
        <v>9539</v>
      </c>
      <c r="C11056" s="2">
        <v>12</v>
      </c>
      <c r="D11056" s="1">
        <v>29.083333</v>
      </c>
      <c r="E11056" s="1">
        <v>348.99999600000001</v>
      </c>
    </row>
    <row r="11057" spans="1:5" x14ac:dyDescent="0.25">
      <c r="A11057" s="3">
        <v>7501040093135</v>
      </c>
      <c r="B11057" t="s">
        <v>9620</v>
      </c>
      <c r="C11057" s="2">
        <v>12</v>
      </c>
      <c r="D11057" s="1">
        <v>29</v>
      </c>
      <c r="E11057" s="1">
        <v>348</v>
      </c>
    </row>
    <row r="11058" spans="1:5" x14ac:dyDescent="0.25">
      <c r="A11058" s="3">
        <v>751214224729</v>
      </c>
      <c r="B11058" t="s">
        <v>9571</v>
      </c>
      <c r="C11058" s="2">
        <v>12</v>
      </c>
      <c r="D11058" s="1">
        <v>28.7</v>
      </c>
      <c r="E11058" s="1">
        <v>344.4</v>
      </c>
    </row>
    <row r="11059" spans="1:5" x14ac:dyDescent="0.25">
      <c r="A11059" s="3">
        <v>7622210541369</v>
      </c>
      <c r="B11059" t="s">
        <v>9570</v>
      </c>
      <c r="C11059" s="2">
        <v>12</v>
      </c>
      <c r="D11059" s="1">
        <v>28.636362999999999</v>
      </c>
      <c r="E11059" s="1">
        <v>343.63635599999998</v>
      </c>
    </row>
    <row r="11060" spans="1:5" x14ac:dyDescent="0.25">
      <c r="A11060" s="3">
        <v>7501209704230</v>
      </c>
      <c r="B11060" t="s">
        <v>9510</v>
      </c>
      <c r="C11060" s="2">
        <v>12</v>
      </c>
      <c r="D11060" s="1">
        <v>28.5</v>
      </c>
      <c r="E11060" s="1">
        <v>342</v>
      </c>
    </row>
    <row r="11061" spans="1:5" x14ac:dyDescent="0.25">
      <c r="A11061" s="3">
        <v>7503016372114</v>
      </c>
      <c r="B11061" t="s">
        <v>9687</v>
      </c>
      <c r="C11061" s="2">
        <v>12</v>
      </c>
      <c r="D11061" s="1">
        <v>28.5</v>
      </c>
      <c r="E11061" s="1">
        <v>342</v>
      </c>
    </row>
    <row r="11062" spans="1:5" x14ac:dyDescent="0.25">
      <c r="A11062" s="3">
        <v>7503022677555</v>
      </c>
      <c r="B11062" t="s">
        <v>9771</v>
      </c>
      <c r="C11062" s="2">
        <v>12</v>
      </c>
      <c r="D11062" s="1">
        <v>28.25</v>
      </c>
      <c r="E11062" s="1">
        <v>339</v>
      </c>
    </row>
    <row r="11063" spans="1:5" x14ac:dyDescent="0.25">
      <c r="A11063" s="3">
        <v>7502242640400</v>
      </c>
      <c r="B11063" t="s">
        <v>9722</v>
      </c>
      <c r="C11063" s="2">
        <v>12</v>
      </c>
      <c r="D11063" s="1">
        <v>28</v>
      </c>
      <c r="E11063" s="1">
        <v>336</v>
      </c>
    </row>
    <row r="11064" spans="1:5" x14ac:dyDescent="0.25">
      <c r="A11064" s="3">
        <v>7506129404543</v>
      </c>
      <c r="B11064" t="s">
        <v>9521</v>
      </c>
      <c r="C11064" s="2">
        <v>12</v>
      </c>
      <c r="D11064" s="1">
        <v>27.583333</v>
      </c>
      <c r="E11064" s="1">
        <v>330.99999600000001</v>
      </c>
    </row>
    <row r="11065" spans="1:5" x14ac:dyDescent="0.25">
      <c r="A11065" s="3">
        <v>7501059279582</v>
      </c>
      <c r="B11065" t="s">
        <v>9559</v>
      </c>
      <c r="C11065" s="2">
        <v>12</v>
      </c>
      <c r="D11065" s="1">
        <v>27.341666</v>
      </c>
      <c r="E11065" s="1">
        <v>328.09999199999999</v>
      </c>
    </row>
    <row r="11066" spans="1:5" x14ac:dyDescent="0.25">
      <c r="A11066" s="3">
        <v>7501028610231</v>
      </c>
      <c r="B11066" t="s">
        <v>9606</v>
      </c>
      <c r="C11066" s="2">
        <v>12</v>
      </c>
      <c r="D11066" s="1">
        <v>27.333333</v>
      </c>
      <c r="E11066" s="1">
        <v>327.99999600000001</v>
      </c>
    </row>
    <row r="11067" spans="1:5" x14ac:dyDescent="0.25">
      <c r="A11067" s="3">
        <v>7506129401825</v>
      </c>
      <c r="B11067" t="s">
        <v>9536</v>
      </c>
      <c r="C11067" s="2">
        <v>12</v>
      </c>
      <c r="D11067" s="1">
        <v>27.333333</v>
      </c>
      <c r="E11067" s="1">
        <v>327.99999600000001</v>
      </c>
    </row>
    <row r="11068" spans="1:5" x14ac:dyDescent="0.25">
      <c r="A11068" s="3">
        <v>7509552910735</v>
      </c>
      <c r="B11068" t="s">
        <v>9477</v>
      </c>
      <c r="C11068" s="2">
        <v>12</v>
      </c>
      <c r="D11068" s="1">
        <v>27.125</v>
      </c>
      <c r="E11068" s="1">
        <v>325.5</v>
      </c>
    </row>
    <row r="11069" spans="1:5" x14ac:dyDescent="0.25">
      <c r="A11069" s="3">
        <v>7501030454786</v>
      </c>
      <c r="B11069" t="s">
        <v>9633</v>
      </c>
      <c r="C11069" s="2">
        <v>12</v>
      </c>
      <c r="D11069" s="1">
        <v>27</v>
      </c>
      <c r="E11069" s="1">
        <v>324</v>
      </c>
    </row>
    <row r="11070" spans="1:5" x14ac:dyDescent="0.25">
      <c r="A11070" s="3">
        <v>7501199417851</v>
      </c>
      <c r="B11070" t="s">
        <v>9657</v>
      </c>
      <c r="C11070" s="2">
        <v>12</v>
      </c>
      <c r="D11070" s="1">
        <v>27</v>
      </c>
      <c r="E11070" s="1">
        <v>324</v>
      </c>
    </row>
    <row r="11071" spans="1:5" x14ac:dyDescent="0.25">
      <c r="A11071" s="3">
        <v>788843280017</v>
      </c>
      <c r="B11071" t="s">
        <v>9671</v>
      </c>
      <c r="C11071" s="2">
        <v>12</v>
      </c>
      <c r="D11071" s="1">
        <v>26.916665999999999</v>
      </c>
      <c r="E11071" s="1">
        <v>322.99999200000002</v>
      </c>
    </row>
    <row r="11072" spans="1:5" x14ac:dyDescent="0.25">
      <c r="A11072" s="3">
        <v>7506192500654</v>
      </c>
      <c r="B11072" t="s">
        <v>9489</v>
      </c>
      <c r="C11072" s="2">
        <v>12</v>
      </c>
      <c r="D11072" s="1">
        <v>26.833333</v>
      </c>
      <c r="E11072" s="1">
        <v>321.99999600000001</v>
      </c>
    </row>
    <row r="11073" spans="1:5" x14ac:dyDescent="0.25">
      <c r="A11073" s="3">
        <v>7503009252218</v>
      </c>
      <c r="B11073" t="s">
        <v>9627</v>
      </c>
      <c r="C11073" s="2">
        <v>12</v>
      </c>
      <c r="D11073" s="1">
        <v>26</v>
      </c>
      <c r="E11073" s="1">
        <v>312</v>
      </c>
    </row>
    <row r="11074" spans="1:5" x14ac:dyDescent="0.25">
      <c r="A11074" s="3">
        <v>18804053627</v>
      </c>
      <c r="B11074" t="s">
        <v>9492</v>
      </c>
      <c r="C11074" s="2">
        <v>12</v>
      </c>
      <c r="D11074" s="1">
        <v>25.772727</v>
      </c>
      <c r="E11074" s="1">
        <v>309.27272399999998</v>
      </c>
    </row>
    <row r="11075" spans="1:5" x14ac:dyDescent="0.25">
      <c r="A11075" s="3">
        <v>7501000620821</v>
      </c>
      <c r="B11075" t="s">
        <v>9629</v>
      </c>
      <c r="C11075" s="2">
        <v>12</v>
      </c>
      <c r="D11075" s="1">
        <v>25.25</v>
      </c>
      <c r="E11075" s="1">
        <v>303</v>
      </c>
    </row>
    <row r="11076" spans="1:5" x14ac:dyDescent="0.25">
      <c r="A11076" s="3">
        <v>7501059299290</v>
      </c>
      <c r="B11076" t="s">
        <v>9542</v>
      </c>
      <c r="C11076" s="2">
        <v>12</v>
      </c>
      <c r="D11076" s="1">
        <v>25</v>
      </c>
      <c r="E11076" s="1">
        <v>300</v>
      </c>
    </row>
    <row r="11077" spans="1:5" x14ac:dyDescent="0.25">
      <c r="A11077" s="3">
        <v>7509546080444</v>
      </c>
      <c r="B11077" t="s">
        <v>9491</v>
      </c>
      <c r="C11077" s="2">
        <v>12</v>
      </c>
      <c r="D11077" s="1">
        <v>24.5</v>
      </c>
      <c r="E11077" s="1">
        <v>294</v>
      </c>
    </row>
    <row r="11078" spans="1:5" x14ac:dyDescent="0.25">
      <c r="A11078" s="3">
        <v>7501013180671</v>
      </c>
      <c r="B11078" t="s">
        <v>9727</v>
      </c>
      <c r="C11078" s="2">
        <v>12</v>
      </c>
      <c r="D11078" s="1">
        <v>24.5</v>
      </c>
      <c r="E11078" s="1">
        <v>294</v>
      </c>
    </row>
    <row r="11079" spans="1:5" x14ac:dyDescent="0.25">
      <c r="A11079" s="3">
        <v>7501048101047</v>
      </c>
      <c r="B11079" t="s">
        <v>9464</v>
      </c>
      <c r="C11079" s="2">
        <v>12</v>
      </c>
      <c r="D11079" s="1">
        <v>24.4</v>
      </c>
      <c r="E11079" s="1">
        <v>292.8</v>
      </c>
    </row>
    <row r="11080" spans="1:5" x14ac:dyDescent="0.25">
      <c r="A11080" s="3">
        <v>46500716898</v>
      </c>
      <c r="B11080" t="s">
        <v>7016</v>
      </c>
      <c r="C11080" s="2">
        <v>12</v>
      </c>
      <c r="D11080" s="1">
        <v>24.291665999999999</v>
      </c>
      <c r="E11080" s="1">
        <v>291.49999200000002</v>
      </c>
    </row>
    <row r="11081" spans="1:5" x14ac:dyDescent="0.25">
      <c r="A11081" s="3">
        <v>7501123409716</v>
      </c>
      <c r="B11081" t="s">
        <v>9691</v>
      </c>
      <c r="C11081" s="2">
        <v>12</v>
      </c>
      <c r="D11081" s="1">
        <v>24.125</v>
      </c>
      <c r="E11081" s="1">
        <v>289.5</v>
      </c>
    </row>
    <row r="11082" spans="1:5" x14ac:dyDescent="0.25">
      <c r="A11082" s="3">
        <v>7509546667034</v>
      </c>
      <c r="B11082" t="s">
        <v>9531</v>
      </c>
      <c r="C11082" s="2">
        <v>12</v>
      </c>
      <c r="D11082" s="1">
        <v>24</v>
      </c>
      <c r="E11082" s="1">
        <v>288</v>
      </c>
    </row>
    <row r="11083" spans="1:5" x14ac:dyDescent="0.25">
      <c r="A11083" s="3">
        <v>7501431207608</v>
      </c>
      <c r="B11083" t="s">
        <v>9667</v>
      </c>
      <c r="C11083" s="2">
        <v>12</v>
      </c>
      <c r="D11083" s="1">
        <v>23.833333</v>
      </c>
      <c r="E11083" s="1">
        <v>285.99999600000001</v>
      </c>
    </row>
    <row r="11084" spans="1:5" x14ac:dyDescent="0.25">
      <c r="A11084" s="3">
        <v>7501839195293</v>
      </c>
      <c r="B11084" t="s">
        <v>9593</v>
      </c>
      <c r="C11084" s="2">
        <v>12</v>
      </c>
      <c r="D11084" s="1">
        <v>23.590909</v>
      </c>
      <c r="E11084" s="1">
        <v>283.09090800000001</v>
      </c>
    </row>
    <row r="11085" spans="1:5" x14ac:dyDescent="0.25">
      <c r="A11085" s="3">
        <v>7501055378098</v>
      </c>
      <c r="B11085" t="s">
        <v>9708</v>
      </c>
      <c r="C11085" s="2">
        <v>12</v>
      </c>
      <c r="D11085" s="1">
        <v>23</v>
      </c>
      <c r="E11085" s="1">
        <v>276</v>
      </c>
    </row>
    <row r="11086" spans="1:5" x14ac:dyDescent="0.25">
      <c r="A11086" s="3">
        <v>7501058711663</v>
      </c>
      <c r="B11086" t="s">
        <v>9725</v>
      </c>
      <c r="C11086" s="2">
        <v>12</v>
      </c>
      <c r="D11086" s="1">
        <v>22.916665999999999</v>
      </c>
      <c r="E11086" s="1">
        <v>274.99999200000002</v>
      </c>
    </row>
    <row r="11087" spans="1:5" x14ac:dyDescent="0.25">
      <c r="A11087" s="3">
        <v>7501011674264</v>
      </c>
      <c r="B11087" t="s">
        <v>9711</v>
      </c>
      <c r="C11087" s="2">
        <v>12</v>
      </c>
      <c r="D11087" s="1">
        <v>22.541665999999999</v>
      </c>
      <c r="E11087" s="1">
        <v>270.49999200000002</v>
      </c>
    </row>
    <row r="11088" spans="1:5" x14ac:dyDescent="0.25">
      <c r="A11088" s="3">
        <v>650240022555</v>
      </c>
      <c r="B11088" t="s">
        <v>9507</v>
      </c>
      <c r="C11088" s="2">
        <v>12</v>
      </c>
      <c r="D11088" s="1">
        <v>22.5</v>
      </c>
      <c r="E11088" s="1">
        <v>270</v>
      </c>
    </row>
    <row r="11089" spans="1:5" x14ac:dyDescent="0.25">
      <c r="A11089" s="3">
        <v>750114349389</v>
      </c>
      <c r="B11089" t="s">
        <v>9596</v>
      </c>
      <c r="C11089" s="2">
        <v>12</v>
      </c>
      <c r="D11089" s="1">
        <v>22.5</v>
      </c>
      <c r="E11089" s="1">
        <v>270</v>
      </c>
    </row>
    <row r="11090" spans="1:5" x14ac:dyDescent="0.25">
      <c r="A11090" s="3">
        <v>7500478025510</v>
      </c>
      <c r="B11090" t="s">
        <v>9617</v>
      </c>
      <c r="C11090" s="2">
        <v>12</v>
      </c>
      <c r="D11090" s="1">
        <v>22.5</v>
      </c>
      <c r="E11090" s="1">
        <v>270</v>
      </c>
    </row>
    <row r="11091" spans="1:5" x14ac:dyDescent="0.25">
      <c r="A11091" s="3">
        <v>7501011350717</v>
      </c>
      <c r="B11091" t="s">
        <v>9497</v>
      </c>
      <c r="C11091" s="2">
        <v>12</v>
      </c>
      <c r="D11091" s="1">
        <v>22</v>
      </c>
      <c r="E11091" s="1">
        <v>264</v>
      </c>
    </row>
    <row r="11092" spans="1:5" x14ac:dyDescent="0.25">
      <c r="A11092" s="3">
        <v>300003</v>
      </c>
      <c r="B11092" t="s">
        <v>9688</v>
      </c>
      <c r="C11092" s="2">
        <v>12</v>
      </c>
      <c r="D11092" s="1">
        <v>21.955555</v>
      </c>
      <c r="E11092" s="1">
        <v>263.46665999999999</v>
      </c>
    </row>
    <row r="11093" spans="1:5" x14ac:dyDescent="0.25">
      <c r="A11093" s="3">
        <v>7501069210506</v>
      </c>
      <c r="B11093" t="s">
        <v>9548</v>
      </c>
      <c r="C11093" s="2">
        <v>12</v>
      </c>
      <c r="D11093" s="1">
        <v>21.5</v>
      </c>
      <c r="E11093" s="1">
        <v>258</v>
      </c>
    </row>
    <row r="11094" spans="1:5" x14ac:dyDescent="0.25">
      <c r="A11094" s="3">
        <v>7501017004348</v>
      </c>
      <c r="B11094" t="s">
        <v>9524</v>
      </c>
      <c r="C11094" s="2">
        <v>12</v>
      </c>
      <c r="D11094" s="1">
        <v>21.333333</v>
      </c>
      <c r="E11094" s="1">
        <v>255.99999600000001</v>
      </c>
    </row>
    <row r="11095" spans="1:5" x14ac:dyDescent="0.25">
      <c r="A11095" s="3">
        <v>7506271757559</v>
      </c>
      <c r="B11095" t="s">
        <v>9740</v>
      </c>
      <c r="C11095" s="2">
        <v>12</v>
      </c>
      <c r="D11095" s="1">
        <v>21.111111000000001</v>
      </c>
      <c r="E11095" s="1">
        <v>253.33333200000001</v>
      </c>
    </row>
    <row r="11096" spans="1:5" x14ac:dyDescent="0.25">
      <c r="A11096" s="3">
        <v>760203001807</v>
      </c>
      <c r="B11096" t="s">
        <v>9597</v>
      </c>
      <c r="C11096" s="2">
        <v>12</v>
      </c>
      <c r="D11096" s="1">
        <v>21</v>
      </c>
      <c r="E11096" s="1">
        <v>252</v>
      </c>
    </row>
    <row r="11097" spans="1:5" x14ac:dyDescent="0.25">
      <c r="A11097" s="3">
        <v>7501032906801</v>
      </c>
      <c r="B11097" t="s">
        <v>9624</v>
      </c>
      <c r="C11097" s="2">
        <v>12</v>
      </c>
      <c r="D11097" s="1">
        <v>21</v>
      </c>
      <c r="E11097" s="1">
        <v>252</v>
      </c>
    </row>
    <row r="11098" spans="1:5" x14ac:dyDescent="0.25">
      <c r="A11098" s="3">
        <v>7509546056098</v>
      </c>
      <c r="B11098" t="s">
        <v>9679</v>
      </c>
      <c r="C11098" s="2">
        <v>12</v>
      </c>
      <c r="D11098" s="1">
        <v>21</v>
      </c>
      <c r="E11098" s="1">
        <v>252</v>
      </c>
    </row>
    <row r="11099" spans="1:5" x14ac:dyDescent="0.25">
      <c r="A11099" s="3">
        <v>7503005800017</v>
      </c>
      <c r="B11099" t="s">
        <v>9764</v>
      </c>
      <c r="C11099" s="2">
        <v>12</v>
      </c>
      <c r="D11099" s="1">
        <v>21</v>
      </c>
      <c r="E11099" s="1">
        <v>252</v>
      </c>
    </row>
    <row r="11100" spans="1:5" x14ac:dyDescent="0.25">
      <c r="A11100" s="3">
        <v>7503012410070</v>
      </c>
      <c r="B11100" t="s">
        <v>9603</v>
      </c>
      <c r="C11100" s="2">
        <v>12</v>
      </c>
      <c r="D11100" s="1">
        <v>20.909089999999999</v>
      </c>
      <c r="E11100" s="1">
        <v>250.90907999999999</v>
      </c>
    </row>
    <row r="11101" spans="1:5" x14ac:dyDescent="0.25">
      <c r="A11101" s="3">
        <v>7503017713718</v>
      </c>
      <c r="B11101" t="s">
        <v>9502</v>
      </c>
      <c r="C11101" s="2">
        <v>12</v>
      </c>
      <c r="D11101" s="1">
        <v>20.777777</v>
      </c>
      <c r="E11101" s="1">
        <v>249.333324</v>
      </c>
    </row>
    <row r="11102" spans="1:5" x14ac:dyDescent="0.25">
      <c r="A11102" s="3">
        <v>7501144990033</v>
      </c>
      <c r="B11102" t="s">
        <v>9547</v>
      </c>
      <c r="C11102" s="2">
        <v>12</v>
      </c>
      <c r="D11102" s="1">
        <v>20.681818</v>
      </c>
      <c r="E11102" s="1">
        <v>248.181816</v>
      </c>
    </row>
    <row r="11103" spans="1:5" x14ac:dyDescent="0.25">
      <c r="A11103" s="3">
        <v>2811</v>
      </c>
      <c r="B11103" t="s">
        <v>4322</v>
      </c>
      <c r="C11103" s="2">
        <v>12</v>
      </c>
      <c r="D11103" s="1">
        <v>20.5</v>
      </c>
      <c r="E11103" s="1">
        <v>246</v>
      </c>
    </row>
    <row r="11104" spans="1:5" x14ac:dyDescent="0.25">
      <c r="A11104" s="3">
        <v>7501003127143</v>
      </c>
      <c r="B11104" t="s">
        <v>9772</v>
      </c>
      <c r="C11104" s="2">
        <v>12</v>
      </c>
      <c r="D11104" s="1">
        <v>20.25</v>
      </c>
      <c r="E11104" s="1">
        <v>243</v>
      </c>
    </row>
    <row r="11105" spans="1:5" x14ac:dyDescent="0.25">
      <c r="A11105" s="3">
        <v>760203001821</v>
      </c>
      <c r="B11105" t="s">
        <v>9513</v>
      </c>
      <c r="C11105" s="2">
        <v>12</v>
      </c>
      <c r="D11105" s="1">
        <v>19.666665999999999</v>
      </c>
      <c r="E11105" s="1">
        <v>235.99999199999999</v>
      </c>
    </row>
    <row r="11106" spans="1:5" x14ac:dyDescent="0.25">
      <c r="A11106" s="3">
        <v>650240004278</v>
      </c>
      <c r="B11106" t="s">
        <v>9585</v>
      </c>
      <c r="C11106" s="2">
        <v>12</v>
      </c>
      <c r="D11106" s="1">
        <v>19.636362999999999</v>
      </c>
      <c r="E11106" s="1">
        <v>235.63635600000001</v>
      </c>
    </row>
    <row r="11107" spans="1:5" x14ac:dyDescent="0.25">
      <c r="A11107" s="3">
        <v>7506162500578</v>
      </c>
      <c r="B11107" t="s">
        <v>9728</v>
      </c>
      <c r="C11107" s="2">
        <v>12</v>
      </c>
      <c r="D11107" s="1">
        <v>19.583333</v>
      </c>
      <c r="E11107" s="1">
        <v>234.99999600000001</v>
      </c>
    </row>
    <row r="11108" spans="1:5" x14ac:dyDescent="0.25">
      <c r="A11108" s="3">
        <v>7501861901244</v>
      </c>
      <c r="B11108" t="s">
        <v>9621</v>
      </c>
      <c r="C11108" s="2">
        <v>12</v>
      </c>
      <c r="D11108" s="1">
        <v>19.5</v>
      </c>
      <c r="E11108" s="1">
        <v>234</v>
      </c>
    </row>
    <row r="11109" spans="1:5" x14ac:dyDescent="0.25">
      <c r="A11109" s="3">
        <v>760203005225</v>
      </c>
      <c r="B11109" t="s">
        <v>9625</v>
      </c>
      <c r="C11109" s="2">
        <v>12</v>
      </c>
      <c r="D11109" s="1">
        <v>19.416665999999999</v>
      </c>
      <c r="E11109" s="1">
        <v>232.99999199999999</v>
      </c>
    </row>
    <row r="11110" spans="1:5" x14ac:dyDescent="0.25">
      <c r="A11110" s="3">
        <v>7506306220027</v>
      </c>
      <c r="B11110" t="s">
        <v>9595</v>
      </c>
      <c r="C11110" s="2">
        <v>12</v>
      </c>
      <c r="D11110" s="1">
        <v>19.333333</v>
      </c>
      <c r="E11110" s="1">
        <v>231.99999600000001</v>
      </c>
    </row>
    <row r="11111" spans="1:5" x14ac:dyDescent="0.25">
      <c r="A11111" s="3">
        <v>7501055365258</v>
      </c>
      <c r="B11111" t="s">
        <v>9509</v>
      </c>
      <c r="C11111" s="2">
        <v>12</v>
      </c>
      <c r="D11111" s="1">
        <v>19</v>
      </c>
      <c r="E11111" s="1">
        <v>228</v>
      </c>
    </row>
    <row r="11112" spans="1:5" x14ac:dyDescent="0.25">
      <c r="A11112" s="3">
        <v>7506162500516</v>
      </c>
      <c r="B11112" t="s">
        <v>9634</v>
      </c>
      <c r="C11112" s="2">
        <v>12</v>
      </c>
      <c r="D11112" s="1">
        <v>19</v>
      </c>
      <c r="E11112" s="1">
        <v>228</v>
      </c>
    </row>
    <row r="11113" spans="1:5" x14ac:dyDescent="0.25">
      <c r="A11113" s="3">
        <v>7500435145831</v>
      </c>
      <c r="B11113" t="s">
        <v>9768</v>
      </c>
      <c r="C11113" s="2">
        <v>12</v>
      </c>
      <c r="D11113" s="1">
        <v>19</v>
      </c>
      <c r="E11113" s="1">
        <v>228</v>
      </c>
    </row>
    <row r="11114" spans="1:5" x14ac:dyDescent="0.25">
      <c r="A11114" s="3">
        <v>7503011486212</v>
      </c>
      <c r="B11114" t="s">
        <v>9563</v>
      </c>
      <c r="C11114" s="2">
        <v>12</v>
      </c>
      <c r="D11114" s="1">
        <v>18.75</v>
      </c>
      <c r="E11114" s="1">
        <v>225</v>
      </c>
    </row>
    <row r="11115" spans="1:5" x14ac:dyDescent="0.25">
      <c r="A11115" s="3">
        <v>7501025452339</v>
      </c>
      <c r="B11115" t="s">
        <v>9635</v>
      </c>
      <c r="C11115" s="2">
        <v>12</v>
      </c>
      <c r="D11115" s="1">
        <v>18.5</v>
      </c>
      <c r="E11115" s="1">
        <v>222</v>
      </c>
    </row>
    <row r="11116" spans="1:5" x14ac:dyDescent="0.25">
      <c r="A11116" s="3">
        <v>7503022217072</v>
      </c>
      <c r="B11116" t="s">
        <v>9653</v>
      </c>
      <c r="C11116" s="2">
        <v>12</v>
      </c>
      <c r="D11116" s="1">
        <v>18.5</v>
      </c>
      <c r="E11116" s="1">
        <v>222</v>
      </c>
    </row>
    <row r="11117" spans="1:5" x14ac:dyDescent="0.25">
      <c r="A11117" s="3">
        <v>697703022134</v>
      </c>
      <c r="B11117" t="s">
        <v>9455</v>
      </c>
      <c r="C11117" s="2">
        <v>12</v>
      </c>
      <c r="D11117" s="1">
        <v>18.416665999999999</v>
      </c>
      <c r="E11117" s="1">
        <v>220.99999199999999</v>
      </c>
    </row>
    <row r="11118" spans="1:5" x14ac:dyDescent="0.25">
      <c r="A11118" s="3">
        <v>7506129430801</v>
      </c>
      <c r="B11118" t="s">
        <v>9536</v>
      </c>
      <c r="C11118" s="2">
        <v>12</v>
      </c>
      <c r="D11118" s="1">
        <v>18.363636</v>
      </c>
      <c r="E11118" s="1">
        <v>220.363632</v>
      </c>
    </row>
    <row r="11119" spans="1:5" x14ac:dyDescent="0.25">
      <c r="A11119" s="3">
        <v>7503002648018</v>
      </c>
      <c r="B11119" t="s">
        <v>9495</v>
      </c>
      <c r="C11119" s="2">
        <v>12</v>
      </c>
      <c r="D11119" s="1">
        <v>18.285713999999999</v>
      </c>
      <c r="E11119" s="1">
        <v>219.42856800000001</v>
      </c>
    </row>
    <row r="11120" spans="1:5" x14ac:dyDescent="0.25">
      <c r="A11120" s="3">
        <v>4050300090207</v>
      </c>
      <c r="B11120" t="s">
        <v>9575</v>
      </c>
      <c r="C11120" s="2">
        <v>12</v>
      </c>
      <c r="D11120" s="1">
        <v>18</v>
      </c>
      <c r="E11120" s="1">
        <v>216</v>
      </c>
    </row>
    <row r="11121" spans="1:5" x14ac:dyDescent="0.25">
      <c r="A11121" s="3">
        <v>7501035046283</v>
      </c>
      <c r="B11121" t="s">
        <v>9682</v>
      </c>
      <c r="C11121" s="2">
        <v>12</v>
      </c>
      <c r="D11121" s="1">
        <v>18</v>
      </c>
      <c r="E11121" s="1">
        <v>216</v>
      </c>
    </row>
    <row r="11122" spans="1:5" x14ac:dyDescent="0.25">
      <c r="A11122" s="3">
        <v>7506314811576</v>
      </c>
      <c r="B11122" t="s">
        <v>9748</v>
      </c>
      <c r="C11122" s="2">
        <v>12</v>
      </c>
      <c r="D11122" s="1">
        <v>18</v>
      </c>
      <c r="E11122" s="1">
        <v>216</v>
      </c>
    </row>
    <row r="11123" spans="1:5" x14ac:dyDescent="0.25">
      <c r="A11123" s="3">
        <v>45735000406</v>
      </c>
      <c r="B11123" t="s">
        <v>9643</v>
      </c>
      <c r="C11123" s="2">
        <v>12</v>
      </c>
      <c r="D11123" s="1">
        <v>17.888888000000001</v>
      </c>
      <c r="E11123" s="1">
        <v>214.66665599999999</v>
      </c>
    </row>
    <row r="11124" spans="1:5" x14ac:dyDescent="0.25">
      <c r="A11124" s="3">
        <v>3510</v>
      </c>
      <c r="B11124" t="s">
        <v>9474</v>
      </c>
      <c r="C11124" s="2">
        <v>12</v>
      </c>
      <c r="D11124" s="1">
        <v>17.863636</v>
      </c>
      <c r="E11124" s="1">
        <v>214.363632</v>
      </c>
    </row>
    <row r="11125" spans="1:5" x14ac:dyDescent="0.25">
      <c r="A11125" s="3">
        <v>2559</v>
      </c>
      <c r="B11125" t="s">
        <v>9566</v>
      </c>
      <c r="C11125" s="2">
        <v>12</v>
      </c>
      <c r="D11125" s="1">
        <v>17.857142</v>
      </c>
      <c r="E11125" s="1">
        <v>214.28570400000001</v>
      </c>
    </row>
    <row r="11126" spans="1:5" x14ac:dyDescent="0.25">
      <c r="A11126" s="3">
        <v>643197001834</v>
      </c>
      <c r="B11126" t="s">
        <v>9732</v>
      </c>
      <c r="C11126" s="2">
        <v>12</v>
      </c>
      <c r="D11126" s="1">
        <v>17.625</v>
      </c>
      <c r="E11126" s="1">
        <v>211.5</v>
      </c>
    </row>
    <row r="11127" spans="1:5" x14ac:dyDescent="0.25">
      <c r="A11127" s="3">
        <v>7509546654881</v>
      </c>
      <c r="B11127" t="s">
        <v>7095</v>
      </c>
      <c r="C11127" s="2">
        <v>12</v>
      </c>
      <c r="D11127" s="1">
        <v>17.5</v>
      </c>
      <c r="E11127" s="1">
        <v>210</v>
      </c>
    </row>
    <row r="11128" spans="1:5" x14ac:dyDescent="0.25">
      <c r="A11128" s="3">
        <v>7509546066882</v>
      </c>
      <c r="B11128" t="s">
        <v>7095</v>
      </c>
      <c r="C11128" s="2">
        <v>12</v>
      </c>
      <c r="D11128" s="1">
        <v>17.5</v>
      </c>
      <c r="E11128" s="1">
        <v>210</v>
      </c>
    </row>
    <row r="11129" spans="1:5" x14ac:dyDescent="0.25">
      <c r="A11129" s="3">
        <v>7506314803380</v>
      </c>
      <c r="B11129" t="s">
        <v>4322</v>
      </c>
      <c r="C11129" s="2">
        <v>12</v>
      </c>
      <c r="D11129" s="1">
        <v>17.263157</v>
      </c>
      <c r="E11129" s="1">
        <v>207.157884</v>
      </c>
    </row>
    <row r="11130" spans="1:5" x14ac:dyDescent="0.25">
      <c r="A11130" s="3">
        <v>7501061696988</v>
      </c>
      <c r="B11130" t="s">
        <v>9533</v>
      </c>
      <c r="C11130" s="2">
        <v>12</v>
      </c>
      <c r="D11130" s="1">
        <v>17</v>
      </c>
      <c r="E11130" s="1">
        <v>204</v>
      </c>
    </row>
    <row r="11131" spans="1:5" x14ac:dyDescent="0.25">
      <c r="A11131" s="3">
        <v>7501003393067</v>
      </c>
      <c r="B11131" t="s">
        <v>9582</v>
      </c>
      <c r="C11131" s="2">
        <v>12</v>
      </c>
      <c r="D11131" s="1">
        <v>17</v>
      </c>
      <c r="E11131" s="1">
        <v>204</v>
      </c>
    </row>
    <row r="11132" spans="1:5" x14ac:dyDescent="0.25">
      <c r="A11132" s="3">
        <v>41333667027</v>
      </c>
      <c r="B11132" t="s">
        <v>9735</v>
      </c>
      <c r="C11132" s="2">
        <v>12</v>
      </c>
      <c r="D11132" s="1">
        <v>16.5</v>
      </c>
      <c r="E11132" s="1">
        <v>198</v>
      </c>
    </row>
    <row r="11133" spans="1:5" x14ac:dyDescent="0.25">
      <c r="A11133" s="3">
        <v>7503017500783</v>
      </c>
      <c r="B11133" t="s">
        <v>9661</v>
      </c>
      <c r="C11133" s="2">
        <v>12</v>
      </c>
      <c r="D11133" s="1">
        <v>16.399999999999999</v>
      </c>
      <c r="E11133" s="1">
        <v>196.8</v>
      </c>
    </row>
    <row r="11134" spans="1:5" x14ac:dyDescent="0.25">
      <c r="A11134" s="3">
        <v>7503006233029</v>
      </c>
      <c r="B11134" t="s">
        <v>9476</v>
      </c>
      <c r="C11134" s="2">
        <v>12</v>
      </c>
      <c r="D11134" s="1">
        <v>16</v>
      </c>
      <c r="E11134" s="1">
        <v>192</v>
      </c>
    </row>
    <row r="11135" spans="1:5" x14ac:dyDescent="0.25">
      <c r="A11135" s="3">
        <v>7501821501637</v>
      </c>
      <c r="B11135" t="s">
        <v>9508</v>
      </c>
      <c r="C11135" s="2">
        <v>12</v>
      </c>
      <c r="D11135" s="1">
        <v>16</v>
      </c>
      <c r="E11135" s="1">
        <v>192</v>
      </c>
    </row>
    <row r="11136" spans="1:5" x14ac:dyDescent="0.25">
      <c r="A11136" s="3">
        <v>759684031571</v>
      </c>
      <c r="B11136" t="s">
        <v>9502</v>
      </c>
      <c r="C11136" s="2">
        <v>12</v>
      </c>
      <c r="D11136" s="1">
        <v>15.75</v>
      </c>
      <c r="E11136" s="1">
        <v>189</v>
      </c>
    </row>
    <row r="11137" spans="1:5" x14ac:dyDescent="0.25">
      <c r="A11137" s="3">
        <v>7509546017167</v>
      </c>
      <c r="B11137" t="s">
        <v>9637</v>
      </c>
      <c r="C11137" s="2">
        <v>12</v>
      </c>
      <c r="D11137" s="1">
        <v>15.5</v>
      </c>
      <c r="E11137" s="1">
        <v>186</v>
      </c>
    </row>
    <row r="11138" spans="1:5" x14ac:dyDescent="0.25">
      <c r="A11138" s="3">
        <v>75019297</v>
      </c>
      <c r="B11138" t="s">
        <v>9520</v>
      </c>
      <c r="C11138" s="2">
        <v>12</v>
      </c>
      <c r="D11138" s="1">
        <v>15</v>
      </c>
      <c r="E11138" s="1">
        <v>180</v>
      </c>
    </row>
    <row r="11139" spans="1:5" x14ac:dyDescent="0.25">
      <c r="A11139" s="3">
        <v>897857002017</v>
      </c>
      <c r="B11139" t="s">
        <v>9525</v>
      </c>
      <c r="C11139" s="2">
        <v>12</v>
      </c>
      <c r="D11139" s="1">
        <v>15</v>
      </c>
      <c r="E11139" s="1">
        <v>180</v>
      </c>
    </row>
    <row r="11140" spans="1:5" x14ac:dyDescent="0.25">
      <c r="A11140" s="3">
        <v>7501130515004</v>
      </c>
      <c r="B11140" t="s">
        <v>9669</v>
      </c>
      <c r="C11140" s="2">
        <v>12</v>
      </c>
      <c r="D11140" s="1">
        <v>15</v>
      </c>
      <c r="E11140" s="1">
        <v>180</v>
      </c>
    </row>
    <row r="11141" spans="1:5" x14ac:dyDescent="0.25">
      <c r="A11141" s="3">
        <v>7500810004371</v>
      </c>
      <c r="B11141" t="s">
        <v>9672</v>
      </c>
      <c r="C11141" s="2">
        <v>12</v>
      </c>
      <c r="D11141" s="1">
        <v>15</v>
      </c>
      <c r="E11141" s="1">
        <v>180</v>
      </c>
    </row>
    <row r="11142" spans="1:5" x14ac:dyDescent="0.25">
      <c r="A11142" s="3">
        <v>8585002432292</v>
      </c>
      <c r="B11142" t="s">
        <v>9738</v>
      </c>
      <c r="C11142" s="2">
        <v>12</v>
      </c>
      <c r="D11142" s="1">
        <v>14.6</v>
      </c>
      <c r="E11142" s="1">
        <v>175.2</v>
      </c>
    </row>
    <row r="11143" spans="1:5" x14ac:dyDescent="0.25">
      <c r="A11143" s="3">
        <v>7503024416503</v>
      </c>
      <c r="B11143" t="s">
        <v>9450</v>
      </c>
      <c r="C11143" s="2">
        <v>12</v>
      </c>
      <c r="D11143" s="1">
        <v>14.5</v>
      </c>
      <c r="E11143" s="1">
        <v>174</v>
      </c>
    </row>
    <row r="11144" spans="1:5" x14ac:dyDescent="0.25">
      <c r="A11144" s="3">
        <v>7501032926472</v>
      </c>
      <c r="B11144" t="s">
        <v>7016</v>
      </c>
      <c r="C11144" s="2">
        <v>12</v>
      </c>
      <c r="D11144" s="1">
        <v>14.217390999999999</v>
      </c>
      <c r="E11144" s="1">
        <v>170.60869199999999</v>
      </c>
    </row>
    <row r="11145" spans="1:5" x14ac:dyDescent="0.25">
      <c r="A11145" s="3">
        <v>852298002316</v>
      </c>
      <c r="B11145" t="s">
        <v>9458</v>
      </c>
      <c r="C11145" s="2">
        <v>12</v>
      </c>
      <c r="D11145" s="1">
        <v>14.15</v>
      </c>
      <c r="E11145" s="1">
        <v>169.8</v>
      </c>
    </row>
    <row r="11146" spans="1:5" x14ac:dyDescent="0.25">
      <c r="A11146" s="3">
        <v>2138</v>
      </c>
      <c r="B11146" t="s">
        <v>9519</v>
      </c>
      <c r="C11146" s="2">
        <v>12</v>
      </c>
      <c r="D11146" s="1">
        <v>14.125</v>
      </c>
      <c r="E11146" s="1">
        <v>169.5</v>
      </c>
    </row>
    <row r="11147" spans="1:5" x14ac:dyDescent="0.25">
      <c r="A11147" s="3">
        <v>7891150006058</v>
      </c>
      <c r="B11147" t="s">
        <v>9472</v>
      </c>
      <c r="C11147" s="2">
        <v>12</v>
      </c>
      <c r="D11147" s="1">
        <v>14</v>
      </c>
      <c r="E11147" s="1">
        <v>168</v>
      </c>
    </row>
    <row r="11148" spans="1:5" x14ac:dyDescent="0.25">
      <c r="A11148" s="3">
        <v>7501027513908</v>
      </c>
      <c r="B11148" t="s">
        <v>9591</v>
      </c>
      <c r="C11148" s="2">
        <v>12</v>
      </c>
      <c r="D11148" s="1">
        <v>14</v>
      </c>
      <c r="E11148" s="1">
        <v>168</v>
      </c>
    </row>
    <row r="11149" spans="1:5" x14ac:dyDescent="0.25">
      <c r="A11149" s="3">
        <v>648292000225</v>
      </c>
      <c r="B11149" t="s">
        <v>9675</v>
      </c>
      <c r="C11149" s="2">
        <v>12</v>
      </c>
      <c r="D11149" s="1">
        <v>14</v>
      </c>
      <c r="E11149" s="1">
        <v>168</v>
      </c>
    </row>
    <row r="11150" spans="1:5" x14ac:dyDescent="0.25">
      <c r="A11150" s="3">
        <v>759684471452</v>
      </c>
      <c r="B11150" t="s">
        <v>9544</v>
      </c>
      <c r="C11150" s="2">
        <v>12</v>
      </c>
      <c r="D11150" s="1">
        <v>13.916665999999999</v>
      </c>
      <c r="E11150" s="1">
        <v>166.99999199999999</v>
      </c>
    </row>
    <row r="11151" spans="1:5" x14ac:dyDescent="0.25">
      <c r="A11151" s="3">
        <v>7502224510172</v>
      </c>
      <c r="B11151" t="s">
        <v>7832</v>
      </c>
      <c r="C11151" s="2">
        <v>12</v>
      </c>
      <c r="D11151" s="1">
        <v>13.571427999999999</v>
      </c>
      <c r="E11151" s="1">
        <v>162.857136</v>
      </c>
    </row>
    <row r="11152" spans="1:5" x14ac:dyDescent="0.25">
      <c r="A11152" s="3">
        <v>7502265071014</v>
      </c>
      <c r="B11152" t="s">
        <v>9588</v>
      </c>
      <c r="C11152" s="2">
        <v>12</v>
      </c>
      <c r="D11152" s="1">
        <v>13.5</v>
      </c>
      <c r="E11152" s="1">
        <v>162</v>
      </c>
    </row>
    <row r="11153" spans="1:5" x14ac:dyDescent="0.25">
      <c r="A11153" s="3">
        <v>7502224510165</v>
      </c>
      <c r="B11153" t="s">
        <v>7832</v>
      </c>
      <c r="C11153" s="2">
        <v>12</v>
      </c>
      <c r="D11153" s="1">
        <v>13.5</v>
      </c>
      <c r="E11153" s="1">
        <v>162</v>
      </c>
    </row>
    <row r="11154" spans="1:5" x14ac:dyDescent="0.25">
      <c r="A11154" s="3">
        <v>7501023121794</v>
      </c>
      <c r="B11154" t="s">
        <v>9750</v>
      </c>
      <c r="C11154" s="2">
        <v>12</v>
      </c>
      <c r="D11154" s="1">
        <v>13.5</v>
      </c>
      <c r="E11154" s="1">
        <v>162</v>
      </c>
    </row>
    <row r="11155" spans="1:5" x14ac:dyDescent="0.25">
      <c r="A11155" s="3">
        <v>759684151149</v>
      </c>
      <c r="B11155" t="s">
        <v>9294</v>
      </c>
      <c r="C11155" s="2">
        <v>12</v>
      </c>
      <c r="D11155" s="1">
        <v>13.272727</v>
      </c>
      <c r="E11155" s="1">
        <v>159.27272400000001</v>
      </c>
    </row>
    <row r="11156" spans="1:5" x14ac:dyDescent="0.25">
      <c r="A11156" s="3">
        <v>759684151132</v>
      </c>
      <c r="B11156" t="s">
        <v>9294</v>
      </c>
      <c r="C11156" s="2">
        <v>12</v>
      </c>
      <c r="D11156" s="1">
        <v>13.166665999999999</v>
      </c>
      <c r="E11156" s="1">
        <v>157.99999199999999</v>
      </c>
    </row>
    <row r="11157" spans="1:5" x14ac:dyDescent="0.25">
      <c r="A11157" s="3">
        <v>745819006613</v>
      </c>
      <c r="B11157" t="s">
        <v>9749</v>
      </c>
      <c r="C11157" s="2">
        <v>12</v>
      </c>
      <c r="D11157" s="1">
        <v>13.125</v>
      </c>
      <c r="E11157" s="1">
        <v>157.5</v>
      </c>
    </row>
    <row r="11158" spans="1:5" x14ac:dyDescent="0.25">
      <c r="A11158" s="3">
        <v>7503006503504</v>
      </c>
      <c r="B11158" t="s">
        <v>9470</v>
      </c>
      <c r="C11158" s="2">
        <v>12</v>
      </c>
      <c r="D11158" s="1">
        <v>13</v>
      </c>
      <c r="E11158" s="1">
        <v>156</v>
      </c>
    </row>
    <row r="11159" spans="1:5" x14ac:dyDescent="0.25">
      <c r="A11159" s="3">
        <v>759684151194</v>
      </c>
      <c r="B11159" t="s">
        <v>9294</v>
      </c>
      <c r="C11159" s="2">
        <v>12</v>
      </c>
      <c r="D11159" s="1">
        <v>13</v>
      </c>
      <c r="E11159" s="1">
        <v>156</v>
      </c>
    </row>
    <row r="11160" spans="1:5" x14ac:dyDescent="0.25">
      <c r="A11160" s="3">
        <v>7501013101331</v>
      </c>
      <c r="B11160" t="s">
        <v>9724</v>
      </c>
      <c r="C11160" s="2">
        <v>12</v>
      </c>
      <c r="D11160" s="1">
        <v>13</v>
      </c>
      <c r="E11160" s="1">
        <v>156</v>
      </c>
    </row>
    <row r="11161" spans="1:5" x14ac:dyDescent="0.25">
      <c r="A11161" s="3">
        <v>7501030475408</v>
      </c>
      <c r="B11161" t="s">
        <v>9742</v>
      </c>
      <c r="C11161" s="2">
        <v>12</v>
      </c>
      <c r="D11161" s="1">
        <v>13</v>
      </c>
      <c r="E11161" s="1">
        <v>156</v>
      </c>
    </row>
    <row r="11162" spans="1:5" x14ac:dyDescent="0.25">
      <c r="A11162" s="3">
        <v>7501072600240</v>
      </c>
      <c r="B11162" t="s">
        <v>9690</v>
      </c>
      <c r="C11162" s="2">
        <v>12</v>
      </c>
      <c r="D11162" s="1">
        <v>12.681818</v>
      </c>
      <c r="E11162" s="1">
        <v>152.181816</v>
      </c>
    </row>
    <row r="11163" spans="1:5" x14ac:dyDescent="0.25">
      <c r="A11163" s="3">
        <v>758104002245</v>
      </c>
      <c r="B11163" t="s">
        <v>9699</v>
      </c>
      <c r="C11163" s="2">
        <v>12</v>
      </c>
      <c r="D11163" s="1">
        <v>12.625</v>
      </c>
      <c r="E11163" s="1">
        <v>151.5</v>
      </c>
    </row>
    <row r="11164" spans="1:5" x14ac:dyDescent="0.25">
      <c r="A11164" s="3">
        <v>7506271774914</v>
      </c>
      <c r="B11164" t="s">
        <v>6618</v>
      </c>
      <c r="C11164" s="2">
        <v>12</v>
      </c>
      <c r="D11164" s="1">
        <v>12.428571</v>
      </c>
      <c r="E11164" s="1">
        <v>149.142852</v>
      </c>
    </row>
    <row r="11165" spans="1:5" x14ac:dyDescent="0.25">
      <c r="A11165" s="3">
        <v>7506271775416</v>
      </c>
      <c r="B11165" t="s">
        <v>6792</v>
      </c>
      <c r="C11165" s="2">
        <v>12</v>
      </c>
      <c r="D11165" s="1">
        <v>12</v>
      </c>
      <c r="E11165" s="1">
        <v>144</v>
      </c>
    </row>
    <row r="11166" spans="1:5" x14ac:dyDescent="0.25">
      <c r="A11166" s="3">
        <v>7501032399733</v>
      </c>
      <c r="B11166" t="s">
        <v>9623</v>
      </c>
      <c r="C11166" s="2">
        <v>12</v>
      </c>
      <c r="D11166" s="1">
        <v>12</v>
      </c>
      <c r="E11166" s="1">
        <v>144</v>
      </c>
    </row>
    <row r="11167" spans="1:5" x14ac:dyDescent="0.25">
      <c r="A11167" s="3">
        <v>7500478013975</v>
      </c>
      <c r="B11167" t="s">
        <v>9631</v>
      </c>
      <c r="C11167" s="2">
        <v>12</v>
      </c>
      <c r="D11167" s="1">
        <v>12</v>
      </c>
      <c r="E11167" s="1">
        <v>144</v>
      </c>
    </row>
    <row r="11168" spans="1:5" x14ac:dyDescent="0.25">
      <c r="A11168" s="3">
        <v>7503019519035</v>
      </c>
      <c r="B11168" t="s">
        <v>9704</v>
      </c>
      <c r="C11168" s="2">
        <v>12</v>
      </c>
      <c r="D11168" s="1">
        <v>12</v>
      </c>
      <c r="E11168" s="1">
        <v>144</v>
      </c>
    </row>
    <row r="11169" spans="1:5" x14ac:dyDescent="0.25">
      <c r="A11169" s="3">
        <v>8585002433961</v>
      </c>
      <c r="B11169" t="s">
        <v>9719</v>
      </c>
      <c r="C11169" s="2">
        <v>12</v>
      </c>
      <c r="D11169" s="1">
        <v>12</v>
      </c>
      <c r="E11169" s="1">
        <v>144</v>
      </c>
    </row>
    <row r="11170" spans="1:5" x14ac:dyDescent="0.25">
      <c r="A11170" s="3">
        <v>7506271774907</v>
      </c>
      <c r="B11170" t="s">
        <v>6618</v>
      </c>
      <c r="C11170" s="2">
        <v>12</v>
      </c>
      <c r="D11170" s="1">
        <v>11.666665999999999</v>
      </c>
      <c r="E11170" s="1">
        <v>139.99999199999999</v>
      </c>
    </row>
    <row r="11171" spans="1:5" x14ac:dyDescent="0.25">
      <c r="A11171" s="3">
        <v>7506271775010</v>
      </c>
      <c r="B11171" t="s">
        <v>6618</v>
      </c>
      <c r="C11171" s="2">
        <v>12</v>
      </c>
      <c r="D11171" s="1">
        <v>11.666665999999999</v>
      </c>
      <c r="E11171" s="1">
        <v>139.99999199999999</v>
      </c>
    </row>
    <row r="11172" spans="1:5" x14ac:dyDescent="0.25">
      <c r="A11172" s="3">
        <v>528545</v>
      </c>
      <c r="B11172" t="s">
        <v>9656</v>
      </c>
      <c r="C11172" s="2">
        <v>12</v>
      </c>
      <c r="D11172" s="1">
        <v>11.666665999999999</v>
      </c>
      <c r="E11172" s="1">
        <v>139.99999199999999</v>
      </c>
    </row>
    <row r="11173" spans="1:5" x14ac:dyDescent="0.25">
      <c r="A11173" s="3">
        <v>7506271775027</v>
      </c>
      <c r="B11173" t="s">
        <v>6618</v>
      </c>
      <c r="C11173" s="2">
        <v>12</v>
      </c>
      <c r="D11173" s="1">
        <v>11.6</v>
      </c>
      <c r="E11173" s="1">
        <v>139.19999999999999</v>
      </c>
    </row>
    <row r="11174" spans="1:5" x14ac:dyDescent="0.25">
      <c r="A11174" s="3">
        <v>7501011390287</v>
      </c>
      <c r="B11174" t="s">
        <v>9707</v>
      </c>
      <c r="C11174" s="2">
        <v>12</v>
      </c>
      <c r="D11174" s="1">
        <v>11.5</v>
      </c>
      <c r="E11174" s="1">
        <v>138</v>
      </c>
    </row>
    <row r="11175" spans="1:5" x14ac:dyDescent="0.25">
      <c r="A11175" s="3">
        <v>7501006713220</v>
      </c>
      <c r="B11175" t="s">
        <v>9487</v>
      </c>
      <c r="C11175" s="2">
        <v>12</v>
      </c>
      <c r="D11175" s="1">
        <v>11.429411</v>
      </c>
      <c r="E11175" s="1">
        <v>137.15293199999999</v>
      </c>
    </row>
    <row r="11176" spans="1:5" x14ac:dyDescent="0.25">
      <c r="A11176" s="3">
        <v>7506271774945</v>
      </c>
      <c r="B11176" t="s">
        <v>6618</v>
      </c>
      <c r="C11176" s="2">
        <v>12</v>
      </c>
      <c r="D11176" s="1">
        <v>11.25</v>
      </c>
      <c r="E11176" s="1">
        <v>135</v>
      </c>
    </row>
    <row r="11177" spans="1:5" x14ac:dyDescent="0.25">
      <c r="A11177" s="3">
        <v>7506271774938</v>
      </c>
      <c r="B11177" t="s">
        <v>6618</v>
      </c>
      <c r="C11177" s="2">
        <v>12</v>
      </c>
      <c r="D11177" s="1">
        <v>11.222222</v>
      </c>
      <c r="E11177" s="1">
        <v>134.666664</v>
      </c>
    </row>
    <row r="11178" spans="1:5" x14ac:dyDescent="0.25">
      <c r="A11178" s="3">
        <v>7501017379620</v>
      </c>
      <c r="B11178" t="s">
        <v>9541</v>
      </c>
      <c r="C11178" s="2">
        <v>12</v>
      </c>
      <c r="D11178" s="1">
        <v>11.016666000000001</v>
      </c>
      <c r="E11178" s="1">
        <v>132.19999200000001</v>
      </c>
    </row>
    <row r="11179" spans="1:5" x14ac:dyDescent="0.25">
      <c r="A11179" s="3">
        <v>7500478022762</v>
      </c>
      <c r="B11179" t="s">
        <v>9577</v>
      </c>
      <c r="C11179" s="2">
        <v>12</v>
      </c>
      <c r="D11179" s="1">
        <v>11</v>
      </c>
      <c r="E11179" s="1">
        <v>132</v>
      </c>
    </row>
    <row r="11180" spans="1:5" x14ac:dyDescent="0.25">
      <c r="A11180" s="3">
        <v>7506271774921</v>
      </c>
      <c r="B11180" t="s">
        <v>6618</v>
      </c>
      <c r="C11180" s="2">
        <v>12</v>
      </c>
      <c r="D11180" s="1">
        <v>11</v>
      </c>
      <c r="E11180" s="1">
        <v>132</v>
      </c>
    </row>
    <row r="11181" spans="1:5" x14ac:dyDescent="0.25">
      <c r="A11181" s="3">
        <v>7506271775065</v>
      </c>
      <c r="B11181" t="s">
        <v>6792</v>
      </c>
      <c r="C11181" s="2">
        <v>12</v>
      </c>
      <c r="D11181" s="1">
        <v>11</v>
      </c>
      <c r="E11181" s="1">
        <v>132</v>
      </c>
    </row>
    <row r="11182" spans="1:5" x14ac:dyDescent="0.25">
      <c r="A11182" s="3">
        <v>7501198353877</v>
      </c>
      <c r="B11182" t="s">
        <v>9666</v>
      </c>
      <c r="C11182" s="2">
        <v>12</v>
      </c>
      <c r="D11182" s="1">
        <v>11</v>
      </c>
      <c r="E11182" s="1">
        <v>132</v>
      </c>
    </row>
    <row r="11183" spans="1:5" x14ac:dyDescent="0.25">
      <c r="A11183" s="3">
        <v>7503004425051</v>
      </c>
      <c r="B11183" t="s">
        <v>9696</v>
      </c>
      <c r="C11183" s="2">
        <v>12</v>
      </c>
      <c r="D11183" s="1">
        <v>11</v>
      </c>
      <c r="E11183" s="1">
        <v>132</v>
      </c>
    </row>
    <row r="11184" spans="1:5" x14ac:dyDescent="0.25">
      <c r="A11184" s="3">
        <v>7506271775041</v>
      </c>
      <c r="B11184" t="s">
        <v>6618</v>
      </c>
      <c r="C11184" s="2">
        <v>12</v>
      </c>
      <c r="D11184" s="1">
        <v>11</v>
      </c>
      <c r="E11184" s="1">
        <v>132</v>
      </c>
    </row>
    <row r="11185" spans="1:5" x14ac:dyDescent="0.25">
      <c r="A11185" s="3">
        <v>7501025433031</v>
      </c>
      <c r="B11185" t="s">
        <v>9751</v>
      </c>
      <c r="C11185" s="2">
        <v>12</v>
      </c>
      <c r="D11185" s="1">
        <v>11</v>
      </c>
      <c r="E11185" s="1">
        <v>132</v>
      </c>
    </row>
    <row r="11186" spans="1:5" x14ac:dyDescent="0.25">
      <c r="A11186" s="3">
        <v>7506271775171</v>
      </c>
      <c r="B11186" t="s">
        <v>6792</v>
      </c>
      <c r="C11186" s="2">
        <v>12</v>
      </c>
      <c r="D11186" s="1">
        <v>10.777777</v>
      </c>
      <c r="E11186" s="1">
        <v>129.333324</v>
      </c>
    </row>
    <row r="11187" spans="1:5" x14ac:dyDescent="0.25">
      <c r="A11187" s="3">
        <v>7506271775102</v>
      </c>
      <c r="B11187" t="s">
        <v>6618</v>
      </c>
      <c r="C11187" s="2">
        <v>12</v>
      </c>
      <c r="D11187" s="1">
        <v>10.722222</v>
      </c>
      <c r="E11187" s="1">
        <v>128.666664</v>
      </c>
    </row>
    <row r="11188" spans="1:5" x14ac:dyDescent="0.25">
      <c r="A11188" s="3">
        <v>7506001006001</v>
      </c>
      <c r="B11188" t="s">
        <v>6792</v>
      </c>
      <c r="C11188" s="2">
        <v>12</v>
      </c>
      <c r="D11188" s="1">
        <v>10.666665999999999</v>
      </c>
      <c r="E11188" s="1">
        <v>127.99999200000001</v>
      </c>
    </row>
    <row r="11189" spans="1:5" x14ac:dyDescent="0.25">
      <c r="A11189" s="3">
        <v>7502278650343</v>
      </c>
      <c r="B11189" t="s">
        <v>9747</v>
      </c>
      <c r="C11189" s="2">
        <v>12</v>
      </c>
      <c r="D11189" s="1">
        <v>10.666665999999999</v>
      </c>
      <c r="E11189" s="1">
        <v>127.99999200000001</v>
      </c>
    </row>
    <row r="11190" spans="1:5" x14ac:dyDescent="0.25">
      <c r="A11190" s="3">
        <v>7506271775218</v>
      </c>
      <c r="B11190" t="s">
        <v>6618</v>
      </c>
      <c r="C11190" s="2">
        <v>12</v>
      </c>
      <c r="D11190" s="1">
        <v>10.583333</v>
      </c>
      <c r="E11190" s="1">
        <v>126.999996</v>
      </c>
    </row>
    <row r="11191" spans="1:5" x14ac:dyDescent="0.25">
      <c r="A11191" s="3">
        <v>7509546059198</v>
      </c>
      <c r="B11191" t="s">
        <v>9553</v>
      </c>
      <c r="C11191" s="2">
        <v>12</v>
      </c>
      <c r="D11191" s="1">
        <v>10.583333</v>
      </c>
      <c r="E11191" s="1">
        <v>126.999996</v>
      </c>
    </row>
    <row r="11192" spans="1:5" x14ac:dyDescent="0.25">
      <c r="A11192" s="3">
        <v>7506271775294</v>
      </c>
      <c r="B11192" t="s">
        <v>6618</v>
      </c>
      <c r="C11192" s="2">
        <v>12</v>
      </c>
      <c r="D11192" s="1">
        <v>10.571427999999999</v>
      </c>
      <c r="E11192" s="1">
        <v>126.857136</v>
      </c>
    </row>
    <row r="11193" spans="1:5" x14ac:dyDescent="0.25">
      <c r="A11193" s="3">
        <v>74323094169</v>
      </c>
      <c r="B11193" t="s">
        <v>9538</v>
      </c>
      <c r="C11193" s="2">
        <v>12</v>
      </c>
      <c r="D11193" s="1">
        <v>10.5</v>
      </c>
      <c r="E11193" s="1">
        <v>126</v>
      </c>
    </row>
    <row r="11194" spans="1:5" x14ac:dyDescent="0.25">
      <c r="A11194" s="3">
        <v>7506271775232</v>
      </c>
      <c r="B11194" t="s">
        <v>6618</v>
      </c>
      <c r="C11194" s="2">
        <v>12</v>
      </c>
      <c r="D11194" s="1">
        <v>10.352941</v>
      </c>
      <c r="E11194" s="1">
        <v>124.235292</v>
      </c>
    </row>
    <row r="11195" spans="1:5" x14ac:dyDescent="0.25">
      <c r="A11195" s="3">
        <v>7506271775386</v>
      </c>
      <c r="B11195" t="s">
        <v>6792</v>
      </c>
      <c r="C11195" s="2">
        <v>12</v>
      </c>
      <c r="D11195" s="1">
        <v>10.333333</v>
      </c>
      <c r="E11195" s="1">
        <v>123.999996</v>
      </c>
    </row>
    <row r="11196" spans="1:5" x14ac:dyDescent="0.25">
      <c r="A11196" s="3">
        <v>7506271775270</v>
      </c>
      <c r="B11196" t="s">
        <v>6618</v>
      </c>
      <c r="C11196" s="2">
        <v>12</v>
      </c>
      <c r="D11196" s="1">
        <v>10.310344000000001</v>
      </c>
      <c r="E11196" s="1">
        <v>123.72412799999999</v>
      </c>
    </row>
    <row r="11197" spans="1:5" x14ac:dyDescent="0.25">
      <c r="A11197" s="3">
        <v>7506271775034</v>
      </c>
      <c r="B11197" t="s">
        <v>6792</v>
      </c>
      <c r="C11197" s="2">
        <v>12</v>
      </c>
      <c r="D11197" s="1">
        <v>10.199999999999999</v>
      </c>
      <c r="E11197" s="1">
        <v>122.4</v>
      </c>
    </row>
    <row r="11198" spans="1:5" x14ac:dyDescent="0.25">
      <c r="A11198" s="3">
        <v>7506271775263</v>
      </c>
      <c r="B11198" t="s">
        <v>6618</v>
      </c>
      <c r="C11198" s="2">
        <v>12</v>
      </c>
      <c r="D11198" s="1">
        <v>10.194444000000001</v>
      </c>
      <c r="E11198" s="1">
        <v>122.33332799999999</v>
      </c>
    </row>
    <row r="11199" spans="1:5" x14ac:dyDescent="0.25">
      <c r="A11199" s="3">
        <v>7501030437383</v>
      </c>
      <c r="B11199" t="s">
        <v>9449</v>
      </c>
      <c r="C11199" s="2">
        <v>12</v>
      </c>
      <c r="D11199" s="1">
        <v>10</v>
      </c>
      <c r="E11199" s="1">
        <v>120</v>
      </c>
    </row>
    <row r="11200" spans="1:5" x14ac:dyDescent="0.25">
      <c r="A11200" s="3">
        <v>840004025780</v>
      </c>
      <c r="B11200" t="s">
        <v>9451</v>
      </c>
      <c r="C11200" s="2">
        <v>12</v>
      </c>
      <c r="D11200" s="1">
        <v>10</v>
      </c>
      <c r="E11200" s="1">
        <v>120</v>
      </c>
    </row>
    <row r="11201" spans="1:5" x14ac:dyDescent="0.25">
      <c r="A11201" s="3">
        <v>7506271775348</v>
      </c>
      <c r="B11201" t="s">
        <v>6618</v>
      </c>
      <c r="C11201" s="2">
        <v>12</v>
      </c>
      <c r="D11201" s="1">
        <v>10</v>
      </c>
      <c r="E11201" s="1">
        <v>120</v>
      </c>
    </row>
    <row r="11202" spans="1:5" x14ac:dyDescent="0.25">
      <c r="A11202" s="3">
        <v>7501030432692</v>
      </c>
      <c r="B11202" t="s">
        <v>9479</v>
      </c>
      <c r="C11202" s="2">
        <v>12</v>
      </c>
      <c r="D11202" s="1">
        <v>10</v>
      </c>
      <c r="E11202" s="1">
        <v>120</v>
      </c>
    </row>
    <row r="11203" spans="1:5" x14ac:dyDescent="0.25">
      <c r="A11203" s="3">
        <v>7500478025992</v>
      </c>
      <c r="B11203" t="s">
        <v>9512</v>
      </c>
      <c r="C11203" s="2">
        <v>12</v>
      </c>
      <c r="D11203" s="1">
        <v>10</v>
      </c>
      <c r="E11203" s="1">
        <v>120</v>
      </c>
    </row>
    <row r="11204" spans="1:5" x14ac:dyDescent="0.25">
      <c r="A11204" s="3">
        <v>7503006503047</v>
      </c>
      <c r="B11204" t="s">
        <v>9594</v>
      </c>
      <c r="C11204" s="2">
        <v>12</v>
      </c>
      <c r="D11204" s="1">
        <v>10</v>
      </c>
      <c r="E11204" s="1">
        <v>120</v>
      </c>
    </row>
    <row r="11205" spans="1:5" x14ac:dyDescent="0.25">
      <c r="A11205" s="3">
        <v>7503029771904</v>
      </c>
      <c r="B11205" t="s">
        <v>9605</v>
      </c>
      <c r="C11205" s="2">
        <v>12</v>
      </c>
      <c r="D11205" s="1">
        <v>10</v>
      </c>
      <c r="E11205" s="1">
        <v>120</v>
      </c>
    </row>
    <row r="11206" spans="1:5" x14ac:dyDescent="0.25">
      <c r="A11206" s="3">
        <v>744831150311</v>
      </c>
      <c r="B11206" t="s">
        <v>9641</v>
      </c>
      <c r="C11206" s="2">
        <v>12</v>
      </c>
      <c r="D11206" s="1">
        <v>10</v>
      </c>
      <c r="E11206" s="1">
        <v>120</v>
      </c>
    </row>
    <row r="11207" spans="1:5" x14ac:dyDescent="0.25">
      <c r="A11207" s="3">
        <v>7501000674046</v>
      </c>
      <c r="B11207" t="s">
        <v>9645</v>
      </c>
      <c r="C11207" s="2">
        <v>12</v>
      </c>
      <c r="D11207" s="1">
        <v>10</v>
      </c>
      <c r="E11207" s="1">
        <v>120</v>
      </c>
    </row>
    <row r="11208" spans="1:5" x14ac:dyDescent="0.25">
      <c r="A11208" s="3">
        <v>7501030455837</v>
      </c>
      <c r="B11208" t="s">
        <v>9677</v>
      </c>
      <c r="C11208" s="2">
        <v>12</v>
      </c>
      <c r="D11208" s="1">
        <v>10</v>
      </c>
      <c r="E11208" s="1">
        <v>120</v>
      </c>
    </row>
    <row r="11209" spans="1:5" x14ac:dyDescent="0.25">
      <c r="A11209" s="3">
        <v>7506195184400</v>
      </c>
      <c r="B11209" t="s">
        <v>9698</v>
      </c>
      <c r="C11209" s="2">
        <v>12</v>
      </c>
      <c r="D11209" s="1">
        <v>10</v>
      </c>
      <c r="E11209" s="1">
        <v>120</v>
      </c>
    </row>
    <row r="11210" spans="1:5" x14ac:dyDescent="0.25">
      <c r="A11210" s="3">
        <v>7501030473633</v>
      </c>
      <c r="B11210" t="s">
        <v>9739</v>
      </c>
      <c r="C11210" s="2">
        <v>12</v>
      </c>
      <c r="D11210" s="1">
        <v>10</v>
      </c>
      <c r="E11210" s="1">
        <v>120</v>
      </c>
    </row>
    <row r="11211" spans="1:5" x14ac:dyDescent="0.25">
      <c r="A11211" s="3">
        <v>7506271775119</v>
      </c>
      <c r="B11211" t="s">
        <v>6618</v>
      </c>
      <c r="C11211" s="2">
        <v>12</v>
      </c>
      <c r="D11211" s="1">
        <v>9.923076</v>
      </c>
      <c r="E11211" s="1">
        <v>119.07691199999999</v>
      </c>
    </row>
    <row r="11212" spans="1:5" x14ac:dyDescent="0.25">
      <c r="A11212" s="3">
        <v>7501553905550</v>
      </c>
      <c r="B11212" t="s">
        <v>9614</v>
      </c>
      <c r="C11212" s="2">
        <v>12</v>
      </c>
      <c r="D11212" s="1">
        <v>9.9</v>
      </c>
      <c r="E11212" s="1">
        <v>118.8</v>
      </c>
    </row>
    <row r="11213" spans="1:5" x14ac:dyDescent="0.25">
      <c r="A11213" s="3">
        <v>648292001260</v>
      </c>
      <c r="B11213" t="s">
        <v>9586</v>
      </c>
      <c r="C11213" s="2">
        <v>12</v>
      </c>
      <c r="D11213" s="1">
        <v>9.8571419999999996</v>
      </c>
      <c r="E11213" s="1">
        <v>118.285704</v>
      </c>
    </row>
    <row r="11214" spans="1:5" x14ac:dyDescent="0.25">
      <c r="A11214" s="3">
        <v>7502221791451</v>
      </c>
      <c r="B11214" t="s">
        <v>9519</v>
      </c>
      <c r="C11214" s="2">
        <v>12</v>
      </c>
      <c r="D11214" s="1">
        <v>9.7395829999999997</v>
      </c>
      <c r="E11214" s="1">
        <v>116.874996</v>
      </c>
    </row>
    <row r="11215" spans="1:5" x14ac:dyDescent="0.25">
      <c r="A11215" s="3">
        <v>7501209701192</v>
      </c>
      <c r="B11215" t="s">
        <v>9510</v>
      </c>
      <c r="C11215" s="2">
        <v>12</v>
      </c>
      <c r="D11215" s="1">
        <v>9.5</v>
      </c>
      <c r="E11215" s="1">
        <v>114</v>
      </c>
    </row>
    <row r="11216" spans="1:5" x14ac:dyDescent="0.25">
      <c r="A11216" s="3">
        <v>7501032398200</v>
      </c>
      <c r="B11216" t="s">
        <v>9530</v>
      </c>
      <c r="C11216" s="2">
        <v>12</v>
      </c>
      <c r="D11216" s="1">
        <v>9.5</v>
      </c>
      <c r="E11216" s="1">
        <v>114</v>
      </c>
    </row>
    <row r="11217" spans="1:5" x14ac:dyDescent="0.25">
      <c r="A11217" s="3">
        <v>9542016432</v>
      </c>
      <c r="B11217" t="s">
        <v>9660</v>
      </c>
      <c r="C11217" s="2">
        <v>12</v>
      </c>
      <c r="D11217" s="1">
        <v>9.5</v>
      </c>
      <c r="E11217" s="1">
        <v>114</v>
      </c>
    </row>
    <row r="11218" spans="1:5" x14ac:dyDescent="0.25">
      <c r="A11218" s="3">
        <v>7502278650350</v>
      </c>
      <c r="B11218" t="s">
        <v>9683</v>
      </c>
      <c r="C11218" s="2">
        <v>12</v>
      </c>
      <c r="D11218" s="1">
        <v>9.5</v>
      </c>
      <c r="E11218" s="1">
        <v>114</v>
      </c>
    </row>
    <row r="11219" spans="1:5" x14ac:dyDescent="0.25">
      <c r="A11219" s="3">
        <v>7622210415479</v>
      </c>
      <c r="B11219" t="s">
        <v>9693</v>
      </c>
      <c r="C11219" s="2">
        <v>12</v>
      </c>
      <c r="D11219" s="1">
        <v>9.5</v>
      </c>
      <c r="E11219" s="1">
        <v>114</v>
      </c>
    </row>
    <row r="11220" spans="1:5" x14ac:dyDescent="0.25">
      <c r="A11220" s="3">
        <v>7501090543642</v>
      </c>
      <c r="B11220" t="s">
        <v>9550</v>
      </c>
      <c r="C11220" s="2">
        <v>12</v>
      </c>
      <c r="D11220" s="1">
        <v>9.4545449999999995</v>
      </c>
      <c r="E11220" s="1">
        <v>113.45453999999999</v>
      </c>
    </row>
    <row r="11221" spans="1:5" x14ac:dyDescent="0.25">
      <c r="A11221" s="3">
        <v>7501003124333</v>
      </c>
      <c r="B11221" t="s">
        <v>9767</v>
      </c>
      <c r="C11221" s="2">
        <v>12</v>
      </c>
      <c r="D11221" s="1">
        <v>9.4545449999999995</v>
      </c>
      <c r="E11221" s="1">
        <v>113.45453999999999</v>
      </c>
    </row>
    <row r="11222" spans="1:5" x14ac:dyDescent="0.25">
      <c r="A11222" s="3">
        <v>7506306238374</v>
      </c>
      <c r="B11222" t="s">
        <v>9487</v>
      </c>
      <c r="C11222" s="2">
        <v>12</v>
      </c>
      <c r="D11222" s="1">
        <v>9.4</v>
      </c>
      <c r="E11222" s="1">
        <v>112.8</v>
      </c>
    </row>
    <row r="11223" spans="1:5" x14ac:dyDescent="0.25">
      <c r="A11223" s="3">
        <v>2710942131042</v>
      </c>
      <c r="B11223" t="s">
        <v>9554</v>
      </c>
      <c r="C11223" s="2">
        <v>12</v>
      </c>
      <c r="D11223" s="1">
        <v>9.3000000000000007</v>
      </c>
      <c r="E11223" s="1">
        <v>111.6</v>
      </c>
    </row>
    <row r="11224" spans="1:5" x14ac:dyDescent="0.25">
      <c r="A11224" s="3">
        <v>7501003307347</v>
      </c>
      <c r="B11224" t="s">
        <v>9746</v>
      </c>
      <c r="C11224" s="2">
        <v>12</v>
      </c>
      <c r="D11224" s="1">
        <v>9.2272719999999993</v>
      </c>
      <c r="E11224" s="1">
        <v>110.72726400000001</v>
      </c>
    </row>
    <row r="11225" spans="1:5" x14ac:dyDescent="0.25">
      <c r="A11225" s="3">
        <v>7501059287198</v>
      </c>
      <c r="B11225" t="s">
        <v>9518</v>
      </c>
      <c r="C11225" s="2">
        <v>12</v>
      </c>
      <c r="D11225" s="1">
        <v>9.1470579999999995</v>
      </c>
      <c r="E11225" s="1">
        <v>109.764696</v>
      </c>
    </row>
    <row r="11226" spans="1:5" x14ac:dyDescent="0.25">
      <c r="A11226" s="3">
        <v>7501071901485</v>
      </c>
      <c r="B11226" t="s">
        <v>9535</v>
      </c>
      <c r="C11226" s="2">
        <v>12</v>
      </c>
      <c r="D11226" s="1">
        <v>9</v>
      </c>
      <c r="E11226" s="1">
        <v>108</v>
      </c>
    </row>
    <row r="11227" spans="1:5" x14ac:dyDescent="0.25">
      <c r="A11227" s="3">
        <v>7503014279378</v>
      </c>
      <c r="B11227" t="s">
        <v>9613</v>
      </c>
      <c r="C11227" s="2">
        <v>12</v>
      </c>
      <c r="D11227" s="1">
        <v>9</v>
      </c>
      <c r="E11227" s="1">
        <v>108</v>
      </c>
    </row>
    <row r="11228" spans="1:5" x14ac:dyDescent="0.25">
      <c r="A11228" s="3">
        <v>7501061900900</v>
      </c>
      <c r="B11228" t="s">
        <v>9648</v>
      </c>
      <c r="C11228" s="2">
        <v>12</v>
      </c>
      <c r="D11228" s="1">
        <v>9</v>
      </c>
      <c r="E11228" s="1">
        <v>108</v>
      </c>
    </row>
    <row r="11229" spans="1:5" x14ac:dyDescent="0.25">
      <c r="A11229" s="3">
        <v>7713042188690</v>
      </c>
      <c r="B11229" t="s">
        <v>9519</v>
      </c>
      <c r="C11229" s="2">
        <v>12</v>
      </c>
      <c r="D11229" s="1">
        <v>9</v>
      </c>
      <c r="E11229" s="1">
        <v>108</v>
      </c>
    </row>
    <row r="11230" spans="1:5" x14ac:dyDescent="0.25">
      <c r="A11230" s="3">
        <v>7506443104518</v>
      </c>
      <c r="B11230" t="s">
        <v>9676</v>
      </c>
      <c r="C11230" s="2">
        <v>12</v>
      </c>
      <c r="D11230" s="1">
        <v>8.8888879999999997</v>
      </c>
      <c r="E11230" s="1">
        <v>106.666656</v>
      </c>
    </row>
    <row r="11231" spans="1:5" x14ac:dyDescent="0.25">
      <c r="A11231" s="3">
        <v>75021130540709</v>
      </c>
      <c r="B11231" t="s">
        <v>9471</v>
      </c>
      <c r="C11231" s="2">
        <v>12</v>
      </c>
      <c r="D11231" s="1">
        <v>8.5</v>
      </c>
      <c r="E11231" s="1">
        <v>102</v>
      </c>
    </row>
    <row r="11232" spans="1:5" x14ac:dyDescent="0.25">
      <c r="A11232" s="3">
        <v>7501130540747</v>
      </c>
      <c r="B11232" t="s">
        <v>9534</v>
      </c>
      <c r="C11232" s="2">
        <v>12</v>
      </c>
      <c r="D11232" s="1">
        <v>8.5</v>
      </c>
      <c r="E11232" s="1">
        <v>102</v>
      </c>
    </row>
    <row r="11233" spans="1:5" x14ac:dyDescent="0.25">
      <c r="A11233" s="3">
        <v>12388003009</v>
      </c>
      <c r="B11233" t="s">
        <v>9592</v>
      </c>
      <c r="C11233" s="2">
        <v>12</v>
      </c>
      <c r="D11233" s="1">
        <v>8.5</v>
      </c>
      <c r="E11233" s="1">
        <v>102</v>
      </c>
    </row>
    <row r="11234" spans="1:5" x14ac:dyDescent="0.25">
      <c r="A11234" s="3">
        <v>501130540815</v>
      </c>
      <c r="B11234" t="s">
        <v>9572</v>
      </c>
      <c r="C11234" s="2">
        <v>12</v>
      </c>
      <c r="D11234" s="1">
        <v>8.2222220000000004</v>
      </c>
      <c r="E11234" s="1">
        <v>98.666663999999997</v>
      </c>
    </row>
    <row r="11235" spans="1:5" x14ac:dyDescent="0.25">
      <c r="A11235" s="3">
        <v>75013356</v>
      </c>
      <c r="B11235" t="s">
        <v>9445</v>
      </c>
      <c r="C11235" s="2">
        <v>12</v>
      </c>
      <c r="D11235" s="1">
        <v>8</v>
      </c>
      <c r="E11235" s="1">
        <v>96</v>
      </c>
    </row>
    <row r="11236" spans="1:5" x14ac:dyDescent="0.25">
      <c r="A11236" s="3">
        <v>78605831</v>
      </c>
      <c r="B11236" t="s">
        <v>9456</v>
      </c>
      <c r="C11236" s="2">
        <v>12</v>
      </c>
      <c r="D11236" s="1">
        <v>8</v>
      </c>
      <c r="E11236" s="1">
        <v>96</v>
      </c>
    </row>
    <row r="11237" spans="1:5" x14ac:dyDescent="0.25">
      <c r="A11237" s="3">
        <v>7501803601591</v>
      </c>
      <c r="B11237" t="s">
        <v>9561</v>
      </c>
      <c r="C11237" s="2">
        <v>12</v>
      </c>
      <c r="D11237" s="1">
        <v>8</v>
      </c>
      <c r="E11237" s="1">
        <v>96</v>
      </c>
    </row>
    <row r="11238" spans="1:5" x14ac:dyDescent="0.25">
      <c r="A11238" s="3">
        <v>7501025452803</v>
      </c>
      <c r="B11238" t="s">
        <v>9581</v>
      </c>
      <c r="C11238" s="2">
        <v>12</v>
      </c>
      <c r="D11238" s="1">
        <v>8</v>
      </c>
      <c r="E11238" s="1">
        <v>96</v>
      </c>
    </row>
    <row r="11239" spans="1:5" x14ac:dyDescent="0.25">
      <c r="A11239" s="3">
        <v>7503011960040</v>
      </c>
      <c r="B11239" t="s">
        <v>9584</v>
      </c>
      <c r="C11239" s="2">
        <v>12</v>
      </c>
      <c r="D11239" s="1">
        <v>8</v>
      </c>
      <c r="E11239" s="1">
        <v>96</v>
      </c>
    </row>
    <row r="11240" spans="1:5" x14ac:dyDescent="0.25">
      <c r="A11240" s="3">
        <v>758104005727</v>
      </c>
      <c r="B11240" t="s">
        <v>9663</v>
      </c>
      <c r="C11240" s="2">
        <v>12</v>
      </c>
      <c r="D11240" s="1">
        <v>8</v>
      </c>
      <c r="E11240" s="1">
        <v>96</v>
      </c>
    </row>
    <row r="11241" spans="1:5" x14ac:dyDescent="0.25">
      <c r="A11241" s="3">
        <v>7501031343324</v>
      </c>
      <c r="B11241" t="s">
        <v>9701</v>
      </c>
      <c r="C11241" s="2">
        <v>12</v>
      </c>
      <c r="D11241" s="1">
        <v>8</v>
      </c>
      <c r="E11241" s="1">
        <v>96</v>
      </c>
    </row>
    <row r="11242" spans="1:5" x14ac:dyDescent="0.25">
      <c r="A11242" s="3">
        <v>7501022013717</v>
      </c>
      <c r="B11242" t="s">
        <v>9730</v>
      </c>
      <c r="C11242" s="2">
        <v>12</v>
      </c>
      <c r="D11242" s="1">
        <v>7.90909</v>
      </c>
      <c r="E11242" s="1">
        <v>94.909080000000003</v>
      </c>
    </row>
    <row r="11243" spans="1:5" x14ac:dyDescent="0.25">
      <c r="A11243" s="3">
        <v>7509546058795</v>
      </c>
      <c r="B11243" t="s">
        <v>9484</v>
      </c>
      <c r="C11243" s="2">
        <v>12</v>
      </c>
      <c r="D11243" s="1">
        <v>7.5</v>
      </c>
      <c r="E11243" s="1">
        <v>90</v>
      </c>
    </row>
    <row r="11244" spans="1:5" x14ac:dyDescent="0.25">
      <c r="A11244" s="3">
        <v>4050300046488</v>
      </c>
      <c r="B11244" t="s">
        <v>9575</v>
      </c>
      <c r="C11244" s="2">
        <v>12</v>
      </c>
      <c r="D11244" s="1">
        <v>7.5</v>
      </c>
      <c r="E11244" s="1">
        <v>90</v>
      </c>
    </row>
    <row r="11245" spans="1:5" x14ac:dyDescent="0.25">
      <c r="A11245" s="3">
        <v>1001010104</v>
      </c>
      <c r="B11245" t="s">
        <v>9607</v>
      </c>
      <c r="C11245" s="2">
        <v>12</v>
      </c>
      <c r="D11245" s="1">
        <v>7.5</v>
      </c>
      <c r="E11245" s="1">
        <v>90</v>
      </c>
    </row>
    <row r="11246" spans="1:5" x14ac:dyDescent="0.25">
      <c r="A11246" s="3">
        <v>7509546058702</v>
      </c>
      <c r="B11246" t="s">
        <v>9484</v>
      </c>
      <c r="C11246" s="2">
        <v>12</v>
      </c>
      <c r="D11246" s="1">
        <v>7.3</v>
      </c>
      <c r="E11246" s="1">
        <v>87.6</v>
      </c>
    </row>
    <row r="11247" spans="1:5" x14ac:dyDescent="0.25">
      <c r="A11247" s="3">
        <v>7501130540709</v>
      </c>
      <c r="B11247" t="s">
        <v>9471</v>
      </c>
      <c r="C11247" s="2">
        <v>12</v>
      </c>
      <c r="D11247" s="1">
        <v>7</v>
      </c>
      <c r="E11247" s="1">
        <v>84</v>
      </c>
    </row>
    <row r="11248" spans="1:5" x14ac:dyDescent="0.25">
      <c r="A11248" s="3">
        <v>7501052471020</v>
      </c>
      <c r="B11248" t="s">
        <v>9694</v>
      </c>
      <c r="C11248" s="2">
        <v>12</v>
      </c>
      <c r="D11248" s="1">
        <v>7</v>
      </c>
      <c r="E11248" s="1">
        <v>84</v>
      </c>
    </row>
    <row r="11249" spans="1:5" x14ac:dyDescent="0.25">
      <c r="A11249" s="3">
        <v>7501441618418</v>
      </c>
      <c r="B11249" t="s">
        <v>9763</v>
      </c>
      <c r="C11249" s="2">
        <v>12</v>
      </c>
      <c r="D11249" s="1">
        <v>7</v>
      </c>
      <c r="E11249" s="1">
        <v>84</v>
      </c>
    </row>
    <row r="11250" spans="1:5" x14ac:dyDescent="0.25">
      <c r="A11250" s="3">
        <v>7501130540808</v>
      </c>
      <c r="B11250" t="s">
        <v>9649</v>
      </c>
      <c r="C11250" s="2">
        <v>12</v>
      </c>
      <c r="D11250" s="1">
        <v>6.65</v>
      </c>
      <c r="E11250" s="1">
        <v>79.8</v>
      </c>
    </row>
    <row r="11251" spans="1:5" x14ac:dyDescent="0.25">
      <c r="A11251" s="3">
        <v>7503004361052</v>
      </c>
      <c r="B11251" t="s">
        <v>9652</v>
      </c>
      <c r="C11251" s="2">
        <v>12</v>
      </c>
      <c r="D11251" s="1">
        <v>6.5</v>
      </c>
      <c r="E11251" s="1">
        <v>78</v>
      </c>
    </row>
    <row r="11252" spans="1:5" x14ac:dyDescent="0.25">
      <c r="A11252" s="3">
        <v>7501055347773</v>
      </c>
      <c r="B11252" t="s">
        <v>9448</v>
      </c>
      <c r="C11252" s="2">
        <v>12</v>
      </c>
      <c r="D11252" s="1">
        <v>6</v>
      </c>
      <c r="E11252" s="1">
        <v>72</v>
      </c>
    </row>
    <row r="11253" spans="1:5" x14ac:dyDescent="0.25">
      <c r="A11253" s="3">
        <v>757528002022</v>
      </c>
      <c r="B11253" t="s">
        <v>9540</v>
      </c>
      <c r="C11253" s="2">
        <v>12</v>
      </c>
      <c r="D11253" s="1">
        <v>6</v>
      </c>
      <c r="E11253" s="1">
        <v>72</v>
      </c>
    </row>
    <row r="11254" spans="1:5" x14ac:dyDescent="0.25">
      <c r="A11254" s="3">
        <v>7503000438147</v>
      </c>
      <c r="B11254" t="s">
        <v>9685</v>
      </c>
      <c r="C11254" s="2">
        <v>12</v>
      </c>
      <c r="D11254" s="1">
        <v>6</v>
      </c>
      <c r="E11254" s="1">
        <v>72</v>
      </c>
    </row>
    <row r="11255" spans="1:5" x14ac:dyDescent="0.25">
      <c r="A11255" s="3">
        <v>8856316559846</v>
      </c>
      <c r="B11255" t="s">
        <v>9505</v>
      </c>
      <c r="C11255" s="2">
        <v>12</v>
      </c>
      <c r="D11255" s="1">
        <v>5.8333329999999997</v>
      </c>
      <c r="E11255" s="1">
        <v>69.999995999999996</v>
      </c>
    </row>
    <row r="11256" spans="1:5" x14ac:dyDescent="0.25">
      <c r="A11256" s="3">
        <v>2911</v>
      </c>
      <c r="B11256" t="s">
        <v>9583</v>
      </c>
      <c r="C11256" s="2">
        <v>12</v>
      </c>
      <c r="D11256" s="1">
        <v>5.8333329999999997</v>
      </c>
      <c r="E11256" s="1">
        <v>69.999995999999996</v>
      </c>
    </row>
    <row r="11257" spans="1:5" x14ac:dyDescent="0.25">
      <c r="A11257" s="3">
        <v>7501058656810</v>
      </c>
      <c r="B11257" t="s">
        <v>9678</v>
      </c>
      <c r="C11257" s="2">
        <v>12</v>
      </c>
      <c r="D11257" s="1">
        <v>5.5833329999999997</v>
      </c>
      <c r="E11257" s="1">
        <v>66.999995999999996</v>
      </c>
    </row>
    <row r="11258" spans="1:5" x14ac:dyDescent="0.25">
      <c r="A11258" s="3">
        <v>2479</v>
      </c>
      <c r="B11258" t="s">
        <v>9511</v>
      </c>
      <c r="C11258" s="2">
        <v>12</v>
      </c>
      <c r="D11258" s="1">
        <v>5.318181</v>
      </c>
      <c r="E11258" s="1">
        <v>63.818171999999997</v>
      </c>
    </row>
    <row r="11259" spans="1:5" x14ac:dyDescent="0.25">
      <c r="A11259" s="3">
        <v>41789008023</v>
      </c>
      <c r="B11259" t="s">
        <v>9444</v>
      </c>
      <c r="C11259" s="2">
        <v>12</v>
      </c>
      <c r="D11259" s="1">
        <v>5</v>
      </c>
      <c r="E11259" s="1">
        <v>60</v>
      </c>
    </row>
    <row r="11260" spans="1:5" x14ac:dyDescent="0.25">
      <c r="A11260" s="3">
        <v>2153</v>
      </c>
      <c r="B11260" t="s">
        <v>9462</v>
      </c>
      <c r="C11260" s="2">
        <v>12</v>
      </c>
      <c r="D11260" s="1">
        <v>5</v>
      </c>
      <c r="E11260" s="1">
        <v>60</v>
      </c>
    </row>
    <row r="11261" spans="1:5" x14ac:dyDescent="0.25">
      <c r="A11261" s="3">
        <v>7502009740664</v>
      </c>
      <c r="B11261" t="s">
        <v>9496</v>
      </c>
      <c r="C11261" s="2">
        <v>12</v>
      </c>
      <c r="D11261" s="1">
        <v>5</v>
      </c>
      <c r="E11261" s="1">
        <v>60</v>
      </c>
    </row>
    <row r="11262" spans="1:5" x14ac:dyDescent="0.25">
      <c r="A11262" s="3">
        <v>7501030481799</v>
      </c>
      <c r="B11262" t="s">
        <v>9532</v>
      </c>
      <c r="C11262" s="2">
        <v>12</v>
      </c>
      <c r="D11262" s="1">
        <v>5</v>
      </c>
      <c r="E11262" s="1">
        <v>60</v>
      </c>
    </row>
    <row r="11263" spans="1:5" x14ac:dyDescent="0.25">
      <c r="A11263" s="3">
        <v>7501040092534</v>
      </c>
      <c r="B11263" t="s">
        <v>9546</v>
      </c>
      <c r="C11263" s="2">
        <v>12</v>
      </c>
      <c r="D11263" s="1">
        <v>5</v>
      </c>
      <c r="E11263" s="1">
        <v>60</v>
      </c>
    </row>
    <row r="11264" spans="1:5" x14ac:dyDescent="0.25">
      <c r="A11264" s="3">
        <v>7503006885136</v>
      </c>
      <c r="B11264" t="s">
        <v>9564</v>
      </c>
      <c r="C11264" s="2">
        <v>12</v>
      </c>
      <c r="D11264" s="1">
        <v>5</v>
      </c>
      <c r="E11264" s="1">
        <v>60</v>
      </c>
    </row>
    <row r="11265" spans="1:5" x14ac:dyDescent="0.25">
      <c r="A11265" s="3">
        <v>7501030493303</v>
      </c>
      <c r="B11265" t="s">
        <v>9622</v>
      </c>
      <c r="C11265" s="2">
        <v>12</v>
      </c>
      <c r="D11265" s="1">
        <v>5</v>
      </c>
      <c r="E11265" s="1">
        <v>60</v>
      </c>
    </row>
    <row r="11266" spans="1:5" x14ac:dyDescent="0.25">
      <c r="A11266" s="3">
        <v>7501030427469</v>
      </c>
      <c r="B11266" t="s">
        <v>9714</v>
      </c>
      <c r="C11266" s="2">
        <v>12</v>
      </c>
      <c r="D11266" s="1">
        <v>5</v>
      </c>
      <c r="E11266" s="1">
        <v>60</v>
      </c>
    </row>
    <row r="11267" spans="1:5" x14ac:dyDescent="0.25">
      <c r="A11267" s="3">
        <v>7501011149502</v>
      </c>
      <c r="B11267" t="s">
        <v>9726</v>
      </c>
      <c r="C11267" s="2">
        <v>12</v>
      </c>
      <c r="D11267" s="1">
        <v>5</v>
      </c>
      <c r="E11267" s="1">
        <v>60</v>
      </c>
    </row>
    <row r="11268" spans="1:5" x14ac:dyDescent="0.25">
      <c r="A11268" s="3">
        <v>7501026462245</v>
      </c>
      <c r="B11268" t="s">
        <v>9485</v>
      </c>
      <c r="C11268" s="2">
        <v>12</v>
      </c>
      <c r="D11268" s="1">
        <v>4</v>
      </c>
      <c r="E11268" s="1">
        <v>48</v>
      </c>
    </row>
    <row r="11269" spans="1:5" x14ac:dyDescent="0.25">
      <c r="A11269" s="3">
        <v>7622210008275</v>
      </c>
      <c r="B11269" t="s">
        <v>9537</v>
      </c>
      <c r="C11269" s="2">
        <v>12</v>
      </c>
      <c r="D11269" s="1">
        <v>4</v>
      </c>
      <c r="E11269" s="1">
        <v>48</v>
      </c>
    </row>
    <row r="11270" spans="1:5" x14ac:dyDescent="0.25">
      <c r="A11270" s="3">
        <v>7622210124203</v>
      </c>
      <c r="B11270" t="s">
        <v>3134</v>
      </c>
      <c r="C11270" s="2">
        <v>12</v>
      </c>
      <c r="D11270" s="1">
        <v>4</v>
      </c>
      <c r="E11270" s="1">
        <v>48</v>
      </c>
    </row>
    <row r="11271" spans="1:5" x14ac:dyDescent="0.25">
      <c r="A11271" s="3">
        <v>7622210124173</v>
      </c>
      <c r="B11271" t="s">
        <v>3134</v>
      </c>
      <c r="C11271" s="2">
        <v>12</v>
      </c>
      <c r="D11271" s="1">
        <v>4</v>
      </c>
      <c r="E11271" s="1">
        <v>48</v>
      </c>
    </row>
    <row r="11272" spans="1:5" x14ac:dyDescent="0.25">
      <c r="A11272" s="3">
        <v>7622210124197</v>
      </c>
      <c r="B11272" t="s">
        <v>3134</v>
      </c>
      <c r="C11272" s="2">
        <v>12</v>
      </c>
      <c r="D11272" s="1">
        <v>4</v>
      </c>
      <c r="E11272" s="1">
        <v>48</v>
      </c>
    </row>
    <row r="11273" spans="1:5" x14ac:dyDescent="0.25">
      <c r="A11273" s="3">
        <v>7622210124210</v>
      </c>
      <c r="B11273" t="s">
        <v>3134</v>
      </c>
      <c r="C11273" s="2">
        <v>12</v>
      </c>
      <c r="D11273" s="1">
        <v>4</v>
      </c>
      <c r="E11273" s="1">
        <v>48</v>
      </c>
    </row>
    <row r="11274" spans="1:5" x14ac:dyDescent="0.25">
      <c r="A11274" s="3">
        <v>7506105606121</v>
      </c>
      <c r="B11274" t="s">
        <v>3134</v>
      </c>
      <c r="C11274" s="2">
        <v>12</v>
      </c>
      <c r="D11274" s="1">
        <v>3.8155730000000001</v>
      </c>
      <c r="E11274" s="1">
        <v>45.786875999999999</v>
      </c>
    </row>
    <row r="11275" spans="1:5" x14ac:dyDescent="0.25">
      <c r="A11275" s="3">
        <v>7622210253606</v>
      </c>
      <c r="B11275" t="s">
        <v>9537</v>
      </c>
      <c r="C11275" s="2">
        <v>12</v>
      </c>
      <c r="D11275" s="1">
        <v>3.7272720000000001</v>
      </c>
      <c r="E11275" s="1">
        <v>44.727263999999998</v>
      </c>
    </row>
    <row r="11276" spans="1:5" x14ac:dyDescent="0.25">
      <c r="A11276" s="3">
        <v>7501026462238</v>
      </c>
      <c r="B11276" t="s">
        <v>9485</v>
      </c>
      <c r="C11276" s="2">
        <v>12</v>
      </c>
      <c r="D11276" s="1">
        <v>3.5</v>
      </c>
      <c r="E11276" s="1">
        <v>42</v>
      </c>
    </row>
    <row r="11277" spans="1:5" x14ac:dyDescent="0.25">
      <c r="A11277" s="3">
        <v>7802800727414</v>
      </c>
      <c r="B11277" t="s">
        <v>9733</v>
      </c>
      <c r="C11277" s="2">
        <v>12</v>
      </c>
      <c r="D11277" s="1">
        <v>3.5</v>
      </c>
      <c r="E11277" s="1">
        <v>42</v>
      </c>
    </row>
    <row r="11278" spans="1:5" x14ac:dyDescent="0.25">
      <c r="A11278" s="3">
        <v>7501011177239</v>
      </c>
      <c r="B11278" t="s">
        <v>9744</v>
      </c>
      <c r="C11278" s="2">
        <v>12</v>
      </c>
      <c r="D11278" s="1">
        <v>3</v>
      </c>
      <c r="E11278" s="1">
        <v>36</v>
      </c>
    </row>
    <row r="11279" spans="1:5" x14ac:dyDescent="0.25">
      <c r="A11279" s="3">
        <v>2112</v>
      </c>
      <c r="B11279" t="s">
        <v>9505</v>
      </c>
      <c r="C11279" s="2">
        <v>12</v>
      </c>
      <c r="D11279" s="1">
        <v>2.5756969999999999</v>
      </c>
      <c r="E11279" s="1">
        <v>30.908363999999999</v>
      </c>
    </row>
    <row r="11280" spans="1:5" x14ac:dyDescent="0.25">
      <c r="A11280" s="3">
        <v>7503005775063</v>
      </c>
      <c r="B11280" t="s">
        <v>9460</v>
      </c>
      <c r="C11280" s="2">
        <v>12</v>
      </c>
      <c r="D11280" s="1">
        <v>2.5</v>
      </c>
      <c r="E11280" s="1">
        <v>30</v>
      </c>
    </row>
    <row r="11281" spans="1:5" x14ac:dyDescent="0.25">
      <c r="A11281" s="3">
        <v>7501030457497</v>
      </c>
      <c r="B11281" t="s">
        <v>9651</v>
      </c>
      <c r="C11281" s="2">
        <v>12</v>
      </c>
      <c r="D11281" s="1">
        <v>2</v>
      </c>
      <c r="E11281" s="1">
        <v>24</v>
      </c>
    </row>
    <row r="11282" spans="1:5" x14ac:dyDescent="0.25">
      <c r="A11282" s="3">
        <v>75045616</v>
      </c>
      <c r="B11282" t="s">
        <v>1522</v>
      </c>
      <c r="C11282" s="2">
        <v>12</v>
      </c>
      <c r="D11282" s="1">
        <v>1.7587410000000001</v>
      </c>
      <c r="E11282" s="1">
        <v>21.104892</v>
      </c>
    </row>
    <row r="11283" spans="1:5" x14ac:dyDescent="0.25">
      <c r="A11283" s="3">
        <v>75045654</v>
      </c>
      <c r="B11283" t="s">
        <v>3134</v>
      </c>
      <c r="C11283" s="2">
        <v>12</v>
      </c>
      <c r="D11283" s="1">
        <v>1.608695</v>
      </c>
      <c r="E11283" s="1">
        <v>19.30434</v>
      </c>
    </row>
    <row r="11284" spans="1:5" x14ac:dyDescent="0.25">
      <c r="A11284" s="3">
        <v>75045685</v>
      </c>
      <c r="B11284" t="s">
        <v>3134</v>
      </c>
      <c r="C11284" s="2">
        <v>12</v>
      </c>
      <c r="D11284" s="1">
        <v>1.603092</v>
      </c>
      <c r="E11284" s="1">
        <v>19.237103999999999</v>
      </c>
    </row>
    <row r="11285" spans="1:5" x14ac:dyDescent="0.25">
      <c r="A11285" s="3">
        <v>75045494</v>
      </c>
      <c r="B11285" t="s">
        <v>1522</v>
      </c>
      <c r="C11285" s="2">
        <v>12</v>
      </c>
      <c r="D11285" s="1">
        <v>1.5</v>
      </c>
      <c r="E11285" s="1">
        <v>18</v>
      </c>
    </row>
    <row r="11286" spans="1:5" x14ac:dyDescent="0.25">
      <c r="A11286" s="3">
        <v>724869003810</v>
      </c>
      <c r="B11286" t="s">
        <v>9478</v>
      </c>
      <c r="C11286" s="2">
        <v>12</v>
      </c>
      <c r="D11286" s="1">
        <v>1.5</v>
      </c>
      <c r="E11286" s="1">
        <v>18</v>
      </c>
    </row>
    <row r="11287" spans="1:5" x14ac:dyDescent="0.25">
      <c r="A11287" s="3">
        <v>643795543224</v>
      </c>
      <c r="B11287" t="s">
        <v>9549</v>
      </c>
      <c r="C11287" s="2">
        <v>12</v>
      </c>
      <c r="D11287" s="1">
        <v>1.5</v>
      </c>
      <c r="E11287" s="1">
        <v>18</v>
      </c>
    </row>
    <row r="11288" spans="1:5" x14ac:dyDescent="0.25">
      <c r="A11288" s="3">
        <v>75059712</v>
      </c>
      <c r="B11288" t="s">
        <v>3134</v>
      </c>
      <c r="C11288" s="2">
        <v>12</v>
      </c>
      <c r="D11288" s="1">
        <v>1.5</v>
      </c>
      <c r="E11288" s="1">
        <v>18</v>
      </c>
    </row>
    <row r="11289" spans="1:5" x14ac:dyDescent="0.25">
      <c r="A11289" s="3">
        <v>2297600</v>
      </c>
      <c r="B11289" t="s">
        <v>1522</v>
      </c>
      <c r="C11289" s="2">
        <v>12</v>
      </c>
      <c r="D11289" s="1">
        <v>1.5</v>
      </c>
      <c r="E11289" s="1">
        <v>18</v>
      </c>
    </row>
    <row r="11290" spans="1:5" x14ac:dyDescent="0.25">
      <c r="A11290" s="3">
        <v>75051969</v>
      </c>
      <c r="B11290" t="s">
        <v>1522</v>
      </c>
      <c r="C11290" s="2">
        <v>12</v>
      </c>
      <c r="D11290" s="1">
        <v>1</v>
      </c>
      <c r="E11290" s="1">
        <v>12</v>
      </c>
    </row>
    <row r="11291" spans="1:5" x14ac:dyDescent="0.25">
      <c r="A11291" s="3">
        <v>75051945</v>
      </c>
      <c r="B11291" t="s">
        <v>1522</v>
      </c>
      <c r="C11291" s="2">
        <v>12</v>
      </c>
      <c r="D11291" s="1">
        <v>1</v>
      </c>
      <c r="E11291" s="1">
        <v>12</v>
      </c>
    </row>
    <row r="11292" spans="1:5" x14ac:dyDescent="0.25">
      <c r="A11292" s="3">
        <v>759686843684</v>
      </c>
      <c r="B11292" t="s">
        <v>9529</v>
      </c>
      <c r="C11292" s="2">
        <v>12</v>
      </c>
      <c r="D11292" s="1">
        <v>1</v>
      </c>
      <c r="E11292" s="1">
        <v>12</v>
      </c>
    </row>
    <row r="11293" spans="1:5" x14ac:dyDescent="0.25">
      <c r="A11293" s="3">
        <v>75051983</v>
      </c>
      <c r="B11293" t="s">
        <v>9604</v>
      </c>
      <c r="C11293" s="2">
        <v>12</v>
      </c>
      <c r="D11293" s="1">
        <v>1</v>
      </c>
      <c r="E11293" s="1">
        <v>12</v>
      </c>
    </row>
    <row r="11294" spans="1:5" x14ac:dyDescent="0.25">
      <c r="A11294" s="3">
        <v>75049423</v>
      </c>
      <c r="B11294" t="s">
        <v>1522</v>
      </c>
      <c r="C11294" s="2">
        <v>12</v>
      </c>
      <c r="D11294" s="1">
        <v>1</v>
      </c>
      <c r="E11294" s="1">
        <v>12</v>
      </c>
    </row>
    <row r="11295" spans="1:5" x14ac:dyDescent="0.25">
      <c r="A11295" s="3">
        <v>7502250391431</v>
      </c>
      <c r="B11295" t="s">
        <v>9673</v>
      </c>
      <c r="C11295" s="2">
        <v>12</v>
      </c>
      <c r="D11295" s="1">
        <v>1</v>
      </c>
      <c r="E11295" s="1">
        <v>12</v>
      </c>
    </row>
    <row r="11296" spans="1:5" x14ac:dyDescent="0.25">
      <c r="A11296" s="3">
        <v>75051938</v>
      </c>
      <c r="B11296" t="s">
        <v>1522</v>
      </c>
      <c r="C11296" s="2">
        <v>12</v>
      </c>
      <c r="D11296" s="1">
        <v>1</v>
      </c>
      <c r="E11296" s="1">
        <v>12</v>
      </c>
    </row>
    <row r="11297" spans="1:5" x14ac:dyDescent="0.25">
      <c r="A11297" s="3">
        <v>75049416</v>
      </c>
      <c r="B11297" t="s">
        <v>1522</v>
      </c>
      <c r="C11297" s="2">
        <v>12</v>
      </c>
      <c r="D11297" s="1">
        <v>1</v>
      </c>
      <c r="E11297" s="1">
        <v>12</v>
      </c>
    </row>
    <row r="11298" spans="1:5" x14ac:dyDescent="0.25">
      <c r="A11298" s="3">
        <v>75022976</v>
      </c>
      <c r="B11298" t="s">
        <v>1522</v>
      </c>
      <c r="C11298" s="2">
        <v>12</v>
      </c>
      <c r="D11298" s="1">
        <v>0.57999999999999996</v>
      </c>
      <c r="E11298" s="1">
        <v>6.96</v>
      </c>
    </row>
    <row r="11299" spans="1:5" x14ac:dyDescent="0.25">
      <c r="A11299" s="3">
        <v>75023010</v>
      </c>
      <c r="B11299" t="s">
        <v>1522</v>
      </c>
      <c r="C11299" s="2">
        <v>12</v>
      </c>
      <c r="D11299" s="1">
        <v>0.57894699999999999</v>
      </c>
      <c r="E11299" s="1">
        <v>6.9473640000000003</v>
      </c>
    </row>
    <row r="11300" spans="1:5" x14ac:dyDescent="0.25">
      <c r="A11300" s="3">
        <v>75030452</v>
      </c>
      <c r="B11300" t="s">
        <v>1522</v>
      </c>
      <c r="C11300" s="2">
        <v>12</v>
      </c>
      <c r="D11300" s="1">
        <v>0.57692299999999996</v>
      </c>
      <c r="E11300" s="1">
        <v>6.923076</v>
      </c>
    </row>
    <row r="11301" spans="1:5" x14ac:dyDescent="0.25">
      <c r="A11301" s="3">
        <v>75022990</v>
      </c>
      <c r="B11301" t="s">
        <v>1522</v>
      </c>
      <c r="C11301" s="2">
        <v>12</v>
      </c>
      <c r="D11301" s="1">
        <v>0.53333299999999995</v>
      </c>
      <c r="E11301" s="1">
        <v>6.3999959999999998</v>
      </c>
    </row>
    <row r="11302" spans="1:5" x14ac:dyDescent="0.25">
      <c r="A11302" s="3">
        <v>2070</v>
      </c>
      <c r="B11302" t="s">
        <v>1522</v>
      </c>
      <c r="C11302" s="2">
        <v>12</v>
      </c>
      <c r="D11302" s="1">
        <v>0.5</v>
      </c>
      <c r="E11302" s="1">
        <v>6</v>
      </c>
    </row>
    <row r="11303" spans="1:5" x14ac:dyDescent="0.25">
      <c r="A11303" s="3">
        <v>75022983</v>
      </c>
      <c r="B11303" t="s">
        <v>1522</v>
      </c>
      <c r="C11303" s="2">
        <v>12</v>
      </c>
      <c r="D11303" s="1">
        <v>0.5</v>
      </c>
      <c r="E11303" s="1">
        <v>6</v>
      </c>
    </row>
    <row r="11304" spans="1:5" x14ac:dyDescent="0.25">
      <c r="A11304" s="3">
        <v>2746</v>
      </c>
      <c r="B11304" t="s">
        <v>9775</v>
      </c>
      <c r="C11304" s="2">
        <v>11.705</v>
      </c>
      <c r="D11304" s="1">
        <v>50</v>
      </c>
      <c r="E11304" s="1">
        <v>585.25</v>
      </c>
    </row>
    <row r="11305" spans="1:5" x14ac:dyDescent="0.25">
      <c r="A11305" s="3">
        <v>1035</v>
      </c>
      <c r="B11305" t="s">
        <v>9776</v>
      </c>
      <c r="C11305" s="2">
        <v>11.475</v>
      </c>
      <c r="D11305" s="1">
        <v>12.555555</v>
      </c>
      <c r="E11305" s="1">
        <v>144.074994</v>
      </c>
    </row>
    <row r="11306" spans="1:5" x14ac:dyDescent="0.25">
      <c r="A11306" s="3">
        <v>3456</v>
      </c>
      <c r="B11306" t="s">
        <v>9777</v>
      </c>
      <c r="C11306" s="2">
        <v>11.445</v>
      </c>
      <c r="D11306" s="1">
        <v>303.505154</v>
      </c>
      <c r="E11306" s="1">
        <v>3473.6164880000001</v>
      </c>
    </row>
    <row r="11307" spans="1:5" x14ac:dyDescent="0.25">
      <c r="A11307" s="3">
        <v>7503026385197</v>
      </c>
      <c r="B11307" t="s">
        <v>9778</v>
      </c>
      <c r="C11307" s="2">
        <v>11.34</v>
      </c>
      <c r="D11307" s="1">
        <v>24.5</v>
      </c>
      <c r="E11307" s="1">
        <v>277.83</v>
      </c>
    </row>
    <row r="11308" spans="1:5" x14ac:dyDescent="0.25">
      <c r="A11308" s="3">
        <v>7501023326120</v>
      </c>
      <c r="B11308" t="s">
        <v>9779</v>
      </c>
      <c r="C11308" s="2">
        <v>11.24</v>
      </c>
      <c r="D11308" s="1">
        <v>32</v>
      </c>
      <c r="E11308" s="1">
        <v>359.68</v>
      </c>
    </row>
    <row r="11309" spans="1:5" x14ac:dyDescent="0.25">
      <c r="A11309" s="3">
        <v>424</v>
      </c>
      <c r="B11309" t="s">
        <v>9780</v>
      </c>
      <c r="C11309" s="2">
        <v>11.09</v>
      </c>
      <c r="D11309" s="1">
        <v>28.827586</v>
      </c>
      <c r="E11309" s="1">
        <v>319.69792899999999</v>
      </c>
    </row>
    <row r="11310" spans="1:5" x14ac:dyDescent="0.25">
      <c r="A11310" s="3">
        <v>8493</v>
      </c>
      <c r="B11310" t="s">
        <v>10012</v>
      </c>
      <c r="C11310" s="2">
        <v>11</v>
      </c>
      <c r="D11310" s="1">
        <v>402.27272699999997</v>
      </c>
      <c r="E11310" s="1">
        <v>4424.9999969999999</v>
      </c>
    </row>
    <row r="11311" spans="1:5" x14ac:dyDescent="0.25">
      <c r="A11311" s="3">
        <v>750175202142</v>
      </c>
      <c r="B11311" t="s">
        <v>10063</v>
      </c>
      <c r="C11311" s="2">
        <v>11</v>
      </c>
      <c r="D11311" s="1">
        <v>288.45</v>
      </c>
      <c r="E11311" s="1">
        <v>3172.95</v>
      </c>
    </row>
    <row r="11312" spans="1:5" x14ac:dyDescent="0.25">
      <c r="A11312" s="3">
        <v>14</v>
      </c>
      <c r="B11312" t="s">
        <v>9997</v>
      </c>
      <c r="C11312" s="2">
        <v>11</v>
      </c>
      <c r="D11312" s="1">
        <v>278.454545</v>
      </c>
      <c r="E11312" s="1">
        <v>3062.9999950000001</v>
      </c>
    </row>
    <row r="11313" spans="1:5" x14ac:dyDescent="0.25">
      <c r="A11313" s="3">
        <v>119</v>
      </c>
      <c r="B11313" t="s">
        <v>9936</v>
      </c>
      <c r="C11313" s="2">
        <v>11</v>
      </c>
      <c r="D11313" s="1">
        <v>251.625</v>
      </c>
      <c r="E11313" s="1">
        <v>2767.875</v>
      </c>
    </row>
    <row r="11314" spans="1:5" x14ac:dyDescent="0.25">
      <c r="A11314" s="3">
        <v>7500533003743</v>
      </c>
      <c r="B11314" t="s">
        <v>9797</v>
      </c>
      <c r="C11314" s="2">
        <v>11</v>
      </c>
      <c r="D11314" s="1">
        <v>240</v>
      </c>
      <c r="E11314" s="1">
        <v>2640</v>
      </c>
    </row>
    <row r="11315" spans="1:5" x14ac:dyDescent="0.25">
      <c r="A11315" s="3">
        <v>7500435147354</v>
      </c>
      <c r="B11315" t="s">
        <v>9918</v>
      </c>
      <c r="C11315" s="2">
        <v>11</v>
      </c>
      <c r="D11315" s="1">
        <v>230</v>
      </c>
      <c r="E11315" s="1">
        <v>2530</v>
      </c>
    </row>
    <row r="11316" spans="1:5" x14ac:dyDescent="0.25">
      <c r="A11316" s="3">
        <v>18040173</v>
      </c>
      <c r="B11316" t="s">
        <v>9930</v>
      </c>
      <c r="C11316" s="2">
        <v>11</v>
      </c>
      <c r="D11316" s="1">
        <v>229.454545</v>
      </c>
      <c r="E11316" s="1">
        <v>2523.9999950000001</v>
      </c>
    </row>
    <row r="11317" spans="1:5" x14ac:dyDescent="0.25">
      <c r="A11317" s="3">
        <v>7501144990729</v>
      </c>
      <c r="B11317" t="s">
        <v>9867</v>
      </c>
      <c r="C11317" s="2">
        <v>11</v>
      </c>
      <c r="D11317" s="1">
        <v>217.90908999999999</v>
      </c>
      <c r="E11317" s="1">
        <v>2396.9999899999998</v>
      </c>
    </row>
    <row r="11318" spans="1:5" x14ac:dyDescent="0.25">
      <c r="A11318" s="3">
        <v>7501171600028</v>
      </c>
      <c r="B11318" t="s">
        <v>9835</v>
      </c>
      <c r="C11318" s="2">
        <v>11</v>
      </c>
      <c r="D11318" s="1">
        <v>203.75</v>
      </c>
      <c r="E11318" s="1">
        <v>2241.25</v>
      </c>
    </row>
    <row r="11319" spans="1:5" x14ac:dyDescent="0.25">
      <c r="A11319" s="3">
        <v>681131036504</v>
      </c>
      <c r="B11319" t="s">
        <v>9834</v>
      </c>
      <c r="C11319" s="2">
        <v>11</v>
      </c>
      <c r="D11319" s="1">
        <v>194.36363600000001</v>
      </c>
      <c r="E11319" s="1">
        <v>2137.999996</v>
      </c>
    </row>
    <row r="11320" spans="1:5" x14ac:dyDescent="0.25">
      <c r="A11320" s="3">
        <v>8000500142967</v>
      </c>
      <c r="B11320" t="s">
        <v>9828</v>
      </c>
      <c r="C11320" s="2">
        <v>11</v>
      </c>
      <c r="D11320" s="1">
        <v>192.81818100000001</v>
      </c>
      <c r="E11320" s="1">
        <v>2120.9999910000001</v>
      </c>
    </row>
    <row r="11321" spans="1:5" x14ac:dyDescent="0.25">
      <c r="A11321" s="3">
        <v>7593801170841</v>
      </c>
      <c r="B11321" t="s">
        <v>9992</v>
      </c>
      <c r="C11321" s="2">
        <v>11</v>
      </c>
      <c r="D11321" s="1">
        <v>179</v>
      </c>
      <c r="E11321" s="1">
        <v>1969</v>
      </c>
    </row>
    <row r="11322" spans="1:5" x14ac:dyDescent="0.25">
      <c r="A11322" s="3">
        <v>7506425645732</v>
      </c>
      <c r="B11322" t="s">
        <v>9810</v>
      </c>
      <c r="C11322" s="2">
        <v>11</v>
      </c>
      <c r="D11322" s="1">
        <v>147.36363600000001</v>
      </c>
      <c r="E11322" s="1">
        <v>1620.999996</v>
      </c>
    </row>
    <row r="11323" spans="1:5" x14ac:dyDescent="0.25">
      <c r="A11323" s="3">
        <v>7502224970594</v>
      </c>
      <c r="B11323" t="s">
        <v>10039</v>
      </c>
      <c r="C11323" s="2">
        <v>11</v>
      </c>
      <c r="D11323" s="1">
        <v>132.25</v>
      </c>
      <c r="E11323" s="1">
        <v>1454.75</v>
      </c>
    </row>
    <row r="11324" spans="1:5" x14ac:dyDescent="0.25">
      <c r="A11324" s="3">
        <v>2699</v>
      </c>
      <c r="B11324" t="s">
        <v>9895</v>
      </c>
      <c r="C11324" s="2">
        <v>11</v>
      </c>
      <c r="D11324" s="1">
        <v>122.5</v>
      </c>
      <c r="E11324" s="1">
        <v>1347.5</v>
      </c>
    </row>
    <row r="11325" spans="1:5" x14ac:dyDescent="0.25">
      <c r="A11325" s="3">
        <v>7502214400377</v>
      </c>
      <c r="B11325" t="s">
        <v>10006</v>
      </c>
      <c r="C11325" s="2">
        <v>11</v>
      </c>
      <c r="D11325" s="1">
        <v>120</v>
      </c>
      <c r="E11325" s="1">
        <v>1320</v>
      </c>
    </row>
    <row r="11326" spans="1:5" x14ac:dyDescent="0.25">
      <c r="A11326" s="3">
        <v>7501199422626</v>
      </c>
      <c r="B11326" t="s">
        <v>9839</v>
      </c>
      <c r="C11326" s="2">
        <v>11</v>
      </c>
      <c r="D11326" s="1">
        <v>116.363636</v>
      </c>
      <c r="E11326" s="1">
        <v>1279.999996</v>
      </c>
    </row>
    <row r="11327" spans="1:5" x14ac:dyDescent="0.25">
      <c r="A11327" s="3">
        <v>7501011154520</v>
      </c>
      <c r="B11327" t="s">
        <v>9925</v>
      </c>
      <c r="C11327" s="2">
        <v>11</v>
      </c>
      <c r="D11327" s="1">
        <v>112.54545400000001</v>
      </c>
      <c r="E11327" s="1">
        <v>1237.999994</v>
      </c>
    </row>
    <row r="11328" spans="1:5" x14ac:dyDescent="0.25">
      <c r="A11328" s="3">
        <v>633148100136</v>
      </c>
      <c r="B11328" t="s">
        <v>9804</v>
      </c>
      <c r="C11328" s="2">
        <v>11</v>
      </c>
      <c r="D11328" s="1">
        <v>111.857142</v>
      </c>
      <c r="E11328" s="1">
        <v>1230.4285620000001</v>
      </c>
    </row>
    <row r="11329" spans="1:5" x14ac:dyDescent="0.25">
      <c r="A11329" s="3">
        <v>8000500179734</v>
      </c>
      <c r="B11329" t="s">
        <v>9792</v>
      </c>
      <c r="C11329" s="2">
        <v>11</v>
      </c>
      <c r="D11329" s="1">
        <v>108.363636</v>
      </c>
      <c r="E11329" s="1">
        <v>1191.999996</v>
      </c>
    </row>
    <row r="11330" spans="1:5" x14ac:dyDescent="0.25">
      <c r="A11330" s="3">
        <v>7501032930936</v>
      </c>
      <c r="B11330" t="s">
        <v>9821</v>
      </c>
      <c r="C11330" s="2">
        <v>11</v>
      </c>
      <c r="D11330" s="1">
        <v>108.136363</v>
      </c>
      <c r="E11330" s="1">
        <v>1189.4999929999999</v>
      </c>
    </row>
    <row r="11331" spans="1:5" x14ac:dyDescent="0.25">
      <c r="A11331" s="3">
        <v>698450262064</v>
      </c>
      <c r="B11331" t="s">
        <v>10008</v>
      </c>
      <c r="C11331" s="2">
        <v>11</v>
      </c>
      <c r="D11331" s="1">
        <v>108</v>
      </c>
      <c r="E11331" s="1">
        <v>1188</v>
      </c>
    </row>
    <row r="11332" spans="1:5" x14ac:dyDescent="0.25">
      <c r="A11332" s="3">
        <v>24142011182</v>
      </c>
      <c r="B11332" t="s">
        <v>9817</v>
      </c>
      <c r="C11332" s="2">
        <v>11</v>
      </c>
      <c r="D11332" s="1">
        <v>101</v>
      </c>
      <c r="E11332" s="1">
        <v>1111</v>
      </c>
    </row>
    <row r="11333" spans="1:5" x14ac:dyDescent="0.25">
      <c r="A11333" s="3">
        <v>7500435140010</v>
      </c>
      <c r="B11333" t="s">
        <v>9918</v>
      </c>
      <c r="C11333" s="2">
        <v>11</v>
      </c>
      <c r="D11333" s="1">
        <v>99.4</v>
      </c>
      <c r="E11333" s="1">
        <v>1093.4000000000001</v>
      </c>
    </row>
    <row r="11334" spans="1:5" x14ac:dyDescent="0.25">
      <c r="A11334" s="3">
        <v>7501036622059</v>
      </c>
      <c r="B11334" t="s">
        <v>9790</v>
      </c>
      <c r="C11334" s="2">
        <v>11</v>
      </c>
      <c r="D11334" s="1">
        <v>98</v>
      </c>
      <c r="E11334" s="1">
        <v>1078</v>
      </c>
    </row>
    <row r="11335" spans="1:5" x14ac:dyDescent="0.25">
      <c r="A11335" s="3">
        <v>7501008025505</v>
      </c>
      <c r="B11335" t="s">
        <v>9868</v>
      </c>
      <c r="C11335" s="2">
        <v>11</v>
      </c>
      <c r="D11335" s="1">
        <v>92.833332999999996</v>
      </c>
      <c r="E11335" s="1">
        <v>1021.166663</v>
      </c>
    </row>
    <row r="11336" spans="1:5" x14ac:dyDescent="0.25">
      <c r="A11336" s="3">
        <v>7506195130841</v>
      </c>
      <c r="B11336" t="s">
        <v>10003</v>
      </c>
      <c r="C11336" s="2">
        <v>11</v>
      </c>
      <c r="D11336" s="1">
        <v>90.181818000000007</v>
      </c>
      <c r="E11336" s="1">
        <v>991.99999800000001</v>
      </c>
    </row>
    <row r="11337" spans="1:5" x14ac:dyDescent="0.25">
      <c r="A11337" s="3">
        <v>44</v>
      </c>
      <c r="B11337" t="s">
        <v>9981</v>
      </c>
      <c r="C11337" s="2">
        <v>11</v>
      </c>
      <c r="D11337" s="1">
        <v>90</v>
      </c>
      <c r="E11337" s="1">
        <v>990</v>
      </c>
    </row>
    <row r="11338" spans="1:5" x14ac:dyDescent="0.25">
      <c r="A11338" s="3">
        <v>7501008612149</v>
      </c>
      <c r="B11338" t="s">
        <v>9984</v>
      </c>
      <c r="C11338" s="2">
        <v>11</v>
      </c>
      <c r="D11338" s="1">
        <v>90</v>
      </c>
      <c r="E11338" s="1">
        <v>990</v>
      </c>
    </row>
    <row r="11339" spans="1:5" x14ac:dyDescent="0.25">
      <c r="A11339" s="3">
        <v>7500435114899</v>
      </c>
      <c r="B11339" t="s">
        <v>9969</v>
      </c>
      <c r="C11339" s="2">
        <v>11</v>
      </c>
      <c r="D11339" s="1">
        <v>72</v>
      </c>
      <c r="E11339" s="1">
        <v>792</v>
      </c>
    </row>
    <row r="11340" spans="1:5" x14ac:dyDescent="0.25">
      <c r="A11340" s="3">
        <v>7509552845891</v>
      </c>
      <c r="B11340" t="s">
        <v>8379</v>
      </c>
      <c r="C11340" s="2">
        <v>11</v>
      </c>
      <c r="D11340" s="1">
        <v>71.727271999999999</v>
      </c>
      <c r="E11340" s="1">
        <v>788.99999200000002</v>
      </c>
    </row>
    <row r="11341" spans="1:5" x14ac:dyDescent="0.25">
      <c r="A11341" s="3">
        <v>7506226201861</v>
      </c>
      <c r="B11341" t="s">
        <v>10022</v>
      </c>
      <c r="C11341" s="2">
        <v>11</v>
      </c>
      <c r="D11341" s="1">
        <v>63.555554999999998</v>
      </c>
      <c r="E11341" s="1">
        <v>699.11110499999995</v>
      </c>
    </row>
    <row r="11342" spans="1:5" x14ac:dyDescent="0.25">
      <c r="A11342" s="3">
        <v>79400052926</v>
      </c>
      <c r="B11342" t="s">
        <v>9909</v>
      </c>
      <c r="C11342" s="2">
        <v>11</v>
      </c>
      <c r="D11342" s="1">
        <v>62.454545000000003</v>
      </c>
      <c r="E11342" s="1">
        <v>686.99999500000001</v>
      </c>
    </row>
    <row r="11343" spans="1:5" x14ac:dyDescent="0.25">
      <c r="A11343" s="3">
        <v>75001384</v>
      </c>
      <c r="B11343" t="s">
        <v>10001</v>
      </c>
      <c r="C11343" s="2">
        <v>11</v>
      </c>
      <c r="D11343" s="1">
        <v>61.909089999999999</v>
      </c>
      <c r="E11343" s="1">
        <v>680.99999000000003</v>
      </c>
    </row>
    <row r="11344" spans="1:5" x14ac:dyDescent="0.25">
      <c r="A11344" s="3">
        <v>7503023615655</v>
      </c>
      <c r="B11344" t="s">
        <v>9905</v>
      </c>
      <c r="C11344" s="2">
        <v>11</v>
      </c>
      <c r="D11344" s="1">
        <v>61.090909000000003</v>
      </c>
      <c r="E11344" s="1">
        <v>671.999999</v>
      </c>
    </row>
    <row r="11345" spans="1:5" x14ac:dyDescent="0.25">
      <c r="A11345" s="3">
        <v>7509552845921</v>
      </c>
      <c r="B11345" t="s">
        <v>8379</v>
      </c>
      <c r="C11345" s="2">
        <v>11</v>
      </c>
      <c r="D11345" s="1">
        <v>60</v>
      </c>
      <c r="E11345" s="1">
        <v>660</v>
      </c>
    </row>
    <row r="11346" spans="1:5" x14ac:dyDescent="0.25">
      <c r="A11346" s="3">
        <v>7503008864054</v>
      </c>
      <c r="B11346" t="s">
        <v>10026</v>
      </c>
      <c r="C11346" s="2">
        <v>11</v>
      </c>
      <c r="D11346" s="1">
        <v>59.090909000000003</v>
      </c>
      <c r="E11346" s="1">
        <v>649.999999</v>
      </c>
    </row>
    <row r="11347" spans="1:5" x14ac:dyDescent="0.25">
      <c r="A11347" s="3">
        <v>7509552817409</v>
      </c>
      <c r="B11347" t="s">
        <v>9877</v>
      </c>
      <c r="C11347" s="2">
        <v>11</v>
      </c>
      <c r="D11347" s="1">
        <v>59</v>
      </c>
      <c r="E11347" s="1">
        <v>649</v>
      </c>
    </row>
    <row r="11348" spans="1:5" x14ac:dyDescent="0.25">
      <c r="A11348" s="3">
        <v>2620</v>
      </c>
      <c r="B11348" t="s">
        <v>9937</v>
      </c>
      <c r="C11348" s="2">
        <v>11</v>
      </c>
      <c r="D11348" s="1">
        <v>56.125</v>
      </c>
      <c r="E11348" s="1">
        <v>617.375</v>
      </c>
    </row>
    <row r="11349" spans="1:5" x14ac:dyDescent="0.25">
      <c r="A11349" s="3">
        <v>13117023091</v>
      </c>
      <c r="B11349" t="s">
        <v>9906</v>
      </c>
      <c r="C11349" s="2">
        <v>11</v>
      </c>
      <c r="D11349" s="1">
        <v>55.611111000000001</v>
      </c>
      <c r="E11349" s="1">
        <v>611.72222099999999</v>
      </c>
    </row>
    <row r="11350" spans="1:5" x14ac:dyDescent="0.25">
      <c r="A11350" s="3">
        <v>699311001310</v>
      </c>
      <c r="B11350" t="s">
        <v>9864</v>
      </c>
      <c r="C11350" s="2">
        <v>11</v>
      </c>
      <c r="D11350" s="1">
        <v>54.363636</v>
      </c>
      <c r="E11350" s="1">
        <v>597.99999600000001</v>
      </c>
    </row>
    <row r="11351" spans="1:5" x14ac:dyDescent="0.25">
      <c r="A11351" s="3">
        <v>7501008020364</v>
      </c>
      <c r="B11351" t="s">
        <v>9846</v>
      </c>
      <c r="C11351" s="2">
        <v>11</v>
      </c>
      <c r="D11351" s="1">
        <v>53.636363000000003</v>
      </c>
      <c r="E11351" s="1">
        <v>589.99999300000002</v>
      </c>
    </row>
    <row r="11352" spans="1:5" x14ac:dyDescent="0.25">
      <c r="A11352" s="3">
        <v>7501015050132</v>
      </c>
      <c r="B11352" t="s">
        <v>9851</v>
      </c>
      <c r="C11352" s="2">
        <v>11</v>
      </c>
      <c r="D11352" s="1">
        <v>53.333333000000003</v>
      </c>
      <c r="E11352" s="1">
        <v>586.66666299999997</v>
      </c>
    </row>
    <row r="11353" spans="1:5" x14ac:dyDescent="0.25">
      <c r="A11353" s="3">
        <v>7502211831150</v>
      </c>
      <c r="B11353" t="s">
        <v>9985</v>
      </c>
      <c r="C11353" s="2">
        <v>11</v>
      </c>
      <c r="D11353" s="1">
        <v>53.181818</v>
      </c>
      <c r="E11353" s="1">
        <v>584.99999800000001</v>
      </c>
    </row>
    <row r="11354" spans="1:5" x14ac:dyDescent="0.25">
      <c r="A11354" s="3">
        <v>7502270360240</v>
      </c>
      <c r="B11354" t="s">
        <v>9985</v>
      </c>
      <c r="C11354" s="2">
        <v>11</v>
      </c>
      <c r="D11354" s="1">
        <v>51.4</v>
      </c>
      <c r="E11354" s="1">
        <v>565.4</v>
      </c>
    </row>
    <row r="11355" spans="1:5" x14ac:dyDescent="0.25">
      <c r="A11355" s="3">
        <v>7501035010284</v>
      </c>
      <c r="B11355" t="s">
        <v>10050</v>
      </c>
      <c r="C11355" s="2">
        <v>11</v>
      </c>
      <c r="D11355" s="1">
        <v>51</v>
      </c>
      <c r="E11355" s="1">
        <v>561</v>
      </c>
    </row>
    <row r="11356" spans="1:5" x14ac:dyDescent="0.25">
      <c r="A11356" s="3">
        <v>766902004309</v>
      </c>
      <c r="B11356" t="s">
        <v>9980</v>
      </c>
      <c r="C11356" s="2">
        <v>11</v>
      </c>
      <c r="D11356" s="1">
        <v>50.909089999999999</v>
      </c>
      <c r="E11356" s="1">
        <v>559.99999000000003</v>
      </c>
    </row>
    <row r="11357" spans="1:5" x14ac:dyDescent="0.25">
      <c r="A11357" s="3">
        <v>7501008023570</v>
      </c>
      <c r="B11357" t="s">
        <v>9868</v>
      </c>
      <c r="C11357" s="2">
        <v>11</v>
      </c>
      <c r="D11357" s="1">
        <v>50.529411000000003</v>
      </c>
      <c r="E11357" s="1">
        <v>555.82352100000003</v>
      </c>
    </row>
    <row r="11358" spans="1:5" x14ac:dyDescent="0.25">
      <c r="A11358" s="3">
        <v>7503012733018</v>
      </c>
      <c r="B11358" t="s">
        <v>10025</v>
      </c>
      <c r="C11358" s="2">
        <v>11</v>
      </c>
      <c r="D11358" s="1">
        <v>50</v>
      </c>
      <c r="E11358" s="1">
        <v>550</v>
      </c>
    </row>
    <row r="11359" spans="1:5" x14ac:dyDescent="0.25">
      <c r="A11359" s="3">
        <v>7501008023563</v>
      </c>
      <c r="B11359" t="s">
        <v>9868</v>
      </c>
      <c r="C11359" s="2">
        <v>11</v>
      </c>
      <c r="D11359" s="1">
        <v>49.636363000000003</v>
      </c>
      <c r="E11359" s="1">
        <v>545.99999300000002</v>
      </c>
    </row>
    <row r="11360" spans="1:5" x14ac:dyDescent="0.25">
      <c r="A11360" s="3">
        <v>7506240612773</v>
      </c>
      <c r="B11360" t="s">
        <v>9883</v>
      </c>
      <c r="C11360" s="2">
        <v>11</v>
      </c>
      <c r="D11360" s="1">
        <v>49.25</v>
      </c>
      <c r="E11360" s="1">
        <v>541.75</v>
      </c>
    </row>
    <row r="11361" spans="1:5" x14ac:dyDescent="0.25">
      <c r="A11361" s="3">
        <v>7501005617321</v>
      </c>
      <c r="B11361" t="s">
        <v>9869</v>
      </c>
      <c r="C11361" s="2">
        <v>11</v>
      </c>
      <c r="D11361" s="1">
        <v>48.5</v>
      </c>
      <c r="E11361" s="1">
        <v>533.5</v>
      </c>
    </row>
    <row r="11362" spans="1:5" x14ac:dyDescent="0.25">
      <c r="A11362" s="3">
        <v>7500435141796</v>
      </c>
      <c r="B11362" t="s">
        <v>10061</v>
      </c>
      <c r="C11362" s="2">
        <v>11</v>
      </c>
      <c r="D11362" s="1">
        <v>48.181818</v>
      </c>
      <c r="E11362" s="1">
        <v>529.99999800000001</v>
      </c>
    </row>
    <row r="11363" spans="1:5" x14ac:dyDescent="0.25">
      <c r="A11363" s="3">
        <v>757528023393</v>
      </c>
      <c r="B11363" t="s">
        <v>10011</v>
      </c>
      <c r="C11363" s="2">
        <v>11</v>
      </c>
      <c r="D11363" s="1">
        <v>48.090909000000003</v>
      </c>
      <c r="E11363" s="1">
        <v>528.999999</v>
      </c>
    </row>
    <row r="11364" spans="1:5" x14ac:dyDescent="0.25">
      <c r="A11364" s="3">
        <v>37836084836</v>
      </c>
      <c r="B11364" t="s">
        <v>10058</v>
      </c>
      <c r="C11364" s="2">
        <v>11</v>
      </c>
      <c r="D11364" s="1">
        <v>47.636363000000003</v>
      </c>
      <c r="E11364" s="1">
        <v>523.99999300000002</v>
      </c>
    </row>
    <row r="11365" spans="1:5" x14ac:dyDescent="0.25">
      <c r="A11365" s="3">
        <v>13117010503</v>
      </c>
      <c r="B11365" t="s">
        <v>9906</v>
      </c>
      <c r="C11365" s="2">
        <v>11</v>
      </c>
      <c r="D11365" s="1">
        <v>47.375</v>
      </c>
      <c r="E11365" s="1">
        <v>521.125</v>
      </c>
    </row>
    <row r="11366" spans="1:5" x14ac:dyDescent="0.25">
      <c r="A11366" s="3">
        <v>7501060401385</v>
      </c>
      <c r="B11366" t="s">
        <v>9832</v>
      </c>
      <c r="C11366" s="2">
        <v>11</v>
      </c>
      <c r="D11366" s="1">
        <v>47.318181000000003</v>
      </c>
      <c r="E11366" s="1">
        <v>520.49999100000002</v>
      </c>
    </row>
    <row r="11367" spans="1:5" x14ac:dyDescent="0.25">
      <c r="A11367" s="3">
        <v>7500435158596</v>
      </c>
      <c r="B11367" t="s">
        <v>9993</v>
      </c>
      <c r="C11367" s="2">
        <v>11</v>
      </c>
      <c r="D11367" s="1">
        <v>47</v>
      </c>
      <c r="E11367" s="1">
        <v>517</v>
      </c>
    </row>
    <row r="11368" spans="1:5" x14ac:dyDescent="0.25">
      <c r="A11368" s="3">
        <v>4005900618979</v>
      </c>
      <c r="B11368" t="s">
        <v>10059</v>
      </c>
      <c r="C11368" s="2">
        <v>11</v>
      </c>
      <c r="D11368" s="1">
        <v>47</v>
      </c>
      <c r="E11368" s="1">
        <v>517</v>
      </c>
    </row>
    <row r="11369" spans="1:5" x14ac:dyDescent="0.25">
      <c r="A11369" s="3" t="s">
        <v>9973</v>
      </c>
      <c r="B11369" t="s">
        <v>9974</v>
      </c>
      <c r="C11369" s="2">
        <v>11</v>
      </c>
      <c r="D11369" s="1">
        <v>46.545453999999999</v>
      </c>
      <c r="E11369" s="1">
        <v>511.99999400000002</v>
      </c>
    </row>
    <row r="11370" spans="1:5" x14ac:dyDescent="0.25">
      <c r="A11370" s="3">
        <v>719886152832</v>
      </c>
      <c r="B11370" t="s">
        <v>10034</v>
      </c>
      <c r="C11370" s="2">
        <v>11</v>
      </c>
      <c r="D11370" s="1">
        <v>46.363636</v>
      </c>
      <c r="E11370" s="1">
        <v>509.99999600000001</v>
      </c>
    </row>
    <row r="11371" spans="1:5" x14ac:dyDescent="0.25">
      <c r="A11371" s="3">
        <v>759686403123</v>
      </c>
      <c r="B11371" t="s">
        <v>9916</v>
      </c>
      <c r="C11371" s="2">
        <v>11</v>
      </c>
      <c r="D11371" s="1">
        <v>46.290908999999999</v>
      </c>
      <c r="E11371" s="1">
        <v>509.19999899999999</v>
      </c>
    </row>
    <row r="11372" spans="1:5" x14ac:dyDescent="0.25">
      <c r="A11372" s="3">
        <v>603554044256</v>
      </c>
      <c r="B11372" t="s">
        <v>9927</v>
      </c>
      <c r="C11372" s="2">
        <v>11</v>
      </c>
      <c r="D11372" s="1">
        <v>46.227271999999999</v>
      </c>
      <c r="E11372" s="1">
        <v>508.49999200000002</v>
      </c>
    </row>
    <row r="11373" spans="1:5" x14ac:dyDescent="0.25">
      <c r="A11373" s="3">
        <v>7509546651743</v>
      </c>
      <c r="B11373" t="s">
        <v>9928</v>
      </c>
      <c r="C11373" s="2">
        <v>11</v>
      </c>
      <c r="D11373" s="1">
        <v>45.909089999999999</v>
      </c>
      <c r="E11373" s="1">
        <v>504.99999000000003</v>
      </c>
    </row>
    <row r="11374" spans="1:5" x14ac:dyDescent="0.25">
      <c r="A11374" s="3">
        <v>7509546063867</v>
      </c>
      <c r="B11374" t="s">
        <v>9784</v>
      </c>
      <c r="C11374" s="2">
        <v>11</v>
      </c>
      <c r="D11374" s="1">
        <v>45.772727000000003</v>
      </c>
      <c r="E11374" s="1">
        <v>503.49999700000001</v>
      </c>
    </row>
    <row r="11375" spans="1:5" x14ac:dyDescent="0.25">
      <c r="A11375" s="3">
        <v>7503011820832</v>
      </c>
      <c r="B11375" t="s">
        <v>9799</v>
      </c>
      <c r="C11375" s="2">
        <v>11</v>
      </c>
      <c r="D11375" s="1">
        <v>45.7</v>
      </c>
      <c r="E11375" s="1">
        <v>502.7</v>
      </c>
    </row>
    <row r="11376" spans="1:5" x14ac:dyDescent="0.25">
      <c r="A11376" s="3">
        <v>7509546073590</v>
      </c>
      <c r="B11376" t="s">
        <v>9802</v>
      </c>
      <c r="C11376" s="2">
        <v>11</v>
      </c>
      <c r="D11376" s="1">
        <v>45.6</v>
      </c>
      <c r="E11376" s="1">
        <v>501.6</v>
      </c>
    </row>
    <row r="11377" spans="1:5" x14ac:dyDescent="0.25">
      <c r="A11377" s="3">
        <v>7501001110314</v>
      </c>
      <c r="B11377" t="s">
        <v>10004</v>
      </c>
      <c r="C11377" s="2">
        <v>11</v>
      </c>
      <c r="D11377" s="1">
        <v>45.5</v>
      </c>
      <c r="E11377" s="1">
        <v>500.5</v>
      </c>
    </row>
    <row r="11378" spans="1:5" x14ac:dyDescent="0.25">
      <c r="A11378" s="3">
        <v>7501059241916</v>
      </c>
      <c r="B11378" t="s">
        <v>10029</v>
      </c>
      <c r="C11378" s="2">
        <v>11</v>
      </c>
      <c r="D11378" s="1">
        <v>45.272727000000003</v>
      </c>
      <c r="E11378" s="1">
        <v>497.99999700000001</v>
      </c>
    </row>
    <row r="11379" spans="1:5" x14ac:dyDescent="0.25">
      <c r="A11379" s="3">
        <v>7791293025537</v>
      </c>
      <c r="B11379" t="s">
        <v>9996</v>
      </c>
      <c r="C11379" s="2">
        <v>11</v>
      </c>
      <c r="D11379" s="1">
        <v>44.1875</v>
      </c>
      <c r="E11379" s="1">
        <v>486.0625</v>
      </c>
    </row>
    <row r="11380" spans="1:5" x14ac:dyDescent="0.25">
      <c r="A11380" s="3">
        <v>7501123422104</v>
      </c>
      <c r="B11380" t="s">
        <v>10036</v>
      </c>
      <c r="C11380" s="2">
        <v>11</v>
      </c>
      <c r="D11380" s="1">
        <v>43.818181000000003</v>
      </c>
      <c r="E11380" s="1">
        <v>481.99999100000002</v>
      </c>
    </row>
    <row r="11381" spans="1:5" x14ac:dyDescent="0.25">
      <c r="A11381" s="3">
        <v>7501058766816</v>
      </c>
      <c r="B11381" t="s">
        <v>9954</v>
      </c>
      <c r="C11381" s="2">
        <v>11</v>
      </c>
      <c r="D11381" s="1">
        <v>42.2</v>
      </c>
      <c r="E11381" s="1">
        <v>464.2</v>
      </c>
    </row>
    <row r="11382" spans="1:5" x14ac:dyDescent="0.25">
      <c r="A11382" s="3">
        <v>7502242345039</v>
      </c>
      <c r="B11382" t="s">
        <v>10033</v>
      </c>
      <c r="C11382" s="2">
        <v>11</v>
      </c>
      <c r="D11382" s="1">
        <v>42</v>
      </c>
      <c r="E11382" s="1">
        <v>462</v>
      </c>
    </row>
    <row r="11383" spans="1:5" x14ac:dyDescent="0.25">
      <c r="A11383" s="3">
        <v>4050300105222</v>
      </c>
      <c r="B11383" t="s">
        <v>10043</v>
      </c>
      <c r="C11383" s="2">
        <v>11</v>
      </c>
      <c r="D11383" s="1">
        <v>41.5</v>
      </c>
      <c r="E11383" s="1">
        <v>456.5</v>
      </c>
    </row>
    <row r="11384" spans="1:5" x14ac:dyDescent="0.25">
      <c r="A11384" s="3">
        <v>7509552845884</v>
      </c>
      <c r="B11384" t="s">
        <v>8379</v>
      </c>
      <c r="C11384" s="2">
        <v>11</v>
      </c>
      <c r="D11384" s="1">
        <v>41.375</v>
      </c>
      <c r="E11384" s="1">
        <v>455.125</v>
      </c>
    </row>
    <row r="11385" spans="1:5" x14ac:dyDescent="0.25">
      <c r="A11385" s="3">
        <v>7502241360422</v>
      </c>
      <c r="B11385" t="s">
        <v>9858</v>
      </c>
      <c r="C11385" s="2">
        <v>11</v>
      </c>
      <c r="D11385" s="1">
        <v>41.090909000000003</v>
      </c>
      <c r="E11385" s="1">
        <v>451.999999</v>
      </c>
    </row>
    <row r="11386" spans="1:5" x14ac:dyDescent="0.25">
      <c r="A11386" s="3">
        <v>7502211830474</v>
      </c>
      <c r="B11386" t="s">
        <v>9855</v>
      </c>
      <c r="C11386" s="2">
        <v>11</v>
      </c>
      <c r="D11386" s="1">
        <v>40.909089999999999</v>
      </c>
      <c r="E11386" s="1">
        <v>449.99999000000003</v>
      </c>
    </row>
    <row r="11387" spans="1:5" x14ac:dyDescent="0.25">
      <c r="A11387" s="3">
        <v>7791293038216</v>
      </c>
      <c r="B11387" t="s">
        <v>9881</v>
      </c>
      <c r="C11387" s="2">
        <v>11</v>
      </c>
      <c r="D11387" s="1">
        <v>40.590909000000003</v>
      </c>
      <c r="E11387" s="1">
        <v>446.499999</v>
      </c>
    </row>
    <row r="11388" spans="1:5" x14ac:dyDescent="0.25">
      <c r="A11388" s="3">
        <v>7791293032474</v>
      </c>
      <c r="B11388" t="s">
        <v>9857</v>
      </c>
      <c r="C11388" s="2">
        <v>11</v>
      </c>
      <c r="D11388" s="1">
        <v>39.727271999999999</v>
      </c>
      <c r="E11388" s="1">
        <v>436.99999200000002</v>
      </c>
    </row>
    <row r="11389" spans="1:5" x14ac:dyDescent="0.25">
      <c r="A11389" s="3">
        <v>7506306209893</v>
      </c>
      <c r="B11389" t="s">
        <v>9816</v>
      </c>
      <c r="C11389" s="2">
        <v>11</v>
      </c>
      <c r="D11389" s="1">
        <v>39.045453999999999</v>
      </c>
      <c r="E11389" s="1">
        <v>429.49999400000002</v>
      </c>
    </row>
    <row r="11390" spans="1:5" x14ac:dyDescent="0.25">
      <c r="A11390" s="3">
        <v>7503006097119</v>
      </c>
      <c r="B11390" t="s">
        <v>9840</v>
      </c>
      <c r="C11390" s="2">
        <v>11</v>
      </c>
      <c r="D11390" s="1">
        <v>39</v>
      </c>
      <c r="E11390" s="1">
        <v>429</v>
      </c>
    </row>
    <row r="11391" spans="1:5" x14ac:dyDescent="0.25">
      <c r="A11391" s="3">
        <v>7506394700661</v>
      </c>
      <c r="B11391" t="s">
        <v>9805</v>
      </c>
      <c r="C11391" s="2">
        <v>11</v>
      </c>
      <c r="D11391" s="1">
        <v>38.75</v>
      </c>
      <c r="E11391" s="1">
        <v>426.25</v>
      </c>
    </row>
    <row r="11392" spans="1:5" x14ac:dyDescent="0.25">
      <c r="A11392" s="3">
        <v>7501091858745</v>
      </c>
      <c r="B11392" t="s">
        <v>9970</v>
      </c>
      <c r="C11392" s="2">
        <v>11</v>
      </c>
      <c r="D11392" s="1">
        <v>38.5</v>
      </c>
      <c r="E11392" s="1">
        <v>423.5</v>
      </c>
    </row>
    <row r="11393" spans="1:5" x14ac:dyDescent="0.25">
      <c r="A11393" s="3">
        <v>75001339</v>
      </c>
      <c r="B11393" t="s">
        <v>9860</v>
      </c>
      <c r="C11393" s="2">
        <v>11</v>
      </c>
      <c r="D11393" s="1">
        <v>38.388888000000001</v>
      </c>
      <c r="E11393" s="1">
        <v>422.27776799999998</v>
      </c>
    </row>
    <row r="11394" spans="1:5" x14ac:dyDescent="0.25">
      <c r="A11394" s="3">
        <v>671326000038</v>
      </c>
      <c r="B11394" t="s">
        <v>9900</v>
      </c>
      <c r="C11394" s="2">
        <v>11</v>
      </c>
      <c r="D11394" s="1">
        <v>38.166665999999999</v>
      </c>
      <c r="E11394" s="1">
        <v>419.833326</v>
      </c>
    </row>
    <row r="11395" spans="1:5" x14ac:dyDescent="0.25">
      <c r="A11395" s="3">
        <v>75031275</v>
      </c>
      <c r="B11395" t="s">
        <v>9788</v>
      </c>
      <c r="C11395" s="2">
        <v>11</v>
      </c>
      <c r="D11395" s="1">
        <v>38</v>
      </c>
      <c r="E11395" s="1">
        <v>418</v>
      </c>
    </row>
    <row r="11396" spans="1:5" x14ac:dyDescent="0.25">
      <c r="A11396" s="3">
        <v>7501000914937</v>
      </c>
      <c r="B11396" t="s">
        <v>9824</v>
      </c>
      <c r="C11396" s="2">
        <v>11</v>
      </c>
      <c r="D11396" s="1">
        <v>38</v>
      </c>
      <c r="E11396" s="1">
        <v>418</v>
      </c>
    </row>
    <row r="11397" spans="1:5" x14ac:dyDescent="0.25">
      <c r="A11397" s="3">
        <v>742587030031</v>
      </c>
      <c r="B11397" t="s">
        <v>9941</v>
      </c>
      <c r="C11397" s="2">
        <v>11</v>
      </c>
      <c r="D11397" s="1">
        <v>38</v>
      </c>
      <c r="E11397" s="1">
        <v>418</v>
      </c>
    </row>
    <row r="11398" spans="1:5" x14ac:dyDescent="0.25">
      <c r="A11398" s="3">
        <v>7509552910414</v>
      </c>
      <c r="B11398" t="s">
        <v>9991</v>
      </c>
      <c r="C11398" s="2">
        <v>11</v>
      </c>
      <c r="D11398" s="1">
        <v>37.363636</v>
      </c>
      <c r="E11398" s="1">
        <v>410.99999600000001</v>
      </c>
    </row>
    <row r="11399" spans="1:5" x14ac:dyDescent="0.25">
      <c r="A11399" s="3">
        <v>7501000673186</v>
      </c>
      <c r="B11399" t="s">
        <v>9847</v>
      </c>
      <c r="C11399" s="2">
        <v>11</v>
      </c>
      <c r="D11399" s="1">
        <v>36.727271999999999</v>
      </c>
      <c r="E11399" s="1">
        <v>403.99999200000002</v>
      </c>
    </row>
    <row r="11400" spans="1:5" x14ac:dyDescent="0.25">
      <c r="A11400" s="3">
        <v>7503016372121</v>
      </c>
      <c r="B11400" t="s">
        <v>10044</v>
      </c>
      <c r="C11400" s="2">
        <v>11</v>
      </c>
      <c r="D11400" s="1">
        <v>36.5</v>
      </c>
      <c r="E11400" s="1">
        <v>401.5</v>
      </c>
    </row>
    <row r="11401" spans="1:5" x14ac:dyDescent="0.25">
      <c r="A11401" s="3">
        <v>7506306203358</v>
      </c>
      <c r="B11401" t="s">
        <v>9781</v>
      </c>
      <c r="C11401" s="2">
        <v>11</v>
      </c>
      <c r="D11401" s="1">
        <v>36.409089999999999</v>
      </c>
      <c r="E11401" s="1">
        <v>400.49999000000003</v>
      </c>
    </row>
    <row r="11402" spans="1:5" x14ac:dyDescent="0.25">
      <c r="A11402" s="3">
        <v>7501032922313</v>
      </c>
      <c r="B11402" t="s">
        <v>9923</v>
      </c>
      <c r="C11402" s="2">
        <v>11</v>
      </c>
      <c r="D11402" s="1">
        <v>35.545453999999999</v>
      </c>
      <c r="E11402" s="1">
        <v>390.99999400000002</v>
      </c>
    </row>
    <row r="11403" spans="1:5" x14ac:dyDescent="0.25">
      <c r="A11403" s="3">
        <v>7706800790594</v>
      </c>
      <c r="B11403" t="s">
        <v>9862</v>
      </c>
      <c r="C11403" s="2">
        <v>11</v>
      </c>
      <c r="D11403" s="1">
        <v>35.5</v>
      </c>
      <c r="E11403" s="1">
        <v>390.5</v>
      </c>
    </row>
    <row r="11404" spans="1:5" x14ac:dyDescent="0.25">
      <c r="A11404" s="3">
        <v>7506306237278</v>
      </c>
      <c r="B11404" t="s">
        <v>9951</v>
      </c>
      <c r="C11404" s="2">
        <v>11</v>
      </c>
      <c r="D11404" s="1">
        <v>35.5</v>
      </c>
      <c r="E11404" s="1">
        <v>390.5</v>
      </c>
    </row>
    <row r="11405" spans="1:5" x14ac:dyDescent="0.25">
      <c r="A11405" s="3">
        <v>7501082710014</v>
      </c>
      <c r="B11405" t="s">
        <v>9853</v>
      </c>
      <c r="C11405" s="2">
        <v>11</v>
      </c>
      <c r="D11405" s="1">
        <v>35.363636</v>
      </c>
      <c r="E11405" s="1">
        <v>388.99999600000001</v>
      </c>
    </row>
    <row r="11406" spans="1:5" x14ac:dyDescent="0.25">
      <c r="A11406" s="3">
        <v>75063115</v>
      </c>
      <c r="B11406" t="s">
        <v>9787</v>
      </c>
      <c r="C11406" s="2">
        <v>11</v>
      </c>
      <c r="D11406" s="1">
        <v>35</v>
      </c>
      <c r="E11406" s="1">
        <v>385</v>
      </c>
    </row>
    <row r="11407" spans="1:5" x14ac:dyDescent="0.25">
      <c r="A11407" s="3">
        <v>844518006020</v>
      </c>
      <c r="B11407" t="s">
        <v>6260</v>
      </c>
      <c r="C11407" s="2">
        <v>11</v>
      </c>
      <c r="D11407" s="1">
        <v>35</v>
      </c>
      <c r="E11407" s="1">
        <v>385</v>
      </c>
    </row>
    <row r="11408" spans="1:5" x14ac:dyDescent="0.25">
      <c r="A11408" s="3">
        <v>7501091817070</v>
      </c>
      <c r="B11408" t="s">
        <v>6260</v>
      </c>
      <c r="C11408" s="2">
        <v>11</v>
      </c>
      <c r="D11408" s="1">
        <v>35</v>
      </c>
      <c r="E11408" s="1">
        <v>385</v>
      </c>
    </row>
    <row r="11409" spans="1:5" x14ac:dyDescent="0.25">
      <c r="A11409" s="3">
        <v>7506267911668</v>
      </c>
      <c r="B11409" t="s">
        <v>10060</v>
      </c>
      <c r="C11409" s="2">
        <v>11</v>
      </c>
      <c r="D11409" s="1">
        <v>35</v>
      </c>
      <c r="E11409" s="1">
        <v>385</v>
      </c>
    </row>
    <row r="11410" spans="1:5" x14ac:dyDescent="0.25">
      <c r="A11410" s="3">
        <v>724869006910</v>
      </c>
      <c r="B11410" t="s">
        <v>9889</v>
      </c>
      <c r="C11410" s="2">
        <v>11</v>
      </c>
      <c r="D11410" s="1">
        <v>34.444443999999997</v>
      </c>
      <c r="E11410" s="1">
        <v>378.88888400000002</v>
      </c>
    </row>
    <row r="11411" spans="1:5" x14ac:dyDescent="0.25">
      <c r="A11411" s="3">
        <v>7506339323078</v>
      </c>
      <c r="B11411" t="s">
        <v>9932</v>
      </c>
      <c r="C11411" s="2">
        <v>11</v>
      </c>
      <c r="D11411" s="1">
        <v>34.318181000000003</v>
      </c>
      <c r="E11411" s="1">
        <v>377.49999100000002</v>
      </c>
    </row>
    <row r="11412" spans="1:5" x14ac:dyDescent="0.25">
      <c r="A11412" s="3">
        <v>760203006277</v>
      </c>
      <c r="B11412" t="s">
        <v>9911</v>
      </c>
      <c r="C11412" s="2">
        <v>11</v>
      </c>
      <c r="D11412" s="1">
        <v>34.272727000000003</v>
      </c>
      <c r="E11412" s="1">
        <v>376.99999700000001</v>
      </c>
    </row>
    <row r="11413" spans="1:5" x14ac:dyDescent="0.25">
      <c r="A11413" s="3">
        <v>760203006277</v>
      </c>
      <c r="B11413" t="s">
        <v>9911</v>
      </c>
      <c r="C11413" s="2">
        <v>11</v>
      </c>
      <c r="D11413" s="1">
        <v>34.272727000000003</v>
      </c>
      <c r="E11413" s="1">
        <v>376.99999700000001</v>
      </c>
    </row>
    <row r="11414" spans="1:5" x14ac:dyDescent="0.25">
      <c r="A11414" s="3">
        <v>7503016400695</v>
      </c>
      <c r="B11414" t="s">
        <v>10041</v>
      </c>
      <c r="C11414" s="2">
        <v>11</v>
      </c>
      <c r="D11414" s="1">
        <v>34.200000000000003</v>
      </c>
      <c r="E11414" s="1">
        <v>376.2</v>
      </c>
    </row>
    <row r="11415" spans="1:5" x14ac:dyDescent="0.25">
      <c r="A11415" s="3">
        <v>7501025404802</v>
      </c>
      <c r="B11415" t="s">
        <v>9813</v>
      </c>
      <c r="C11415" s="2">
        <v>11</v>
      </c>
      <c r="D11415" s="1">
        <v>34</v>
      </c>
      <c r="E11415" s="1">
        <v>374</v>
      </c>
    </row>
    <row r="11416" spans="1:5" x14ac:dyDescent="0.25">
      <c r="A11416" s="3">
        <v>724869006934</v>
      </c>
      <c r="B11416" t="s">
        <v>9889</v>
      </c>
      <c r="C11416" s="2">
        <v>11</v>
      </c>
      <c r="D11416" s="1">
        <v>34</v>
      </c>
      <c r="E11416" s="1">
        <v>374</v>
      </c>
    </row>
    <row r="11417" spans="1:5" x14ac:dyDescent="0.25">
      <c r="A11417" s="3">
        <v>75045418</v>
      </c>
      <c r="B11417" t="s">
        <v>9915</v>
      </c>
      <c r="C11417" s="2">
        <v>11</v>
      </c>
      <c r="D11417" s="1">
        <v>33.818181000000003</v>
      </c>
      <c r="E11417" s="1">
        <v>371.99999100000002</v>
      </c>
    </row>
    <row r="11418" spans="1:5" x14ac:dyDescent="0.25">
      <c r="A11418" s="3">
        <v>724869006941</v>
      </c>
      <c r="B11418" t="s">
        <v>9889</v>
      </c>
      <c r="C11418" s="2">
        <v>11</v>
      </c>
      <c r="D11418" s="1">
        <v>33.75</v>
      </c>
      <c r="E11418" s="1">
        <v>371.25</v>
      </c>
    </row>
    <row r="11419" spans="1:5" x14ac:dyDescent="0.25">
      <c r="A11419" s="3">
        <v>7503007681898</v>
      </c>
      <c r="B11419" t="s">
        <v>10037</v>
      </c>
      <c r="C11419" s="2">
        <v>11</v>
      </c>
      <c r="D11419" s="1">
        <v>33.75</v>
      </c>
      <c r="E11419" s="1">
        <v>371.25</v>
      </c>
    </row>
    <row r="11420" spans="1:5" x14ac:dyDescent="0.25">
      <c r="A11420" s="3">
        <v>7500478007608</v>
      </c>
      <c r="B11420" t="s">
        <v>9933</v>
      </c>
      <c r="C11420" s="2">
        <v>11</v>
      </c>
      <c r="D11420" s="1">
        <v>33.222222000000002</v>
      </c>
      <c r="E11420" s="1">
        <v>365.44444199999998</v>
      </c>
    </row>
    <row r="11421" spans="1:5" x14ac:dyDescent="0.25">
      <c r="A11421" s="3">
        <v>7501007531274</v>
      </c>
      <c r="B11421" t="s">
        <v>9921</v>
      </c>
      <c r="C11421" s="2">
        <v>11</v>
      </c>
      <c r="D11421" s="1">
        <v>33</v>
      </c>
      <c r="E11421" s="1">
        <v>363</v>
      </c>
    </row>
    <row r="11422" spans="1:5" x14ac:dyDescent="0.25">
      <c r="A11422" s="3">
        <v>751214437402</v>
      </c>
      <c r="B11422" t="s">
        <v>6260</v>
      </c>
      <c r="C11422" s="2">
        <v>11</v>
      </c>
      <c r="D11422" s="1">
        <v>33</v>
      </c>
      <c r="E11422" s="1">
        <v>363</v>
      </c>
    </row>
    <row r="11423" spans="1:5" x14ac:dyDescent="0.25">
      <c r="A11423" s="3">
        <v>7501008042137</v>
      </c>
      <c r="B11423" t="s">
        <v>9944</v>
      </c>
      <c r="C11423" s="2">
        <v>11</v>
      </c>
      <c r="D11423" s="1">
        <v>32.65</v>
      </c>
      <c r="E11423" s="1">
        <v>359.15</v>
      </c>
    </row>
    <row r="11424" spans="1:5" x14ac:dyDescent="0.25">
      <c r="A11424" s="3">
        <v>7506306225596</v>
      </c>
      <c r="B11424" t="s">
        <v>9786</v>
      </c>
      <c r="C11424" s="2">
        <v>11</v>
      </c>
      <c r="D11424" s="1">
        <v>32.636363000000003</v>
      </c>
      <c r="E11424" s="1">
        <v>358.99999300000002</v>
      </c>
    </row>
    <row r="11425" spans="1:5" x14ac:dyDescent="0.25">
      <c r="A11425" s="3">
        <v>75035211</v>
      </c>
      <c r="B11425" t="s">
        <v>10040</v>
      </c>
      <c r="C11425" s="2">
        <v>11</v>
      </c>
      <c r="D11425" s="1">
        <v>32.5</v>
      </c>
      <c r="E11425" s="1">
        <v>357.5</v>
      </c>
    </row>
    <row r="11426" spans="1:5" x14ac:dyDescent="0.25">
      <c r="A11426" s="3">
        <v>75036829</v>
      </c>
      <c r="B11426" t="s">
        <v>9956</v>
      </c>
      <c r="C11426" s="2">
        <v>11</v>
      </c>
      <c r="D11426" s="1">
        <v>32.454545000000003</v>
      </c>
      <c r="E11426" s="1">
        <v>356.99999500000001</v>
      </c>
    </row>
    <row r="11427" spans="1:5" x14ac:dyDescent="0.25">
      <c r="A11427" s="3">
        <v>7501032924188</v>
      </c>
      <c r="B11427" t="s">
        <v>9929</v>
      </c>
      <c r="C11427" s="2">
        <v>11</v>
      </c>
      <c r="D11427" s="1">
        <v>32.181818</v>
      </c>
      <c r="E11427" s="1">
        <v>353.99999800000001</v>
      </c>
    </row>
    <row r="11428" spans="1:5" x14ac:dyDescent="0.25">
      <c r="A11428" s="3">
        <v>7503017500547</v>
      </c>
      <c r="B11428" t="s">
        <v>10045</v>
      </c>
      <c r="C11428" s="2">
        <v>11</v>
      </c>
      <c r="D11428" s="1">
        <v>31.857142</v>
      </c>
      <c r="E11428" s="1">
        <v>350.428562</v>
      </c>
    </row>
    <row r="11429" spans="1:5" x14ac:dyDescent="0.25">
      <c r="A11429" s="3">
        <v>75001476</v>
      </c>
      <c r="B11429" t="s">
        <v>9803</v>
      </c>
      <c r="C11429" s="2">
        <v>11</v>
      </c>
      <c r="D11429" s="1">
        <v>31.818180999999999</v>
      </c>
      <c r="E11429" s="1">
        <v>349.99999100000002</v>
      </c>
    </row>
    <row r="11430" spans="1:5" x14ac:dyDescent="0.25">
      <c r="A11430" s="3">
        <v>760203005140</v>
      </c>
      <c r="B11430" t="s">
        <v>9911</v>
      </c>
      <c r="C11430" s="2">
        <v>11</v>
      </c>
      <c r="D11430" s="1">
        <v>31.454545</v>
      </c>
      <c r="E11430" s="1">
        <v>345.99999500000001</v>
      </c>
    </row>
    <row r="11431" spans="1:5" x14ac:dyDescent="0.25">
      <c r="A11431" s="3">
        <v>760203005140</v>
      </c>
      <c r="B11431" t="s">
        <v>9911</v>
      </c>
      <c r="C11431" s="2">
        <v>11</v>
      </c>
      <c r="D11431" s="1">
        <v>31.454545</v>
      </c>
      <c r="E11431" s="1">
        <v>345.99999500000001</v>
      </c>
    </row>
    <row r="11432" spans="1:5" x14ac:dyDescent="0.25">
      <c r="A11432" s="3">
        <v>7509546651750</v>
      </c>
      <c r="B11432" t="s">
        <v>10024</v>
      </c>
      <c r="C11432" s="2">
        <v>11</v>
      </c>
      <c r="D11432" s="1">
        <v>31.409089999999999</v>
      </c>
      <c r="E11432" s="1">
        <v>345.49999000000003</v>
      </c>
    </row>
    <row r="11433" spans="1:5" x14ac:dyDescent="0.25">
      <c r="A11433" s="3">
        <v>7501892864181</v>
      </c>
      <c r="B11433" t="s">
        <v>9878</v>
      </c>
      <c r="C11433" s="2">
        <v>11</v>
      </c>
      <c r="D11433" s="1">
        <v>31.1</v>
      </c>
      <c r="E11433" s="1">
        <v>342.1</v>
      </c>
    </row>
    <row r="11434" spans="1:5" x14ac:dyDescent="0.25">
      <c r="A11434" s="3">
        <v>51500038079</v>
      </c>
      <c r="B11434" t="s">
        <v>9948</v>
      </c>
      <c r="C11434" s="2">
        <v>11</v>
      </c>
      <c r="D11434" s="1">
        <v>31</v>
      </c>
      <c r="E11434" s="1">
        <v>341</v>
      </c>
    </row>
    <row r="11435" spans="1:5" x14ac:dyDescent="0.25">
      <c r="A11435" s="3">
        <v>7501000942084</v>
      </c>
      <c r="B11435" t="s">
        <v>9827</v>
      </c>
      <c r="C11435" s="2">
        <v>11</v>
      </c>
      <c r="D11435" s="1">
        <v>30.545453999999999</v>
      </c>
      <c r="E11435" s="1">
        <v>335.99999400000002</v>
      </c>
    </row>
    <row r="11436" spans="1:5" x14ac:dyDescent="0.25">
      <c r="A11436" s="3">
        <v>7501003309044</v>
      </c>
      <c r="B11436" t="s">
        <v>9963</v>
      </c>
      <c r="C11436" s="2">
        <v>11</v>
      </c>
      <c r="D11436" s="1">
        <v>30</v>
      </c>
      <c r="E11436" s="1">
        <v>330</v>
      </c>
    </row>
    <row r="11437" spans="1:5" x14ac:dyDescent="0.25">
      <c r="A11437" s="3">
        <v>751214441409</v>
      </c>
      <c r="B11437" t="s">
        <v>6260</v>
      </c>
      <c r="C11437" s="2">
        <v>11</v>
      </c>
      <c r="D11437" s="1">
        <v>30</v>
      </c>
      <c r="E11437" s="1">
        <v>330</v>
      </c>
    </row>
    <row r="11438" spans="1:5" x14ac:dyDescent="0.25">
      <c r="A11438" s="3">
        <v>7503026385449</v>
      </c>
      <c r="B11438" t="s">
        <v>9897</v>
      </c>
      <c r="C11438" s="2">
        <v>11</v>
      </c>
      <c r="D11438" s="1">
        <v>29.6875</v>
      </c>
      <c r="E11438" s="1">
        <v>326.5625</v>
      </c>
    </row>
    <row r="11439" spans="1:5" x14ac:dyDescent="0.25">
      <c r="A11439" s="3">
        <v>7506287309452</v>
      </c>
      <c r="B11439" t="s">
        <v>6260</v>
      </c>
      <c r="C11439" s="2">
        <v>11</v>
      </c>
      <c r="D11439" s="1">
        <v>29.5</v>
      </c>
      <c r="E11439" s="1">
        <v>324.5</v>
      </c>
    </row>
    <row r="11440" spans="1:5" x14ac:dyDescent="0.25">
      <c r="A11440" s="3">
        <v>7509546058474</v>
      </c>
      <c r="B11440" t="s">
        <v>9796</v>
      </c>
      <c r="C11440" s="2">
        <v>11</v>
      </c>
      <c r="D11440" s="1">
        <v>29.090909</v>
      </c>
      <c r="E11440" s="1">
        <v>319.999999</v>
      </c>
    </row>
    <row r="11441" spans="1:5" x14ac:dyDescent="0.25">
      <c r="A11441" s="3">
        <v>7536548121462</v>
      </c>
      <c r="B11441" t="s">
        <v>9988</v>
      </c>
      <c r="C11441" s="2">
        <v>11</v>
      </c>
      <c r="D11441" s="1">
        <v>29</v>
      </c>
      <c r="E11441" s="1">
        <v>319</v>
      </c>
    </row>
    <row r="11442" spans="1:5" x14ac:dyDescent="0.25">
      <c r="A11442" s="3">
        <v>75068639</v>
      </c>
      <c r="B11442" t="s">
        <v>9852</v>
      </c>
      <c r="C11442" s="2">
        <v>11</v>
      </c>
      <c r="D11442" s="1">
        <v>28.954545</v>
      </c>
      <c r="E11442" s="1">
        <v>318.49999500000001</v>
      </c>
    </row>
    <row r="11443" spans="1:5" x14ac:dyDescent="0.25">
      <c r="A11443" s="3">
        <v>7509546058566</v>
      </c>
      <c r="B11443" t="s">
        <v>10009</v>
      </c>
      <c r="C11443" s="2">
        <v>11</v>
      </c>
      <c r="D11443" s="1">
        <v>28.863636</v>
      </c>
      <c r="E11443" s="1">
        <v>317.49999600000001</v>
      </c>
    </row>
    <row r="11444" spans="1:5" x14ac:dyDescent="0.25">
      <c r="A11444" s="3">
        <v>7509546052632</v>
      </c>
      <c r="B11444" t="s">
        <v>9823</v>
      </c>
      <c r="C11444" s="2">
        <v>11</v>
      </c>
      <c r="D11444" s="1">
        <v>28.5</v>
      </c>
      <c r="E11444" s="1">
        <v>313.5</v>
      </c>
    </row>
    <row r="11445" spans="1:5" x14ac:dyDescent="0.25">
      <c r="A11445" s="3">
        <v>7501025402075</v>
      </c>
      <c r="B11445" t="s">
        <v>9884</v>
      </c>
      <c r="C11445" s="2">
        <v>11</v>
      </c>
      <c r="D11445" s="1">
        <v>28</v>
      </c>
      <c r="E11445" s="1">
        <v>308</v>
      </c>
    </row>
    <row r="11446" spans="1:5" x14ac:dyDescent="0.25">
      <c r="A11446" s="3">
        <v>7503019655078</v>
      </c>
      <c r="B11446" t="s">
        <v>9893</v>
      </c>
      <c r="C11446" s="2">
        <v>11</v>
      </c>
      <c r="D11446" s="1">
        <v>28</v>
      </c>
      <c r="E11446" s="1">
        <v>308</v>
      </c>
    </row>
    <row r="11447" spans="1:5" x14ac:dyDescent="0.25">
      <c r="A11447" s="3">
        <v>7501040090103</v>
      </c>
      <c r="B11447" t="s">
        <v>10056</v>
      </c>
      <c r="C11447" s="2">
        <v>11</v>
      </c>
      <c r="D11447" s="1">
        <v>27.772727</v>
      </c>
      <c r="E11447" s="1">
        <v>305.49999700000001</v>
      </c>
    </row>
    <row r="11448" spans="1:5" x14ac:dyDescent="0.25">
      <c r="A11448" s="3">
        <v>8718699731847</v>
      </c>
      <c r="B11448" t="s">
        <v>9866</v>
      </c>
      <c r="C11448" s="2">
        <v>11</v>
      </c>
      <c r="D11448" s="1">
        <v>27</v>
      </c>
      <c r="E11448" s="1">
        <v>297</v>
      </c>
    </row>
    <row r="11449" spans="1:5" x14ac:dyDescent="0.25">
      <c r="A11449" s="3">
        <v>7503017500707</v>
      </c>
      <c r="B11449" t="s">
        <v>9872</v>
      </c>
      <c r="C11449" s="2">
        <v>11</v>
      </c>
      <c r="D11449" s="1">
        <v>27</v>
      </c>
      <c r="E11449" s="1">
        <v>297</v>
      </c>
    </row>
    <row r="11450" spans="1:5" x14ac:dyDescent="0.25">
      <c r="A11450" s="3">
        <v>7501064312281</v>
      </c>
      <c r="B11450" t="s">
        <v>6260</v>
      </c>
      <c r="C11450" s="2">
        <v>11</v>
      </c>
      <c r="D11450" s="1">
        <v>27</v>
      </c>
      <c r="E11450" s="1">
        <v>297</v>
      </c>
    </row>
    <row r="11451" spans="1:5" x14ac:dyDescent="0.25">
      <c r="A11451" s="3">
        <v>7503015640252</v>
      </c>
      <c r="B11451" t="s">
        <v>10047</v>
      </c>
      <c r="C11451" s="2">
        <v>11</v>
      </c>
      <c r="D11451" s="1">
        <v>26.545453999999999</v>
      </c>
      <c r="E11451" s="1">
        <v>291.99999400000002</v>
      </c>
    </row>
    <row r="11452" spans="1:5" x14ac:dyDescent="0.25">
      <c r="A11452" s="3">
        <v>7506195145074</v>
      </c>
      <c r="B11452" t="s">
        <v>10000</v>
      </c>
      <c r="C11452" s="2">
        <v>11</v>
      </c>
      <c r="D11452" s="1">
        <v>25.5</v>
      </c>
      <c r="E11452" s="1">
        <v>280.5</v>
      </c>
    </row>
    <row r="11453" spans="1:5" x14ac:dyDescent="0.25">
      <c r="A11453" s="3">
        <v>766853000412</v>
      </c>
      <c r="B11453" t="s">
        <v>9935</v>
      </c>
      <c r="C11453" s="2">
        <v>11</v>
      </c>
      <c r="D11453" s="1">
        <v>25.454545</v>
      </c>
      <c r="E11453" s="1">
        <v>279.99999500000001</v>
      </c>
    </row>
    <row r="11454" spans="1:5" x14ac:dyDescent="0.25">
      <c r="A11454" s="3">
        <v>7501209703073</v>
      </c>
      <c r="B11454" t="s">
        <v>9865</v>
      </c>
      <c r="C11454" s="2">
        <v>11</v>
      </c>
      <c r="D11454" s="1">
        <v>25</v>
      </c>
      <c r="E11454" s="1">
        <v>275</v>
      </c>
    </row>
    <row r="11455" spans="1:5" x14ac:dyDescent="0.25">
      <c r="A11455" s="3">
        <v>7501038460703</v>
      </c>
      <c r="B11455" t="s">
        <v>9870</v>
      </c>
      <c r="C11455" s="2">
        <v>11</v>
      </c>
      <c r="D11455" s="1">
        <v>25</v>
      </c>
      <c r="E11455" s="1">
        <v>275</v>
      </c>
    </row>
    <row r="11456" spans="1:5" x14ac:dyDescent="0.25">
      <c r="A11456" s="3">
        <v>7503028965533</v>
      </c>
      <c r="B11456" t="s">
        <v>9987</v>
      </c>
      <c r="C11456" s="2">
        <v>11</v>
      </c>
      <c r="D11456" s="1">
        <v>25</v>
      </c>
      <c r="E11456" s="1">
        <v>275</v>
      </c>
    </row>
    <row r="11457" spans="1:5" x14ac:dyDescent="0.25">
      <c r="A11457" s="3">
        <v>7501102295866</v>
      </c>
      <c r="B11457" t="s">
        <v>10064</v>
      </c>
      <c r="C11457" s="2">
        <v>11</v>
      </c>
      <c r="D11457" s="1">
        <v>24.5</v>
      </c>
      <c r="E11457" s="1">
        <v>269.5</v>
      </c>
    </row>
    <row r="11458" spans="1:5" x14ac:dyDescent="0.25">
      <c r="A11458" s="3">
        <v>7501114872260</v>
      </c>
      <c r="B11458" t="s">
        <v>9965</v>
      </c>
      <c r="C11458" s="2">
        <v>11</v>
      </c>
      <c r="D11458" s="1">
        <v>24.35</v>
      </c>
      <c r="E11458" s="1">
        <v>267.85000000000002</v>
      </c>
    </row>
    <row r="11459" spans="1:5" x14ac:dyDescent="0.25">
      <c r="A11459" s="3">
        <v>7501022103111</v>
      </c>
      <c r="B11459" t="s">
        <v>4018</v>
      </c>
      <c r="C11459" s="2">
        <v>11</v>
      </c>
      <c r="D11459" s="1">
        <v>24.270408</v>
      </c>
      <c r="E11459" s="1">
        <v>266.97448800000001</v>
      </c>
    </row>
    <row r="11460" spans="1:5" x14ac:dyDescent="0.25">
      <c r="A11460" s="3">
        <v>7501199413808</v>
      </c>
      <c r="B11460" t="s">
        <v>9837</v>
      </c>
      <c r="C11460" s="2">
        <v>11</v>
      </c>
      <c r="D11460" s="1">
        <v>24</v>
      </c>
      <c r="E11460" s="1">
        <v>264</v>
      </c>
    </row>
    <row r="11461" spans="1:5" x14ac:dyDescent="0.25">
      <c r="A11461" s="3">
        <v>48690003</v>
      </c>
      <c r="B11461" t="s">
        <v>9901</v>
      </c>
      <c r="C11461" s="2">
        <v>11</v>
      </c>
      <c r="D11461" s="1">
        <v>24</v>
      </c>
      <c r="E11461" s="1">
        <v>264</v>
      </c>
    </row>
    <row r="11462" spans="1:5" x14ac:dyDescent="0.25">
      <c r="A11462" s="3">
        <v>7500435176965</v>
      </c>
      <c r="B11462" t="s">
        <v>9971</v>
      </c>
      <c r="C11462" s="2">
        <v>11</v>
      </c>
      <c r="D11462" s="1">
        <v>24</v>
      </c>
      <c r="E11462" s="1">
        <v>264</v>
      </c>
    </row>
    <row r="11463" spans="1:5" x14ac:dyDescent="0.25">
      <c r="A11463" s="3">
        <v>7501071301698</v>
      </c>
      <c r="B11463" t="s">
        <v>9979</v>
      </c>
      <c r="C11463" s="2">
        <v>11</v>
      </c>
      <c r="D11463" s="1">
        <v>24</v>
      </c>
      <c r="E11463" s="1">
        <v>264</v>
      </c>
    </row>
    <row r="11464" spans="1:5" x14ac:dyDescent="0.25">
      <c r="A11464" s="3">
        <v>7501059239630</v>
      </c>
      <c r="B11464" t="s">
        <v>9844</v>
      </c>
      <c r="C11464" s="2">
        <v>11</v>
      </c>
      <c r="D11464" s="1">
        <v>23.772727</v>
      </c>
      <c r="E11464" s="1">
        <v>261.49999700000001</v>
      </c>
    </row>
    <row r="11465" spans="1:5" x14ac:dyDescent="0.25">
      <c r="A11465" s="3">
        <v>7503568103563</v>
      </c>
      <c r="B11465" t="s">
        <v>10038</v>
      </c>
      <c r="C11465" s="2">
        <v>11</v>
      </c>
      <c r="D11465" s="1">
        <v>23.625</v>
      </c>
      <c r="E11465" s="1">
        <v>259.875</v>
      </c>
    </row>
    <row r="11466" spans="1:5" x14ac:dyDescent="0.25">
      <c r="A11466" s="3">
        <v>31200610331</v>
      </c>
      <c r="B11466" t="s">
        <v>9791</v>
      </c>
      <c r="C11466" s="2">
        <v>11</v>
      </c>
      <c r="D11466" s="1">
        <v>23.5</v>
      </c>
      <c r="E11466" s="1">
        <v>258.5</v>
      </c>
    </row>
    <row r="11467" spans="1:5" x14ac:dyDescent="0.25">
      <c r="A11467" s="3">
        <v>7501065609564</v>
      </c>
      <c r="B11467" t="s">
        <v>9967</v>
      </c>
      <c r="C11467" s="2">
        <v>11</v>
      </c>
      <c r="D11467" s="1">
        <v>23.5</v>
      </c>
      <c r="E11467" s="1">
        <v>258.5</v>
      </c>
    </row>
    <row r="11468" spans="1:5" x14ac:dyDescent="0.25">
      <c r="A11468" s="3">
        <v>650240022739</v>
      </c>
      <c r="B11468" t="s">
        <v>9885</v>
      </c>
      <c r="C11468" s="2">
        <v>11</v>
      </c>
      <c r="D11468" s="1">
        <v>23.272727</v>
      </c>
      <c r="E11468" s="1">
        <v>255.99999700000001</v>
      </c>
    </row>
    <row r="11469" spans="1:5" x14ac:dyDescent="0.25">
      <c r="A11469" s="3">
        <v>7501058720641</v>
      </c>
      <c r="B11469" t="s">
        <v>9800</v>
      </c>
      <c r="C11469" s="2">
        <v>11</v>
      </c>
      <c r="D11469" s="1">
        <v>23</v>
      </c>
      <c r="E11469" s="1">
        <v>253</v>
      </c>
    </row>
    <row r="11470" spans="1:5" x14ac:dyDescent="0.25">
      <c r="A11470" s="3">
        <v>7501008042946</v>
      </c>
      <c r="B11470" t="s">
        <v>9849</v>
      </c>
      <c r="C11470" s="2">
        <v>11</v>
      </c>
      <c r="D11470" s="1">
        <v>23</v>
      </c>
      <c r="E11470" s="1">
        <v>253</v>
      </c>
    </row>
    <row r="11471" spans="1:5" x14ac:dyDescent="0.25">
      <c r="A11471" s="3">
        <v>7622210288431</v>
      </c>
      <c r="B11471" t="s">
        <v>9917</v>
      </c>
      <c r="C11471" s="2">
        <v>11</v>
      </c>
      <c r="D11471" s="1">
        <v>23</v>
      </c>
      <c r="E11471" s="1">
        <v>253</v>
      </c>
    </row>
    <row r="11472" spans="1:5" x14ac:dyDescent="0.25">
      <c r="A11472" s="3">
        <v>7501022130063</v>
      </c>
      <c r="B11472" t="s">
        <v>4018</v>
      </c>
      <c r="C11472" s="2">
        <v>11</v>
      </c>
      <c r="D11472" s="1">
        <v>22.681818</v>
      </c>
      <c r="E11472" s="1">
        <v>249.49999800000001</v>
      </c>
    </row>
    <row r="11473" spans="1:5" x14ac:dyDescent="0.25">
      <c r="A11473" s="3">
        <v>724804003066</v>
      </c>
      <c r="B11473" t="s">
        <v>9814</v>
      </c>
      <c r="C11473" s="2">
        <v>11</v>
      </c>
      <c r="D11473" s="1">
        <v>22.409089999999999</v>
      </c>
      <c r="E11473" s="1">
        <v>246.49999</v>
      </c>
    </row>
    <row r="11474" spans="1:5" x14ac:dyDescent="0.25">
      <c r="A11474" s="3">
        <v>7501023119135</v>
      </c>
      <c r="B11474" t="s">
        <v>10031</v>
      </c>
      <c r="C11474" s="2">
        <v>11</v>
      </c>
      <c r="D11474" s="1">
        <v>22</v>
      </c>
      <c r="E11474" s="1">
        <v>242</v>
      </c>
    </row>
    <row r="11475" spans="1:5" x14ac:dyDescent="0.25">
      <c r="A11475" s="3">
        <v>7506295308997</v>
      </c>
      <c r="B11475" t="s">
        <v>10055</v>
      </c>
      <c r="C11475" s="2">
        <v>11</v>
      </c>
      <c r="D11475" s="1">
        <v>22</v>
      </c>
      <c r="E11475" s="1">
        <v>242</v>
      </c>
    </row>
    <row r="11476" spans="1:5" x14ac:dyDescent="0.25">
      <c r="A11476" s="3">
        <v>7501123427284</v>
      </c>
      <c r="B11476" t="s">
        <v>9972</v>
      </c>
      <c r="C11476" s="2">
        <v>11</v>
      </c>
      <c r="D11476" s="1">
        <v>21.590909</v>
      </c>
      <c r="E11476" s="1">
        <v>237.499999</v>
      </c>
    </row>
    <row r="11477" spans="1:5" x14ac:dyDescent="0.25">
      <c r="A11477" s="3">
        <v>12388003290</v>
      </c>
      <c r="B11477" t="s">
        <v>9876</v>
      </c>
      <c r="C11477" s="2">
        <v>11</v>
      </c>
      <c r="D11477" s="1">
        <v>21.5</v>
      </c>
      <c r="E11477" s="1">
        <v>236.5</v>
      </c>
    </row>
    <row r="11478" spans="1:5" x14ac:dyDescent="0.25">
      <c r="A11478" s="3">
        <v>7502278652149</v>
      </c>
      <c r="B11478" t="s">
        <v>9875</v>
      </c>
      <c r="C11478" s="2">
        <v>11</v>
      </c>
      <c r="D11478" s="1">
        <v>21.5</v>
      </c>
      <c r="E11478" s="1">
        <v>236.5</v>
      </c>
    </row>
    <row r="11479" spans="1:5" x14ac:dyDescent="0.25">
      <c r="A11479" s="3">
        <v>7506271757528</v>
      </c>
      <c r="B11479" t="s">
        <v>9886</v>
      </c>
      <c r="C11479" s="2">
        <v>11</v>
      </c>
      <c r="D11479" s="1">
        <v>21.2</v>
      </c>
      <c r="E11479" s="1">
        <v>233.2</v>
      </c>
    </row>
    <row r="11480" spans="1:5" x14ac:dyDescent="0.25">
      <c r="A11480" s="3">
        <v>751214618665</v>
      </c>
      <c r="B11480" t="s">
        <v>6260</v>
      </c>
      <c r="C11480" s="2">
        <v>11</v>
      </c>
      <c r="D11480" s="1">
        <v>21</v>
      </c>
      <c r="E11480" s="1">
        <v>231</v>
      </c>
    </row>
    <row r="11481" spans="1:5" x14ac:dyDescent="0.25">
      <c r="A11481" s="3">
        <v>7503019195208</v>
      </c>
      <c r="B11481" t="s">
        <v>9975</v>
      </c>
      <c r="C11481" s="2">
        <v>11</v>
      </c>
      <c r="D11481" s="1">
        <v>20.85</v>
      </c>
      <c r="E11481" s="1">
        <v>229.35</v>
      </c>
    </row>
    <row r="11482" spans="1:5" x14ac:dyDescent="0.25">
      <c r="A11482" s="3">
        <v>801842023611</v>
      </c>
      <c r="B11482" t="s">
        <v>9913</v>
      </c>
      <c r="C11482" s="2">
        <v>11</v>
      </c>
      <c r="D11482" s="1">
        <v>20.818180999999999</v>
      </c>
      <c r="E11482" s="1">
        <v>228.99999099999999</v>
      </c>
    </row>
    <row r="11483" spans="1:5" x14ac:dyDescent="0.25">
      <c r="A11483" s="3">
        <v>7503013709029</v>
      </c>
      <c r="B11483" t="s">
        <v>9962</v>
      </c>
      <c r="C11483" s="2">
        <v>11</v>
      </c>
      <c r="D11483" s="1">
        <v>20.181818</v>
      </c>
      <c r="E11483" s="1">
        <v>221.99999800000001</v>
      </c>
    </row>
    <row r="11484" spans="1:5" x14ac:dyDescent="0.25">
      <c r="A11484" s="3">
        <v>7501058752161</v>
      </c>
      <c r="B11484" t="s">
        <v>9874</v>
      </c>
      <c r="C11484" s="2">
        <v>11</v>
      </c>
      <c r="D11484" s="1">
        <v>20.090909</v>
      </c>
      <c r="E11484" s="1">
        <v>220.999999</v>
      </c>
    </row>
    <row r="11485" spans="1:5" x14ac:dyDescent="0.25">
      <c r="A11485" s="3">
        <v>7503024460940</v>
      </c>
      <c r="B11485" t="s">
        <v>9833</v>
      </c>
      <c r="C11485" s="2">
        <v>11</v>
      </c>
      <c r="D11485" s="1">
        <v>20</v>
      </c>
      <c r="E11485" s="1">
        <v>220</v>
      </c>
    </row>
    <row r="11486" spans="1:5" x14ac:dyDescent="0.25">
      <c r="A11486" s="3">
        <v>48419948247</v>
      </c>
      <c r="B11486" t="s">
        <v>9886</v>
      </c>
      <c r="C11486" s="2">
        <v>11</v>
      </c>
      <c r="D11486" s="1">
        <v>20</v>
      </c>
      <c r="E11486" s="1">
        <v>220</v>
      </c>
    </row>
    <row r="11487" spans="1:5" x14ac:dyDescent="0.25">
      <c r="A11487" s="3">
        <v>7501039121740</v>
      </c>
      <c r="B11487" t="s">
        <v>9934</v>
      </c>
      <c r="C11487" s="2">
        <v>11</v>
      </c>
      <c r="D11487" s="1">
        <v>20</v>
      </c>
      <c r="E11487" s="1">
        <v>220</v>
      </c>
    </row>
    <row r="11488" spans="1:5" x14ac:dyDescent="0.25">
      <c r="A11488" s="3">
        <v>759684076206</v>
      </c>
      <c r="B11488" t="s">
        <v>10030</v>
      </c>
      <c r="C11488" s="2">
        <v>11</v>
      </c>
      <c r="D11488" s="1">
        <v>19.727271999999999</v>
      </c>
      <c r="E11488" s="1">
        <v>216.99999199999999</v>
      </c>
    </row>
    <row r="11489" spans="1:5" x14ac:dyDescent="0.25">
      <c r="A11489" s="3">
        <v>7501013101881</v>
      </c>
      <c r="B11489" t="s">
        <v>9842</v>
      </c>
      <c r="C11489" s="2">
        <v>11</v>
      </c>
      <c r="D11489" s="1">
        <v>19.5</v>
      </c>
      <c r="E11489" s="1">
        <v>214.5</v>
      </c>
    </row>
    <row r="11490" spans="1:5" x14ac:dyDescent="0.25">
      <c r="A11490" s="3">
        <v>7501041415622</v>
      </c>
      <c r="B11490" t="s">
        <v>9982</v>
      </c>
      <c r="C11490" s="2">
        <v>11</v>
      </c>
      <c r="D11490" s="1">
        <v>19.5</v>
      </c>
      <c r="E11490" s="1">
        <v>214.5</v>
      </c>
    </row>
    <row r="11491" spans="1:5" x14ac:dyDescent="0.25">
      <c r="A11491" s="3">
        <v>6910004800</v>
      </c>
      <c r="B11491" t="s">
        <v>9795</v>
      </c>
      <c r="C11491" s="2">
        <v>11</v>
      </c>
      <c r="D11491" s="1">
        <v>19.25</v>
      </c>
      <c r="E11491" s="1">
        <v>211.75</v>
      </c>
    </row>
    <row r="11492" spans="1:5" x14ac:dyDescent="0.25">
      <c r="A11492" s="3">
        <v>7501058611697</v>
      </c>
      <c r="B11492" t="s">
        <v>9825</v>
      </c>
      <c r="C11492" s="2">
        <v>11</v>
      </c>
      <c r="D11492" s="1">
        <v>19.222221999999999</v>
      </c>
      <c r="E11492" s="1">
        <v>211.44444200000001</v>
      </c>
    </row>
    <row r="11493" spans="1:5" x14ac:dyDescent="0.25">
      <c r="A11493" s="3">
        <v>7501024547722</v>
      </c>
      <c r="B11493" t="s">
        <v>9822</v>
      </c>
      <c r="C11493" s="2">
        <v>11</v>
      </c>
      <c r="D11493" s="1">
        <v>19.05</v>
      </c>
      <c r="E11493" s="1">
        <v>209.55</v>
      </c>
    </row>
    <row r="11494" spans="1:5" x14ac:dyDescent="0.25">
      <c r="A11494" s="3">
        <v>751214498311</v>
      </c>
      <c r="B11494" t="s">
        <v>6260</v>
      </c>
      <c r="C11494" s="2">
        <v>11</v>
      </c>
      <c r="D11494" s="1">
        <v>19</v>
      </c>
      <c r="E11494" s="1">
        <v>209</v>
      </c>
    </row>
    <row r="11495" spans="1:5" x14ac:dyDescent="0.25">
      <c r="A11495" s="3">
        <v>751214494344</v>
      </c>
      <c r="B11495" t="s">
        <v>6260</v>
      </c>
      <c r="C11495" s="2">
        <v>11</v>
      </c>
      <c r="D11495" s="1">
        <v>19</v>
      </c>
      <c r="E11495" s="1">
        <v>209</v>
      </c>
    </row>
    <row r="11496" spans="1:5" x14ac:dyDescent="0.25">
      <c r="A11496" s="3">
        <v>751214470621</v>
      </c>
      <c r="B11496" t="s">
        <v>6260</v>
      </c>
      <c r="C11496" s="2">
        <v>11</v>
      </c>
      <c r="D11496" s="1">
        <v>19</v>
      </c>
      <c r="E11496" s="1">
        <v>209</v>
      </c>
    </row>
    <row r="11497" spans="1:5" x14ac:dyDescent="0.25">
      <c r="A11497" s="3">
        <v>751214485847</v>
      </c>
      <c r="B11497" t="s">
        <v>6260</v>
      </c>
      <c r="C11497" s="2">
        <v>11</v>
      </c>
      <c r="D11497" s="1">
        <v>19</v>
      </c>
      <c r="E11497" s="1">
        <v>209</v>
      </c>
    </row>
    <row r="11498" spans="1:5" x14ac:dyDescent="0.25">
      <c r="A11498" s="3">
        <v>751214487599</v>
      </c>
      <c r="B11498" t="s">
        <v>6260</v>
      </c>
      <c r="C11498" s="2">
        <v>11</v>
      </c>
      <c r="D11498" s="1">
        <v>19</v>
      </c>
      <c r="E11498" s="1">
        <v>209</v>
      </c>
    </row>
    <row r="11499" spans="1:5" x14ac:dyDescent="0.25">
      <c r="A11499" s="3">
        <v>751214488190</v>
      </c>
      <c r="B11499" t="s">
        <v>6260</v>
      </c>
      <c r="C11499" s="2">
        <v>11</v>
      </c>
      <c r="D11499" s="1">
        <v>19</v>
      </c>
      <c r="E11499" s="1">
        <v>209</v>
      </c>
    </row>
    <row r="11500" spans="1:5" x14ac:dyDescent="0.25">
      <c r="A11500" s="3">
        <v>751214474247</v>
      </c>
      <c r="B11500" t="s">
        <v>6260</v>
      </c>
      <c r="C11500" s="2">
        <v>11</v>
      </c>
      <c r="D11500" s="1">
        <v>19</v>
      </c>
      <c r="E11500" s="1">
        <v>209</v>
      </c>
    </row>
    <row r="11501" spans="1:5" x14ac:dyDescent="0.25">
      <c r="A11501" s="3">
        <v>706849000064</v>
      </c>
      <c r="B11501" t="s">
        <v>9850</v>
      </c>
      <c r="C11501" s="2">
        <v>11</v>
      </c>
      <c r="D11501" s="1">
        <v>18.5</v>
      </c>
      <c r="E11501" s="1">
        <v>203.5</v>
      </c>
    </row>
    <row r="11502" spans="1:5" x14ac:dyDescent="0.25">
      <c r="A11502" s="3">
        <v>7503008448131</v>
      </c>
      <c r="B11502" t="s">
        <v>9856</v>
      </c>
      <c r="C11502" s="2">
        <v>11</v>
      </c>
      <c r="D11502" s="1">
        <v>18.5</v>
      </c>
      <c r="E11502" s="1">
        <v>203.5</v>
      </c>
    </row>
    <row r="11503" spans="1:5" x14ac:dyDescent="0.25">
      <c r="A11503" s="3">
        <v>608875008062</v>
      </c>
      <c r="B11503" t="s">
        <v>9812</v>
      </c>
      <c r="C11503" s="2">
        <v>11</v>
      </c>
      <c r="D11503" s="1">
        <v>18.399999999999999</v>
      </c>
      <c r="E11503" s="1">
        <v>202.4</v>
      </c>
    </row>
    <row r="11504" spans="1:5" x14ac:dyDescent="0.25">
      <c r="A11504" s="3">
        <v>7501003311450</v>
      </c>
      <c r="B11504" t="s">
        <v>9924</v>
      </c>
      <c r="C11504" s="2">
        <v>11</v>
      </c>
      <c r="D11504" s="1">
        <v>18.363636</v>
      </c>
      <c r="E11504" s="1">
        <v>201.99999600000001</v>
      </c>
    </row>
    <row r="11505" spans="1:5" x14ac:dyDescent="0.25">
      <c r="A11505" s="3">
        <v>7506396159528</v>
      </c>
      <c r="B11505" t="s">
        <v>9811</v>
      </c>
      <c r="C11505" s="2">
        <v>11</v>
      </c>
      <c r="D11505" s="1">
        <v>18.25</v>
      </c>
      <c r="E11505" s="1">
        <v>200.75</v>
      </c>
    </row>
    <row r="11506" spans="1:5" x14ac:dyDescent="0.25">
      <c r="A11506" s="3">
        <v>7502278651784</v>
      </c>
      <c r="B11506" t="s">
        <v>9875</v>
      </c>
      <c r="C11506" s="2">
        <v>11</v>
      </c>
      <c r="D11506" s="1">
        <v>18</v>
      </c>
      <c r="E11506" s="1">
        <v>198</v>
      </c>
    </row>
    <row r="11507" spans="1:5" x14ac:dyDescent="0.25">
      <c r="A11507" s="3">
        <v>142</v>
      </c>
      <c r="B11507" t="s">
        <v>9989</v>
      </c>
      <c r="C11507" s="2">
        <v>11</v>
      </c>
      <c r="D11507" s="1">
        <v>18</v>
      </c>
      <c r="E11507" s="1">
        <v>198</v>
      </c>
    </row>
    <row r="11508" spans="1:5" x14ac:dyDescent="0.25">
      <c r="A11508" s="3">
        <v>7501003336422</v>
      </c>
      <c r="B11508" t="s">
        <v>9959</v>
      </c>
      <c r="C11508" s="2">
        <v>11</v>
      </c>
      <c r="D11508" s="1">
        <v>17.62</v>
      </c>
      <c r="E11508" s="1">
        <v>193.82</v>
      </c>
    </row>
    <row r="11509" spans="1:5" x14ac:dyDescent="0.25">
      <c r="A11509" s="3">
        <v>751214632753</v>
      </c>
      <c r="B11509" t="s">
        <v>6260</v>
      </c>
      <c r="C11509" s="2">
        <v>11</v>
      </c>
      <c r="D11509" s="1">
        <v>17.5</v>
      </c>
      <c r="E11509" s="1">
        <v>192.5</v>
      </c>
    </row>
    <row r="11510" spans="1:5" x14ac:dyDescent="0.25">
      <c r="A11510" s="3">
        <v>7501030472964</v>
      </c>
      <c r="B11510" t="s">
        <v>10052</v>
      </c>
      <c r="C11510" s="2">
        <v>11</v>
      </c>
      <c r="D11510" s="1">
        <v>17.5</v>
      </c>
      <c r="E11510" s="1">
        <v>192.5</v>
      </c>
    </row>
    <row r="11511" spans="1:5" x14ac:dyDescent="0.25">
      <c r="A11511" s="3">
        <v>751214585288</v>
      </c>
      <c r="B11511" t="s">
        <v>6260</v>
      </c>
      <c r="C11511" s="2">
        <v>11</v>
      </c>
      <c r="D11511" s="1">
        <v>17.333333</v>
      </c>
      <c r="E11511" s="1">
        <v>190.666663</v>
      </c>
    </row>
    <row r="11512" spans="1:5" x14ac:dyDescent="0.25">
      <c r="A11512" s="3">
        <v>7506240650775</v>
      </c>
      <c r="B11512" t="s">
        <v>9859</v>
      </c>
      <c r="C11512" s="2">
        <v>11</v>
      </c>
      <c r="D11512" s="1">
        <v>17.090909</v>
      </c>
      <c r="E11512" s="1">
        <v>187.999999</v>
      </c>
    </row>
    <row r="11513" spans="1:5" x14ac:dyDescent="0.25">
      <c r="A11513" s="3">
        <v>751214474728</v>
      </c>
      <c r="B11513" t="s">
        <v>6260</v>
      </c>
      <c r="C11513" s="2">
        <v>11</v>
      </c>
      <c r="D11513" s="1">
        <v>17</v>
      </c>
      <c r="E11513" s="1">
        <v>187</v>
      </c>
    </row>
    <row r="11514" spans="1:5" x14ac:dyDescent="0.25">
      <c r="A11514" s="3">
        <v>7503032991429</v>
      </c>
      <c r="B11514" t="s">
        <v>9890</v>
      </c>
      <c r="C11514" s="2">
        <v>11</v>
      </c>
      <c r="D11514" s="1">
        <v>17</v>
      </c>
      <c r="E11514" s="1">
        <v>187</v>
      </c>
    </row>
    <row r="11515" spans="1:5" x14ac:dyDescent="0.25">
      <c r="A11515" s="3">
        <v>751214449269</v>
      </c>
      <c r="B11515" t="s">
        <v>6260</v>
      </c>
      <c r="C11515" s="2">
        <v>11</v>
      </c>
      <c r="D11515" s="1">
        <v>17</v>
      </c>
      <c r="E11515" s="1">
        <v>187</v>
      </c>
    </row>
    <row r="11516" spans="1:5" x14ac:dyDescent="0.25">
      <c r="A11516" s="3">
        <v>751214610454</v>
      </c>
      <c r="B11516" t="s">
        <v>6260</v>
      </c>
      <c r="C11516" s="2">
        <v>11</v>
      </c>
      <c r="D11516" s="1">
        <v>17</v>
      </c>
      <c r="E11516" s="1">
        <v>187</v>
      </c>
    </row>
    <row r="11517" spans="1:5" x14ac:dyDescent="0.25">
      <c r="A11517" s="3">
        <v>7500478026418</v>
      </c>
      <c r="B11517" t="s">
        <v>10027</v>
      </c>
      <c r="C11517" s="2">
        <v>11</v>
      </c>
      <c r="D11517" s="1">
        <v>17</v>
      </c>
      <c r="E11517" s="1">
        <v>187</v>
      </c>
    </row>
    <row r="11518" spans="1:5" x14ac:dyDescent="0.25">
      <c r="A11518" s="3">
        <v>7502244767679</v>
      </c>
      <c r="B11518" t="s">
        <v>9873</v>
      </c>
      <c r="C11518" s="2">
        <v>11</v>
      </c>
      <c r="D11518" s="1">
        <v>16.772727</v>
      </c>
      <c r="E11518" s="1">
        <v>184.49999700000001</v>
      </c>
    </row>
    <row r="11519" spans="1:5" x14ac:dyDescent="0.25">
      <c r="A11519" s="3">
        <v>7501027513014</v>
      </c>
      <c r="B11519" t="s">
        <v>9843</v>
      </c>
      <c r="C11519" s="2">
        <v>11</v>
      </c>
      <c r="D11519" s="1">
        <v>16.604165999999999</v>
      </c>
      <c r="E11519" s="1">
        <v>182.645826</v>
      </c>
    </row>
    <row r="11520" spans="1:5" x14ac:dyDescent="0.25">
      <c r="A11520" s="3">
        <v>7503017500769</v>
      </c>
      <c r="B11520" t="s">
        <v>9961</v>
      </c>
      <c r="C11520" s="2">
        <v>11</v>
      </c>
      <c r="D11520" s="1">
        <v>16.600000000000001</v>
      </c>
      <c r="E11520" s="1">
        <v>182.6</v>
      </c>
    </row>
    <row r="11521" spans="1:5" x14ac:dyDescent="0.25">
      <c r="A11521" s="3">
        <v>5520075906</v>
      </c>
      <c r="B11521" t="s">
        <v>6260</v>
      </c>
      <c r="C11521" s="2">
        <v>11</v>
      </c>
      <c r="D11521" s="1">
        <v>16.600000000000001</v>
      </c>
      <c r="E11521" s="1">
        <v>182.6</v>
      </c>
    </row>
    <row r="11522" spans="1:5" x14ac:dyDescent="0.25">
      <c r="A11522" s="3">
        <v>7502281300174</v>
      </c>
      <c r="B11522" t="s">
        <v>9904</v>
      </c>
      <c r="C11522" s="2">
        <v>11</v>
      </c>
      <c r="D11522" s="1">
        <v>16.590909</v>
      </c>
      <c r="E11522" s="1">
        <v>182.499999</v>
      </c>
    </row>
    <row r="11523" spans="1:5" x14ac:dyDescent="0.25">
      <c r="A11523" s="3">
        <v>7502273380283</v>
      </c>
      <c r="B11523" t="s">
        <v>9806</v>
      </c>
      <c r="C11523" s="2">
        <v>11</v>
      </c>
      <c r="D11523" s="1">
        <v>16.5</v>
      </c>
      <c r="E11523" s="1">
        <v>181.5</v>
      </c>
    </row>
    <row r="11524" spans="1:5" x14ac:dyDescent="0.25">
      <c r="A11524" s="3">
        <v>7501035903029</v>
      </c>
      <c r="B11524" t="s">
        <v>9966</v>
      </c>
      <c r="C11524" s="2">
        <v>11</v>
      </c>
      <c r="D11524" s="1">
        <v>16.5</v>
      </c>
      <c r="E11524" s="1">
        <v>181.5</v>
      </c>
    </row>
    <row r="11525" spans="1:5" x14ac:dyDescent="0.25">
      <c r="A11525" s="3">
        <v>751214314796</v>
      </c>
      <c r="B11525" t="s">
        <v>6260</v>
      </c>
      <c r="C11525" s="2">
        <v>11</v>
      </c>
      <c r="D11525" s="1">
        <v>16.428571000000002</v>
      </c>
      <c r="E11525" s="1">
        <v>180.714281</v>
      </c>
    </row>
    <row r="11526" spans="1:5" x14ac:dyDescent="0.25">
      <c r="A11526" s="3">
        <v>7501878707655</v>
      </c>
      <c r="B11526" t="s">
        <v>9983</v>
      </c>
      <c r="C11526" s="2">
        <v>11</v>
      </c>
      <c r="D11526" s="1">
        <v>16.363636</v>
      </c>
      <c r="E11526" s="1">
        <v>179.99999600000001</v>
      </c>
    </row>
    <row r="11527" spans="1:5" x14ac:dyDescent="0.25">
      <c r="A11527" s="3">
        <v>7503017541489</v>
      </c>
      <c r="B11527" t="s">
        <v>10017</v>
      </c>
      <c r="C11527" s="2">
        <v>11</v>
      </c>
      <c r="D11527" s="1">
        <v>15.9</v>
      </c>
      <c r="E11527" s="1">
        <v>174.9</v>
      </c>
    </row>
    <row r="11528" spans="1:5" x14ac:dyDescent="0.25">
      <c r="A11528" s="3">
        <v>757528016463</v>
      </c>
      <c r="B11528" t="s">
        <v>9943</v>
      </c>
      <c r="C11528" s="2">
        <v>11</v>
      </c>
      <c r="D11528" s="1">
        <v>15.666665999999999</v>
      </c>
      <c r="E11528" s="1">
        <v>172.333326</v>
      </c>
    </row>
    <row r="11529" spans="1:5" x14ac:dyDescent="0.25">
      <c r="A11529" s="3">
        <v>7501001108502</v>
      </c>
      <c r="B11529" t="s">
        <v>9838</v>
      </c>
      <c r="C11529" s="2">
        <v>11</v>
      </c>
      <c r="D11529" s="1">
        <v>15.5</v>
      </c>
      <c r="E11529" s="1">
        <v>170.5</v>
      </c>
    </row>
    <row r="11530" spans="1:5" x14ac:dyDescent="0.25">
      <c r="A11530" s="3">
        <v>7506192508520</v>
      </c>
      <c r="B11530" t="s">
        <v>9882</v>
      </c>
      <c r="C11530" s="2">
        <v>11</v>
      </c>
      <c r="D11530" s="1">
        <v>15.5</v>
      </c>
      <c r="E11530" s="1">
        <v>170.5</v>
      </c>
    </row>
    <row r="11531" spans="1:5" x14ac:dyDescent="0.25">
      <c r="A11531" s="3">
        <v>724836004031</v>
      </c>
      <c r="B11531" t="s">
        <v>9978</v>
      </c>
      <c r="C11531" s="2">
        <v>11</v>
      </c>
      <c r="D11531" s="1">
        <v>15.5</v>
      </c>
      <c r="E11531" s="1">
        <v>170.5</v>
      </c>
    </row>
    <row r="11532" spans="1:5" x14ac:dyDescent="0.25">
      <c r="A11532" s="3">
        <v>7501022105436</v>
      </c>
      <c r="B11532" t="s">
        <v>10021</v>
      </c>
      <c r="C11532" s="2">
        <v>11</v>
      </c>
      <c r="D11532" s="1">
        <v>15.5</v>
      </c>
      <c r="E11532" s="1">
        <v>170.5</v>
      </c>
    </row>
    <row r="11533" spans="1:5" x14ac:dyDescent="0.25">
      <c r="A11533" s="3">
        <v>7501027513021</v>
      </c>
      <c r="B11533" t="s">
        <v>9843</v>
      </c>
      <c r="C11533" s="2">
        <v>11</v>
      </c>
      <c r="D11533" s="1">
        <v>15.438775</v>
      </c>
      <c r="E11533" s="1">
        <v>169.826525</v>
      </c>
    </row>
    <row r="11534" spans="1:5" x14ac:dyDescent="0.25">
      <c r="A11534" s="3">
        <v>7503002648025</v>
      </c>
      <c r="B11534" t="s">
        <v>9942</v>
      </c>
      <c r="C11534" s="2">
        <v>11</v>
      </c>
      <c r="D11534" s="1">
        <v>15.375</v>
      </c>
      <c r="E11534" s="1">
        <v>169.125</v>
      </c>
    </row>
    <row r="11535" spans="1:5" x14ac:dyDescent="0.25">
      <c r="A11535" s="3">
        <v>751214624475</v>
      </c>
      <c r="B11535" t="s">
        <v>6260</v>
      </c>
      <c r="C11535" s="2">
        <v>11</v>
      </c>
      <c r="D11535" s="1">
        <v>15</v>
      </c>
      <c r="E11535" s="1">
        <v>165</v>
      </c>
    </row>
    <row r="11536" spans="1:5" x14ac:dyDescent="0.25">
      <c r="A11536" s="3">
        <v>815154022705</v>
      </c>
      <c r="B11536" t="s">
        <v>9826</v>
      </c>
      <c r="C11536" s="2">
        <v>11</v>
      </c>
      <c r="D11536" s="1">
        <v>15</v>
      </c>
      <c r="E11536" s="1">
        <v>165</v>
      </c>
    </row>
    <row r="11537" spans="1:5" x14ac:dyDescent="0.25">
      <c r="A11537" s="3">
        <v>751214621528</v>
      </c>
      <c r="B11537" t="s">
        <v>6260</v>
      </c>
      <c r="C11537" s="2">
        <v>11</v>
      </c>
      <c r="D11537" s="1">
        <v>15</v>
      </c>
      <c r="E11537" s="1">
        <v>165</v>
      </c>
    </row>
    <row r="11538" spans="1:5" x14ac:dyDescent="0.25">
      <c r="A11538" s="3">
        <v>751214621948</v>
      </c>
      <c r="B11538" t="s">
        <v>6260</v>
      </c>
      <c r="C11538" s="2">
        <v>11</v>
      </c>
      <c r="D11538" s="1">
        <v>15</v>
      </c>
      <c r="E11538" s="1">
        <v>165</v>
      </c>
    </row>
    <row r="11539" spans="1:5" x14ac:dyDescent="0.25">
      <c r="A11539" s="3">
        <v>751214621047</v>
      </c>
      <c r="B11539" t="s">
        <v>6260</v>
      </c>
      <c r="C11539" s="2">
        <v>11</v>
      </c>
      <c r="D11539" s="1">
        <v>15</v>
      </c>
      <c r="E11539" s="1">
        <v>165</v>
      </c>
    </row>
    <row r="11540" spans="1:5" x14ac:dyDescent="0.25">
      <c r="A11540" s="3">
        <v>7501030474999</v>
      </c>
      <c r="B11540" t="s">
        <v>9953</v>
      </c>
      <c r="C11540" s="2">
        <v>11</v>
      </c>
      <c r="D11540" s="1">
        <v>15</v>
      </c>
      <c r="E11540" s="1">
        <v>165</v>
      </c>
    </row>
    <row r="11541" spans="1:5" x14ac:dyDescent="0.25">
      <c r="A11541" s="3">
        <v>7501621900128</v>
      </c>
      <c r="B11541" t="s">
        <v>10002</v>
      </c>
      <c r="C11541" s="2">
        <v>11</v>
      </c>
      <c r="D11541" s="1">
        <v>14.888888</v>
      </c>
      <c r="E11541" s="1">
        <v>163.77776800000001</v>
      </c>
    </row>
    <row r="11542" spans="1:5" x14ac:dyDescent="0.25">
      <c r="A11542" s="3">
        <v>7509546057187</v>
      </c>
      <c r="B11542" t="s">
        <v>9789</v>
      </c>
      <c r="C11542" s="2">
        <v>11</v>
      </c>
      <c r="D11542" s="1">
        <v>14.590909</v>
      </c>
      <c r="E11542" s="1">
        <v>160.499999</v>
      </c>
    </row>
    <row r="11543" spans="1:5" x14ac:dyDescent="0.25">
      <c r="A11543" s="3">
        <v>7501165011656</v>
      </c>
      <c r="B11543" t="s">
        <v>9830</v>
      </c>
      <c r="C11543" s="2">
        <v>11</v>
      </c>
      <c r="D11543" s="1">
        <v>14.5</v>
      </c>
      <c r="E11543" s="1">
        <v>159.5</v>
      </c>
    </row>
    <row r="11544" spans="1:5" x14ac:dyDescent="0.25">
      <c r="A11544" s="3">
        <v>751214643544</v>
      </c>
      <c r="B11544" t="s">
        <v>6260</v>
      </c>
      <c r="C11544" s="2">
        <v>11</v>
      </c>
      <c r="D11544" s="1">
        <v>14.5</v>
      </c>
      <c r="E11544" s="1">
        <v>159.5</v>
      </c>
    </row>
    <row r="11545" spans="1:5" x14ac:dyDescent="0.25">
      <c r="A11545" s="3">
        <v>7501091825037</v>
      </c>
      <c r="B11545" t="s">
        <v>6260</v>
      </c>
      <c r="C11545" s="2">
        <v>11</v>
      </c>
      <c r="D11545" s="1">
        <v>14.5</v>
      </c>
      <c r="E11545" s="1">
        <v>159.5</v>
      </c>
    </row>
    <row r="11546" spans="1:5" x14ac:dyDescent="0.25">
      <c r="A11546" s="3">
        <v>7502211830924</v>
      </c>
      <c r="B11546" t="s">
        <v>9985</v>
      </c>
      <c r="C11546" s="2">
        <v>11</v>
      </c>
      <c r="D11546" s="1">
        <v>14.16</v>
      </c>
      <c r="E11546" s="1">
        <v>155.76</v>
      </c>
    </row>
    <row r="11547" spans="1:5" x14ac:dyDescent="0.25">
      <c r="A11547" s="3">
        <v>751214499240</v>
      </c>
      <c r="B11547" t="s">
        <v>6260</v>
      </c>
      <c r="C11547" s="2">
        <v>11</v>
      </c>
      <c r="D11547" s="1">
        <v>14</v>
      </c>
      <c r="E11547" s="1">
        <v>154</v>
      </c>
    </row>
    <row r="11548" spans="1:5" x14ac:dyDescent="0.25">
      <c r="A11548" s="3">
        <v>751214426420</v>
      </c>
      <c r="B11548" t="s">
        <v>6260</v>
      </c>
      <c r="C11548" s="2">
        <v>11</v>
      </c>
      <c r="D11548" s="1">
        <v>14</v>
      </c>
      <c r="E11548" s="1">
        <v>154</v>
      </c>
    </row>
    <row r="11549" spans="1:5" x14ac:dyDescent="0.25">
      <c r="A11549" s="3">
        <v>7501003100122</v>
      </c>
      <c r="B11549" t="s">
        <v>9861</v>
      </c>
      <c r="C11549" s="2">
        <v>11</v>
      </c>
      <c r="D11549" s="1">
        <v>14</v>
      </c>
      <c r="E11549" s="1">
        <v>154</v>
      </c>
    </row>
    <row r="11550" spans="1:5" x14ac:dyDescent="0.25">
      <c r="A11550" s="3">
        <v>751214415271</v>
      </c>
      <c r="B11550" t="s">
        <v>6260</v>
      </c>
      <c r="C11550" s="2">
        <v>11</v>
      </c>
      <c r="D11550" s="1">
        <v>14</v>
      </c>
      <c r="E11550" s="1">
        <v>154</v>
      </c>
    </row>
    <row r="11551" spans="1:5" x14ac:dyDescent="0.25">
      <c r="A11551" s="3">
        <v>648292000218</v>
      </c>
      <c r="B11551" t="s">
        <v>9899</v>
      </c>
      <c r="C11551" s="2">
        <v>11</v>
      </c>
      <c r="D11551" s="1">
        <v>14</v>
      </c>
      <c r="E11551" s="1">
        <v>154</v>
      </c>
    </row>
    <row r="11552" spans="1:5" x14ac:dyDescent="0.25">
      <c r="A11552" s="3">
        <v>7501008042922</v>
      </c>
      <c r="B11552" t="s">
        <v>9938</v>
      </c>
      <c r="C11552" s="2">
        <v>11</v>
      </c>
      <c r="D11552" s="1">
        <v>14</v>
      </c>
      <c r="E11552" s="1">
        <v>154</v>
      </c>
    </row>
    <row r="11553" spans="1:5" x14ac:dyDescent="0.25">
      <c r="A11553" s="3">
        <v>751214448941</v>
      </c>
      <c r="B11553" t="s">
        <v>6260</v>
      </c>
      <c r="C11553" s="2">
        <v>11</v>
      </c>
      <c r="D11553" s="1">
        <v>14</v>
      </c>
      <c r="E11553" s="1">
        <v>154</v>
      </c>
    </row>
    <row r="11554" spans="1:5" x14ac:dyDescent="0.25">
      <c r="A11554" s="3">
        <v>7506443106291</v>
      </c>
      <c r="B11554" t="s">
        <v>9968</v>
      </c>
      <c r="C11554" s="2">
        <v>11</v>
      </c>
      <c r="D11554" s="1">
        <v>14</v>
      </c>
      <c r="E11554" s="1">
        <v>154</v>
      </c>
    </row>
    <row r="11555" spans="1:5" x14ac:dyDescent="0.25">
      <c r="A11555" s="3">
        <v>751214474292</v>
      </c>
      <c r="B11555" t="s">
        <v>6260</v>
      </c>
      <c r="C11555" s="2">
        <v>11</v>
      </c>
      <c r="D11555" s="1">
        <v>14</v>
      </c>
      <c r="E11555" s="1">
        <v>154</v>
      </c>
    </row>
    <row r="11556" spans="1:5" x14ac:dyDescent="0.25">
      <c r="A11556" s="3">
        <v>751214494481</v>
      </c>
      <c r="B11556" t="s">
        <v>6260</v>
      </c>
      <c r="C11556" s="2">
        <v>11</v>
      </c>
      <c r="D11556" s="1">
        <v>14</v>
      </c>
      <c r="E11556" s="1">
        <v>154</v>
      </c>
    </row>
    <row r="11557" spans="1:5" x14ac:dyDescent="0.25">
      <c r="A11557" s="3">
        <v>751214436276</v>
      </c>
      <c r="B11557" t="s">
        <v>6260</v>
      </c>
      <c r="C11557" s="2">
        <v>11</v>
      </c>
      <c r="D11557" s="1">
        <v>14</v>
      </c>
      <c r="E11557" s="1">
        <v>154</v>
      </c>
    </row>
    <row r="11558" spans="1:5" x14ac:dyDescent="0.25">
      <c r="A11558" s="3">
        <v>751214648181</v>
      </c>
      <c r="B11558" t="s">
        <v>6260</v>
      </c>
      <c r="C11558" s="2">
        <v>11</v>
      </c>
      <c r="D11558" s="1">
        <v>14</v>
      </c>
      <c r="E11558" s="1">
        <v>154</v>
      </c>
    </row>
    <row r="11559" spans="1:5" x14ac:dyDescent="0.25">
      <c r="A11559" s="3">
        <v>41594346327</v>
      </c>
      <c r="B11559" t="s">
        <v>10028</v>
      </c>
      <c r="C11559" s="2">
        <v>11</v>
      </c>
      <c r="D11559" s="1">
        <v>14</v>
      </c>
      <c r="E11559" s="1">
        <v>154</v>
      </c>
    </row>
    <row r="11560" spans="1:5" x14ac:dyDescent="0.25">
      <c r="A11560" s="3">
        <v>751214485496</v>
      </c>
      <c r="B11560" t="s">
        <v>6260</v>
      </c>
      <c r="C11560" s="2">
        <v>11</v>
      </c>
      <c r="D11560" s="1">
        <v>14</v>
      </c>
      <c r="E11560" s="1">
        <v>154</v>
      </c>
    </row>
    <row r="11561" spans="1:5" x14ac:dyDescent="0.25">
      <c r="A11561" s="3">
        <v>7501058716149</v>
      </c>
      <c r="B11561" t="s">
        <v>9820</v>
      </c>
      <c r="C11561" s="2">
        <v>11</v>
      </c>
      <c r="D11561" s="1">
        <v>13.5</v>
      </c>
      <c r="E11561" s="1">
        <v>148.5</v>
      </c>
    </row>
    <row r="11562" spans="1:5" x14ac:dyDescent="0.25">
      <c r="A11562" s="3">
        <v>751214436382</v>
      </c>
      <c r="B11562" t="s">
        <v>6260</v>
      </c>
      <c r="C11562" s="2">
        <v>11</v>
      </c>
      <c r="D11562" s="1">
        <v>13.5</v>
      </c>
      <c r="E11562" s="1">
        <v>148.5</v>
      </c>
    </row>
    <row r="11563" spans="1:5" x14ac:dyDescent="0.25">
      <c r="A11563" s="3">
        <v>7501943490994</v>
      </c>
      <c r="B11563" t="s">
        <v>9871</v>
      </c>
      <c r="C11563" s="2">
        <v>11</v>
      </c>
      <c r="D11563" s="1">
        <v>13.5</v>
      </c>
      <c r="E11563" s="1">
        <v>148.5</v>
      </c>
    </row>
    <row r="11564" spans="1:5" x14ac:dyDescent="0.25">
      <c r="A11564" s="3">
        <v>751214402370</v>
      </c>
      <c r="B11564" t="s">
        <v>6260</v>
      </c>
      <c r="C11564" s="2">
        <v>11</v>
      </c>
      <c r="D11564" s="1">
        <v>13.5</v>
      </c>
      <c r="E11564" s="1">
        <v>148.5</v>
      </c>
    </row>
    <row r="11565" spans="1:5" x14ac:dyDescent="0.25">
      <c r="A11565" s="3">
        <v>7501003100450</v>
      </c>
      <c r="B11565" t="s">
        <v>9910</v>
      </c>
      <c r="C11565" s="2">
        <v>11</v>
      </c>
      <c r="D11565" s="1">
        <v>13.5</v>
      </c>
      <c r="E11565" s="1">
        <v>148.5</v>
      </c>
    </row>
    <row r="11566" spans="1:5" x14ac:dyDescent="0.25">
      <c r="A11566" s="3">
        <v>751214457783</v>
      </c>
      <c r="B11566" t="s">
        <v>6260</v>
      </c>
      <c r="C11566" s="2">
        <v>11</v>
      </c>
      <c r="D11566" s="1">
        <v>13.5</v>
      </c>
      <c r="E11566" s="1">
        <v>148.5</v>
      </c>
    </row>
    <row r="11567" spans="1:5" x14ac:dyDescent="0.25">
      <c r="A11567" s="3">
        <v>7502249061147</v>
      </c>
      <c r="B11567" t="s">
        <v>9958</v>
      </c>
      <c r="C11567" s="2">
        <v>11</v>
      </c>
      <c r="D11567" s="1">
        <v>13.5</v>
      </c>
      <c r="E11567" s="1">
        <v>148.5</v>
      </c>
    </row>
    <row r="11568" spans="1:5" x14ac:dyDescent="0.25">
      <c r="A11568" s="3">
        <v>751214473929</v>
      </c>
      <c r="B11568" t="s">
        <v>6260</v>
      </c>
      <c r="C11568" s="2">
        <v>11</v>
      </c>
      <c r="D11568" s="1">
        <v>13.5</v>
      </c>
      <c r="E11568" s="1">
        <v>148.5</v>
      </c>
    </row>
    <row r="11569" spans="1:5" x14ac:dyDescent="0.25">
      <c r="A11569" s="3">
        <v>751214475343</v>
      </c>
      <c r="B11569" t="s">
        <v>6260</v>
      </c>
      <c r="C11569" s="2">
        <v>11</v>
      </c>
      <c r="D11569" s="1">
        <v>13.5</v>
      </c>
      <c r="E11569" s="1">
        <v>148.5</v>
      </c>
    </row>
    <row r="11570" spans="1:5" x14ac:dyDescent="0.25">
      <c r="A11570" s="3">
        <v>751214465054</v>
      </c>
      <c r="B11570" t="s">
        <v>6260</v>
      </c>
      <c r="C11570" s="2">
        <v>11</v>
      </c>
      <c r="D11570" s="1">
        <v>13.5</v>
      </c>
      <c r="E11570" s="1">
        <v>148.5</v>
      </c>
    </row>
    <row r="11571" spans="1:5" x14ac:dyDescent="0.25">
      <c r="A11571" s="3">
        <v>751214442727</v>
      </c>
      <c r="B11571" t="s">
        <v>6260</v>
      </c>
      <c r="C11571" s="2">
        <v>11</v>
      </c>
      <c r="D11571" s="1">
        <v>13.5</v>
      </c>
      <c r="E11571" s="1">
        <v>148.5</v>
      </c>
    </row>
    <row r="11572" spans="1:5" x14ac:dyDescent="0.25">
      <c r="A11572" s="3">
        <v>751214609199</v>
      </c>
      <c r="B11572" t="s">
        <v>6260</v>
      </c>
      <c r="C11572" s="2">
        <v>11</v>
      </c>
      <c r="D11572" s="1">
        <v>13.5</v>
      </c>
      <c r="E11572" s="1">
        <v>148.5</v>
      </c>
    </row>
    <row r="11573" spans="1:5" x14ac:dyDescent="0.25">
      <c r="A11573" s="3">
        <v>751214499585</v>
      </c>
      <c r="B11573" t="s">
        <v>6260</v>
      </c>
      <c r="C11573" s="2">
        <v>11</v>
      </c>
      <c r="D11573" s="1">
        <v>13.5</v>
      </c>
      <c r="E11573" s="1">
        <v>148.5</v>
      </c>
    </row>
    <row r="11574" spans="1:5" x14ac:dyDescent="0.25">
      <c r="A11574" s="3">
        <v>751214464873</v>
      </c>
      <c r="B11574" t="s">
        <v>6260</v>
      </c>
      <c r="C11574" s="2">
        <v>11</v>
      </c>
      <c r="D11574" s="1">
        <v>13.5</v>
      </c>
      <c r="E11574" s="1">
        <v>148.5</v>
      </c>
    </row>
    <row r="11575" spans="1:5" x14ac:dyDescent="0.25">
      <c r="A11575" s="3">
        <v>751214314925</v>
      </c>
      <c r="B11575" t="s">
        <v>6260</v>
      </c>
      <c r="C11575" s="2">
        <v>11</v>
      </c>
      <c r="D11575" s="1">
        <v>13.45</v>
      </c>
      <c r="E11575" s="1">
        <v>147.94999999999999</v>
      </c>
    </row>
    <row r="11576" spans="1:5" x14ac:dyDescent="0.25">
      <c r="A11576" s="3">
        <v>7501027514264</v>
      </c>
      <c r="B11576" t="s">
        <v>9843</v>
      </c>
      <c r="C11576" s="2">
        <v>11</v>
      </c>
      <c r="D11576" s="1">
        <v>13.333333</v>
      </c>
      <c r="E11576" s="1">
        <v>146.666663</v>
      </c>
    </row>
    <row r="11577" spans="1:5" x14ac:dyDescent="0.25">
      <c r="A11577" s="3">
        <v>7501003690142</v>
      </c>
      <c r="B11577" t="s">
        <v>9809</v>
      </c>
      <c r="C11577" s="2">
        <v>11</v>
      </c>
      <c r="D11577" s="1">
        <v>13.2</v>
      </c>
      <c r="E11577" s="1">
        <v>145.19999999999999</v>
      </c>
    </row>
    <row r="11578" spans="1:5" x14ac:dyDescent="0.25">
      <c r="A11578" s="3">
        <v>751214481016</v>
      </c>
      <c r="B11578" t="s">
        <v>6260</v>
      </c>
      <c r="C11578" s="2">
        <v>11</v>
      </c>
      <c r="D11578" s="1">
        <v>13.166665999999999</v>
      </c>
      <c r="E11578" s="1">
        <v>144.833326</v>
      </c>
    </row>
    <row r="11579" spans="1:5" x14ac:dyDescent="0.25">
      <c r="A11579" s="3">
        <v>7501064302282</v>
      </c>
      <c r="B11579" t="s">
        <v>6260</v>
      </c>
      <c r="C11579" s="2">
        <v>11</v>
      </c>
      <c r="D11579" s="1">
        <v>13</v>
      </c>
      <c r="E11579" s="1">
        <v>143</v>
      </c>
    </row>
    <row r="11580" spans="1:5" x14ac:dyDescent="0.25">
      <c r="A11580" s="3">
        <v>7501103300927</v>
      </c>
      <c r="B11580" t="s">
        <v>9887</v>
      </c>
      <c r="C11580" s="2">
        <v>11</v>
      </c>
      <c r="D11580" s="1">
        <v>13</v>
      </c>
      <c r="E11580" s="1">
        <v>143</v>
      </c>
    </row>
    <row r="11581" spans="1:5" x14ac:dyDescent="0.25">
      <c r="A11581" s="3">
        <v>7501027514103</v>
      </c>
      <c r="B11581" t="s">
        <v>9843</v>
      </c>
      <c r="C11581" s="2">
        <v>11</v>
      </c>
      <c r="D11581" s="1">
        <v>13</v>
      </c>
      <c r="E11581" s="1">
        <v>143</v>
      </c>
    </row>
    <row r="11582" spans="1:5" x14ac:dyDescent="0.25">
      <c r="A11582" s="3">
        <v>7501943428430</v>
      </c>
      <c r="B11582" t="s">
        <v>10057</v>
      </c>
      <c r="C11582" s="2">
        <v>11</v>
      </c>
      <c r="D11582" s="1">
        <v>13</v>
      </c>
      <c r="E11582" s="1">
        <v>143</v>
      </c>
    </row>
    <row r="11583" spans="1:5" x14ac:dyDescent="0.25">
      <c r="A11583" s="3">
        <v>7501210200271</v>
      </c>
      <c r="B11583" t="s">
        <v>9947</v>
      </c>
      <c r="C11583" s="2">
        <v>11</v>
      </c>
      <c r="D11583" s="1">
        <v>12.954545</v>
      </c>
      <c r="E11583" s="1">
        <v>142.49999500000001</v>
      </c>
    </row>
    <row r="11584" spans="1:5" x14ac:dyDescent="0.25">
      <c r="A11584" s="3">
        <v>7501027514097</v>
      </c>
      <c r="B11584" t="s">
        <v>9843</v>
      </c>
      <c r="C11584" s="2">
        <v>11</v>
      </c>
      <c r="D11584" s="1">
        <v>12.9</v>
      </c>
      <c r="E11584" s="1">
        <v>141.9</v>
      </c>
    </row>
    <row r="11585" spans="1:5" x14ac:dyDescent="0.25">
      <c r="A11585" s="3">
        <v>751214476906</v>
      </c>
      <c r="B11585" t="s">
        <v>6260</v>
      </c>
      <c r="C11585" s="2">
        <v>11</v>
      </c>
      <c r="D11585" s="1">
        <v>12.5</v>
      </c>
      <c r="E11585" s="1">
        <v>137.5</v>
      </c>
    </row>
    <row r="11586" spans="1:5" x14ac:dyDescent="0.25">
      <c r="A11586" s="3">
        <v>7502271912059</v>
      </c>
      <c r="B11586" t="s">
        <v>9907</v>
      </c>
      <c r="C11586" s="2">
        <v>11</v>
      </c>
      <c r="D11586" s="1">
        <v>12.5</v>
      </c>
      <c r="E11586" s="1">
        <v>137.5</v>
      </c>
    </row>
    <row r="11587" spans="1:5" x14ac:dyDescent="0.25">
      <c r="A11587" s="3">
        <v>7501013100198</v>
      </c>
      <c r="B11587" t="s">
        <v>9986</v>
      </c>
      <c r="C11587" s="2">
        <v>11</v>
      </c>
      <c r="D11587" s="1">
        <v>12.5</v>
      </c>
      <c r="E11587" s="1">
        <v>137.5</v>
      </c>
    </row>
    <row r="11588" spans="1:5" x14ac:dyDescent="0.25">
      <c r="A11588" s="3">
        <v>7501025434038</v>
      </c>
      <c r="B11588" t="s">
        <v>10018</v>
      </c>
      <c r="C11588" s="2">
        <v>11</v>
      </c>
      <c r="D11588" s="1">
        <v>12.5</v>
      </c>
      <c r="E11588" s="1">
        <v>137.5</v>
      </c>
    </row>
    <row r="11589" spans="1:5" x14ac:dyDescent="0.25">
      <c r="A11589" s="3">
        <v>758104006281</v>
      </c>
      <c r="B11589" t="s">
        <v>9819</v>
      </c>
      <c r="C11589" s="2">
        <v>11</v>
      </c>
      <c r="D11589" s="1">
        <v>12.125</v>
      </c>
      <c r="E11589" s="1">
        <v>133.375</v>
      </c>
    </row>
    <row r="11590" spans="1:5" x14ac:dyDescent="0.25">
      <c r="A11590" s="3">
        <v>7503024861051</v>
      </c>
      <c r="B11590" t="s">
        <v>9815</v>
      </c>
      <c r="C11590" s="2">
        <v>11</v>
      </c>
      <c r="D11590" s="1">
        <v>12</v>
      </c>
      <c r="E11590" s="1">
        <v>132</v>
      </c>
    </row>
    <row r="11591" spans="1:5" x14ac:dyDescent="0.25">
      <c r="A11591" s="3">
        <v>7501030498582</v>
      </c>
      <c r="B11591" t="s">
        <v>9836</v>
      </c>
      <c r="C11591" s="2">
        <v>11</v>
      </c>
      <c r="D11591" s="1">
        <v>12</v>
      </c>
      <c r="E11591" s="1">
        <v>132</v>
      </c>
    </row>
    <row r="11592" spans="1:5" x14ac:dyDescent="0.25">
      <c r="A11592" s="3">
        <v>649646009864</v>
      </c>
      <c r="B11592" t="s">
        <v>9848</v>
      </c>
      <c r="C11592" s="2">
        <v>11</v>
      </c>
      <c r="D11592" s="1">
        <v>12</v>
      </c>
      <c r="E11592" s="1">
        <v>132</v>
      </c>
    </row>
    <row r="11593" spans="1:5" x14ac:dyDescent="0.25">
      <c r="A11593" s="3">
        <v>751214615404</v>
      </c>
      <c r="B11593" t="s">
        <v>6260</v>
      </c>
      <c r="C11593" s="2">
        <v>11</v>
      </c>
      <c r="D11593" s="1">
        <v>12</v>
      </c>
      <c r="E11593" s="1">
        <v>132</v>
      </c>
    </row>
    <row r="11594" spans="1:5" x14ac:dyDescent="0.25">
      <c r="A11594" s="3">
        <v>831126020806</v>
      </c>
      <c r="B11594" t="s">
        <v>9903</v>
      </c>
      <c r="C11594" s="2">
        <v>11</v>
      </c>
      <c r="D11594" s="1">
        <v>12</v>
      </c>
      <c r="E11594" s="1">
        <v>132</v>
      </c>
    </row>
    <row r="11595" spans="1:5" x14ac:dyDescent="0.25">
      <c r="A11595" s="3">
        <v>7500478013982</v>
      </c>
      <c r="B11595" t="s">
        <v>9950</v>
      </c>
      <c r="C11595" s="2">
        <v>11</v>
      </c>
      <c r="D11595" s="1">
        <v>12</v>
      </c>
      <c r="E11595" s="1">
        <v>132</v>
      </c>
    </row>
    <row r="11596" spans="1:5" x14ac:dyDescent="0.25">
      <c r="A11596" s="3">
        <v>751214618986</v>
      </c>
      <c r="B11596" t="s">
        <v>6260</v>
      </c>
      <c r="C11596" s="2">
        <v>11</v>
      </c>
      <c r="D11596" s="1">
        <v>12</v>
      </c>
      <c r="E11596" s="1">
        <v>132</v>
      </c>
    </row>
    <row r="11597" spans="1:5" x14ac:dyDescent="0.25">
      <c r="A11597" s="3">
        <v>751214620866</v>
      </c>
      <c r="B11597" t="s">
        <v>6260</v>
      </c>
      <c r="C11597" s="2">
        <v>11</v>
      </c>
      <c r="D11597" s="1">
        <v>12</v>
      </c>
      <c r="E11597" s="1">
        <v>132</v>
      </c>
    </row>
    <row r="11598" spans="1:5" x14ac:dyDescent="0.25">
      <c r="A11598" s="3">
        <v>7501032398606</v>
      </c>
      <c r="B11598" t="s">
        <v>9880</v>
      </c>
      <c r="C11598" s="2">
        <v>11</v>
      </c>
      <c r="D11598" s="1">
        <v>11.8</v>
      </c>
      <c r="E11598" s="1">
        <v>129.80000000000001</v>
      </c>
    </row>
    <row r="11599" spans="1:5" x14ac:dyDescent="0.25">
      <c r="A11599" s="3">
        <v>751214314963</v>
      </c>
      <c r="B11599" t="s">
        <v>6260</v>
      </c>
      <c r="C11599" s="2">
        <v>11</v>
      </c>
      <c r="D11599" s="1">
        <v>11.625</v>
      </c>
      <c r="E11599" s="1">
        <v>127.875</v>
      </c>
    </row>
    <row r="11600" spans="1:5" x14ac:dyDescent="0.25">
      <c r="A11600" s="3">
        <v>7503015640245</v>
      </c>
      <c r="B11600" t="s">
        <v>9793</v>
      </c>
      <c r="C11600" s="2">
        <v>11</v>
      </c>
      <c r="D11600" s="1">
        <v>11.545453999999999</v>
      </c>
      <c r="E11600" s="1">
        <v>126.999994</v>
      </c>
    </row>
    <row r="11601" spans="1:5" x14ac:dyDescent="0.25">
      <c r="A11601" s="3">
        <v>758104006472</v>
      </c>
      <c r="B11601" t="s">
        <v>9960</v>
      </c>
      <c r="C11601" s="2">
        <v>11</v>
      </c>
      <c r="D11601" s="1">
        <v>11.3125</v>
      </c>
      <c r="E11601" s="1">
        <v>124.4375</v>
      </c>
    </row>
    <row r="11602" spans="1:5" x14ac:dyDescent="0.25">
      <c r="A11602" s="3">
        <v>7509546032184</v>
      </c>
      <c r="B11602" t="s">
        <v>9845</v>
      </c>
      <c r="C11602" s="2">
        <v>11</v>
      </c>
      <c r="D11602" s="1">
        <v>11.3</v>
      </c>
      <c r="E11602" s="1">
        <v>124.3</v>
      </c>
    </row>
    <row r="11603" spans="1:5" x14ac:dyDescent="0.25">
      <c r="A11603" s="3">
        <v>751214438423</v>
      </c>
      <c r="B11603" t="s">
        <v>6260</v>
      </c>
      <c r="C11603" s="2">
        <v>11</v>
      </c>
      <c r="D11603" s="1">
        <v>11.2</v>
      </c>
      <c r="E11603" s="1">
        <v>123.2</v>
      </c>
    </row>
    <row r="11604" spans="1:5" x14ac:dyDescent="0.25">
      <c r="A11604" s="3">
        <v>7501026006852</v>
      </c>
      <c r="B11604" t="s">
        <v>9807</v>
      </c>
      <c r="C11604" s="2">
        <v>11</v>
      </c>
      <c r="D11604" s="1">
        <v>11</v>
      </c>
      <c r="E11604" s="1">
        <v>121</v>
      </c>
    </row>
    <row r="11605" spans="1:5" x14ac:dyDescent="0.25">
      <c r="A11605" s="3">
        <v>7502264930473</v>
      </c>
      <c r="B11605" t="s">
        <v>9841</v>
      </c>
      <c r="C11605" s="2">
        <v>11</v>
      </c>
      <c r="D11605" s="1">
        <v>11</v>
      </c>
      <c r="E11605" s="1">
        <v>121</v>
      </c>
    </row>
    <row r="11606" spans="1:5" x14ac:dyDescent="0.25">
      <c r="A11606" s="3">
        <v>7509546054414</v>
      </c>
      <c r="B11606" t="s">
        <v>9845</v>
      </c>
      <c r="C11606" s="2">
        <v>11</v>
      </c>
      <c r="D11606" s="1">
        <v>11</v>
      </c>
      <c r="E11606" s="1">
        <v>121</v>
      </c>
    </row>
    <row r="11607" spans="1:5" x14ac:dyDescent="0.25">
      <c r="A11607" s="3">
        <v>751214474117</v>
      </c>
      <c r="B11607" t="s">
        <v>6260</v>
      </c>
      <c r="C11607" s="2">
        <v>11</v>
      </c>
      <c r="D11607" s="1">
        <v>11</v>
      </c>
      <c r="E11607" s="1">
        <v>121</v>
      </c>
    </row>
    <row r="11608" spans="1:5" x14ac:dyDescent="0.25">
      <c r="A11608" s="3">
        <v>7501198355451</v>
      </c>
      <c r="B11608" t="s">
        <v>9946</v>
      </c>
      <c r="C11608" s="2">
        <v>11</v>
      </c>
      <c r="D11608" s="1">
        <v>11</v>
      </c>
      <c r="E11608" s="1">
        <v>121</v>
      </c>
    </row>
    <row r="11609" spans="1:5" x14ac:dyDescent="0.25">
      <c r="A11609" s="3">
        <v>752216092163</v>
      </c>
      <c r="B11609" t="s">
        <v>9955</v>
      </c>
      <c r="C11609" s="2">
        <v>11</v>
      </c>
      <c r="D11609" s="1">
        <v>11</v>
      </c>
      <c r="E11609" s="1">
        <v>121</v>
      </c>
    </row>
    <row r="11610" spans="1:5" x14ac:dyDescent="0.25">
      <c r="A11610" s="3">
        <v>751214488114</v>
      </c>
      <c r="B11610" t="s">
        <v>6260</v>
      </c>
      <c r="C11610" s="2">
        <v>11</v>
      </c>
      <c r="D11610" s="1">
        <v>11</v>
      </c>
      <c r="E11610" s="1">
        <v>121</v>
      </c>
    </row>
    <row r="11611" spans="1:5" x14ac:dyDescent="0.25">
      <c r="A11611" s="3">
        <v>751214488237</v>
      </c>
      <c r="B11611" t="s">
        <v>6260</v>
      </c>
      <c r="C11611" s="2">
        <v>11</v>
      </c>
      <c r="D11611" s="1">
        <v>11</v>
      </c>
      <c r="E11611" s="1">
        <v>121</v>
      </c>
    </row>
    <row r="11612" spans="1:5" x14ac:dyDescent="0.25">
      <c r="A11612" s="3">
        <v>752216021026</v>
      </c>
      <c r="B11612" t="s">
        <v>10032</v>
      </c>
      <c r="C11612" s="2">
        <v>11</v>
      </c>
      <c r="D11612" s="1">
        <v>11</v>
      </c>
      <c r="E11612" s="1">
        <v>121</v>
      </c>
    </row>
    <row r="11613" spans="1:5" x14ac:dyDescent="0.25">
      <c r="A11613" s="3">
        <v>7502212961313</v>
      </c>
      <c r="B11613" t="s">
        <v>10035</v>
      </c>
      <c r="C11613" s="2">
        <v>11</v>
      </c>
      <c r="D11613" s="1">
        <v>11</v>
      </c>
      <c r="E11613" s="1">
        <v>121</v>
      </c>
    </row>
    <row r="11614" spans="1:5" x14ac:dyDescent="0.25">
      <c r="A11614" s="3">
        <v>751214462480</v>
      </c>
      <c r="B11614" t="s">
        <v>6260</v>
      </c>
      <c r="C11614" s="2">
        <v>11</v>
      </c>
      <c r="D11614" s="1">
        <v>11</v>
      </c>
      <c r="E11614" s="1">
        <v>121</v>
      </c>
    </row>
    <row r="11615" spans="1:5" x14ac:dyDescent="0.25">
      <c r="A11615" s="3">
        <v>751214442734</v>
      </c>
      <c r="B11615" t="s">
        <v>6260</v>
      </c>
      <c r="C11615" s="2">
        <v>11</v>
      </c>
      <c r="D11615" s="1">
        <v>10.5</v>
      </c>
      <c r="E11615" s="1">
        <v>115.5</v>
      </c>
    </row>
    <row r="11616" spans="1:5" x14ac:dyDescent="0.25">
      <c r="A11616" s="3">
        <v>751214401908</v>
      </c>
      <c r="B11616" t="s">
        <v>6260</v>
      </c>
      <c r="C11616" s="2">
        <v>11</v>
      </c>
      <c r="D11616" s="1">
        <v>10.5</v>
      </c>
      <c r="E11616" s="1">
        <v>115.5</v>
      </c>
    </row>
    <row r="11617" spans="1:5" x14ac:dyDescent="0.25">
      <c r="A11617" s="3">
        <v>751214473448</v>
      </c>
      <c r="B11617" t="s">
        <v>6260</v>
      </c>
      <c r="C11617" s="2">
        <v>11</v>
      </c>
      <c r="D11617" s="1">
        <v>10.5</v>
      </c>
      <c r="E11617" s="1">
        <v>115.5</v>
      </c>
    </row>
    <row r="11618" spans="1:5" x14ac:dyDescent="0.25">
      <c r="A11618" s="3">
        <v>751214473646</v>
      </c>
      <c r="B11618" t="s">
        <v>6260</v>
      </c>
      <c r="C11618" s="2">
        <v>11</v>
      </c>
      <c r="D11618" s="1">
        <v>10.5</v>
      </c>
      <c r="E11618" s="1">
        <v>115.5</v>
      </c>
    </row>
    <row r="11619" spans="1:5" x14ac:dyDescent="0.25">
      <c r="A11619" s="3">
        <v>751214486349</v>
      </c>
      <c r="B11619" t="s">
        <v>6260</v>
      </c>
      <c r="C11619" s="2">
        <v>11</v>
      </c>
      <c r="D11619" s="1">
        <v>10.5</v>
      </c>
      <c r="E11619" s="1">
        <v>115.5</v>
      </c>
    </row>
    <row r="11620" spans="1:5" x14ac:dyDescent="0.25">
      <c r="A11620" s="3">
        <v>7501072210241</v>
      </c>
      <c r="B11620" t="s">
        <v>10023</v>
      </c>
      <c r="C11620" s="2">
        <v>11</v>
      </c>
      <c r="D11620" s="1">
        <v>10.5</v>
      </c>
      <c r="E11620" s="1">
        <v>115.5</v>
      </c>
    </row>
    <row r="11621" spans="1:5" x14ac:dyDescent="0.25">
      <c r="A11621" s="3">
        <v>7502278652170</v>
      </c>
      <c r="B11621" t="s">
        <v>9829</v>
      </c>
      <c r="C11621" s="2">
        <v>11</v>
      </c>
      <c r="D11621" s="1">
        <v>10.25</v>
      </c>
      <c r="E11621" s="1">
        <v>112.75</v>
      </c>
    </row>
    <row r="11622" spans="1:5" x14ac:dyDescent="0.25">
      <c r="A11622" s="3">
        <v>7501030463405</v>
      </c>
      <c r="B11622" t="s">
        <v>10019</v>
      </c>
      <c r="C11622" s="2">
        <v>11</v>
      </c>
      <c r="D11622" s="1">
        <v>10.199999999999999</v>
      </c>
      <c r="E11622" s="1">
        <v>112.2</v>
      </c>
    </row>
    <row r="11623" spans="1:5" x14ac:dyDescent="0.25">
      <c r="A11623" s="3">
        <v>7501553905505</v>
      </c>
      <c r="B11623" t="s">
        <v>9977</v>
      </c>
      <c r="C11623" s="2">
        <v>11</v>
      </c>
      <c r="D11623" s="1">
        <v>10.15</v>
      </c>
      <c r="E11623" s="1">
        <v>111.65</v>
      </c>
    </row>
    <row r="11624" spans="1:5" x14ac:dyDescent="0.25">
      <c r="A11624" s="3">
        <v>757528020552</v>
      </c>
      <c r="B11624" t="s">
        <v>9831</v>
      </c>
      <c r="C11624" s="2">
        <v>11</v>
      </c>
      <c r="D11624" s="1">
        <v>10</v>
      </c>
      <c r="E11624" s="1">
        <v>110</v>
      </c>
    </row>
    <row r="11625" spans="1:5" x14ac:dyDescent="0.25">
      <c r="A11625" s="3">
        <v>7501024514229</v>
      </c>
      <c r="B11625" t="s">
        <v>9896</v>
      </c>
      <c r="C11625" s="2">
        <v>11</v>
      </c>
      <c r="D11625" s="1">
        <v>10</v>
      </c>
      <c r="E11625" s="1">
        <v>110</v>
      </c>
    </row>
    <row r="11626" spans="1:5" x14ac:dyDescent="0.25">
      <c r="A11626" s="3">
        <v>7501030464112</v>
      </c>
      <c r="B11626" t="s">
        <v>9912</v>
      </c>
      <c r="C11626" s="2">
        <v>11</v>
      </c>
      <c r="D11626" s="1">
        <v>10</v>
      </c>
      <c r="E11626" s="1">
        <v>110</v>
      </c>
    </row>
    <row r="11627" spans="1:5" x14ac:dyDescent="0.25">
      <c r="A11627" s="3">
        <v>7501031362561</v>
      </c>
      <c r="B11627" t="s">
        <v>9919</v>
      </c>
      <c r="C11627" s="2">
        <v>11</v>
      </c>
      <c r="D11627" s="1">
        <v>10</v>
      </c>
      <c r="E11627" s="1">
        <v>110</v>
      </c>
    </row>
    <row r="11628" spans="1:5" x14ac:dyDescent="0.25">
      <c r="A11628" s="3">
        <v>7503034673828</v>
      </c>
      <c r="B11628" t="s">
        <v>9922</v>
      </c>
      <c r="C11628" s="2">
        <v>11</v>
      </c>
      <c r="D11628" s="1">
        <v>10</v>
      </c>
      <c r="E11628" s="1">
        <v>110</v>
      </c>
    </row>
    <row r="11629" spans="1:5" x14ac:dyDescent="0.25">
      <c r="A11629" s="3">
        <v>7501199424910</v>
      </c>
      <c r="B11629" t="s">
        <v>10053</v>
      </c>
      <c r="C11629" s="2">
        <v>11</v>
      </c>
      <c r="D11629" s="1">
        <v>10</v>
      </c>
      <c r="E11629" s="1">
        <v>110</v>
      </c>
    </row>
    <row r="11630" spans="1:5" x14ac:dyDescent="0.25">
      <c r="A11630" s="3">
        <v>7501073845305</v>
      </c>
      <c r="B11630" t="s">
        <v>10049</v>
      </c>
      <c r="C11630" s="2">
        <v>11</v>
      </c>
      <c r="D11630" s="1">
        <v>9.9090900000000008</v>
      </c>
      <c r="E11630" s="1">
        <v>108.99999</v>
      </c>
    </row>
    <row r="11631" spans="1:5" x14ac:dyDescent="0.25">
      <c r="A11631" s="3">
        <v>7501210200233</v>
      </c>
      <c r="B11631" t="s">
        <v>9818</v>
      </c>
      <c r="C11631" s="2">
        <v>11</v>
      </c>
      <c r="D11631" s="1">
        <v>9.83</v>
      </c>
      <c r="E11631" s="1">
        <v>108.13</v>
      </c>
    </row>
    <row r="11632" spans="1:5" x14ac:dyDescent="0.25">
      <c r="A11632" s="3">
        <v>7501034691668</v>
      </c>
      <c r="B11632" t="s">
        <v>9830</v>
      </c>
      <c r="C11632" s="2">
        <v>11</v>
      </c>
      <c r="D11632" s="1">
        <v>9.7105259999999998</v>
      </c>
      <c r="E11632" s="1">
        <v>106.815786</v>
      </c>
    </row>
    <row r="11633" spans="1:5" x14ac:dyDescent="0.25">
      <c r="A11633" s="3">
        <v>7501553905543</v>
      </c>
      <c r="B11633" t="s">
        <v>9999</v>
      </c>
      <c r="C11633" s="2">
        <v>11</v>
      </c>
      <c r="D11633" s="1">
        <v>9.6</v>
      </c>
      <c r="E11633" s="1">
        <v>105.6</v>
      </c>
    </row>
    <row r="11634" spans="1:5" x14ac:dyDescent="0.25">
      <c r="A11634" s="3">
        <v>7503019013977</v>
      </c>
      <c r="B11634" t="s">
        <v>10010</v>
      </c>
      <c r="C11634" s="2">
        <v>11</v>
      </c>
      <c r="D11634" s="1">
        <v>9.5</v>
      </c>
      <c r="E11634" s="1">
        <v>104.5</v>
      </c>
    </row>
    <row r="11635" spans="1:5" x14ac:dyDescent="0.25">
      <c r="A11635" s="3">
        <v>739802457346</v>
      </c>
      <c r="B11635" t="s">
        <v>9894</v>
      </c>
      <c r="C11635" s="2">
        <v>11</v>
      </c>
      <c r="D11635" s="1">
        <v>9.3000000000000007</v>
      </c>
      <c r="E11635" s="1">
        <v>102.3</v>
      </c>
    </row>
    <row r="11636" spans="1:5" x14ac:dyDescent="0.25">
      <c r="A11636" s="3">
        <v>751214537690</v>
      </c>
      <c r="B11636" t="s">
        <v>6260</v>
      </c>
      <c r="C11636" s="2">
        <v>11</v>
      </c>
      <c r="D11636" s="1">
        <v>9.25</v>
      </c>
      <c r="E11636" s="1">
        <v>101.75</v>
      </c>
    </row>
    <row r="11637" spans="1:5" x14ac:dyDescent="0.25">
      <c r="A11637" s="3">
        <v>735257003107</v>
      </c>
      <c r="B11637" t="s">
        <v>10007</v>
      </c>
      <c r="C11637" s="2">
        <v>11</v>
      </c>
      <c r="D11637" s="1">
        <v>9.1</v>
      </c>
      <c r="E11637" s="1">
        <v>100.1</v>
      </c>
    </row>
    <row r="11638" spans="1:5" x14ac:dyDescent="0.25">
      <c r="A11638" s="3">
        <v>7501370204577</v>
      </c>
      <c r="B11638" t="s">
        <v>9782</v>
      </c>
      <c r="C11638" s="2">
        <v>11</v>
      </c>
      <c r="D11638" s="1">
        <v>9</v>
      </c>
      <c r="E11638" s="1">
        <v>99</v>
      </c>
    </row>
    <row r="11639" spans="1:5" x14ac:dyDescent="0.25">
      <c r="A11639" s="3">
        <v>7501055353040</v>
      </c>
      <c r="B11639" t="s">
        <v>9931</v>
      </c>
      <c r="C11639" s="2">
        <v>11</v>
      </c>
      <c r="D11639" s="1">
        <v>9</v>
      </c>
      <c r="E11639" s="1">
        <v>99</v>
      </c>
    </row>
    <row r="11640" spans="1:5" x14ac:dyDescent="0.25">
      <c r="A11640" s="3">
        <v>7502010562057</v>
      </c>
      <c r="B11640" t="s">
        <v>9939</v>
      </c>
      <c r="C11640" s="2">
        <v>11</v>
      </c>
      <c r="D11640" s="1">
        <v>9</v>
      </c>
      <c r="E11640" s="1">
        <v>99</v>
      </c>
    </row>
    <row r="11641" spans="1:5" x14ac:dyDescent="0.25">
      <c r="A11641" s="3">
        <v>648292001352</v>
      </c>
      <c r="B11641" t="s">
        <v>9964</v>
      </c>
      <c r="C11641" s="2">
        <v>11</v>
      </c>
      <c r="D11641" s="1">
        <v>9</v>
      </c>
      <c r="E11641" s="1">
        <v>99</v>
      </c>
    </row>
    <row r="11642" spans="1:5" x14ac:dyDescent="0.25">
      <c r="A11642" s="3">
        <v>18804013317</v>
      </c>
      <c r="B11642" t="s">
        <v>9879</v>
      </c>
      <c r="C11642" s="2">
        <v>11</v>
      </c>
      <c r="D11642" s="1">
        <v>8.8636359999999996</v>
      </c>
      <c r="E11642" s="1">
        <v>97.499995999999996</v>
      </c>
    </row>
    <row r="11643" spans="1:5" x14ac:dyDescent="0.25">
      <c r="A11643" s="3">
        <v>751214717979</v>
      </c>
      <c r="B11643" t="s">
        <v>9914</v>
      </c>
      <c r="C11643" s="2">
        <v>11</v>
      </c>
      <c r="D11643" s="1">
        <v>8.5</v>
      </c>
      <c r="E11643" s="1">
        <v>93.5</v>
      </c>
    </row>
    <row r="11644" spans="1:5" x14ac:dyDescent="0.25">
      <c r="A11644" s="3">
        <v>7501032346478</v>
      </c>
      <c r="B11644" t="s">
        <v>9995</v>
      </c>
      <c r="C11644" s="2">
        <v>11</v>
      </c>
      <c r="D11644" s="1">
        <v>8.5</v>
      </c>
      <c r="E11644" s="1">
        <v>93.5</v>
      </c>
    </row>
    <row r="11645" spans="1:5" x14ac:dyDescent="0.25">
      <c r="A11645" s="3">
        <v>7501130540617</v>
      </c>
      <c r="B11645" t="s">
        <v>10062</v>
      </c>
      <c r="C11645" s="2">
        <v>11</v>
      </c>
      <c r="D11645" s="1">
        <v>8.1818179999999998</v>
      </c>
      <c r="E11645" s="1">
        <v>89.999998000000005</v>
      </c>
    </row>
    <row r="11646" spans="1:5" x14ac:dyDescent="0.25">
      <c r="A11646" s="3">
        <v>758104005734</v>
      </c>
      <c r="B11646" t="s">
        <v>9808</v>
      </c>
      <c r="C11646" s="2">
        <v>11</v>
      </c>
      <c r="D11646" s="1">
        <v>8</v>
      </c>
      <c r="E11646" s="1">
        <v>88</v>
      </c>
    </row>
    <row r="11647" spans="1:5" x14ac:dyDescent="0.25">
      <c r="A11647" s="3">
        <v>751214609052</v>
      </c>
      <c r="B11647" t="s">
        <v>6260</v>
      </c>
      <c r="C11647" s="2">
        <v>11</v>
      </c>
      <c r="D11647" s="1">
        <v>8</v>
      </c>
      <c r="E11647" s="1">
        <v>88</v>
      </c>
    </row>
    <row r="11648" spans="1:5" x14ac:dyDescent="0.25">
      <c r="A11648" s="3">
        <v>751214431042</v>
      </c>
      <c r="B11648" t="s">
        <v>6260</v>
      </c>
      <c r="C11648" s="2">
        <v>11</v>
      </c>
      <c r="D11648" s="1">
        <v>8</v>
      </c>
      <c r="E11648" s="1">
        <v>88</v>
      </c>
    </row>
    <row r="11649" spans="1:5" x14ac:dyDescent="0.25">
      <c r="A11649" s="3">
        <v>751214381460</v>
      </c>
      <c r="B11649" t="s">
        <v>6260</v>
      </c>
      <c r="C11649" s="2">
        <v>11</v>
      </c>
      <c r="D11649" s="1">
        <v>8</v>
      </c>
      <c r="E11649" s="1">
        <v>88</v>
      </c>
    </row>
    <row r="11650" spans="1:5" x14ac:dyDescent="0.25">
      <c r="A11650" s="3">
        <v>682158004804</v>
      </c>
      <c r="B11650" t="s">
        <v>6260</v>
      </c>
      <c r="C11650" s="2">
        <v>11</v>
      </c>
      <c r="D11650" s="1">
        <v>8</v>
      </c>
      <c r="E11650" s="1">
        <v>88</v>
      </c>
    </row>
    <row r="11651" spans="1:5" x14ac:dyDescent="0.25">
      <c r="A11651" s="3">
        <v>758104005703</v>
      </c>
      <c r="B11651" t="s">
        <v>9957</v>
      </c>
      <c r="C11651" s="2">
        <v>11</v>
      </c>
      <c r="D11651" s="1">
        <v>8</v>
      </c>
      <c r="E11651" s="1">
        <v>88</v>
      </c>
    </row>
    <row r="11652" spans="1:5" x14ac:dyDescent="0.25">
      <c r="A11652" s="3">
        <v>751214453877</v>
      </c>
      <c r="B11652" t="s">
        <v>6260</v>
      </c>
      <c r="C11652" s="2">
        <v>11</v>
      </c>
      <c r="D11652" s="1">
        <v>8</v>
      </c>
      <c r="E11652" s="1">
        <v>88</v>
      </c>
    </row>
    <row r="11653" spans="1:5" x14ac:dyDescent="0.25">
      <c r="A11653" s="3">
        <v>751214606532</v>
      </c>
      <c r="B11653" t="s">
        <v>6260</v>
      </c>
      <c r="C11653" s="2">
        <v>11</v>
      </c>
      <c r="D11653" s="1">
        <v>8</v>
      </c>
      <c r="E11653" s="1">
        <v>88</v>
      </c>
    </row>
    <row r="11654" spans="1:5" x14ac:dyDescent="0.25">
      <c r="A11654" s="3">
        <v>751214473097</v>
      </c>
      <c r="B11654" t="s">
        <v>6260</v>
      </c>
      <c r="C11654" s="2">
        <v>11</v>
      </c>
      <c r="D11654" s="1">
        <v>8</v>
      </c>
      <c r="E11654" s="1">
        <v>88</v>
      </c>
    </row>
    <row r="11655" spans="1:5" x14ac:dyDescent="0.25">
      <c r="A11655" s="3">
        <v>7500478015863</v>
      </c>
      <c r="B11655" t="s">
        <v>10005</v>
      </c>
      <c r="C11655" s="2">
        <v>11</v>
      </c>
      <c r="D11655" s="1">
        <v>8</v>
      </c>
      <c r="E11655" s="1">
        <v>88</v>
      </c>
    </row>
    <row r="11656" spans="1:5" x14ac:dyDescent="0.25">
      <c r="A11656" s="3">
        <v>751214609595</v>
      </c>
      <c r="B11656" t="s">
        <v>6260</v>
      </c>
      <c r="C11656" s="2">
        <v>11</v>
      </c>
      <c r="D11656" s="1">
        <v>8</v>
      </c>
      <c r="E11656" s="1">
        <v>88</v>
      </c>
    </row>
    <row r="11657" spans="1:5" x14ac:dyDescent="0.25">
      <c r="A11657" s="3">
        <v>751214611321</v>
      </c>
      <c r="B11657" t="s">
        <v>6260</v>
      </c>
      <c r="C11657" s="2">
        <v>11</v>
      </c>
      <c r="D11657" s="1">
        <v>8</v>
      </c>
      <c r="E11657" s="1">
        <v>88</v>
      </c>
    </row>
    <row r="11658" spans="1:5" x14ac:dyDescent="0.25">
      <c r="A11658" s="3">
        <v>751214442888</v>
      </c>
      <c r="B11658" t="s">
        <v>6260</v>
      </c>
      <c r="C11658" s="2">
        <v>11</v>
      </c>
      <c r="D11658" s="1">
        <v>8</v>
      </c>
      <c r="E11658" s="1">
        <v>88</v>
      </c>
    </row>
    <row r="11659" spans="1:5" x14ac:dyDescent="0.25">
      <c r="A11659" s="3">
        <v>751214480798</v>
      </c>
      <c r="B11659" t="s">
        <v>6260</v>
      </c>
      <c r="C11659" s="2">
        <v>11</v>
      </c>
      <c r="D11659" s="1">
        <v>8</v>
      </c>
      <c r="E11659" s="1">
        <v>88</v>
      </c>
    </row>
    <row r="11660" spans="1:5" x14ac:dyDescent="0.25">
      <c r="A11660" s="3">
        <v>7501130540693</v>
      </c>
      <c r="B11660" t="s">
        <v>9976</v>
      </c>
      <c r="C11660" s="2">
        <v>11</v>
      </c>
      <c r="D11660" s="1">
        <v>7.7777770000000004</v>
      </c>
      <c r="E11660" s="1">
        <v>85.555547000000004</v>
      </c>
    </row>
    <row r="11661" spans="1:5" x14ac:dyDescent="0.25">
      <c r="A11661" s="3">
        <v>7501023315049</v>
      </c>
      <c r="B11661" t="s">
        <v>9990</v>
      </c>
      <c r="C11661" s="2">
        <v>11</v>
      </c>
      <c r="D11661" s="1">
        <v>7.6818179999999998</v>
      </c>
      <c r="E11661" s="1">
        <v>84.499998000000005</v>
      </c>
    </row>
    <row r="11662" spans="1:5" x14ac:dyDescent="0.25">
      <c r="A11662" s="3">
        <v>2730</v>
      </c>
      <c r="B11662" t="s">
        <v>9798</v>
      </c>
      <c r="C11662" s="2">
        <v>11</v>
      </c>
      <c r="D11662" s="1">
        <v>7.6666660000000002</v>
      </c>
      <c r="E11662" s="1">
        <v>84.333326</v>
      </c>
    </row>
    <row r="11663" spans="1:5" x14ac:dyDescent="0.25">
      <c r="A11663" s="3">
        <v>70662141229</v>
      </c>
      <c r="B11663" t="s">
        <v>9783</v>
      </c>
      <c r="C11663" s="2">
        <v>11</v>
      </c>
      <c r="D11663" s="1">
        <v>7.5</v>
      </c>
      <c r="E11663" s="1">
        <v>82.5</v>
      </c>
    </row>
    <row r="11664" spans="1:5" x14ac:dyDescent="0.25">
      <c r="A11664" s="3">
        <v>70662247167</v>
      </c>
      <c r="B11664" t="s">
        <v>9892</v>
      </c>
      <c r="C11664" s="2">
        <v>11</v>
      </c>
      <c r="D11664" s="1">
        <v>7.5</v>
      </c>
      <c r="E11664" s="1">
        <v>82.5</v>
      </c>
    </row>
    <row r="11665" spans="1:5" x14ac:dyDescent="0.25">
      <c r="A11665" s="3">
        <v>751214465795</v>
      </c>
      <c r="B11665" t="s">
        <v>6260</v>
      </c>
      <c r="C11665" s="2">
        <v>11</v>
      </c>
      <c r="D11665" s="1">
        <v>7.5</v>
      </c>
      <c r="E11665" s="1">
        <v>82.5</v>
      </c>
    </row>
    <row r="11666" spans="1:5" x14ac:dyDescent="0.25">
      <c r="A11666" s="3">
        <v>7503002163191</v>
      </c>
      <c r="B11666" t="s">
        <v>9891</v>
      </c>
      <c r="C11666" s="2">
        <v>11</v>
      </c>
      <c r="D11666" s="1">
        <v>7.4545450000000004</v>
      </c>
      <c r="E11666" s="1">
        <v>81.999994999999998</v>
      </c>
    </row>
    <row r="11667" spans="1:5" x14ac:dyDescent="0.25">
      <c r="A11667" s="3">
        <v>7501102651006</v>
      </c>
      <c r="B11667" t="s">
        <v>10020</v>
      </c>
      <c r="C11667" s="2">
        <v>11</v>
      </c>
      <c r="D11667" s="1">
        <v>7.1</v>
      </c>
      <c r="E11667" s="1">
        <v>78.099999999999994</v>
      </c>
    </row>
    <row r="11668" spans="1:5" x14ac:dyDescent="0.25">
      <c r="A11668" s="3">
        <v>7503584631569</v>
      </c>
      <c r="B11668" t="s">
        <v>9801</v>
      </c>
      <c r="C11668" s="2">
        <v>11</v>
      </c>
      <c r="D11668" s="1">
        <v>7</v>
      </c>
      <c r="E11668" s="1">
        <v>77</v>
      </c>
    </row>
    <row r="11669" spans="1:5" x14ac:dyDescent="0.25">
      <c r="A11669" s="3">
        <v>7501048695607</v>
      </c>
      <c r="B11669" t="s">
        <v>9898</v>
      </c>
      <c r="C11669" s="2">
        <v>11</v>
      </c>
      <c r="D11669" s="1">
        <v>7</v>
      </c>
      <c r="E11669" s="1">
        <v>77</v>
      </c>
    </row>
    <row r="11670" spans="1:5" x14ac:dyDescent="0.25">
      <c r="A11670" s="3">
        <v>7506306214026</v>
      </c>
      <c r="B11670" t="s">
        <v>9949</v>
      </c>
      <c r="C11670" s="2">
        <v>11</v>
      </c>
      <c r="D11670" s="1">
        <v>7</v>
      </c>
      <c r="E11670" s="1">
        <v>77</v>
      </c>
    </row>
    <row r="11671" spans="1:5" x14ac:dyDescent="0.25">
      <c r="A11671" s="3">
        <v>7500478024971</v>
      </c>
      <c r="B11671" t="s">
        <v>9998</v>
      </c>
      <c r="C11671" s="2">
        <v>11</v>
      </c>
      <c r="D11671" s="1">
        <v>7</v>
      </c>
      <c r="E11671" s="1">
        <v>77</v>
      </c>
    </row>
    <row r="11672" spans="1:5" x14ac:dyDescent="0.25">
      <c r="A11672" s="3">
        <v>7506270000052</v>
      </c>
      <c r="B11672" t="s">
        <v>9903</v>
      </c>
      <c r="C11672" s="2">
        <v>11</v>
      </c>
      <c r="D11672" s="1">
        <v>7</v>
      </c>
      <c r="E11672" s="1">
        <v>77</v>
      </c>
    </row>
    <row r="11673" spans="1:5" x14ac:dyDescent="0.25">
      <c r="A11673" s="3">
        <v>7501013110753</v>
      </c>
      <c r="B11673" t="s">
        <v>9926</v>
      </c>
      <c r="C11673" s="2">
        <v>11</v>
      </c>
      <c r="D11673" s="1">
        <v>6.6921929999999996</v>
      </c>
      <c r="E11673" s="1">
        <v>73.614123000000006</v>
      </c>
    </row>
    <row r="11674" spans="1:5" x14ac:dyDescent="0.25">
      <c r="A11674" s="3">
        <v>7502240970363</v>
      </c>
      <c r="B11674" t="s">
        <v>9902</v>
      </c>
      <c r="C11674" s="2">
        <v>11</v>
      </c>
      <c r="D11674" s="1">
        <v>6.55</v>
      </c>
      <c r="E11674" s="1">
        <v>72.05</v>
      </c>
    </row>
    <row r="11675" spans="1:5" x14ac:dyDescent="0.25">
      <c r="A11675" s="3">
        <v>7501008756409</v>
      </c>
      <c r="B11675" t="s">
        <v>10046</v>
      </c>
      <c r="C11675" s="2">
        <v>11</v>
      </c>
      <c r="D11675" s="1">
        <v>6.1</v>
      </c>
      <c r="E11675" s="1">
        <v>67.099999999999994</v>
      </c>
    </row>
    <row r="11676" spans="1:5" x14ac:dyDescent="0.25">
      <c r="A11676" s="3">
        <v>7501055373161</v>
      </c>
      <c r="B11676" t="s">
        <v>9863</v>
      </c>
      <c r="C11676" s="2">
        <v>11</v>
      </c>
      <c r="D11676" s="1">
        <v>6</v>
      </c>
      <c r="E11676" s="1">
        <v>66</v>
      </c>
    </row>
    <row r="11677" spans="1:5" x14ac:dyDescent="0.25">
      <c r="A11677" s="3">
        <v>7501059292536</v>
      </c>
      <c r="B11677" t="s">
        <v>9920</v>
      </c>
      <c r="C11677" s="2">
        <v>11</v>
      </c>
      <c r="D11677" s="1">
        <v>6</v>
      </c>
      <c r="E11677" s="1">
        <v>66</v>
      </c>
    </row>
    <row r="11678" spans="1:5" x14ac:dyDescent="0.25">
      <c r="A11678" s="3">
        <v>7509546058450</v>
      </c>
      <c r="B11678" t="s">
        <v>9940</v>
      </c>
      <c r="C11678" s="2">
        <v>11</v>
      </c>
      <c r="D11678" s="1">
        <v>6</v>
      </c>
      <c r="E11678" s="1">
        <v>66</v>
      </c>
    </row>
    <row r="11679" spans="1:5" x14ac:dyDescent="0.25">
      <c r="A11679" s="3">
        <v>2548013123050</v>
      </c>
      <c r="B11679" t="s">
        <v>9926</v>
      </c>
      <c r="C11679" s="2">
        <v>11</v>
      </c>
      <c r="D11679" s="1">
        <v>6</v>
      </c>
      <c r="E11679" s="1">
        <v>66</v>
      </c>
    </row>
    <row r="11680" spans="1:5" x14ac:dyDescent="0.25">
      <c r="A11680" s="3">
        <v>7501011111097</v>
      </c>
      <c r="B11680" t="s">
        <v>9994</v>
      </c>
      <c r="C11680" s="2">
        <v>11</v>
      </c>
      <c r="D11680" s="1">
        <v>6</v>
      </c>
      <c r="E11680" s="1">
        <v>66</v>
      </c>
    </row>
    <row r="11681" spans="1:5" x14ac:dyDescent="0.25">
      <c r="A11681" s="3">
        <v>7502005243831</v>
      </c>
      <c r="B11681" t="s">
        <v>10042</v>
      </c>
      <c r="C11681" s="2">
        <v>11</v>
      </c>
      <c r="D11681" s="1">
        <v>6</v>
      </c>
      <c r="E11681" s="1">
        <v>66</v>
      </c>
    </row>
    <row r="11682" spans="1:5" x14ac:dyDescent="0.25">
      <c r="A11682" s="3">
        <v>7503014279361</v>
      </c>
      <c r="B11682" t="s">
        <v>10013</v>
      </c>
      <c r="C11682" s="2">
        <v>11</v>
      </c>
      <c r="D11682" s="1">
        <v>5.5</v>
      </c>
      <c r="E11682" s="1">
        <v>60.5</v>
      </c>
    </row>
    <row r="11683" spans="1:5" x14ac:dyDescent="0.25">
      <c r="A11683" s="3">
        <v>7503031028713</v>
      </c>
      <c r="B11683" t="s">
        <v>9945</v>
      </c>
      <c r="C11683" s="2">
        <v>11</v>
      </c>
      <c r="D11683" s="1">
        <v>5</v>
      </c>
      <c r="E11683" s="1">
        <v>55</v>
      </c>
    </row>
    <row r="11684" spans="1:5" x14ac:dyDescent="0.25">
      <c r="A11684" s="3">
        <v>3317</v>
      </c>
      <c r="B11684" t="s">
        <v>9952</v>
      </c>
      <c r="C11684" s="2">
        <v>11</v>
      </c>
      <c r="D11684" s="1">
        <v>5</v>
      </c>
      <c r="E11684" s="1">
        <v>55</v>
      </c>
    </row>
    <row r="11685" spans="1:5" x14ac:dyDescent="0.25">
      <c r="A11685" s="3">
        <v>1567</v>
      </c>
      <c r="B11685" t="s">
        <v>9908</v>
      </c>
      <c r="C11685" s="2">
        <v>11</v>
      </c>
      <c r="D11685" s="1">
        <v>4</v>
      </c>
      <c r="E11685" s="1">
        <v>44</v>
      </c>
    </row>
    <row r="11686" spans="1:5" x14ac:dyDescent="0.25">
      <c r="A11686" s="3">
        <v>726798342053</v>
      </c>
      <c r="B11686" t="s">
        <v>10051</v>
      </c>
      <c r="C11686" s="2">
        <v>11</v>
      </c>
      <c r="D11686" s="1">
        <v>4</v>
      </c>
      <c r="E11686" s="1">
        <v>44</v>
      </c>
    </row>
    <row r="11687" spans="1:5" x14ac:dyDescent="0.25">
      <c r="A11687" s="3">
        <v>7501030476870</v>
      </c>
      <c r="B11687" t="s">
        <v>10054</v>
      </c>
      <c r="C11687" s="2">
        <v>11</v>
      </c>
      <c r="D11687" s="1">
        <v>4</v>
      </c>
      <c r="E11687" s="1">
        <v>44</v>
      </c>
    </row>
    <row r="11688" spans="1:5" x14ac:dyDescent="0.25">
      <c r="A11688" s="3">
        <v>757528017842</v>
      </c>
      <c r="B11688" t="s">
        <v>9785</v>
      </c>
      <c r="C11688" s="2">
        <v>11</v>
      </c>
      <c r="D11688" s="1">
        <v>3.5</v>
      </c>
      <c r="E11688" s="1">
        <v>38.5</v>
      </c>
    </row>
    <row r="11689" spans="1:5" x14ac:dyDescent="0.25">
      <c r="A11689" s="3">
        <v>7502247423756</v>
      </c>
      <c r="B11689" t="s">
        <v>9794</v>
      </c>
      <c r="C11689" s="2">
        <v>11</v>
      </c>
      <c r="D11689" s="1">
        <v>3.5</v>
      </c>
      <c r="E11689" s="1">
        <v>38.5</v>
      </c>
    </row>
    <row r="11690" spans="1:5" x14ac:dyDescent="0.25">
      <c r="A11690" s="3">
        <v>603554036459</v>
      </c>
      <c r="B11690" t="s">
        <v>9854</v>
      </c>
      <c r="C11690" s="2">
        <v>11</v>
      </c>
      <c r="D11690" s="1">
        <v>3.5</v>
      </c>
      <c r="E11690" s="1">
        <v>38.5</v>
      </c>
    </row>
    <row r="11691" spans="1:5" x14ac:dyDescent="0.25">
      <c r="A11691" s="3">
        <v>7502225960020</v>
      </c>
      <c r="B11691" t="s">
        <v>10015</v>
      </c>
      <c r="C11691" s="2">
        <v>11</v>
      </c>
      <c r="D11691" s="1">
        <v>3.5</v>
      </c>
      <c r="E11691" s="1">
        <v>38.5</v>
      </c>
    </row>
    <row r="11692" spans="1:5" x14ac:dyDescent="0.25">
      <c r="A11692" s="3">
        <v>7506192501293</v>
      </c>
      <c r="B11692" t="s">
        <v>9888</v>
      </c>
      <c r="C11692" s="2">
        <v>11</v>
      </c>
      <c r="D11692" s="1">
        <v>3</v>
      </c>
      <c r="E11692" s="1">
        <v>33</v>
      </c>
    </row>
    <row r="11693" spans="1:5" x14ac:dyDescent="0.25">
      <c r="A11693" s="3">
        <v>75063023</v>
      </c>
      <c r="B11693" t="s">
        <v>10014</v>
      </c>
      <c r="C11693" s="2">
        <v>11</v>
      </c>
      <c r="D11693" s="1">
        <v>3</v>
      </c>
      <c r="E11693" s="1">
        <v>33</v>
      </c>
    </row>
    <row r="11694" spans="1:5" x14ac:dyDescent="0.25">
      <c r="A11694" s="3">
        <v>719886152771</v>
      </c>
      <c r="B11694" t="s">
        <v>10016</v>
      </c>
      <c r="C11694" s="2">
        <v>11</v>
      </c>
      <c r="D11694" s="1">
        <v>2</v>
      </c>
      <c r="E11694" s="1">
        <v>22</v>
      </c>
    </row>
    <row r="11695" spans="1:5" x14ac:dyDescent="0.25">
      <c r="A11695" s="3">
        <v>633148311150</v>
      </c>
      <c r="B11695" t="s">
        <v>10048</v>
      </c>
      <c r="C11695" s="2">
        <v>11</v>
      </c>
      <c r="D11695" s="1">
        <v>2</v>
      </c>
      <c r="E11695" s="1">
        <v>22</v>
      </c>
    </row>
    <row r="11696" spans="1:5" x14ac:dyDescent="0.25">
      <c r="A11696" s="3">
        <v>2350</v>
      </c>
      <c r="B11696" t="s">
        <v>10065</v>
      </c>
      <c r="C11696" s="2">
        <v>10.865</v>
      </c>
      <c r="D11696" s="1">
        <v>122.077821</v>
      </c>
      <c r="E11696" s="1">
        <v>1326.3755249999999</v>
      </c>
    </row>
    <row r="11697" spans="1:5" x14ac:dyDescent="0.25">
      <c r="A11697" s="3">
        <v>5476</v>
      </c>
      <c r="B11697" t="s">
        <v>10066</v>
      </c>
      <c r="C11697" s="2">
        <v>10.705</v>
      </c>
      <c r="D11697" s="1">
        <v>42.117646999999998</v>
      </c>
      <c r="E11697" s="1">
        <v>450.86941100000001</v>
      </c>
    </row>
    <row r="11698" spans="1:5" x14ac:dyDescent="0.25">
      <c r="A11698" s="3">
        <v>1930122002189</v>
      </c>
      <c r="B11698" t="s">
        <v>10067</v>
      </c>
      <c r="C11698" s="2">
        <v>10.69</v>
      </c>
      <c r="D11698" s="1">
        <v>31.166665999999999</v>
      </c>
      <c r="E11698" s="1">
        <v>333.17165999999997</v>
      </c>
    </row>
    <row r="11699" spans="1:5" x14ac:dyDescent="0.25">
      <c r="A11699" s="3">
        <v>39800029911</v>
      </c>
      <c r="B11699" t="s">
        <v>10068</v>
      </c>
      <c r="C11699" s="2">
        <v>10.65</v>
      </c>
      <c r="D11699" s="1">
        <v>13</v>
      </c>
      <c r="E11699" s="1">
        <v>138.44999999999999</v>
      </c>
    </row>
    <row r="11700" spans="1:5" x14ac:dyDescent="0.25">
      <c r="A11700" s="3">
        <v>4060403926662</v>
      </c>
      <c r="B11700" t="s">
        <v>2880</v>
      </c>
      <c r="C11700" s="2">
        <v>10.61</v>
      </c>
      <c r="D11700" s="1">
        <v>46.683593000000002</v>
      </c>
      <c r="E11700" s="1">
        <v>495.31292200000001</v>
      </c>
    </row>
    <row r="11701" spans="1:5" x14ac:dyDescent="0.25">
      <c r="A11701" s="3">
        <v>7503013673047</v>
      </c>
      <c r="B11701" t="s">
        <v>2880</v>
      </c>
      <c r="C11701" s="2">
        <v>10.61</v>
      </c>
      <c r="D11701" s="1">
        <v>44.392856999999999</v>
      </c>
      <c r="E11701" s="1">
        <v>471.00821300000001</v>
      </c>
    </row>
    <row r="11702" spans="1:5" x14ac:dyDescent="0.25">
      <c r="A11702" s="3">
        <v>1800</v>
      </c>
      <c r="B11702" t="s">
        <v>10069</v>
      </c>
      <c r="C11702" s="2">
        <v>10.585000000000001</v>
      </c>
      <c r="D11702" s="1">
        <v>160</v>
      </c>
      <c r="E11702" s="1">
        <v>1693.6</v>
      </c>
    </row>
    <row r="11703" spans="1:5" x14ac:dyDescent="0.25">
      <c r="A11703" s="3">
        <v>2797</v>
      </c>
      <c r="B11703" t="s">
        <v>10070</v>
      </c>
      <c r="C11703" s="2">
        <v>10.38</v>
      </c>
      <c r="D11703" s="1">
        <v>147.52727200000001</v>
      </c>
      <c r="E11703" s="1">
        <v>1531.333083</v>
      </c>
    </row>
    <row r="11704" spans="1:5" x14ac:dyDescent="0.25">
      <c r="A11704" s="3">
        <v>2476</v>
      </c>
      <c r="B11704" t="s">
        <v>10071</v>
      </c>
      <c r="C11704" s="2">
        <v>10.34</v>
      </c>
      <c r="D11704" s="1">
        <v>27.166665999999999</v>
      </c>
      <c r="E11704" s="1">
        <v>280.90332599999999</v>
      </c>
    </row>
    <row r="11705" spans="1:5" x14ac:dyDescent="0.25">
      <c r="A11705" s="3">
        <v>50196388</v>
      </c>
      <c r="B11705" t="s">
        <v>10184</v>
      </c>
      <c r="C11705" s="2">
        <v>10</v>
      </c>
      <c r="D11705" s="1">
        <v>523.5</v>
      </c>
      <c r="E11705" s="1">
        <v>5235</v>
      </c>
    </row>
    <row r="11706" spans="1:5" x14ac:dyDescent="0.25">
      <c r="A11706" s="3">
        <v>7500533002869</v>
      </c>
      <c r="B11706" t="s">
        <v>10266</v>
      </c>
      <c r="C11706" s="2">
        <v>10</v>
      </c>
      <c r="D11706" s="1">
        <v>324</v>
      </c>
      <c r="E11706" s="1">
        <v>3240</v>
      </c>
    </row>
    <row r="11707" spans="1:5" x14ac:dyDescent="0.25">
      <c r="A11707" s="3">
        <v>7501035012271</v>
      </c>
      <c r="B11707" t="s">
        <v>10178</v>
      </c>
      <c r="C11707" s="2">
        <v>10</v>
      </c>
      <c r="D11707" s="1">
        <v>315</v>
      </c>
      <c r="E11707" s="1">
        <v>3150</v>
      </c>
    </row>
    <row r="11708" spans="1:5" x14ac:dyDescent="0.25">
      <c r="A11708" s="3">
        <v>7500533003729</v>
      </c>
      <c r="B11708" t="s">
        <v>10226</v>
      </c>
      <c r="C11708" s="2">
        <v>10</v>
      </c>
      <c r="D11708" s="1">
        <v>283.2</v>
      </c>
      <c r="E11708" s="1">
        <v>2832</v>
      </c>
    </row>
    <row r="11709" spans="1:5" x14ac:dyDescent="0.25">
      <c r="A11709" s="3">
        <v>7501058621610</v>
      </c>
      <c r="B11709" t="s">
        <v>10271</v>
      </c>
      <c r="C11709" s="2">
        <v>10</v>
      </c>
      <c r="D11709" s="1">
        <v>259</v>
      </c>
      <c r="E11709" s="1">
        <v>2590</v>
      </c>
    </row>
    <row r="11710" spans="1:5" x14ac:dyDescent="0.25">
      <c r="A11710" s="3">
        <v>2854</v>
      </c>
      <c r="B11710" t="s">
        <v>10337</v>
      </c>
      <c r="C11710" s="2">
        <v>10</v>
      </c>
      <c r="D11710" s="1">
        <v>246.66666599999999</v>
      </c>
      <c r="E11710" s="1">
        <v>2466.6666599999999</v>
      </c>
    </row>
    <row r="11711" spans="1:5" x14ac:dyDescent="0.25">
      <c r="A11711" s="3">
        <v>7500435157209</v>
      </c>
      <c r="B11711" t="s">
        <v>10378</v>
      </c>
      <c r="C11711" s="2">
        <v>10</v>
      </c>
      <c r="D11711" s="1">
        <v>238.2</v>
      </c>
      <c r="E11711" s="1">
        <v>2382</v>
      </c>
    </row>
    <row r="11712" spans="1:5" x14ac:dyDescent="0.25">
      <c r="A11712" s="3">
        <v>7501943414532</v>
      </c>
      <c r="B11712" t="s">
        <v>10192</v>
      </c>
      <c r="C11712" s="2">
        <v>10</v>
      </c>
      <c r="D11712" s="1">
        <v>235.6</v>
      </c>
      <c r="E11712" s="1">
        <v>2356</v>
      </c>
    </row>
    <row r="11713" spans="1:5" x14ac:dyDescent="0.25">
      <c r="A11713" s="3">
        <v>7501035012028</v>
      </c>
      <c r="B11713" t="s">
        <v>10336</v>
      </c>
      <c r="C11713" s="2">
        <v>10</v>
      </c>
      <c r="D11713" s="1">
        <v>220.5</v>
      </c>
      <c r="E11713" s="1">
        <v>2205</v>
      </c>
    </row>
    <row r="11714" spans="1:5" x14ac:dyDescent="0.25">
      <c r="A11714" s="3">
        <v>2639</v>
      </c>
      <c r="B11714" t="s">
        <v>10096</v>
      </c>
      <c r="C11714" s="2">
        <v>10</v>
      </c>
      <c r="D11714" s="1">
        <v>183.9</v>
      </c>
      <c r="E11714" s="1">
        <v>1839</v>
      </c>
    </row>
    <row r="11715" spans="1:5" x14ac:dyDescent="0.25">
      <c r="A11715" s="3">
        <v>724609300698</v>
      </c>
      <c r="B11715" t="s">
        <v>10150</v>
      </c>
      <c r="C11715" s="2">
        <v>10</v>
      </c>
      <c r="D11715" s="1">
        <v>169.2</v>
      </c>
      <c r="E11715" s="1">
        <v>1692</v>
      </c>
    </row>
    <row r="11716" spans="1:5" x14ac:dyDescent="0.25">
      <c r="A11716" s="3">
        <v>724609300698</v>
      </c>
      <c r="B11716" t="s">
        <v>10150</v>
      </c>
      <c r="C11716" s="2">
        <v>10</v>
      </c>
      <c r="D11716" s="1">
        <v>169.2</v>
      </c>
      <c r="E11716" s="1">
        <v>1692</v>
      </c>
    </row>
    <row r="11717" spans="1:5" x14ac:dyDescent="0.25">
      <c r="A11717" s="3">
        <v>7500435124362</v>
      </c>
      <c r="B11717" t="s">
        <v>10183</v>
      </c>
      <c r="C11717" s="2">
        <v>10</v>
      </c>
      <c r="D11717" s="1">
        <v>163.77777699999999</v>
      </c>
      <c r="E11717" s="1">
        <v>1637.7777699999999</v>
      </c>
    </row>
    <row r="11718" spans="1:5" x14ac:dyDescent="0.25">
      <c r="A11718" s="3">
        <v>50196135</v>
      </c>
      <c r="B11718" t="s">
        <v>10080</v>
      </c>
      <c r="C11718" s="2">
        <v>10</v>
      </c>
      <c r="D11718" s="1">
        <v>162.80000000000001</v>
      </c>
      <c r="E11718" s="1">
        <v>1628</v>
      </c>
    </row>
    <row r="11719" spans="1:5" x14ac:dyDescent="0.25">
      <c r="A11719" s="3">
        <v>78742268064</v>
      </c>
      <c r="B11719" t="s">
        <v>10422</v>
      </c>
      <c r="C11719" s="2">
        <v>10</v>
      </c>
      <c r="D11719" s="1">
        <v>159.9</v>
      </c>
      <c r="E11719" s="1">
        <v>1599</v>
      </c>
    </row>
    <row r="11720" spans="1:5" x14ac:dyDescent="0.25">
      <c r="A11720" s="3">
        <v>7500435188449</v>
      </c>
      <c r="B11720" t="s">
        <v>10295</v>
      </c>
      <c r="C11720" s="2">
        <v>10</v>
      </c>
      <c r="D11720" s="1">
        <v>150.88888800000001</v>
      </c>
      <c r="E11720" s="1">
        <v>1508.88888</v>
      </c>
    </row>
    <row r="11721" spans="1:5" x14ac:dyDescent="0.25">
      <c r="A11721" s="3">
        <v>7503023578110</v>
      </c>
      <c r="B11721" t="s">
        <v>10132</v>
      </c>
      <c r="C11721" s="2">
        <v>10</v>
      </c>
      <c r="D11721" s="1">
        <v>148</v>
      </c>
      <c r="E11721" s="1">
        <v>1480</v>
      </c>
    </row>
    <row r="11722" spans="1:5" x14ac:dyDescent="0.25">
      <c r="A11722" s="3">
        <v>7501025403409</v>
      </c>
      <c r="B11722" t="s">
        <v>10203</v>
      </c>
      <c r="C11722" s="2">
        <v>10</v>
      </c>
      <c r="D11722" s="1">
        <v>147.80000000000001</v>
      </c>
      <c r="E11722" s="1">
        <v>1478</v>
      </c>
    </row>
    <row r="11723" spans="1:5" x14ac:dyDescent="0.25">
      <c r="A11723" s="3">
        <v>7509546020754</v>
      </c>
      <c r="B11723" t="s">
        <v>10185</v>
      </c>
      <c r="C11723" s="2">
        <v>10</v>
      </c>
      <c r="D11723" s="1">
        <v>140</v>
      </c>
      <c r="E11723" s="1">
        <v>1400</v>
      </c>
    </row>
    <row r="11724" spans="1:5" x14ac:dyDescent="0.25">
      <c r="A11724" s="3">
        <v>96619561858</v>
      </c>
      <c r="B11724" t="s">
        <v>10114</v>
      </c>
      <c r="C11724" s="2">
        <v>10</v>
      </c>
      <c r="D11724" s="1">
        <v>136.4</v>
      </c>
      <c r="E11724" s="1">
        <v>1364</v>
      </c>
    </row>
    <row r="11725" spans="1:5" x14ac:dyDescent="0.25">
      <c r="A11725" s="3">
        <v>7501025408176</v>
      </c>
      <c r="B11725" t="s">
        <v>5040</v>
      </c>
      <c r="C11725" s="2">
        <v>10</v>
      </c>
      <c r="D11725" s="1">
        <v>120</v>
      </c>
      <c r="E11725" s="1">
        <v>1200</v>
      </c>
    </row>
    <row r="11726" spans="1:5" x14ac:dyDescent="0.25">
      <c r="A11726" s="3">
        <v>2487</v>
      </c>
      <c r="B11726" t="s">
        <v>10289</v>
      </c>
      <c r="C11726" s="2">
        <v>10</v>
      </c>
      <c r="D11726" s="1">
        <v>118.8</v>
      </c>
      <c r="E11726" s="1">
        <v>1188</v>
      </c>
    </row>
    <row r="11727" spans="1:5" x14ac:dyDescent="0.25">
      <c r="A11727" s="3">
        <v>7501088900051</v>
      </c>
      <c r="B11727" t="s">
        <v>10233</v>
      </c>
      <c r="C11727" s="2">
        <v>10</v>
      </c>
      <c r="D11727" s="1">
        <v>113.6</v>
      </c>
      <c r="E11727" s="1">
        <v>1136</v>
      </c>
    </row>
    <row r="11728" spans="1:5" x14ac:dyDescent="0.25">
      <c r="A11728" s="3">
        <v>37600105538</v>
      </c>
      <c r="B11728" t="s">
        <v>10164</v>
      </c>
      <c r="C11728" s="2">
        <v>10</v>
      </c>
      <c r="D11728" s="1">
        <v>109.6</v>
      </c>
      <c r="E11728" s="1">
        <v>1096</v>
      </c>
    </row>
    <row r="11729" spans="1:5" x14ac:dyDescent="0.25">
      <c r="A11729" s="3">
        <v>7506306224902</v>
      </c>
      <c r="B11729" t="s">
        <v>10324</v>
      </c>
      <c r="C11729" s="2">
        <v>10</v>
      </c>
      <c r="D11729" s="1">
        <v>94.05</v>
      </c>
      <c r="E11729" s="1">
        <v>940.5</v>
      </c>
    </row>
    <row r="11730" spans="1:5" x14ac:dyDescent="0.25">
      <c r="A11730" s="3">
        <v>7501059286283</v>
      </c>
      <c r="B11730" t="s">
        <v>10138</v>
      </c>
      <c r="C11730" s="2">
        <v>10</v>
      </c>
      <c r="D11730" s="1">
        <v>94</v>
      </c>
      <c r="E11730" s="1">
        <v>940</v>
      </c>
    </row>
    <row r="11731" spans="1:5" x14ac:dyDescent="0.25">
      <c r="A11731" s="3">
        <v>756774053260</v>
      </c>
      <c r="B11731" t="s">
        <v>10230</v>
      </c>
      <c r="C11731" s="2">
        <v>10</v>
      </c>
      <c r="D11731" s="1">
        <v>91.055554999999998</v>
      </c>
      <c r="E11731" s="1">
        <v>910.55555000000004</v>
      </c>
    </row>
    <row r="11732" spans="1:5" x14ac:dyDescent="0.25">
      <c r="A11732" s="3">
        <v>7506306221512</v>
      </c>
      <c r="B11732" t="s">
        <v>10237</v>
      </c>
      <c r="C11732" s="2">
        <v>10</v>
      </c>
      <c r="D11732" s="1">
        <v>90.1</v>
      </c>
      <c r="E11732" s="1">
        <v>901</v>
      </c>
    </row>
    <row r="11733" spans="1:5" x14ac:dyDescent="0.25">
      <c r="A11733" s="3">
        <v>7500435161602</v>
      </c>
      <c r="B11733" t="s">
        <v>10351</v>
      </c>
      <c r="C11733" s="2">
        <v>10</v>
      </c>
      <c r="D11733" s="1">
        <v>81.599999999999994</v>
      </c>
      <c r="E11733" s="1">
        <v>816</v>
      </c>
    </row>
    <row r="11734" spans="1:5" x14ac:dyDescent="0.25">
      <c r="A11734" s="3">
        <v>7500435114912</v>
      </c>
      <c r="B11734" t="s">
        <v>10320</v>
      </c>
      <c r="C11734" s="2">
        <v>10</v>
      </c>
      <c r="D11734" s="1">
        <v>80</v>
      </c>
      <c r="E11734" s="1">
        <v>800</v>
      </c>
    </row>
    <row r="11735" spans="1:5" x14ac:dyDescent="0.25">
      <c r="A11735" s="3">
        <v>7501056338619</v>
      </c>
      <c r="B11735" t="s">
        <v>10195</v>
      </c>
      <c r="C11735" s="2">
        <v>10</v>
      </c>
      <c r="D11735" s="1">
        <v>75.444444000000004</v>
      </c>
      <c r="E11735" s="1">
        <v>754.44443999999999</v>
      </c>
    </row>
    <row r="11736" spans="1:5" x14ac:dyDescent="0.25">
      <c r="A11736" s="3">
        <v>656234000028</v>
      </c>
      <c r="B11736" t="s">
        <v>10214</v>
      </c>
      <c r="C11736" s="2">
        <v>10</v>
      </c>
      <c r="D11736" s="1">
        <v>75</v>
      </c>
      <c r="E11736" s="1">
        <v>750</v>
      </c>
    </row>
    <row r="11737" spans="1:5" x14ac:dyDescent="0.25">
      <c r="A11737" s="3">
        <v>7509552911466</v>
      </c>
      <c r="B11737" t="s">
        <v>10241</v>
      </c>
      <c r="C11737" s="2">
        <v>10</v>
      </c>
      <c r="D11737" s="1">
        <v>75</v>
      </c>
      <c r="E11737" s="1">
        <v>750</v>
      </c>
    </row>
    <row r="11738" spans="1:5" x14ac:dyDescent="0.25">
      <c r="A11738" s="3">
        <v>8000500023976</v>
      </c>
      <c r="B11738" t="s">
        <v>10276</v>
      </c>
      <c r="C11738" s="2">
        <v>10</v>
      </c>
      <c r="D11738" s="1">
        <v>73.777777</v>
      </c>
      <c r="E11738" s="1">
        <v>737.77777000000003</v>
      </c>
    </row>
    <row r="11739" spans="1:5" x14ac:dyDescent="0.25">
      <c r="A11739" s="3">
        <v>746905014079</v>
      </c>
      <c r="B11739" t="s">
        <v>10173</v>
      </c>
      <c r="C11739" s="2">
        <v>10</v>
      </c>
      <c r="D11739" s="1">
        <v>73.3</v>
      </c>
      <c r="E11739" s="1">
        <v>733</v>
      </c>
    </row>
    <row r="11740" spans="1:5" x14ac:dyDescent="0.25">
      <c r="A11740" s="3">
        <v>7501058713094</v>
      </c>
      <c r="B11740" t="s">
        <v>10216</v>
      </c>
      <c r="C11740" s="2">
        <v>10</v>
      </c>
      <c r="D11740" s="1">
        <v>73.111110999999994</v>
      </c>
      <c r="E11740" s="1">
        <v>731.11111000000005</v>
      </c>
    </row>
    <row r="11741" spans="1:5" x14ac:dyDescent="0.25">
      <c r="A11741" s="3">
        <v>885532000021</v>
      </c>
      <c r="B11741" t="s">
        <v>10395</v>
      </c>
      <c r="C11741" s="2">
        <v>10</v>
      </c>
      <c r="D11741" s="1">
        <v>72.8</v>
      </c>
      <c r="E11741" s="1">
        <v>728</v>
      </c>
    </row>
    <row r="11742" spans="1:5" x14ac:dyDescent="0.25">
      <c r="A11742" s="3">
        <v>7503016485043</v>
      </c>
      <c r="B11742" t="s">
        <v>10335</v>
      </c>
      <c r="C11742" s="2">
        <v>10</v>
      </c>
      <c r="D11742" s="1">
        <v>72</v>
      </c>
      <c r="E11742" s="1">
        <v>720</v>
      </c>
    </row>
    <row r="11743" spans="1:5" x14ac:dyDescent="0.25">
      <c r="A11743" s="3">
        <v>7506183800077</v>
      </c>
      <c r="B11743" t="s">
        <v>10385</v>
      </c>
      <c r="C11743" s="2">
        <v>10</v>
      </c>
      <c r="D11743" s="1">
        <v>70.400000000000006</v>
      </c>
      <c r="E11743" s="1">
        <v>704</v>
      </c>
    </row>
    <row r="11744" spans="1:5" x14ac:dyDescent="0.25">
      <c r="A11744" s="3">
        <v>75022259</v>
      </c>
      <c r="B11744" t="s">
        <v>10381</v>
      </c>
      <c r="C11744" s="2">
        <v>10</v>
      </c>
      <c r="D11744" s="1">
        <v>70</v>
      </c>
      <c r="E11744" s="1">
        <v>700</v>
      </c>
    </row>
    <row r="11745" spans="1:5" x14ac:dyDescent="0.25">
      <c r="A11745" s="3">
        <v>7502211880080</v>
      </c>
      <c r="B11745" t="s">
        <v>10257</v>
      </c>
      <c r="C11745" s="2">
        <v>10</v>
      </c>
      <c r="D11745" s="1">
        <v>68.428571000000005</v>
      </c>
      <c r="E11745" s="1">
        <v>684.28570999999999</v>
      </c>
    </row>
    <row r="11746" spans="1:5" x14ac:dyDescent="0.25">
      <c r="A11746" s="3">
        <v>111155</v>
      </c>
      <c r="B11746" t="s">
        <v>10319</v>
      </c>
      <c r="C11746" s="2">
        <v>10</v>
      </c>
      <c r="D11746" s="1">
        <v>68</v>
      </c>
      <c r="E11746" s="1">
        <v>680</v>
      </c>
    </row>
    <row r="11747" spans="1:5" x14ac:dyDescent="0.25">
      <c r="A11747" s="3">
        <v>7500435169882</v>
      </c>
      <c r="B11747" t="s">
        <v>10199</v>
      </c>
      <c r="C11747" s="2">
        <v>10</v>
      </c>
      <c r="D11747" s="1">
        <v>67</v>
      </c>
      <c r="E11747" s="1">
        <v>670</v>
      </c>
    </row>
    <row r="11748" spans="1:5" x14ac:dyDescent="0.25">
      <c r="A11748" s="3">
        <v>7503012011772</v>
      </c>
      <c r="B11748" t="s">
        <v>10095</v>
      </c>
      <c r="C11748" s="2">
        <v>10</v>
      </c>
      <c r="D11748" s="1">
        <v>66.8</v>
      </c>
      <c r="E11748" s="1">
        <v>668</v>
      </c>
    </row>
    <row r="11749" spans="1:5" x14ac:dyDescent="0.25">
      <c r="A11749" s="3">
        <v>7501080160507</v>
      </c>
      <c r="B11749" t="s">
        <v>10345</v>
      </c>
      <c r="C11749" s="2">
        <v>10</v>
      </c>
      <c r="D11749" s="1">
        <v>66.400000000000006</v>
      </c>
      <c r="E11749" s="1">
        <v>664</v>
      </c>
    </row>
    <row r="11750" spans="1:5" x14ac:dyDescent="0.25">
      <c r="A11750" s="3">
        <v>7506174512255</v>
      </c>
      <c r="B11750" t="s">
        <v>10273</v>
      </c>
      <c r="C11750" s="2">
        <v>10</v>
      </c>
      <c r="D11750" s="1">
        <v>66.2</v>
      </c>
      <c r="E11750" s="1">
        <v>662</v>
      </c>
    </row>
    <row r="11751" spans="1:5" x14ac:dyDescent="0.25">
      <c r="A11751" s="3">
        <v>650240015670</v>
      </c>
      <c r="B11751" t="s">
        <v>10361</v>
      </c>
      <c r="C11751" s="2">
        <v>10</v>
      </c>
      <c r="D11751" s="1">
        <v>65.900000000000006</v>
      </c>
      <c r="E11751" s="1">
        <v>659</v>
      </c>
    </row>
    <row r="11752" spans="1:5" x14ac:dyDescent="0.25">
      <c r="A11752" s="3">
        <v>7501008092736</v>
      </c>
      <c r="B11752" t="s">
        <v>10285</v>
      </c>
      <c r="C11752" s="2">
        <v>10</v>
      </c>
      <c r="D11752" s="1">
        <v>64.111110999999994</v>
      </c>
      <c r="E11752" s="1">
        <v>641.11111000000005</v>
      </c>
    </row>
    <row r="11753" spans="1:5" x14ac:dyDescent="0.25">
      <c r="A11753" s="3">
        <v>7501059286436</v>
      </c>
      <c r="B11753" t="s">
        <v>10312</v>
      </c>
      <c r="C11753" s="2">
        <v>10</v>
      </c>
      <c r="D11753" s="1">
        <v>63</v>
      </c>
      <c r="E11753" s="1">
        <v>630</v>
      </c>
    </row>
    <row r="11754" spans="1:5" x14ac:dyDescent="0.25">
      <c r="A11754" s="3">
        <v>706460241198</v>
      </c>
      <c r="B11754" t="s">
        <v>10301</v>
      </c>
      <c r="C11754" s="2">
        <v>10</v>
      </c>
      <c r="D11754" s="1">
        <v>60.75</v>
      </c>
      <c r="E11754" s="1">
        <v>607.5</v>
      </c>
    </row>
    <row r="11755" spans="1:5" x14ac:dyDescent="0.25">
      <c r="A11755" s="3">
        <v>7506274202452</v>
      </c>
      <c r="B11755" t="s">
        <v>10385</v>
      </c>
      <c r="C11755" s="2">
        <v>10</v>
      </c>
      <c r="D11755" s="1">
        <v>60</v>
      </c>
      <c r="E11755" s="1">
        <v>600</v>
      </c>
    </row>
    <row r="11756" spans="1:5" x14ac:dyDescent="0.25">
      <c r="A11756" s="3">
        <v>7501021112206</v>
      </c>
      <c r="B11756" t="s">
        <v>10384</v>
      </c>
      <c r="C11756" s="2">
        <v>10</v>
      </c>
      <c r="D11756" s="1">
        <v>59</v>
      </c>
      <c r="E11756" s="1">
        <v>590</v>
      </c>
    </row>
    <row r="11757" spans="1:5" x14ac:dyDescent="0.25">
      <c r="A11757" s="3">
        <v>7503012011765</v>
      </c>
      <c r="B11757" t="s">
        <v>10256</v>
      </c>
      <c r="C11757" s="2">
        <v>10</v>
      </c>
      <c r="D11757" s="1">
        <v>58.722222000000002</v>
      </c>
      <c r="E11757" s="1">
        <v>587.22221999999999</v>
      </c>
    </row>
    <row r="11758" spans="1:5" x14ac:dyDescent="0.25">
      <c r="A11758" s="3">
        <v>8436571511843</v>
      </c>
      <c r="B11758" t="s">
        <v>10205</v>
      </c>
      <c r="C11758" s="2">
        <v>10</v>
      </c>
      <c r="D11758" s="1">
        <v>58.7</v>
      </c>
      <c r="E11758" s="1">
        <v>587</v>
      </c>
    </row>
    <row r="11759" spans="1:5" x14ac:dyDescent="0.25">
      <c r="A11759" s="3">
        <v>7501024547753</v>
      </c>
      <c r="B11759" t="s">
        <v>10352</v>
      </c>
      <c r="C11759" s="2">
        <v>10</v>
      </c>
      <c r="D11759" s="1">
        <v>58.4</v>
      </c>
      <c r="E11759" s="1">
        <v>584</v>
      </c>
    </row>
    <row r="11760" spans="1:5" x14ac:dyDescent="0.25">
      <c r="A11760" s="3">
        <v>7501025444938</v>
      </c>
      <c r="B11760" t="s">
        <v>10346</v>
      </c>
      <c r="C11760" s="2">
        <v>10</v>
      </c>
      <c r="D11760" s="1">
        <v>57.9</v>
      </c>
      <c r="E11760" s="1">
        <v>579</v>
      </c>
    </row>
    <row r="11761" spans="1:5" x14ac:dyDescent="0.25">
      <c r="A11761" s="3">
        <v>7503030374538</v>
      </c>
      <c r="B11761" t="s">
        <v>10388</v>
      </c>
      <c r="C11761" s="2">
        <v>10</v>
      </c>
      <c r="D11761" s="1">
        <v>55.85</v>
      </c>
      <c r="E11761" s="1">
        <v>558.5</v>
      </c>
    </row>
    <row r="11762" spans="1:5" x14ac:dyDescent="0.25">
      <c r="A11762" s="3">
        <v>7500435140591</v>
      </c>
      <c r="B11762" t="s">
        <v>10398</v>
      </c>
      <c r="C11762" s="2">
        <v>10</v>
      </c>
      <c r="D11762" s="1">
        <v>52.6</v>
      </c>
      <c r="E11762" s="1">
        <v>526</v>
      </c>
    </row>
    <row r="11763" spans="1:5" x14ac:dyDescent="0.25">
      <c r="A11763" s="3">
        <v>757528040963</v>
      </c>
      <c r="B11763" t="s">
        <v>10288</v>
      </c>
      <c r="C11763" s="2">
        <v>10</v>
      </c>
      <c r="D11763" s="1">
        <v>52.55</v>
      </c>
      <c r="E11763" s="1">
        <v>525.5</v>
      </c>
    </row>
    <row r="11764" spans="1:5" x14ac:dyDescent="0.25">
      <c r="A11764" s="3">
        <v>665113101008</v>
      </c>
      <c r="B11764" t="s">
        <v>10365</v>
      </c>
      <c r="C11764" s="2">
        <v>10</v>
      </c>
      <c r="D11764" s="1">
        <v>51.1</v>
      </c>
      <c r="E11764" s="1">
        <v>511</v>
      </c>
    </row>
    <row r="11765" spans="1:5" x14ac:dyDescent="0.25">
      <c r="A11765" s="3">
        <v>6957342908850</v>
      </c>
      <c r="B11765" t="s">
        <v>10232</v>
      </c>
      <c r="C11765" s="2">
        <v>10</v>
      </c>
      <c r="D11765" s="1">
        <v>50.214284999999997</v>
      </c>
      <c r="E11765" s="1">
        <v>502.14285000000001</v>
      </c>
    </row>
    <row r="11766" spans="1:5" x14ac:dyDescent="0.25">
      <c r="A11766" s="3">
        <v>725226000039</v>
      </c>
      <c r="B11766" t="s">
        <v>10265</v>
      </c>
      <c r="C11766" s="2">
        <v>10</v>
      </c>
      <c r="D11766" s="1">
        <v>48.65</v>
      </c>
      <c r="E11766" s="1">
        <v>486.5</v>
      </c>
    </row>
    <row r="11767" spans="1:5" x14ac:dyDescent="0.25">
      <c r="A11767" s="3">
        <v>7502224510080</v>
      </c>
      <c r="B11767" t="s">
        <v>10332</v>
      </c>
      <c r="C11767" s="2">
        <v>10</v>
      </c>
      <c r="D11767" s="1">
        <v>48.35</v>
      </c>
      <c r="E11767" s="1">
        <v>483.5</v>
      </c>
    </row>
    <row r="11768" spans="1:5" x14ac:dyDescent="0.25">
      <c r="A11768" s="3">
        <v>7509552906509</v>
      </c>
      <c r="B11768" t="s">
        <v>10141</v>
      </c>
      <c r="C11768" s="2">
        <v>10</v>
      </c>
      <c r="D11768" s="1">
        <v>48.25</v>
      </c>
      <c r="E11768" s="1">
        <v>482.5</v>
      </c>
    </row>
    <row r="11769" spans="1:5" x14ac:dyDescent="0.25">
      <c r="A11769" s="3">
        <v>7501761873542</v>
      </c>
      <c r="B11769" t="s">
        <v>10253</v>
      </c>
      <c r="C11769" s="2">
        <v>10</v>
      </c>
      <c r="D11769" s="1">
        <v>48.2</v>
      </c>
      <c r="E11769" s="1">
        <v>482</v>
      </c>
    </row>
    <row r="11770" spans="1:5" x14ac:dyDescent="0.25">
      <c r="A11770" s="3">
        <v>7506306246249</v>
      </c>
      <c r="B11770" t="s">
        <v>10302</v>
      </c>
      <c r="C11770" s="2">
        <v>10</v>
      </c>
      <c r="D11770" s="1">
        <v>48.2</v>
      </c>
      <c r="E11770" s="1">
        <v>482</v>
      </c>
    </row>
    <row r="11771" spans="1:5" x14ac:dyDescent="0.25">
      <c r="A11771" s="3">
        <v>7503001506876</v>
      </c>
      <c r="B11771" t="s">
        <v>10131</v>
      </c>
      <c r="C11771" s="2">
        <v>10</v>
      </c>
      <c r="D11771" s="1">
        <v>48</v>
      </c>
      <c r="E11771" s="1">
        <v>480</v>
      </c>
    </row>
    <row r="11772" spans="1:5" x14ac:dyDescent="0.25">
      <c r="A11772" s="3">
        <v>7502251481162</v>
      </c>
      <c r="B11772" t="s">
        <v>10272</v>
      </c>
      <c r="C11772" s="2">
        <v>10</v>
      </c>
      <c r="D11772" s="1">
        <v>47.8</v>
      </c>
      <c r="E11772" s="1">
        <v>478</v>
      </c>
    </row>
    <row r="11773" spans="1:5" x14ac:dyDescent="0.25">
      <c r="A11773" s="3">
        <v>75016777</v>
      </c>
      <c r="B11773" t="s">
        <v>10075</v>
      </c>
      <c r="C11773" s="2">
        <v>10</v>
      </c>
      <c r="D11773" s="1">
        <v>46.4</v>
      </c>
      <c r="E11773" s="1">
        <v>464</v>
      </c>
    </row>
    <row r="11774" spans="1:5" x14ac:dyDescent="0.25">
      <c r="A11774" s="3">
        <v>7501035908307</v>
      </c>
      <c r="B11774" t="s">
        <v>10294</v>
      </c>
      <c r="C11774" s="2">
        <v>10</v>
      </c>
      <c r="D11774" s="1">
        <v>46.1</v>
      </c>
      <c r="E11774" s="1">
        <v>461</v>
      </c>
    </row>
    <row r="11775" spans="1:5" x14ac:dyDescent="0.25">
      <c r="A11775" s="3">
        <v>7791293018997</v>
      </c>
      <c r="B11775" t="s">
        <v>10286</v>
      </c>
      <c r="C11775" s="2">
        <v>10</v>
      </c>
      <c r="D11775" s="1">
        <v>45.5</v>
      </c>
      <c r="E11775" s="1">
        <v>455</v>
      </c>
    </row>
    <row r="11776" spans="1:5" x14ac:dyDescent="0.25">
      <c r="A11776" s="3">
        <v>7501058614278</v>
      </c>
      <c r="B11776" t="s">
        <v>10262</v>
      </c>
      <c r="C11776" s="2">
        <v>10</v>
      </c>
      <c r="D11776" s="1">
        <v>45</v>
      </c>
      <c r="E11776" s="1">
        <v>450</v>
      </c>
    </row>
    <row r="11777" spans="1:5" x14ac:dyDescent="0.25">
      <c r="A11777" s="3">
        <v>7501737415349</v>
      </c>
      <c r="B11777" t="s">
        <v>10082</v>
      </c>
      <c r="C11777" s="2">
        <v>10</v>
      </c>
      <c r="D11777" s="1">
        <v>44.5</v>
      </c>
      <c r="E11777" s="1">
        <v>445</v>
      </c>
    </row>
    <row r="11778" spans="1:5" x14ac:dyDescent="0.25">
      <c r="A11778" s="3">
        <v>7501054549895</v>
      </c>
      <c r="B11778" t="s">
        <v>10420</v>
      </c>
      <c r="C11778" s="2">
        <v>10</v>
      </c>
      <c r="D11778" s="1">
        <v>44.45</v>
      </c>
      <c r="E11778" s="1">
        <v>444.5</v>
      </c>
    </row>
    <row r="11779" spans="1:5" x14ac:dyDescent="0.25">
      <c r="A11779" s="3">
        <v>7501011147027</v>
      </c>
      <c r="B11779" t="s">
        <v>10370</v>
      </c>
      <c r="C11779" s="2">
        <v>10</v>
      </c>
      <c r="D11779" s="1">
        <v>44.4</v>
      </c>
      <c r="E11779" s="1">
        <v>444</v>
      </c>
    </row>
    <row r="11780" spans="1:5" x14ac:dyDescent="0.25">
      <c r="A11780" s="3">
        <v>7503029475093</v>
      </c>
      <c r="B11780" t="s">
        <v>10298</v>
      </c>
      <c r="C11780" s="2">
        <v>10</v>
      </c>
      <c r="D11780" s="1">
        <v>44.3</v>
      </c>
      <c r="E11780" s="1">
        <v>443</v>
      </c>
    </row>
    <row r="11781" spans="1:5" x14ac:dyDescent="0.25">
      <c r="A11781" s="3">
        <v>24142005914</v>
      </c>
      <c r="B11781" t="s">
        <v>10137</v>
      </c>
      <c r="C11781" s="2">
        <v>10</v>
      </c>
      <c r="D11781" s="1">
        <v>43.6</v>
      </c>
      <c r="E11781" s="1">
        <v>436</v>
      </c>
    </row>
    <row r="11782" spans="1:5" x14ac:dyDescent="0.25">
      <c r="A11782" s="3">
        <v>7503026688250</v>
      </c>
      <c r="B11782" t="s">
        <v>10174</v>
      </c>
      <c r="C11782" s="2">
        <v>10</v>
      </c>
      <c r="D11782" s="1">
        <v>43.375</v>
      </c>
      <c r="E11782" s="1">
        <v>433.75</v>
      </c>
    </row>
    <row r="11783" spans="1:5" x14ac:dyDescent="0.25">
      <c r="A11783" s="3">
        <v>7502221183898</v>
      </c>
      <c r="B11783" t="s">
        <v>10143</v>
      </c>
      <c r="C11783" s="2">
        <v>10</v>
      </c>
      <c r="D11783" s="1">
        <v>43.3</v>
      </c>
      <c r="E11783" s="1">
        <v>433</v>
      </c>
    </row>
    <row r="11784" spans="1:5" x14ac:dyDescent="0.25">
      <c r="A11784" s="3">
        <v>7501008007259</v>
      </c>
      <c r="B11784" t="s">
        <v>10135</v>
      </c>
      <c r="C11784" s="2">
        <v>10</v>
      </c>
      <c r="D11784" s="1">
        <v>43.2</v>
      </c>
      <c r="E11784" s="1">
        <v>432</v>
      </c>
    </row>
    <row r="11785" spans="1:5" x14ac:dyDescent="0.25">
      <c r="A11785" s="3">
        <v>7509546077871</v>
      </c>
      <c r="B11785" t="s">
        <v>10149</v>
      </c>
      <c r="C11785" s="2">
        <v>10</v>
      </c>
      <c r="D11785" s="1">
        <v>42.5</v>
      </c>
      <c r="E11785" s="1">
        <v>425</v>
      </c>
    </row>
    <row r="11786" spans="1:5" x14ac:dyDescent="0.25">
      <c r="A11786" s="3">
        <v>47400307612</v>
      </c>
      <c r="B11786" t="s">
        <v>10279</v>
      </c>
      <c r="C11786" s="2">
        <v>10</v>
      </c>
      <c r="D11786" s="1">
        <v>42.35</v>
      </c>
      <c r="E11786" s="1">
        <v>423.5</v>
      </c>
    </row>
    <row r="11787" spans="1:5" x14ac:dyDescent="0.25">
      <c r="A11787" s="3">
        <v>7501060415399</v>
      </c>
      <c r="B11787" t="s">
        <v>10309</v>
      </c>
      <c r="C11787" s="2">
        <v>10</v>
      </c>
      <c r="D11787" s="1">
        <v>42.25</v>
      </c>
      <c r="E11787" s="1">
        <v>422.5</v>
      </c>
    </row>
    <row r="11788" spans="1:5" x14ac:dyDescent="0.25">
      <c r="A11788" s="3">
        <v>7501040023026</v>
      </c>
      <c r="B11788" t="s">
        <v>10161</v>
      </c>
      <c r="C11788" s="2">
        <v>10</v>
      </c>
      <c r="D11788" s="1">
        <v>42</v>
      </c>
      <c r="E11788" s="1">
        <v>420</v>
      </c>
    </row>
    <row r="11789" spans="1:5" x14ac:dyDescent="0.25">
      <c r="A11789" s="3">
        <v>7501058752192</v>
      </c>
      <c r="B11789" t="s">
        <v>10074</v>
      </c>
      <c r="C11789" s="2">
        <v>10</v>
      </c>
      <c r="D11789" s="1">
        <v>41.75</v>
      </c>
      <c r="E11789" s="1">
        <v>417.5</v>
      </c>
    </row>
    <row r="11790" spans="1:5" x14ac:dyDescent="0.25">
      <c r="A11790" s="3">
        <v>7502265243046</v>
      </c>
      <c r="B11790" t="s">
        <v>9394</v>
      </c>
      <c r="C11790" s="2">
        <v>10</v>
      </c>
      <c r="D11790" s="1">
        <v>41.55</v>
      </c>
      <c r="E11790" s="1">
        <v>415.5</v>
      </c>
    </row>
    <row r="11791" spans="1:5" x14ac:dyDescent="0.25">
      <c r="A11791" s="3">
        <v>7509552847987</v>
      </c>
      <c r="B11791" t="s">
        <v>10107</v>
      </c>
      <c r="C11791" s="2">
        <v>10</v>
      </c>
      <c r="D11791" s="1">
        <v>41</v>
      </c>
      <c r="E11791" s="1">
        <v>410</v>
      </c>
    </row>
    <row r="11792" spans="1:5" x14ac:dyDescent="0.25">
      <c r="A11792" s="3">
        <v>788843220013</v>
      </c>
      <c r="B11792" t="s">
        <v>10197</v>
      </c>
      <c r="C11792" s="2">
        <v>10</v>
      </c>
      <c r="D11792" s="1">
        <v>40.869999999999997</v>
      </c>
      <c r="E11792" s="1">
        <v>408.7</v>
      </c>
    </row>
    <row r="11793" spans="1:5" x14ac:dyDescent="0.25">
      <c r="A11793" s="3">
        <v>7509552827613</v>
      </c>
      <c r="B11793" t="s">
        <v>10305</v>
      </c>
      <c r="C11793" s="2">
        <v>10</v>
      </c>
      <c r="D11793" s="1">
        <v>40.857142000000003</v>
      </c>
      <c r="E11793" s="1">
        <v>408.57141999999999</v>
      </c>
    </row>
    <row r="11794" spans="1:5" x14ac:dyDescent="0.25">
      <c r="A11794" s="3">
        <v>713606020128</v>
      </c>
      <c r="B11794" t="s">
        <v>10139</v>
      </c>
      <c r="C11794" s="2">
        <v>10</v>
      </c>
      <c r="D11794" s="1">
        <v>40.583333000000003</v>
      </c>
      <c r="E11794" s="1">
        <v>405.83332999999999</v>
      </c>
    </row>
    <row r="11795" spans="1:5" x14ac:dyDescent="0.25">
      <c r="A11795" s="3">
        <v>7503002348802</v>
      </c>
      <c r="B11795" t="s">
        <v>10311</v>
      </c>
      <c r="C11795" s="2">
        <v>10</v>
      </c>
      <c r="D11795" s="1">
        <v>40.4375</v>
      </c>
      <c r="E11795" s="1">
        <v>404.375</v>
      </c>
    </row>
    <row r="11796" spans="1:5" x14ac:dyDescent="0.25">
      <c r="A11796" s="3">
        <v>7509552911411</v>
      </c>
      <c r="B11796" t="s">
        <v>10241</v>
      </c>
      <c r="C11796" s="2">
        <v>10</v>
      </c>
      <c r="D11796" s="1">
        <v>40.1</v>
      </c>
      <c r="E11796" s="1">
        <v>401</v>
      </c>
    </row>
    <row r="11797" spans="1:5" x14ac:dyDescent="0.25">
      <c r="A11797" s="3">
        <v>7502216850033</v>
      </c>
      <c r="B11797" t="s">
        <v>10204</v>
      </c>
      <c r="C11797" s="2">
        <v>10</v>
      </c>
      <c r="D11797" s="1">
        <v>40</v>
      </c>
      <c r="E11797" s="1">
        <v>400</v>
      </c>
    </row>
    <row r="11798" spans="1:5" x14ac:dyDescent="0.25">
      <c r="A11798" s="3">
        <v>7501040007613</v>
      </c>
      <c r="B11798" t="s">
        <v>10280</v>
      </c>
      <c r="C11798" s="2">
        <v>10</v>
      </c>
      <c r="D11798" s="1">
        <v>40</v>
      </c>
      <c r="E11798" s="1">
        <v>400</v>
      </c>
    </row>
    <row r="11799" spans="1:5" x14ac:dyDescent="0.25">
      <c r="A11799" s="3">
        <v>7500463268014</v>
      </c>
      <c r="B11799" t="s">
        <v>10376</v>
      </c>
      <c r="C11799" s="2">
        <v>10</v>
      </c>
      <c r="D11799" s="1">
        <v>40</v>
      </c>
      <c r="E11799" s="1">
        <v>400</v>
      </c>
    </row>
    <row r="11800" spans="1:5" x14ac:dyDescent="0.25">
      <c r="A11800" s="3">
        <v>7503019195444</v>
      </c>
      <c r="B11800" t="s">
        <v>10209</v>
      </c>
      <c r="C11800" s="2">
        <v>10</v>
      </c>
      <c r="D11800" s="1">
        <v>39.5</v>
      </c>
      <c r="E11800" s="1">
        <v>395</v>
      </c>
    </row>
    <row r="11801" spans="1:5" x14ac:dyDescent="0.25">
      <c r="A11801" s="3">
        <v>75067007</v>
      </c>
      <c r="B11801" t="s">
        <v>10222</v>
      </c>
      <c r="C11801" s="2">
        <v>10</v>
      </c>
      <c r="D11801" s="1">
        <v>39.299999999999997</v>
      </c>
      <c r="E11801" s="1">
        <v>393</v>
      </c>
    </row>
    <row r="11802" spans="1:5" x14ac:dyDescent="0.25">
      <c r="A11802" s="3">
        <v>7501032930486</v>
      </c>
      <c r="B11802" t="s">
        <v>10277</v>
      </c>
      <c r="C11802" s="2">
        <v>10</v>
      </c>
      <c r="D11802" s="1">
        <v>39.25</v>
      </c>
      <c r="E11802" s="1">
        <v>392.5</v>
      </c>
    </row>
    <row r="11803" spans="1:5" x14ac:dyDescent="0.25">
      <c r="A11803" s="3">
        <v>7791293038223</v>
      </c>
      <c r="B11803" t="s">
        <v>10403</v>
      </c>
      <c r="C11803" s="2">
        <v>10</v>
      </c>
      <c r="D11803" s="1">
        <v>39.15</v>
      </c>
      <c r="E11803" s="1">
        <v>391.5</v>
      </c>
    </row>
    <row r="11804" spans="1:5" x14ac:dyDescent="0.25">
      <c r="A11804" s="3">
        <v>7501022102657</v>
      </c>
      <c r="B11804" t="s">
        <v>10396</v>
      </c>
      <c r="C11804" s="2">
        <v>10</v>
      </c>
      <c r="D11804" s="1">
        <v>39.1</v>
      </c>
      <c r="E11804" s="1">
        <v>391</v>
      </c>
    </row>
    <row r="11805" spans="1:5" x14ac:dyDescent="0.25">
      <c r="A11805" s="3">
        <v>8718699731724</v>
      </c>
      <c r="B11805" t="s">
        <v>10084</v>
      </c>
      <c r="C11805" s="2">
        <v>10</v>
      </c>
      <c r="D11805" s="1">
        <v>39</v>
      </c>
      <c r="E11805" s="1">
        <v>390</v>
      </c>
    </row>
    <row r="11806" spans="1:5" x14ac:dyDescent="0.25">
      <c r="A11806" s="3">
        <v>37836041068</v>
      </c>
      <c r="B11806" t="s">
        <v>10418</v>
      </c>
      <c r="C11806" s="2">
        <v>10</v>
      </c>
      <c r="D11806" s="1">
        <v>39</v>
      </c>
      <c r="E11806" s="1">
        <v>390</v>
      </c>
    </row>
    <row r="11807" spans="1:5" x14ac:dyDescent="0.25">
      <c r="A11807" s="3">
        <v>78742057279</v>
      </c>
      <c r="B11807" t="s">
        <v>10379</v>
      </c>
      <c r="C11807" s="2">
        <v>10</v>
      </c>
      <c r="D11807" s="1">
        <v>38.799999999999997</v>
      </c>
      <c r="E11807" s="1">
        <v>388</v>
      </c>
    </row>
    <row r="11808" spans="1:5" x14ac:dyDescent="0.25">
      <c r="A11808" s="3">
        <v>440600000077</v>
      </c>
      <c r="B11808" t="s">
        <v>10182</v>
      </c>
      <c r="C11808" s="2">
        <v>10</v>
      </c>
      <c r="D11808" s="1">
        <v>38.75</v>
      </c>
      <c r="E11808" s="1">
        <v>387.5</v>
      </c>
    </row>
    <row r="11809" spans="1:5" x14ac:dyDescent="0.25">
      <c r="A11809" s="3">
        <v>75062941</v>
      </c>
      <c r="B11809" t="s">
        <v>10307</v>
      </c>
      <c r="C11809" s="2">
        <v>10</v>
      </c>
      <c r="D11809" s="1">
        <v>38.700000000000003</v>
      </c>
      <c r="E11809" s="1">
        <v>387</v>
      </c>
    </row>
    <row r="11810" spans="1:5" x14ac:dyDescent="0.25">
      <c r="A11810" s="3">
        <v>7702018992133</v>
      </c>
      <c r="B11810" t="s">
        <v>10077</v>
      </c>
      <c r="C11810" s="2">
        <v>10</v>
      </c>
      <c r="D11810" s="1">
        <v>38.65</v>
      </c>
      <c r="E11810" s="1">
        <v>386.5</v>
      </c>
    </row>
    <row r="11811" spans="1:5" x14ac:dyDescent="0.25">
      <c r="A11811" s="3">
        <v>713606022627</v>
      </c>
      <c r="B11811" t="s">
        <v>10139</v>
      </c>
      <c r="C11811" s="2">
        <v>10</v>
      </c>
      <c r="D11811" s="1">
        <v>38.5</v>
      </c>
      <c r="E11811" s="1">
        <v>385</v>
      </c>
    </row>
    <row r="11812" spans="1:5" x14ac:dyDescent="0.25">
      <c r="A11812" s="3">
        <v>7509552911459</v>
      </c>
      <c r="B11812" t="s">
        <v>10241</v>
      </c>
      <c r="C11812" s="2">
        <v>10</v>
      </c>
      <c r="D11812" s="1">
        <v>38.5</v>
      </c>
      <c r="E11812" s="1">
        <v>385</v>
      </c>
    </row>
    <row r="11813" spans="1:5" x14ac:dyDescent="0.25">
      <c r="A11813" s="3">
        <v>7506078947900</v>
      </c>
      <c r="B11813" t="s">
        <v>10208</v>
      </c>
      <c r="C11813" s="2">
        <v>10</v>
      </c>
      <c r="D11813" s="1">
        <v>38.450000000000003</v>
      </c>
      <c r="E11813" s="1">
        <v>384.5</v>
      </c>
    </row>
    <row r="11814" spans="1:5" x14ac:dyDescent="0.25">
      <c r="A11814" s="3">
        <v>7509546063447</v>
      </c>
      <c r="B11814" t="s">
        <v>10315</v>
      </c>
      <c r="C11814" s="2">
        <v>10</v>
      </c>
      <c r="D11814" s="1">
        <v>38.450000000000003</v>
      </c>
      <c r="E11814" s="1">
        <v>384.5</v>
      </c>
    </row>
    <row r="11815" spans="1:5" x14ac:dyDescent="0.25">
      <c r="A11815" s="3">
        <v>7501058617477</v>
      </c>
      <c r="B11815" t="s">
        <v>10213</v>
      </c>
      <c r="C11815" s="2">
        <v>10</v>
      </c>
      <c r="D11815" s="1">
        <v>38.4</v>
      </c>
      <c r="E11815" s="1">
        <v>384</v>
      </c>
    </row>
    <row r="11816" spans="1:5" x14ac:dyDescent="0.25">
      <c r="A11816" s="3">
        <v>7501024525195</v>
      </c>
      <c r="B11816" t="s">
        <v>10235</v>
      </c>
      <c r="C11816" s="2">
        <v>10</v>
      </c>
      <c r="D11816" s="1">
        <v>38.4</v>
      </c>
      <c r="E11816" s="1">
        <v>384</v>
      </c>
    </row>
    <row r="11817" spans="1:5" x14ac:dyDescent="0.25">
      <c r="A11817" s="3">
        <v>7509546067940</v>
      </c>
      <c r="B11817" t="s">
        <v>9245</v>
      </c>
      <c r="C11817" s="2">
        <v>10</v>
      </c>
      <c r="D11817" s="1">
        <v>38.333333000000003</v>
      </c>
      <c r="E11817" s="1">
        <v>383.33332999999999</v>
      </c>
    </row>
    <row r="11818" spans="1:5" x14ac:dyDescent="0.25">
      <c r="A11818" s="3">
        <v>724609325387</v>
      </c>
      <c r="B11818" t="s">
        <v>10150</v>
      </c>
      <c r="C11818" s="2">
        <v>10</v>
      </c>
      <c r="D11818" s="1">
        <v>38.299999999999997</v>
      </c>
      <c r="E11818" s="1">
        <v>383</v>
      </c>
    </row>
    <row r="11819" spans="1:5" x14ac:dyDescent="0.25">
      <c r="A11819" s="3">
        <v>724609325387</v>
      </c>
      <c r="B11819" t="s">
        <v>10150</v>
      </c>
      <c r="C11819" s="2">
        <v>10</v>
      </c>
      <c r="D11819" s="1">
        <v>38.299999999999997</v>
      </c>
      <c r="E11819" s="1">
        <v>383</v>
      </c>
    </row>
    <row r="11820" spans="1:5" x14ac:dyDescent="0.25">
      <c r="A11820" s="3">
        <v>7234567891204</v>
      </c>
      <c r="B11820" t="s">
        <v>10269</v>
      </c>
      <c r="C11820" s="2">
        <v>10</v>
      </c>
      <c r="D11820" s="1">
        <v>38.166665999999999</v>
      </c>
      <c r="E11820" s="1">
        <v>381.66665999999998</v>
      </c>
    </row>
    <row r="11821" spans="1:5" x14ac:dyDescent="0.25">
      <c r="A11821" s="3">
        <v>7503005509118</v>
      </c>
      <c r="B11821" t="s">
        <v>10291</v>
      </c>
      <c r="C11821" s="2">
        <v>10</v>
      </c>
      <c r="D11821" s="1">
        <v>38.049999999999997</v>
      </c>
      <c r="E11821" s="1">
        <v>380.5</v>
      </c>
    </row>
    <row r="11822" spans="1:5" x14ac:dyDescent="0.25">
      <c r="A11822" s="3">
        <v>7501557200064</v>
      </c>
      <c r="B11822" t="s">
        <v>10300</v>
      </c>
      <c r="C11822" s="2">
        <v>10</v>
      </c>
      <c r="D11822" s="1">
        <v>38</v>
      </c>
      <c r="E11822" s="1">
        <v>380</v>
      </c>
    </row>
    <row r="11823" spans="1:5" x14ac:dyDescent="0.25">
      <c r="A11823" s="3">
        <v>7506306203334</v>
      </c>
      <c r="B11823" t="s">
        <v>10369</v>
      </c>
      <c r="C11823" s="2">
        <v>10</v>
      </c>
      <c r="D11823" s="1">
        <v>38</v>
      </c>
      <c r="E11823" s="1">
        <v>380</v>
      </c>
    </row>
    <row r="11824" spans="1:5" x14ac:dyDescent="0.25">
      <c r="A11824" s="3">
        <v>7622210416780</v>
      </c>
      <c r="B11824" t="s">
        <v>10113</v>
      </c>
      <c r="C11824" s="2">
        <v>10</v>
      </c>
      <c r="D11824" s="1">
        <v>37.75</v>
      </c>
      <c r="E11824" s="1">
        <v>377.5</v>
      </c>
    </row>
    <row r="11825" spans="1:5" x14ac:dyDescent="0.25">
      <c r="A11825" s="3">
        <v>7791293995779</v>
      </c>
      <c r="B11825" t="s">
        <v>10154</v>
      </c>
      <c r="C11825" s="2">
        <v>10</v>
      </c>
      <c r="D11825" s="1">
        <v>37.666665999999999</v>
      </c>
      <c r="E11825" s="1">
        <v>376.66665999999998</v>
      </c>
    </row>
    <row r="11826" spans="1:5" x14ac:dyDescent="0.25">
      <c r="A11826" s="3">
        <v>7501038460451</v>
      </c>
      <c r="B11826" t="s">
        <v>10100</v>
      </c>
      <c r="C11826" s="2">
        <v>10</v>
      </c>
      <c r="D11826" s="1">
        <v>37.5</v>
      </c>
      <c r="E11826" s="1">
        <v>375</v>
      </c>
    </row>
    <row r="11827" spans="1:5" x14ac:dyDescent="0.25">
      <c r="A11827" s="3">
        <v>7622210072160</v>
      </c>
      <c r="B11827" t="s">
        <v>10328</v>
      </c>
      <c r="C11827" s="2">
        <v>10</v>
      </c>
      <c r="D11827" s="1">
        <v>37.35</v>
      </c>
      <c r="E11827" s="1">
        <v>373.5</v>
      </c>
    </row>
    <row r="11828" spans="1:5" x14ac:dyDescent="0.25">
      <c r="A11828" s="3">
        <v>52551150598</v>
      </c>
      <c r="B11828" t="s">
        <v>10317</v>
      </c>
      <c r="C11828" s="2">
        <v>10</v>
      </c>
      <c r="D11828" s="1">
        <v>37.200000000000003</v>
      </c>
      <c r="E11828" s="1">
        <v>372</v>
      </c>
    </row>
    <row r="11829" spans="1:5" x14ac:dyDescent="0.25">
      <c r="A11829" s="3">
        <v>7501761805253</v>
      </c>
      <c r="B11829" t="s">
        <v>10217</v>
      </c>
      <c r="C11829" s="2">
        <v>10</v>
      </c>
      <c r="D11829" s="1">
        <v>37.111111000000001</v>
      </c>
      <c r="E11829" s="1">
        <v>371.11111</v>
      </c>
    </row>
    <row r="11830" spans="1:5" x14ac:dyDescent="0.25">
      <c r="A11830" s="3">
        <v>24142005976</v>
      </c>
      <c r="B11830" t="s">
        <v>10408</v>
      </c>
      <c r="C11830" s="2">
        <v>10</v>
      </c>
      <c r="D11830" s="1">
        <v>37.111111000000001</v>
      </c>
      <c r="E11830" s="1">
        <v>371.11111</v>
      </c>
    </row>
    <row r="11831" spans="1:5" x14ac:dyDescent="0.25">
      <c r="A11831" s="3">
        <v>52551210599</v>
      </c>
      <c r="B11831" t="s">
        <v>10176</v>
      </c>
      <c r="C11831" s="2">
        <v>10</v>
      </c>
      <c r="D11831" s="1">
        <v>37</v>
      </c>
      <c r="E11831" s="1">
        <v>370</v>
      </c>
    </row>
    <row r="11832" spans="1:5" x14ac:dyDescent="0.25">
      <c r="A11832" s="3">
        <v>75027162</v>
      </c>
      <c r="B11832" t="s">
        <v>10242</v>
      </c>
      <c r="C11832" s="2">
        <v>10</v>
      </c>
      <c r="D11832" s="1">
        <v>37</v>
      </c>
      <c r="E11832" s="1">
        <v>370</v>
      </c>
    </row>
    <row r="11833" spans="1:5" x14ac:dyDescent="0.25">
      <c r="A11833" s="3">
        <v>7506306234727</v>
      </c>
      <c r="B11833" t="s">
        <v>10344</v>
      </c>
      <c r="C11833" s="2">
        <v>10</v>
      </c>
      <c r="D11833" s="1">
        <v>36.9</v>
      </c>
      <c r="E11833" s="1">
        <v>369</v>
      </c>
    </row>
    <row r="11834" spans="1:5" x14ac:dyDescent="0.25">
      <c r="A11834" s="3">
        <v>7506306208469</v>
      </c>
      <c r="B11834" t="s">
        <v>10121</v>
      </c>
      <c r="C11834" s="2">
        <v>10</v>
      </c>
      <c r="D11834" s="1">
        <v>36.85</v>
      </c>
      <c r="E11834" s="1">
        <v>368.5</v>
      </c>
    </row>
    <row r="11835" spans="1:5" x14ac:dyDescent="0.25">
      <c r="A11835" s="3">
        <v>7509552911688</v>
      </c>
      <c r="B11835" t="s">
        <v>10252</v>
      </c>
      <c r="C11835" s="2">
        <v>10</v>
      </c>
      <c r="D11835" s="1">
        <v>36.700000000000003</v>
      </c>
      <c r="E11835" s="1">
        <v>367</v>
      </c>
    </row>
    <row r="11836" spans="1:5" x14ac:dyDescent="0.25">
      <c r="A11836" s="3">
        <v>7509546076218</v>
      </c>
      <c r="B11836" t="s">
        <v>10155</v>
      </c>
      <c r="C11836" s="2">
        <v>10</v>
      </c>
      <c r="D11836" s="1">
        <v>36.5</v>
      </c>
      <c r="E11836" s="1">
        <v>365</v>
      </c>
    </row>
    <row r="11837" spans="1:5" x14ac:dyDescent="0.25">
      <c r="A11837" s="3">
        <v>75052461</v>
      </c>
      <c r="B11837" t="s">
        <v>10158</v>
      </c>
      <c r="C11837" s="2">
        <v>10</v>
      </c>
      <c r="D11837" s="1">
        <v>36.299999999999997</v>
      </c>
      <c r="E11837" s="1">
        <v>363</v>
      </c>
    </row>
    <row r="11838" spans="1:5" x14ac:dyDescent="0.25">
      <c r="A11838" s="3">
        <v>7502265245507</v>
      </c>
      <c r="B11838" t="s">
        <v>9394</v>
      </c>
      <c r="C11838" s="2">
        <v>10</v>
      </c>
      <c r="D11838" s="1">
        <v>36</v>
      </c>
      <c r="E11838" s="1">
        <v>360</v>
      </c>
    </row>
    <row r="11839" spans="1:5" x14ac:dyDescent="0.25">
      <c r="A11839" s="3">
        <v>7509546064796</v>
      </c>
      <c r="B11839" t="s">
        <v>10330</v>
      </c>
      <c r="C11839" s="2">
        <v>10</v>
      </c>
      <c r="D11839" s="1">
        <v>36</v>
      </c>
      <c r="E11839" s="1">
        <v>360</v>
      </c>
    </row>
    <row r="11840" spans="1:5" x14ac:dyDescent="0.25">
      <c r="A11840" s="3">
        <v>7506295302292</v>
      </c>
      <c r="B11840" t="s">
        <v>10089</v>
      </c>
      <c r="C11840" s="2">
        <v>10</v>
      </c>
      <c r="D11840" s="1">
        <v>35.700000000000003</v>
      </c>
      <c r="E11840" s="1">
        <v>357</v>
      </c>
    </row>
    <row r="11841" spans="1:5" x14ac:dyDescent="0.25">
      <c r="A11841" s="3">
        <v>7501096810748</v>
      </c>
      <c r="B11841" t="s">
        <v>10189</v>
      </c>
      <c r="C11841" s="2">
        <v>10</v>
      </c>
      <c r="D11841" s="1">
        <v>35.6</v>
      </c>
      <c r="E11841" s="1">
        <v>356</v>
      </c>
    </row>
    <row r="11842" spans="1:5" x14ac:dyDescent="0.25">
      <c r="A11842" s="3">
        <v>52336608009</v>
      </c>
      <c r="B11842" t="s">
        <v>10423</v>
      </c>
      <c r="C11842" s="2">
        <v>10</v>
      </c>
      <c r="D11842" s="1">
        <v>35.5</v>
      </c>
      <c r="E11842" s="1">
        <v>355</v>
      </c>
    </row>
    <row r="11843" spans="1:5" x14ac:dyDescent="0.25">
      <c r="A11843" s="3">
        <v>844518006020</v>
      </c>
      <c r="B11843" t="s">
        <v>6260</v>
      </c>
      <c r="C11843" s="2">
        <v>10</v>
      </c>
      <c r="D11843" s="1">
        <v>35</v>
      </c>
      <c r="E11843" s="1">
        <v>350</v>
      </c>
    </row>
    <row r="11844" spans="1:5" x14ac:dyDescent="0.25">
      <c r="A11844" s="3">
        <v>7501091817070</v>
      </c>
      <c r="B11844" t="s">
        <v>6260</v>
      </c>
      <c r="C11844" s="2">
        <v>10</v>
      </c>
      <c r="D11844" s="1">
        <v>35</v>
      </c>
      <c r="E11844" s="1">
        <v>350</v>
      </c>
    </row>
    <row r="11845" spans="1:5" x14ac:dyDescent="0.25">
      <c r="A11845" s="3">
        <v>1930122002134</v>
      </c>
      <c r="B11845" t="s">
        <v>10278</v>
      </c>
      <c r="C11845" s="2">
        <v>10</v>
      </c>
      <c r="D11845" s="1">
        <v>34.4</v>
      </c>
      <c r="E11845" s="1">
        <v>344</v>
      </c>
    </row>
    <row r="11846" spans="1:5" x14ac:dyDescent="0.25">
      <c r="A11846" s="3">
        <v>7506295302261</v>
      </c>
      <c r="B11846" t="s">
        <v>10283</v>
      </c>
      <c r="C11846" s="2">
        <v>10</v>
      </c>
      <c r="D11846" s="1">
        <v>33.9</v>
      </c>
      <c r="E11846" s="1">
        <v>339</v>
      </c>
    </row>
    <row r="11847" spans="1:5" x14ac:dyDescent="0.25">
      <c r="A11847" s="3">
        <v>7503006001024</v>
      </c>
      <c r="B11847" t="s">
        <v>10413</v>
      </c>
      <c r="C11847" s="2">
        <v>10</v>
      </c>
      <c r="D11847" s="1">
        <v>33.555554999999998</v>
      </c>
      <c r="E11847" s="1">
        <v>335.55554999999998</v>
      </c>
    </row>
    <row r="11848" spans="1:5" x14ac:dyDescent="0.25">
      <c r="A11848" s="3">
        <v>18804055805</v>
      </c>
      <c r="B11848" t="s">
        <v>10260</v>
      </c>
      <c r="C11848" s="2">
        <v>10</v>
      </c>
      <c r="D11848" s="1">
        <v>33.428570999999998</v>
      </c>
      <c r="E11848" s="1">
        <v>334.28570999999999</v>
      </c>
    </row>
    <row r="11849" spans="1:5" x14ac:dyDescent="0.25">
      <c r="A11849" s="3">
        <v>7501007465739</v>
      </c>
      <c r="B11849" t="s">
        <v>10169</v>
      </c>
      <c r="C11849" s="2">
        <v>10</v>
      </c>
      <c r="D11849" s="1">
        <v>33.4</v>
      </c>
      <c r="E11849" s="1">
        <v>334</v>
      </c>
    </row>
    <row r="11850" spans="1:5" x14ac:dyDescent="0.25">
      <c r="A11850" s="3">
        <v>751214437402</v>
      </c>
      <c r="B11850" t="s">
        <v>6260</v>
      </c>
      <c r="C11850" s="2">
        <v>10</v>
      </c>
      <c r="D11850" s="1">
        <v>33</v>
      </c>
      <c r="E11850" s="1">
        <v>330</v>
      </c>
    </row>
    <row r="11851" spans="1:5" x14ac:dyDescent="0.25">
      <c r="A11851" s="3">
        <v>7506274206542</v>
      </c>
      <c r="B11851" t="s">
        <v>10179</v>
      </c>
      <c r="C11851" s="2">
        <v>10</v>
      </c>
      <c r="D11851" s="1">
        <v>32.571427999999997</v>
      </c>
      <c r="E11851" s="1">
        <v>325.71427999999997</v>
      </c>
    </row>
    <row r="11852" spans="1:5" x14ac:dyDescent="0.25">
      <c r="A11852" s="3">
        <v>725226004600</v>
      </c>
      <c r="B11852" t="s">
        <v>10297</v>
      </c>
      <c r="C11852" s="2">
        <v>10</v>
      </c>
      <c r="D11852" s="1">
        <v>32.5</v>
      </c>
      <c r="E11852" s="1">
        <v>325</v>
      </c>
    </row>
    <row r="11853" spans="1:5" x14ac:dyDescent="0.25">
      <c r="A11853" s="3">
        <v>732748006463</v>
      </c>
      <c r="B11853" t="s">
        <v>10387</v>
      </c>
      <c r="C11853" s="2">
        <v>10</v>
      </c>
      <c r="D11853" s="1">
        <v>32.200000000000003</v>
      </c>
      <c r="E11853" s="1">
        <v>322</v>
      </c>
    </row>
    <row r="11854" spans="1:5" x14ac:dyDescent="0.25">
      <c r="A11854" s="3">
        <v>7501025408107</v>
      </c>
      <c r="B11854" t="s">
        <v>5040</v>
      </c>
      <c r="C11854" s="2">
        <v>10</v>
      </c>
      <c r="D11854" s="1">
        <v>32</v>
      </c>
      <c r="E11854" s="1">
        <v>320</v>
      </c>
    </row>
    <row r="11855" spans="1:5" x14ac:dyDescent="0.25">
      <c r="A11855" s="3">
        <v>7506129401863</v>
      </c>
      <c r="B11855" t="s">
        <v>10299</v>
      </c>
      <c r="C11855" s="2">
        <v>10</v>
      </c>
      <c r="D11855" s="1">
        <v>32</v>
      </c>
      <c r="E11855" s="1">
        <v>320</v>
      </c>
    </row>
    <row r="11856" spans="1:5" x14ac:dyDescent="0.25">
      <c r="A11856" s="3">
        <v>7506306219458</v>
      </c>
      <c r="B11856" t="s">
        <v>10220</v>
      </c>
      <c r="C11856" s="2">
        <v>10</v>
      </c>
      <c r="D11856" s="1">
        <v>31.722221999999999</v>
      </c>
      <c r="E11856" s="1">
        <v>317.22221999999999</v>
      </c>
    </row>
    <row r="11857" spans="1:5" x14ac:dyDescent="0.25">
      <c r="A11857" s="3">
        <v>7509546076188</v>
      </c>
      <c r="B11857" t="s">
        <v>10318</v>
      </c>
      <c r="C11857" s="2">
        <v>10</v>
      </c>
      <c r="D11857" s="1">
        <v>31.5</v>
      </c>
      <c r="E11857" s="1">
        <v>315</v>
      </c>
    </row>
    <row r="11858" spans="1:5" x14ac:dyDescent="0.25">
      <c r="A11858" s="3">
        <v>7501082721522</v>
      </c>
      <c r="B11858" t="s">
        <v>10142</v>
      </c>
      <c r="C11858" s="2">
        <v>10</v>
      </c>
      <c r="D11858" s="1">
        <v>31.25</v>
      </c>
      <c r="E11858" s="1">
        <v>312.5</v>
      </c>
    </row>
    <row r="11859" spans="1:5" x14ac:dyDescent="0.25">
      <c r="A11859" s="3">
        <v>7501438326081</v>
      </c>
      <c r="B11859" t="s">
        <v>10247</v>
      </c>
      <c r="C11859" s="2">
        <v>10</v>
      </c>
      <c r="D11859" s="1">
        <v>31.071428000000001</v>
      </c>
      <c r="E11859" s="1">
        <v>310.71427999999997</v>
      </c>
    </row>
    <row r="11860" spans="1:5" x14ac:dyDescent="0.25">
      <c r="A11860" s="3">
        <v>7501003390400</v>
      </c>
      <c r="B11860" t="s">
        <v>10130</v>
      </c>
      <c r="C11860" s="2">
        <v>10</v>
      </c>
      <c r="D11860" s="1">
        <v>30.777777</v>
      </c>
      <c r="E11860" s="1">
        <v>307.77776999999998</v>
      </c>
    </row>
    <row r="11861" spans="1:5" x14ac:dyDescent="0.25">
      <c r="A11861" s="3">
        <v>75064884</v>
      </c>
      <c r="B11861" t="s">
        <v>10190</v>
      </c>
      <c r="C11861" s="2">
        <v>10</v>
      </c>
      <c r="D11861" s="1">
        <v>30.65</v>
      </c>
      <c r="E11861" s="1">
        <v>306.5</v>
      </c>
    </row>
    <row r="11862" spans="1:5" x14ac:dyDescent="0.25">
      <c r="A11862" s="3">
        <v>7702006912921</v>
      </c>
      <c r="B11862" t="s">
        <v>10092</v>
      </c>
      <c r="C11862" s="2">
        <v>10</v>
      </c>
      <c r="D11862" s="1">
        <v>30.45</v>
      </c>
      <c r="E11862" s="1">
        <v>304.5</v>
      </c>
    </row>
    <row r="11863" spans="1:5" x14ac:dyDescent="0.25">
      <c r="A11863" s="3">
        <v>745403059650</v>
      </c>
      <c r="B11863" t="s">
        <v>10270</v>
      </c>
      <c r="C11863" s="2">
        <v>10</v>
      </c>
      <c r="D11863" s="1">
        <v>30.4</v>
      </c>
      <c r="E11863" s="1">
        <v>304</v>
      </c>
    </row>
    <row r="11864" spans="1:5" x14ac:dyDescent="0.25">
      <c r="A11864" s="3">
        <v>7509546067933</v>
      </c>
      <c r="B11864" t="s">
        <v>9245</v>
      </c>
      <c r="C11864" s="2">
        <v>10</v>
      </c>
      <c r="D11864" s="1">
        <v>30.35</v>
      </c>
      <c r="E11864" s="1">
        <v>303.5</v>
      </c>
    </row>
    <row r="11865" spans="1:5" x14ac:dyDescent="0.25">
      <c r="A11865" s="3">
        <v>751214441409</v>
      </c>
      <c r="B11865" t="s">
        <v>6260</v>
      </c>
      <c r="C11865" s="2">
        <v>10</v>
      </c>
      <c r="D11865" s="1">
        <v>30</v>
      </c>
      <c r="E11865" s="1">
        <v>300</v>
      </c>
    </row>
    <row r="11866" spans="1:5" x14ac:dyDescent="0.25">
      <c r="A11866" s="3">
        <v>7509546665580</v>
      </c>
      <c r="B11866" t="s">
        <v>10323</v>
      </c>
      <c r="C11866" s="2">
        <v>10</v>
      </c>
      <c r="D11866" s="1">
        <v>30</v>
      </c>
      <c r="E11866" s="1">
        <v>300</v>
      </c>
    </row>
    <row r="11867" spans="1:5" x14ac:dyDescent="0.25">
      <c r="A11867" s="3">
        <v>7509546653532</v>
      </c>
      <c r="B11867" t="s">
        <v>10358</v>
      </c>
      <c r="C11867" s="2">
        <v>10</v>
      </c>
      <c r="D11867" s="1">
        <v>30</v>
      </c>
      <c r="E11867" s="1">
        <v>300</v>
      </c>
    </row>
    <row r="11868" spans="1:5" x14ac:dyDescent="0.25">
      <c r="A11868" s="3">
        <v>7501024537594</v>
      </c>
      <c r="B11868" t="s">
        <v>10364</v>
      </c>
      <c r="C11868" s="2">
        <v>10</v>
      </c>
      <c r="D11868" s="1">
        <v>30</v>
      </c>
      <c r="E11868" s="1">
        <v>300</v>
      </c>
    </row>
    <row r="11869" spans="1:5" x14ac:dyDescent="0.25">
      <c r="A11869" s="3">
        <v>7506192505529</v>
      </c>
      <c r="B11869" t="s">
        <v>10411</v>
      </c>
      <c r="C11869" s="2">
        <v>10</v>
      </c>
      <c r="D11869" s="1">
        <v>30</v>
      </c>
      <c r="E11869" s="1">
        <v>300</v>
      </c>
    </row>
    <row r="11870" spans="1:5" x14ac:dyDescent="0.25">
      <c r="A11870" s="3">
        <v>78742196190</v>
      </c>
      <c r="B11870" t="s">
        <v>10412</v>
      </c>
      <c r="C11870" s="2">
        <v>10</v>
      </c>
      <c r="D11870" s="1">
        <v>30</v>
      </c>
      <c r="E11870" s="1">
        <v>300</v>
      </c>
    </row>
    <row r="11871" spans="1:5" x14ac:dyDescent="0.25">
      <c r="A11871" s="3">
        <v>719886145513</v>
      </c>
      <c r="B11871" t="s">
        <v>10206</v>
      </c>
      <c r="C11871" s="2">
        <v>10</v>
      </c>
      <c r="D11871" s="1">
        <v>29.9</v>
      </c>
      <c r="E11871" s="1">
        <v>299</v>
      </c>
    </row>
    <row r="11872" spans="1:5" x14ac:dyDescent="0.25">
      <c r="A11872" s="3">
        <v>7501030467489</v>
      </c>
      <c r="B11872" t="s">
        <v>10333</v>
      </c>
      <c r="C11872" s="2">
        <v>10</v>
      </c>
      <c r="D11872" s="1">
        <v>29.517240999999999</v>
      </c>
      <c r="E11872" s="1">
        <v>295.17241000000001</v>
      </c>
    </row>
    <row r="11873" spans="1:5" x14ac:dyDescent="0.25">
      <c r="A11873" s="3">
        <v>7506287309452</v>
      </c>
      <c r="B11873" t="s">
        <v>6260</v>
      </c>
      <c r="C11873" s="2">
        <v>10</v>
      </c>
      <c r="D11873" s="1">
        <v>29.5</v>
      </c>
      <c r="E11873" s="1">
        <v>295</v>
      </c>
    </row>
    <row r="11874" spans="1:5" x14ac:dyDescent="0.25">
      <c r="A11874" s="3">
        <v>7503016400701</v>
      </c>
      <c r="B11874" t="s">
        <v>10281</v>
      </c>
      <c r="C11874" s="2">
        <v>10</v>
      </c>
      <c r="D11874" s="1">
        <v>29.111111000000001</v>
      </c>
      <c r="E11874" s="1">
        <v>291.11111</v>
      </c>
    </row>
    <row r="11875" spans="1:5" x14ac:dyDescent="0.25">
      <c r="A11875" s="3">
        <v>7501030465294</v>
      </c>
      <c r="B11875" t="s">
        <v>10152</v>
      </c>
      <c r="C11875" s="2">
        <v>10</v>
      </c>
      <c r="D11875" s="1">
        <v>29</v>
      </c>
      <c r="E11875" s="1">
        <v>290</v>
      </c>
    </row>
    <row r="11876" spans="1:5" x14ac:dyDescent="0.25">
      <c r="A11876" s="3">
        <v>7501039122785</v>
      </c>
      <c r="B11876" t="s">
        <v>10313</v>
      </c>
      <c r="C11876" s="2">
        <v>10</v>
      </c>
      <c r="D11876" s="1">
        <v>29</v>
      </c>
      <c r="E11876" s="1">
        <v>290</v>
      </c>
    </row>
    <row r="11877" spans="1:5" x14ac:dyDescent="0.25">
      <c r="A11877" s="3">
        <v>7502221187100</v>
      </c>
      <c r="B11877" t="s">
        <v>10341</v>
      </c>
      <c r="C11877" s="2">
        <v>10</v>
      </c>
      <c r="D11877" s="1">
        <v>28.75</v>
      </c>
      <c r="E11877" s="1">
        <v>287.5</v>
      </c>
    </row>
    <row r="11878" spans="1:5" x14ac:dyDescent="0.25">
      <c r="A11878" s="3">
        <v>7506016751620</v>
      </c>
      <c r="B11878" t="s">
        <v>10103</v>
      </c>
      <c r="C11878" s="2">
        <v>10</v>
      </c>
      <c r="D11878" s="1">
        <v>28.5</v>
      </c>
      <c r="E11878" s="1">
        <v>285</v>
      </c>
    </row>
    <row r="11879" spans="1:5" x14ac:dyDescent="0.25">
      <c r="A11879" s="3">
        <v>801842006058</v>
      </c>
      <c r="B11879" t="s">
        <v>10223</v>
      </c>
      <c r="C11879" s="2">
        <v>10</v>
      </c>
      <c r="D11879" s="1">
        <v>28.5</v>
      </c>
      <c r="E11879" s="1">
        <v>285</v>
      </c>
    </row>
    <row r="11880" spans="1:5" x14ac:dyDescent="0.25">
      <c r="A11880" s="3">
        <v>7705733002439</v>
      </c>
      <c r="B11880" t="s">
        <v>10200</v>
      </c>
      <c r="C11880" s="2">
        <v>10</v>
      </c>
      <c r="D11880" s="1">
        <v>28.222221999999999</v>
      </c>
      <c r="E11880" s="1">
        <v>282.22221999999999</v>
      </c>
    </row>
    <row r="11881" spans="1:5" x14ac:dyDescent="0.25">
      <c r="A11881" s="3">
        <v>7502244767839</v>
      </c>
      <c r="B11881" t="s">
        <v>10353</v>
      </c>
      <c r="C11881" s="2">
        <v>10</v>
      </c>
      <c r="D11881" s="1">
        <v>28.1</v>
      </c>
      <c r="E11881" s="1">
        <v>281</v>
      </c>
    </row>
    <row r="11882" spans="1:5" x14ac:dyDescent="0.25">
      <c r="A11882" s="3">
        <v>16000430549</v>
      </c>
      <c r="B11882" t="s">
        <v>10240</v>
      </c>
      <c r="C11882" s="2">
        <v>10</v>
      </c>
      <c r="D11882" s="1">
        <v>28</v>
      </c>
      <c r="E11882" s="1">
        <v>280</v>
      </c>
    </row>
    <row r="11883" spans="1:5" x14ac:dyDescent="0.25">
      <c r="A11883" s="3">
        <v>7501096810342</v>
      </c>
      <c r="B11883" t="s">
        <v>10348</v>
      </c>
      <c r="C11883" s="2">
        <v>10</v>
      </c>
      <c r="D11883" s="1">
        <v>28</v>
      </c>
      <c r="E11883" s="1">
        <v>280</v>
      </c>
    </row>
    <row r="11884" spans="1:5" x14ac:dyDescent="0.25">
      <c r="A11884" s="3">
        <v>7508558210672</v>
      </c>
      <c r="B11884" t="s">
        <v>10249</v>
      </c>
      <c r="C11884" s="2">
        <v>10</v>
      </c>
      <c r="D11884" s="1">
        <v>27.6</v>
      </c>
      <c r="E11884" s="1">
        <v>276</v>
      </c>
    </row>
    <row r="11885" spans="1:5" x14ac:dyDescent="0.25">
      <c r="A11885" s="3">
        <v>7501049403096</v>
      </c>
      <c r="B11885" t="s">
        <v>10244</v>
      </c>
      <c r="C11885" s="2">
        <v>10</v>
      </c>
      <c r="D11885" s="1">
        <v>27.5</v>
      </c>
      <c r="E11885" s="1">
        <v>275</v>
      </c>
    </row>
    <row r="11886" spans="1:5" x14ac:dyDescent="0.25">
      <c r="A11886" s="3">
        <v>603554045031</v>
      </c>
      <c r="B11886" t="s">
        <v>10400</v>
      </c>
      <c r="C11886" s="2">
        <v>10</v>
      </c>
      <c r="D11886" s="1">
        <v>27.5</v>
      </c>
      <c r="E11886" s="1">
        <v>275</v>
      </c>
    </row>
    <row r="11887" spans="1:5" x14ac:dyDescent="0.25">
      <c r="A11887" s="3">
        <v>7501030464389</v>
      </c>
      <c r="B11887" t="s">
        <v>10126</v>
      </c>
      <c r="C11887" s="2">
        <v>10</v>
      </c>
      <c r="D11887" s="1">
        <v>27</v>
      </c>
      <c r="E11887" s="1">
        <v>270</v>
      </c>
    </row>
    <row r="11888" spans="1:5" x14ac:dyDescent="0.25">
      <c r="A11888" s="3">
        <v>7501000313488</v>
      </c>
      <c r="B11888" t="s">
        <v>10225</v>
      </c>
      <c r="C11888" s="2">
        <v>10</v>
      </c>
      <c r="D11888" s="1">
        <v>27</v>
      </c>
      <c r="E11888" s="1">
        <v>270</v>
      </c>
    </row>
    <row r="11889" spans="1:5" x14ac:dyDescent="0.25">
      <c r="A11889" s="3">
        <v>7501064312281</v>
      </c>
      <c r="B11889" t="s">
        <v>6260</v>
      </c>
      <c r="C11889" s="2">
        <v>10</v>
      </c>
      <c r="D11889" s="1">
        <v>27</v>
      </c>
      <c r="E11889" s="1">
        <v>270</v>
      </c>
    </row>
    <row r="11890" spans="1:5" x14ac:dyDescent="0.25">
      <c r="A11890" s="3">
        <v>760203011226</v>
      </c>
      <c r="B11890" t="s">
        <v>10168</v>
      </c>
      <c r="C11890" s="2">
        <v>10</v>
      </c>
      <c r="D11890" s="1">
        <v>26.95</v>
      </c>
      <c r="E11890" s="1">
        <v>269.5</v>
      </c>
    </row>
    <row r="11891" spans="1:5" x14ac:dyDescent="0.25">
      <c r="A11891" s="3">
        <v>7503017500714</v>
      </c>
      <c r="B11891" t="s">
        <v>10187</v>
      </c>
      <c r="C11891" s="2">
        <v>10</v>
      </c>
      <c r="D11891" s="1">
        <v>26.6</v>
      </c>
      <c r="E11891" s="1">
        <v>266</v>
      </c>
    </row>
    <row r="11892" spans="1:5" x14ac:dyDescent="0.25">
      <c r="A11892" s="3">
        <v>7501055363513</v>
      </c>
      <c r="B11892" t="s">
        <v>10371</v>
      </c>
      <c r="C11892" s="2">
        <v>10</v>
      </c>
      <c r="D11892" s="1">
        <v>26.428571000000002</v>
      </c>
      <c r="E11892" s="1">
        <v>264.28570999999999</v>
      </c>
    </row>
    <row r="11893" spans="1:5" x14ac:dyDescent="0.25">
      <c r="A11893" s="3">
        <v>7501003305381</v>
      </c>
      <c r="B11893" t="s">
        <v>10211</v>
      </c>
      <c r="C11893" s="2">
        <v>10</v>
      </c>
      <c r="D11893" s="1">
        <v>25.95</v>
      </c>
      <c r="E11893" s="1">
        <v>259.5</v>
      </c>
    </row>
    <row r="11894" spans="1:5" x14ac:dyDescent="0.25">
      <c r="A11894" s="3">
        <v>7506309837253</v>
      </c>
      <c r="B11894" t="s">
        <v>10215</v>
      </c>
      <c r="C11894" s="2">
        <v>10</v>
      </c>
      <c r="D11894" s="1">
        <v>25.5</v>
      </c>
      <c r="E11894" s="1">
        <v>255</v>
      </c>
    </row>
    <row r="11895" spans="1:5" x14ac:dyDescent="0.25">
      <c r="A11895" s="3">
        <v>7501035908727</v>
      </c>
      <c r="B11895" t="s">
        <v>10239</v>
      </c>
      <c r="C11895" s="2">
        <v>10</v>
      </c>
      <c r="D11895" s="1">
        <v>25.5</v>
      </c>
      <c r="E11895" s="1">
        <v>255</v>
      </c>
    </row>
    <row r="11896" spans="1:5" x14ac:dyDescent="0.25">
      <c r="A11896" s="3">
        <v>7501058637758</v>
      </c>
      <c r="B11896" t="s">
        <v>10386</v>
      </c>
      <c r="C11896" s="2">
        <v>10</v>
      </c>
      <c r="D11896" s="1">
        <v>25.2</v>
      </c>
      <c r="E11896" s="1">
        <v>252</v>
      </c>
    </row>
    <row r="11897" spans="1:5" x14ac:dyDescent="0.25">
      <c r="A11897" s="3">
        <v>440300000049</v>
      </c>
      <c r="B11897" t="s">
        <v>10182</v>
      </c>
      <c r="C11897" s="2">
        <v>10</v>
      </c>
      <c r="D11897" s="1">
        <v>25</v>
      </c>
      <c r="E11897" s="1">
        <v>250</v>
      </c>
    </row>
    <row r="11898" spans="1:5" x14ac:dyDescent="0.25">
      <c r="A11898" s="3">
        <v>637795301205</v>
      </c>
      <c r="B11898" t="s">
        <v>10210</v>
      </c>
      <c r="C11898" s="2">
        <v>10</v>
      </c>
      <c r="D11898" s="1">
        <v>25</v>
      </c>
      <c r="E11898" s="1">
        <v>250</v>
      </c>
    </row>
    <row r="11899" spans="1:5" x14ac:dyDescent="0.25">
      <c r="A11899" s="3">
        <v>7503005405175</v>
      </c>
      <c r="B11899" t="s">
        <v>10419</v>
      </c>
      <c r="C11899" s="2">
        <v>10</v>
      </c>
      <c r="D11899" s="1">
        <v>25</v>
      </c>
      <c r="E11899" s="1">
        <v>250</v>
      </c>
    </row>
    <row r="11900" spans="1:5" x14ac:dyDescent="0.25">
      <c r="A11900" s="3">
        <v>7500435125000</v>
      </c>
      <c r="B11900" t="s">
        <v>10316</v>
      </c>
      <c r="C11900" s="2">
        <v>10</v>
      </c>
      <c r="D11900" s="1">
        <v>24.5</v>
      </c>
      <c r="E11900" s="1">
        <v>245</v>
      </c>
    </row>
    <row r="11901" spans="1:5" x14ac:dyDescent="0.25">
      <c r="A11901" s="3">
        <v>7503010473251</v>
      </c>
      <c r="B11901" t="s">
        <v>10088</v>
      </c>
      <c r="C11901" s="2">
        <v>10</v>
      </c>
      <c r="D11901" s="1">
        <v>24</v>
      </c>
      <c r="E11901" s="1">
        <v>240</v>
      </c>
    </row>
    <row r="11902" spans="1:5" x14ac:dyDescent="0.25">
      <c r="A11902" s="3">
        <v>7501003340306</v>
      </c>
      <c r="B11902" t="s">
        <v>10267</v>
      </c>
      <c r="C11902" s="2">
        <v>10</v>
      </c>
      <c r="D11902" s="1">
        <v>24</v>
      </c>
      <c r="E11902" s="1">
        <v>240</v>
      </c>
    </row>
    <row r="11903" spans="1:5" x14ac:dyDescent="0.25">
      <c r="A11903" s="3">
        <v>7503011466054</v>
      </c>
      <c r="B11903" t="s">
        <v>10102</v>
      </c>
      <c r="C11903" s="2">
        <v>10</v>
      </c>
      <c r="D11903" s="1">
        <v>23.666665999999999</v>
      </c>
      <c r="E11903" s="1">
        <v>236.66666000000001</v>
      </c>
    </row>
    <row r="11904" spans="1:5" x14ac:dyDescent="0.25">
      <c r="A11904" s="3">
        <v>2304</v>
      </c>
      <c r="B11904" t="s">
        <v>10076</v>
      </c>
      <c r="C11904" s="2">
        <v>10</v>
      </c>
      <c r="D11904" s="1">
        <v>23.5</v>
      </c>
      <c r="E11904" s="1">
        <v>235</v>
      </c>
    </row>
    <row r="11905" spans="1:5" x14ac:dyDescent="0.25">
      <c r="A11905" s="3">
        <v>650240022661</v>
      </c>
      <c r="B11905" t="s">
        <v>10393</v>
      </c>
      <c r="C11905" s="2">
        <v>10</v>
      </c>
      <c r="D11905" s="1">
        <v>23.111111000000001</v>
      </c>
      <c r="E11905" s="1">
        <v>231.11111</v>
      </c>
    </row>
    <row r="11906" spans="1:5" x14ac:dyDescent="0.25">
      <c r="A11906" s="3">
        <v>7506306219922</v>
      </c>
      <c r="B11906" t="s">
        <v>10221</v>
      </c>
      <c r="C11906" s="2">
        <v>10</v>
      </c>
      <c r="D11906" s="1">
        <v>22.55</v>
      </c>
      <c r="E11906" s="1">
        <v>225.5</v>
      </c>
    </row>
    <row r="11907" spans="1:5" x14ac:dyDescent="0.25">
      <c r="A11907" s="3">
        <v>744831157150</v>
      </c>
      <c r="B11907" t="s">
        <v>10368</v>
      </c>
      <c r="C11907" s="2">
        <v>10</v>
      </c>
      <c r="D11907" s="1">
        <v>22.5</v>
      </c>
      <c r="E11907" s="1">
        <v>225</v>
      </c>
    </row>
    <row r="11908" spans="1:5" x14ac:dyDescent="0.25">
      <c r="A11908" s="3">
        <v>7502233110301</v>
      </c>
      <c r="B11908" t="s">
        <v>10392</v>
      </c>
      <c r="C11908" s="2">
        <v>10</v>
      </c>
      <c r="D11908" s="1">
        <v>22.5</v>
      </c>
      <c r="E11908" s="1">
        <v>225</v>
      </c>
    </row>
    <row r="11909" spans="1:5" x14ac:dyDescent="0.25">
      <c r="A11909" s="3">
        <v>7503000437300</v>
      </c>
      <c r="B11909" t="s">
        <v>10331</v>
      </c>
      <c r="C11909" s="2">
        <v>10</v>
      </c>
      <c r="D11909" s="1">
        <v>22.35</v>
      </c>
      <c r="E11909" s="1">
        <v>223.5</v>
      </c>
    </row>
    <row r="11910" spans="1:5" x14ac:dyDescent="0.25">
      <c r="A11910" s="3">
        <v>75046101</v>
      </c>
      <c r="B11910" t="s">
        <v>10105</v>
      </c>
      <c r="C11910" s="2">
        <v>10</v>
      </c>
      <c r="D11910" s="1">
        <v>22</v>
      </c>
      <c r="E11910" s="1">
        <v>220</v>
      </c>
    </row>
    <row r="11911" spans="1:5" x14ac:dyDescent="0.25">
      <c r="A11911" s="3">
        <v>693454350311</v>
      </c>
      <c r="B11911" t="s">
        <v>10157</v>
      </c>
      <c r="C11911" s="2">
        <v>10</v>
      </c>
      <c r="D11911" s="1">
        <v>22</v>
      </c>
      <c r="E11911" s="1">
        <v>220</v>
      </c>
    </row>
    <row r="11912" spans="1:5" x14ac:dyDescent="0.25">
      <c r="A11912" s="3">
        <v>7501025423872</v>
      </c>
      <c r="B11912" t="s">
        <v>10292</v>
      </c>
      <c r="C11912" s="2">
        <v>10</v>
      </c>
      <c r="D11912" s="1">
        <v>22</v>
      </c>
      <c r="E11912" s="1">
        <v>220</v>
      </c>
    </row>
    <row r="11913" spans="1:5" x14ac:dyDescent="0.25">
      <c r="A11913" s="3">
        <v>7501036622011</v>
      </c>
      <c r="B11913" t="s">
        <v>10390</v>
      </c>
      <c r="C11913" s="2">
        <v>10</v>
      </c>
      <c r="D11913" s="1">
        <v>22</v>
      </c>
      <c r="E11913" s="1">
        <v>220</v>
      </c>
    </row>
    <row r="11914" spans="1:5" x14ac:dyDescent="0.25">
      <c r="A11914" s="3">
        <v>7501026008429</v>
      </c>
      <c r="B11914" t="s">
        <v>10172</v>
      </c>
      <c r="C11914" s="2">
        <v>10</v>
      </c>
      <c r="D11914" s="1">
        <v>21.888888000000001</v>
      </c>
      <c r="E11914" s="1">
        <v>218.88888</v>
      </c>
    </row>
    <row r="11915" spans="1:5" x14ac:dyDescent="0.25">
      <c r="A11915" s="3">
        <v>801842023598</v>
      </c>
      <c r="B11915" t="s">
        <v>10119</v>
      </c>
      <c r="C11915" s="2">
        <v>10</v>
      </c>
      <c r="D11915" s="1">
        <v>21.8</v>
      </c>
      <c r="E11915" s="1">
        <v>218</v>
      </c>
    </row>
    <row r="11916" spans="1:5" x14ac:dyDescent="0.25">
      <c r="A11916" s="3">
        <v>7501737493224</v>
      </c>
      <c r="B11916" t="s">
        <v>10350</v>
      </c>
      <c r="C11916" s="2">
        <v>10</v>
      </c>
      <c r="D11916" s="1">
        <v>21.8</v>
      </c>
      <c r="E11916" s="1">
        <v>218</v>
      </c>
    </row>
    <row r="11917" spans="1:5" x14ac:dyDescent="0.25">
      <c r="A11917" s="3">
        <v>7501892884462</v>
      </c>
      <c r="B11917" t="s">
        <v>10407</v>
      </c>
      <c r="C11917" s="2">
        <v>10</v>
      </c>
      <c r="D11917" s="1">
        <v>21.8</v>
      </c>
      <c r="E11917" s="1">
        <v>218</v>
      </c>
    </row>
    <row r="11918" spans="1:5" x14ac:dyDescent="0.25">
      <c r="A11918" s="3">
        <v>2715</v>
      </c>
      <c r="B11918" t="s">
        <v>10372</v>
      </c>
      <c r="C11918" s="2">
        <v>10</v>
      </c>
      <c r="D11918" s="1">
        <v>21.777777</v>
      </c>
      <c r="E11918" s="1">
        <v>217.77777</v>
      </c>
    </row>
    <row r="11919" spans="1:5" x14ac:dyDescent="0.25">
      <c r="A11919" s="3">
        <v>7501018315702</v>
      </c>
      <c r="B11919" t="s">
        <v>10261</v>
      </c>
      <c r="C11919" s="2">
        <v>10</v>
      </c>
      <c r="D11919" s="1">
        <v>21.5</v>
      </c>
      <c r="E11919" s="1">
        <v>215</v>
      </c>
    </row>
    <row r="11920" spans="1:5" x14ac:dyDescent="0.25">
      <c r="A11920" s="3">
        <v>7509546031828</v>
      </c>
      <c r="B11920" t="s">
        <v>10171</v>
      </c>
      <c r="C11920" s="2">
        <v>10</v>
      </c>
      <c r="D11920" s="1">
        <v>21.5</v>
      </c>
      <c r="E11920" s="1">
        <v>215</v>
      </c>
    </row>
    <row r="11921" spans="1:5" x14ac:dyDescent="0.25">
      <c r="A11921" s="3">
        <v>7501025403836</v>
      </c>
      <c r="B11921" t="s">
        <v>10224</v>
      </c>
      <c r="C11921" s="2">
        <v>10</v>
      </c>
      <c r="D11921" s="1">
        <v>21.2</v>
      </c>
      <c r="E11921" s="1">
        <v>212</v>
      </c>
    </row>
    <row r="11922" spans="1:5" x14ac:dyDescent="0.25">
      <c r="A11922" s="3">
        <v>751214618665</v>
      </c>
      <c r="B11922" t="s">
        <v>6260</v>
      </c>
      <c r="C11922" s="2">
        <v>10</v>
      </c>
      <c r="D11922" s="1">
        <v>21</v>
      </c>
      <c r="E11922" s="1">
        <v>210</v>
      </c>
    </row>
    <row r="11923" spans="1:5" x14ac:dyDescent="0.25">
      <c r="A11923" s="3">
        <v>7502278652125</v>
      </c>
      <c r="B11923" t="s">
        <v>10115</v>
      </c>
      <c r="C11923" s="2">
        <v>10</v>
      </c>
      <c r="D11923" s="1">
        <v>21</v>
      </c>
      <c r="E11923" s="1">
        <v>210</v>
      </c>
    </row>
    <row r="11924" spans="1:5" x14ac:dyDescent="0.25">
      <c r="A11924" s="3">
        <v>7502278652132</v>
      </c>
      <c r="B11924" t="s">
        <v>10115</v>
      </c>
      <c r="C11924" s="2">
        <v>10</v>
      </c>
      <c r="D11924" s="1">
        <v>21</v>
      </c>
      <c r="E11924" s="1">
        <v>210</v>
      </c>
    </row>
    <row r="11925" spans="1:5" x14ac:dyDescent="0.25">
      <c r="A11925" s="3">
        <v>7501059241015</v>
      </c>
      <c r="B11925" t="s">
        <v>10303</v>
      </c>
      <c r="C11925" s="2">
        <v>10</v>
      </c>
      <c r="D11925" s="1">
        <v>21</v>
      </c>
      <c r="E11925" s="1">
        <v>210</v>
      </c>
    </row>
    <row r="11926" spans="1:5" x14ac:dyDescent="0.25">
      <c r="A11926" s="3">
        <v>7501011180482</v>
      </c>
      <c r="B11926" t="s">
        <v>10374</v>
      </c>
      <c r="C11926" s="2">
        <v>10</v>
      </c>
      <c r="D11926" s="1">
        <v>21</v>
      </c>
      <c r="E11926" s="1">
        <v>210</v>
      </c>
    </row>
    <row r="11927" spans="1:5" x14ac:dyDescent="0.25">
      <c r="A11927" s="3">
        <v>7501011180499</v>
      </c>
      <c r="B11927" t="s">
        <v>10410</v>
      </c>
      <c r="C11927" s="2">
        <v>10</v>
      </c>
      <c r="D11927" s="1">
        <v>21</v>
      </c>
      <c r="E11927" s="1">
        <v>210</v>
      </c>
    </row>
    <row r="11928" spans="1:5" x14ac:dyDescent="0.25">
      <c r="A11928" s="3">
        <v>7500478019663</v>
      </c>
      <c r="B11928" t="s">
        <v>10359</v>
      </c>
      <c r="C11928" s="2">
        <v>10</v>
      </c>
      <c r="D11928" s="1">
        <v>20.5</v>
      </c>
      <c r="E11928" s="1">
        <v>205</v>
      </c>
    </row>
    <row r="11929" spans="1:5" x14ac:dyDescent="0.25">
      <c r="A11929" s="3">
        <v>805133000190</v>
      </c>
      <c r="B11929" t="s">
        <v>10308</v>
      </c>
      <c r="C11929" s="2">
        <v>10</v>
      </c>
      <c r="D11929" s="1">
        <v>20.25</v>
      </c>
      <c r="E11929" s="1">
        <v>202.5</v>
      </c>
    </row>
    <row r="11930" spans="1:5" x14ac:dyDescent="0.25">
      <c r="A11930" s="3">
        <v>805133000527</v>
      </c>
      <c r="B11930" t="s">
        <v>10188</v>
      </c>
      <c r="C11930" s="2">
        <v>10</v>
      </c>
      <c r="D11930" s="1">
        <v>20.142856999999999</v>
      </c>
      <c r="E11930" s="1">
        <v>201.42857000000001</v>
      </c>
    </row>
    <row r="11931" spans="1:5" x14ac:dyDescent="0.25">
      <c r="A11931" s="3">
        <v>7503001506074</v>
      </c>
      <c r="B11931" t="s">
        <v>10128</v>
      </c>
      <c r="C11931" s="2">
        <v>10</v>
      </c>
      <c r="D11931" s="1">
        <v>20</v>
      </c>
      <c r="E11931" s="1">
        <v>200</v>
      </c>
    </row>
    <row r="11932" spans="1:5" x14ac:dyDescent="0.25">
      <c r="A11932" s="3">
        <v>7501008027943</v>
      </c>
      <c r="B11932" t="s">
        <v>10248</v>
      </c>
      <c r="C11932" s="2">
        <v>10</v>
      </c>
      <c r="D11932" s="1">
        <v>20</v>
      </c>
      <c r="E11932" s="1">
        <v>200</v>
      </c>
    </row>
    <row r="11933" spans="1:5" x14ac:dyDescent="0.25">
      <c r="A11933" s="3">
        <v>7501025408084</v>
      </c>
      <c r="B11933" t="s">
        <v>5040</v>
      </c>
      <c r="C11933" s="2">
        <v>10</v>
      </c>
      <c r="D11933" s="1">
        <v>19.964912000000002</v>
      </c>
      <c r="E11933" s="1">
        <v>199.64912000000001</v>
      </c>
    </row>
    <row r="11934" spans="1:5" x14ac:dyDescent="0.25">
      <c r="A11934" s="3">
        <v>7501014300559</v>
      </c>
      <c r="B11934" t="s">
        <v>10170</v>
      </c>
      <c r="C11934" s="2">
        <v>10</v>
      </c>
      <c r="D11934" s="1">
        <v>19.899999999999999</v>
      </c>
      <c r="E11934" s="1">
        <v>199</v>
      </c>
    </row>
    <row r="11935" spans="1:5" x14ac:dyDescent="0.25">
      <c r="A11935" s="3">
        <v>7502002343190</v>
      </c>
      <c r="B11935" t="s">
        <v>10227</v>
      </c>
      <c r="C11935" s="2">
        <v>10</v>
      </c>
      <c r="D11935" s="1">
        <v>19.5</v>
      </c>
      <c r="E11935" s="1">
        <v>195</v>
      </c>
    </row>
    <row r="11936" spans="1:5" x14ac:dyDescent="0.25">
      <c r="A11936" s="3">
        <v>7501008729755</v>
      </c>
      <c r="B11936" t="s">
        <v>10415</v>
      </c>
      <c r="C11936" s="2">
        <v>10</v>
      </c>
      <c r="D11936" s="1">
        <v>19.25</v>
      </c>
      <c r="E11936" s="1">
        <v>192.5</v>
      </c>
    </row>
    <row r="11937" spans="1:5" x14ac:dyDescent="0.25">
      <c r="A11937" s="3">
        <v>7502233713465</v>
      </c>
      <c r="B11937" t="s">
        <v>10193</v>
      </c>
      <c r="C11937" s="2">
        <v>10</v>
      </c>
      <c r="D11937" s="1">
        <v>19.0625</v>
      </c>
      <c r="E11937" s="1">
        <v>190.625</v>
      </c>
    </row>
    <row r="11938" spans="1:5" x14ac:dyDescent="0.25">
      <c r="A11938" s="3">
        <v>7506267904011</v>
      </c>
      <c r="B11938" t="s">
        <v>10362</v>
      </c>
      <c r="C11938" s="2">
        <v>10</v>
      </c>
      <c r="D11938" s="1">
        <v>19.05</v>
      </c>
      <c r="E11938" s="1">
        <v>190.5</v>
      </c>
    </row>
    <row r="11939" spans="1:5" x14ac:dyDescent="0.25">
      <c r="A11939" s="3">
        <v>751214474247</v>
      </c>
      <c r="B11939" t="s">
        <v>6260</v>
      </c>
      <c r="C11939" s="2">
        <v>10</v>
      </c>
      <c r="D11939" s="1">
        <v>19</v>
      </c>
      <c r="E11939" s="1">
        <v>190</v>
      </c>
    </row>
    <row r="11940" spans="1:5" x14ac:dyDescent="0.25">
      <c r="A11940" s="3">
        <v>751214470621</v>
      </c>
      <c r="B11940" t="s">
        <v>6260</v>
      </c>
      <c r="C11940" s="2">
        <v>10</v>
      </c>
      <c r="D11940" s="1">
        <v>19</v>
      </c>
      <c r="E11940" s="1">
        <v>190</v>
      </c>
    </row>
    <row r="11941" spans="1:5" x14ac:dyDescent="0.25">
      <c r="A11941" s="3">
        <v>691004293880</v>
      </c>
      <c r="B11941" t="s">
        <v>10263</v>
      </c>
      <c r="C11941" s="2">
        <v>10</v>
      </c>
      <c r="D11941" s="1">
        <v>19</v>
      </c>
      <c r="E11941" s="1">
        <v>190</v>
      </c>
    </row>
    <row r="11942" spans="1:5" x14ac:dyDescent="0.25">
      <c r="A11942" s="3">
        <v>751214498311</v>
      </c>
      <c r="B11942" t="s">
        <v>6260</v>
      </c>
      <c r="C11942" s="2">
        <v>10</v>
      </c>
      <c r="D11942" s="1">
        <v>19</v>
      </c>
      <c r="E11942" s="1">
        <v>190</v>
      </c>
    </row>
    <row r="11943" spans="1:5" x14ac:dyDescent="0.25">
      <c r="A11943" s="3">
        <v>751214488190</v>
      </c>
      <c r="B11943" t="s">
        <v>6260</v>
      </c>
      <c r="C11943" s="2">
        <v>10</v>
      </c>
      <c r="D11943" s="1">
        <v>19</v>
      </c>
      <c r="E11943" s="1">
        <v>190</v>
      </c>
    </row>
    <row r="11944" spans="1:5" x14ac:dyDescent="0.25">
      <c r="A11944" s="3">
        <v>751214494344</v>
      </c>
      <c r="B11944" t="s">
        <v>6260</v>
      </c>
      <c r="C11944" s="2">
        <v>10</v>
      </c>
      <c r="D11944" s="1">
        <v>19</v>
      </c>
      <c r="E11944" s="1">
        <v>190</v>
      </c>
    </row>
    <row r="11945" spans="1:5" x14ac:dyDescent="0.25">
      <c r="A11945" s="3">
        <v>751214485847</v>
      </c>
      <c r="B11945" t="s">
        <v>6260</v>
      </c>
      <c r="C11945" s="2">
        <v>10</v>
      </c>
      <c r="D11945" s="1">
        <v>19</v>
      </c>
      <c r="E11945" s="1">
        <v>190</v>
      </c>
    </row>
    <row r="11946" spans="1:5" x14ac:dyDescent="0.25">
      <c r="A11946" s="3">
        <v>751214487599</v>
      </c>
      <c r="B11946" t="s">
        <v>6260</v>
      </c>
      <c r="C11946" s="2">
        <v>10</v>
      </c>
      <c r="D11946" s="1">
        <v>19</v>
      </c>
      <c r="E11946" s="1">
        <v>190</v>
      </c>
    </row>
    <row r="11947" spans="1:5" x14ac:dyDescent="0.25">
      <c r="A11947" s="3">
        <v>603554045017</v>
      </c>
      <c r="B11947" t="s">
        <v>5505</v>
      </c>
      <c r="C11947" s="2">
        <v>10</v>
      </c>
      <c r="D11947" s="1">
        <v>18.944444000000001</v>
      </c>
      <c r="E11947" s="1">
        <v>189.44443999999999</v>
      </c>
    </row>
    <row r="11948" spans="1:5" x14ac:dyDescent="0.25">
      <c r="A11948" s="3">
        <v>7503000690057</v>
      </c>
      <c r="B11948" t="s">
        <v>10123</v>
      </c>
      <c r="C11948" s="2">
        <v>10</v>
      </c>
      <c r="D11948" s="1">
        <v>18.916665999999999</v>
      </c>
      <c r="E11948" s="1">
        <v>189.16666000000001</v>
      </c>
    </row>
    <row r="11949" spans="1:5" x14ac:dyDescent="0.25">
      <c r="A11949" s="3">
        <v>760203006925</v>
      </c>
      <c r="B11949" t="s">
        <v>10165</v>
      </c>
      <c r="C11949" s="2">
        <v>10</v>
      </c>
      <c r="D11949" s="1">
        <v>18.888888000000001</v>
      </c>
      <c r="E11949" s="1">
        <v>188.88888</v>
      </c>
    </row>
    <row r="11950" spans="1:5" x14ac:dyDescent="0.25">
      <c r="A11950" s="3">
        <v>7502233711416</v>
      </c>
      <c r="B11950" t="s">
        <v>10212</v>
      </c>
      <c r="C11950" s="2">
        <v>10</v>
      </c>
      <c r="D11950" s="1">
        <v>18.833333</v>
      </c>
      <c r="E11950" s="1">
        <v>188.33332999999999</v>
      </c>
    </row>
    <row r="11951" spans="1:5" x14ac:dyDescent="0.25">
      <c r="A11951" s="3">
        <v>757450529703</v>
      </c>
      <c r="B11951" t="s">
        <v>10238</v>
      </c>
      <c r="C11951" s="2">
        <v>10</v>
      </c>
      <c r="D11951" s="1">
        <v>18.597221999999999</v>
      </c>
      <c r="E11951" s="1">
        <v>185.97221999999999</v>
      </c>
    </row>
    <row r="11952" spans="1:5" x14ac:dyDescent="0.25">
      <c r="A11952" s="3">
        <v>7506162500509</v>
      </c>
      <c r="B11952" t="s">
        <v>10377</v>
      </c>
      <c r="C11952" s="2">
        <v>10</v>
      </c>
      <c r="D11952" s="1">
        <v>18.5</v>
      </c>
      <c r="E11952" s="1">
        <v>185</v>
      </c>
    </row>
    <row r="11953" spans="1:5" x14ac:dyDescent="0.25">
      <c r="A11953" s="3">
        <v>1930122001304</v>
      </c>
      <c r="B11953" t="s">
        <v>10166</v>
      </c>
      <c r="C11953" s="2">
        <v>10</v>
      </c>
      <c r="D11953" s="1">
        <v>18.2</v>
      </c>
      <c r="E11953" s="1">
        <v>182</v>
      </c>
    </row>
    <row r="11954" spans="1:5" x14ac:dyDescent="0.25">
      <c r="A11954" s="3">
        <v>760203006901</v>
      </c>
      <c r="B11954" t="s">
        <v>10165</v>
      </c>
      <c r="C11954" s="2">
        <v>10</v>
      </c>
      <c r="D11954" s="1">
        <v>18</v>
      </c>
      <c r="E11954" s="1">
        <v>180</v>
      </c>
    </row>
    <row r="11955" spans="1:5" x14ac:dyDescent="0.25">
      <c r="A11955" s="3">
        <v>788843070205</v>
      </c>
      <c r="B11955" t="s">
        <v>10079</v>
      </c>
      <c r="C11955" s="2">
        <v>10</v>
      </c>
      <c r="D11955" s="1">
        <v>17.850000000000001</v>
      </c>
      <c r="E11955" s="1">
        <v>178.5</v>
      </c>
    </row>
    <row r="11956" spans="1:5" x14ac:dyDescent="0.25">
      <c r="A11956" s="3">
        <v>7501003336521</v>
      </c>
      <c r="B11956" t="s">
        <v>10111</v>
      </c>
      <c r="C11956" s="2">
        <v>10</v>
      </c>
      <c r="D11956" s="1">
        <v>17.688887999999999</v>
      </c>
      <c r="E11956" s="1">
        <v>176.88888</v>
      </c>
    </row>
    <row r="11957" spans="1:5" x14ac:dyDescent="0.25">
      <c r="A11957" s="3">
        <v>7501022013809</v>
      </c>
      <c r="B11957" t="s">
        <v>10078</v>
      </c>
      <c r="C11957" s="2">
        <v>10</v>
      </c>
      <c r="D11957" s="1">
        <v>17.600000000000001</v>
      </c>
      <c r="E11957" s="1">
        <v>176</v>
      </c>
    </row>
    <row r="11958" spans="1:5" x14ac:dyDescent="0.25">
      <c r="A11958" s="3">
        <v>7502233710570</v>
      </c>
      <c r="B11958" t="s">
        <v>10193</v>
      </c>
      <c r="C11958" s="2">
        <v>10</v>
      </c>
      <c r="D11958" s="1">
        <v>17.5</v>
      </c>
      <c r="E11958" s="1">
        <v>175</v>
      </c>
    </row>
    <row r="11959" spans="1:5" x14ac:dyDescent="0.25">
      <c r="A11959" s="3">
        <v>7500326092077</v>
      </c>
      <c r="B11959" t="s">
        <v>10397</v>
      </c>
      <c r="C11959" s="2">
        <v>10</v>
      </c>
      <c r="D11959" s="1">
        <v>17.5</v>
      </c>
      <c r="E11959" s="1">
        <v>175</v>
      </c>
    </row>
    <row r="11960" spans="1:5" x14ac:dyDescent="0.25">
      <c r="A11960" s="3">
        <v>724869004923</v>
      </c>
      <c r="B11960" t="s">
        <v>10402</v>
      </c>
      <c r="C11960" s="2">
        <v>10</v>
      </c>
      <c r="D11960" s="1">
        <v>17.5</v>
      </c>
      <c r="E11960" s="1">
        <v>175</v>
      </c>
    </row>
    <row r="11961" spans="1:5" x14ac:dyDescent="0.25">
      <c r="A11961" s="3">
        <v>751214632753</v>
      </c>
      <c r="B11961" t="s">
        <v>6260</v>
      </c>
      <c r="C11961" s="2">
        <v>10</v>
      </c>
      <c r="D11961" s="1">
        <v>17.5</v>
      </c>
      <c r="E11961" s="1">
        <v>175</v>
      </c>
    </row>
    <row r="11962" spans="1:5" x14ac:dyDescent="0.25">
      <c r="A11962" s="3">
        <v>751214585288</v>
      </c>
      <c r="B11962" t="s">
        <v>6260</v>
      </c>
      <c r="C11962" s="2">
        <v>10</v>
      </c>
      <c r="D11962" s="1">
        <v>17.333333</v>
      </c>
      <c r="E11962" s="1">
        <v>173.33332999999999</v>
      </c>
    </row>
    <row r="11963" spans="1:5" x14ac:dyDescent="0.25">
      <c r="A11963" s="3">
        <v>7501022012611</v>
      </c>
      <c r="B11963" t="s">
        <v>10081</v>
      </c>
      <c r="C11963" s="2">
        <v>10</v>
      </c>
      <c r="D11963" s="1">
        <v>17</v>
      </c>
      <c r="E11963" s="1">
        <v>170</v>
      </c>
    </row>
    <row r="11964" spans="1:5" x14ac:dyDescent="0.25">
      <c r="A11964" s="3">
        <v>7501058711984</v>
      </c>
      <c r="B11964" t="s">
        <v>10085</v>
      </c>
      <c r="C11964" s="2">
        <v>10</v>
      </c>
      <c r="D11964" s="1">
        <v>17</v>
      </c>
      <c r="E11964" s="1">
        <v>170</v>
      </c>
    </row>
    <row r="11965" spans="1:5" x14ac:dyDescent="0.25">
      <c r="A11965" s="3">
        <v>701664502861</v>
      </c>
      <c r="B11965" t="s">
        <v>9264</v>
      </c>
      <c r="C11965" s="2">
        <v>10</v>
      </c>
      <c r="D11965" s="1">
        <v>17</v>
      </c>
      <c r="E11965" s="1">
        <v>170</v>
      </c>
    </row>
    <row r="11966" spans="1:5" x14ac:dyDescent="0.25">
      <c r="A11966" s="3">
        <v>7501017396702</v>
      </c>
      <c r="B11966" t="s">
        <v>9264</v>
      </c>
      <c r="C11966" s="2">
        <v>10</v>
      </c>
      <c r="D11966" s="1">
        <v>17</v>
      </c>
      <c r="E11966" s="1">
        <v>170</v>
      </c>
    </row>
    <row r="11967" spans="1:5" x14ac:dyDescent="0.25">
      <c r="A11967" s="3">
        <v>7501000634330</v>
      </c>
      <c r="B11967" t="s">
        <v>10258</v>
      </c>
      <c r="C11967" s="2">
        <v>10</v>
      </c>
      <c r="D11967" s="1">
        <v>17</v>
      </c>
      <c r="E11967" s="1">
        <v>170</v>
      </c>
    </row>
    <row r="11968" spans="1:5" x14ac:dyDescent="0.25">
      <c r="A11968" s="3">
        <v>2678</v>
      </c>
      <c r="B11968" t="s">
        <v>10264</v>
      </c>
      <c r="C11968" s="2">
        <v>10</v>
      </c>
      <c r="D11968" s="1">
        <v>17</v>
      </c>
      <c r="E11968" s="1">
        <v>170</v>
      </c>
    </row>
    <row r="11969" spans="1:5" x14ac:dyDescent="0.25">
      <c r="A11969" s="3">
        <v>7506129411404</v>
      </c>
      <c r="B11969" t="s">
        <v>9264</v>
      </c>
      <c r="C11969" s="2">
        <v>10</v>
      </c>
      <c r="D11969" s="1">
        <v>17</v>
      </c>
      <c r="E11969" s="1">
        <v>170</v>
      </c>
    </row>
    <row r="11970" spans="1:5" x14ac:dyDescent="0.25">
      <c r="A11970" s="3">
        <v>751214474728</v>
      </c>
      <c r="B11970" t="s">
        <v>6260</v>
      </c>
      <c r="C11970" s="2">
        <v>10</v>
      </c>
      <c r="D11970" s="1">
        <v>17</v>
      </c>
      <c r="E11970" s="1">
        <v>170</v>
      </c>
    </row>
    <row r="11971" spans="1:5" x14ac:dyDescent="0.25">
      <c r="A11971" s="3">
        <v>7500525186652</v>
      </c>
      <c r="B11971" t="s">
        <v>9264</v>
      </c>
      <c r="C11971" s="2">
        <v>10</v>
      </c>
      <c r="D11971" s="1">
        <v>17</v>
      </c>
      <c r="E11971" s="1">
        <v>170</v>
      </c>
    </row>
    <row r="11972" spans="1:5" x14ac:dyDescent="0.25">
      <c r="A11972" s="3">
        <v>7500525297495</v>
      </c>
      <c r="B11972" t="s">
        <v>9264</v>
      </c>
      <c r="C11972" s="2">
        <v>10</v>
      </c>
      <c r="D11972" s="1">
        <v>17</v>
      </c>
      <c r="E11972" s="1">
        <v>170</v>
      </c>
    </row>
    <row r="11973" spans="1:5" x14ac:dyDescent="0.25">
      <c r="A11973" s="3">
        <v>751214610454</v>
      </c>
      <c r="B11973" t="s">
        <v>6260</v>
      </c>
      <c r="C11973" s="2">
        <v>10</v>
      </c>
      <c r="D11973" s="1">
        <v>17</v>
      </c>
      <c r="E11973" s="1">
        <v>170</v>
      </c>
    </row>
    <row r="11974" spans="1:5" x14ac:dyDescent="0.25">
      <c r="A11974" s="3">
        <v>7501756901045</v>
      </c>
      <c r="B11974" t="s">
        <v>10409</v>
      </c>
      <c r="C11974" s="2">
        <v>10</v>
      </c>
      <c r="D11974" s="1">
        <v>17</v>
      </c>
      <c r="E11974" s="1">
        <v>170</v>
      </c>
    </row>
    <row r="11975" spans="1:5" x14ac:dyDescent="0.25">
      <c r="A11975" s="3">
        <v>751214449269</v>
      </c>
      <c r="B11975" t="s">
        <v>6260</v>
      </c>
      <c r="C11975" s="2">
        <v>10</v>
      </c>
      <c r="D11975" s="1">
        <v>17</v>
      </c>
      <c r="E11975" s="1">
        <v>170</v>
      </c>
    </row>
    <row r="11976" spans="1:5" x14ac:dyDescent="0.25">
      <c r="A11976" s="3">
        <v>7503017500400</v>
      </c>
      <c r="B11976" t="s">
        <v>10086</v>
      </c>
      <c r="C11976" s="2">
        <v>10</v>
      </c>
      <c r="D11976" s="1">
        <v>16.666665999999999</v>
      </c>
      <c r="E11976" s="1">
        <v>166.66666000000001</v>
      </c>
    </row>
    <row r="11977" spans="1:5" x14ac:dyDescent="0.25">
      <c r="A11977" s="3">
        <v>7501027513014</v>
      </c>
      <c r="B11977" t="s">
        <v>10090</v>
      </c>
      <c r="C11977" s="2">
        <v>10</v>
      </c>
      <c r="D11977" s="1">
        <v>16.604165999999999</v>
      </c>
      <c r="E11977" s="1">
        <v>166.04166000000001</v>
      </c>
    </row>
    <row r="11978" spans="1:5" x14ac:dyDescent="0.25">
      <c r="A11978" s="3">
        <v>7501027513014</v>
      </c>
      <c r="B11978" t="s">
        <v>5214</v>
      </c>
      <c r="C11978" s="2">
        <v>10</v>
      </c>
      <c r="D11978" s="1">
        <v>16.604165999999999</v>
      </c>
      <c r="E11978" s="1">
        <v>166.04166000000001</v>
      </c>
    </row>
    <row r="11979" spans="1:5" x14ac:dyDescent="0.25">
      <c r="A11979" s="3">
        <v>5520075906</v>
      </c>
      <c r="B11979" t="s">
        <v>6260</v>
      </c>
      <c r="C11979" s="2">
        <v>10</v>
      </c>
      <c r="D11979" s="1">
        <v>16.600000000000001</v>
      </c>
      <c r="E11979" s="1">
        <v>166</v>
      </c>
    </row>
    <row r="11980" spans="1:5" x14ac:dyDescent="0.25">
      <c r="A11980" s="3">
        <v>7501008753415</v>
      </c>
      <c r="B11980" t="s">
        <v>10146</v>
      </c>
      <c r="C11980" s="2">
        <v>10</v>
      </c>
      <c r="D11980" s="1">
        <v>16.5</v>
      </c>
      <c r="E11980" s="1">
        <v>165</v>
      </c>
    </row>
    <row r="11981" spans="1:5" x14ac:dyDescent="0.25">
      <c r="A11981" s="3">
        <v>7751851559300</v>
      </c>
      <c r="B11981" t="s">
        <v>10274</v>
      </c>
      <c r="C11981" s="2">
        <v>10</v>
      </c>
      <c r="D11981" s="1">
        <v>16.5</v>
      </c>
      <c r="E11981" s="1">
        <v>165</v>
      </c>
    </row>
    <row r="11982" spans="1:5" x14ac:dyDescent="0.25">
      <c r="A11982" s="3">
        <v>751214314796</v>
      </c>
      <c r="B11982" t="s">
        <v>6260</v>
      </c>
      <c r="C11982" s="2">
        <v>10</v>
      </c>
      <c r="D11982" s="1">
        <v>16.428571000000002</v>
      </c>
      <c r="E11982" s="1">
        <v>164.28570999999999</v>
      </c>
    </row>
    <row r="11983" spans="1:5" x14ac:dyDescent="0.25">
      <c r="A11983" s="3">
        <v>7502211830818</v>
      </c>
      <c r="B11983" t="s">
        <v>10342</v>
      </c>
      <c r="C11983" s="2">
        <v>10</v>
      </c>
      <c r="D11983" s="1">
        <v>16.25</v>
      </c>
      <c r="E11983" s="1">
        <v>162.5</v>
      </c>
    </row>
    <row r="11984" spans="1:5" x14ac:dyDescent="0.25">
      <c r="A11984" s="3">
        <v>603554045055</v>
      </c>
      <c r="B11984" t="s">
        <v>5505</v>
      </c>
      <c r="C11984" s="2">
        <v>10</v>
      </c>
      <c r="D11984" s="1">
        <v>16.111111000000001</v>
      </c>
      <c r="E11984" s="1">
        <v>161.11111</v>
      </c>
    </row>
    <row r="11985" spans="1:5" x14ac:dyDescent="0.25">
      <c r="A11985" s="3">
        <v>7506162500370</v>
      </c>
      <c r="B11985" t="s">
        <v>10339</v>
      </c>
      <c r="C11985" s="2">
        <v>10</v>
      </c>
      <c r="D11985" s="1">
        <v>16</v>
      </c>
      <c r="E11985" s="1">
        <v>160</v>
      </c>
    </row>
    <row r="11986" spans="1:5" x14ac:dyDescent="0.25">
      <c r="A11986" s="3">
        <v>7501003128485</v>
      </c>
      <c r="B11986" t="s">
        <v>10355</v>
      </c>
      <c r="C11986" s="2">
        <v>10</v>
      </c>
      <c r="D11986" s="1">
        <v>16</v>
      </c>
      <c r="E11986" s="1">
        <v>160</v>
      </c>
    </row>
    <row r="11987" spans="1:5" x14ac:dyDescent="0.25">
      <c r="A11987" s="3">
        <v>7506162500325</v>
      </c>
      <c r="B11987" t="s">
        <v>10338</v>
      </c>
      <c r="C11987" s="2">
        <v>10</v>
      </c>
      <c r="D11987" s="1">
        <v>15.95</v>
      </c>
      <c r="E11987" s="1">
        <v>159.5</v>
      </c>
    </row>
    <row r="11988" spans="1:5" x14ac:dyDescent="0.25">
      <c r="A11988" s="3">
        <v>7503004976416</v>
      </c>
      <c r="B11988" t="s">
        <v>10151</v>
      </c>
      <c r="C11988" s="2">
        <v>10</v>
      </c>
      <c r="D11988" s="1">
        <v>15.9</v>
      </c>
      <c r="E11988" s="1">
        <v>159</v>
      </c>
    </row>
    <row r="11989" spans="1:5" x14ac:dyDescent="0.25">
      <c r="A11989" s="3">
        <v>7502239300454</v>
      </c>
      <c r="B11989" t="s">
        <v>10219</v>
      </c>
      <c r="C11989" s="2">
        <v>10</v>
      </c>
      <c r="D11989" s="1">
        <v>15.7</v>
      </c>
      <c r="E11989" s="1">
        <v>157</v>
      </c>
    </row>
    <row r="11990" spans="1:5" x14ac:dyDescent="0.25">
      <c r="A11990" s="3">
        <v>7503032248189</v>
      </c>
      <c r="B11990" t="s">
        <v>10229</v>
      </c>
      <c r="C11990" s="2">
        <v>10</v>
      </c>
      <c r="D11990" s="1">
        <v>15.6</v>
      </c>
      <c r="E11990" s="1">
        <v>156</v>
      </c>
    </row>
    <row r="11991" spans="1:5" x14ac:dyDescent="0.25">
      <c r="A11991" s="3">
        <v>643197000226</v>
      </c>
      <c r="B11991" t="s">
        <v>10160</v>
      </c>
      <c r="C11991" s="2">
        <v>10</v>
      </c>
      <c r="D11991" s="1">
        <v>15.5</v>
      </c>
      <c r="E11991" s="1">
        <v>155</v>
      </c>
    </row>
    <row r="11992" spans="1:5" x14ac:dyDescent="0.25">
      <c r="A11992" s="3">
        <v>7501027513021</v>
      </c>
      <c r="B11992" t="s">
        <v>5214</v>
      </c>
      <c r="C11992" s="2">
        <v>10</v>
      </c>
      <c r="D11992" s="1">
        <v>15.438775</v>
      </c>
      <c r="E11992" s="1">
        <v>154.38775000000001</v>
      </c>
    </row>
    <row r="11993" spans="1:5" x14ac:dyDescent="0.25">
      <c r="A11993" s="3">
        <v>7501027513021</v>
      </c>
      <c r="B11993" t="s">
        <v>10090</v>
      </c>
      <c r="C11993" s="2">
        <v>10</v>
      </c>
      <c r="D11993" s="1">
        <v>15.438775</v>
      </c>
      <c r="E11993" s="1">
        <v>154.38775000000001</v>
      </c>
    </row>
    <row r="11994" spans="1:5" x14ac:dyDescent="0.25">
      <c r="A11994" s="3">
        <v>7503001167022</v>
      </c>
      <c r="B11994" t="s">
        <v>10391</v>
      </c>
      <c r="C11994" s="2">
        <v>10</v>
      </c>
      <c r="D11994" s="1">
        <v>15.2</v>
      </c>
      <c r="E11994" s="1">
        <v>152</v>
      </c>
    </row>
    <row r="11995" spans="1:5" x14ac:dyDescent="0.25">
      <c r="A11995" s="3">
        <v>7503004557318</v>
      </c>
      <c r="B11995" t="s">
        <v>10194</v>
      </c>
      <c r="C11995" s="2">
        <v>10</v>
      </c>
      <c r="D11995" s="1">
        <v>15.1</v>
      </c>
      <c r="E11995" s="1">
        <v>151</v>
      </c>
    </row>
    <row r="11996" spans="1:5" x14ac:dyDescent="0.25">
      <c r="A11996" s="3">
        <v>7506105606060</v>
      </c>
      <c r="B11996" t="s">
        <v>10083</v>
      </c>
      <c r="C11996" s="2">
        <v>10</v>
      </c>
      <c r="D11996" s="1">
        <v>15</v>
      </c>
      <c r="E11996" s="1">
        <v>150</v>
      </c>
    </row>
    <row r="11997" spans="1:5" x14ac:dyDescent="0.25">
      <c r="A11997" s="3">
        <v>7500478002894</v>
      </c>
      <c r="B11997" t="s">
        <v>10116</v>
      </c>
      <c r="C11997" s="2">
        <v>10</v>
      </c>
      <c r="D11997" s="1">
        <v>15</v>
      </c>
      <c r="E11997" s="1">
        <v>150</v>
      </c>
    </row>
    <row r="11998" spans="1:5" x14ac:dyDescent="0.25">
      <c r="A11998" s="3">
        <v>7500810005057</v>
      </c>
      <c r="B11998" t="s">
        <v>10144</v>
      </c>
      <c r="C11998" s="2">
        <v>10</v>
      </c>
      <c r="D11998" s="1">
        <v>15</v>
      </c>
      <c r="E11998" s="1">
        <v>150</v>
      </c>
    </row>
    <row r="11999" spans="1:5" x14ac:dyDescent="0.25">
      <c r="A11999" s="3">
        <v>7501030431282</v>
      </c>
      <c r="B11999" t="s">
        <v>10159</v>
      </c>
      <c r="C11999" s="2">
        <v>10</v>
      </c>
      <c r="D11999" s="1">
        <v>15</v>
      </c>
      <c r="E11999" s="1">
        <v>150</v>
      </c>
    </row>
    <row r="12000" spans="1:5" x14ac:dyDescent="0.25">
      <c r="A12000" s="3">
        <v>7500810005071</v>
      </c>
      <c r="B12000" t="s">
        <v>10177</v>
      </c>
      <c r="C12000" s="2">
        <v>10</v>
      </c>
      <c r="D12000" s="1">
        <v>15</v>
      </c>
      <c r="E12000" s="1">
        <v>150</v>
      </c>
    </row>
    <row r="12001" spans="1:5" x14ac:dyDescent="0.25">
      <c r="A12001" s="3">
        <v>751214624475</v>
      </c>
      <c r="B12001" t="s">
        <v>6260</v>
      </c>
      <c r="C12001" s="2">
        <v>10</v>
      </c>
      <c r="D12001" s="1">
        <v>15</v>
      </c>
      <c r="E12001" s="1">
        <v>150</v>
      </c>
    </row>
    <row r="12002" spans="1:5" x14ac:dyDescent="0.25">
      <c r="A12002" s="3">
        <v>7501030431978</v>
      </c>
      <c r="B12002" t="s">
        <v>10333</v>
      </c>
      <c r="C12002" s="2">
        <v>10</v>
      </c>
      <c r="D12002" s="1">
        <v>15</v>
      </c>
      <c r="E12002" s="1">
        <v>150</v>
      </c>
    </row>
    <row r="12003" spans="1:5" x14ac:dyDescent="0.25">
      <c r="A12003" s="3">
        <v>7501022014387</v>
      </c>
      <c r="B12003" t="s">
        <v>10383</v>
      </c>
      <c r="C12003" s="2">
        <v>10</v>
      </c>
      <c r="D12003" s="1">
        <v>15</v>
      </c>
      <c r="E12003" s="1">
        <v>150</v>
      </c>
    </row>
    <row r="12004" spans="1:5" x14ac:dyDescent="0.25">
      <c r="A12004" s="3">
        <v>751214621047</v>
      </c>
      <c r="B12004" t="s">
        <v>6260</v>
      </c>
      <c r="C12004" s="2">
        <v>10</v>
      </c>
      <c r="D12004" s="1">
        <v>15</v>
      </c>
      <c r="E12004" s="1">
        <v>150</v>
      </c>
    </row>
    <row r="12005" spans="1:5" x14ac:dyDescent="0.25">
      <c r="A12005" s="3">
        <v>751214621948</v>
      </c>
      <c r="B12005" t="s">
        <v>6260</v>
      </c>
      <c r="C12005" s="2">
        <v>10</v>
      </c>
      <c r="D12005" s="1">
        <v>15</v>
      </c>
      <c r="E12005" s="1">
        <v>150</v>
      </c>
    </row>
    <row r="12006" spans="1:5" x14ac:dyDescent="0.25">
      <c r="A12006" s="3">
        <v>751214621528</v>
      </c>
      <c r="B12006" t="s">
        <v>6260</v>
      </c>
      <c r="C12006" s="2">
        <v>10</v>
      </c>
      <c r="D12006" s="1">
        <v>15</v>
      </c>
      <c r="E12006" s="1">
        <v>150</v>
      </c>
    </row>
    <row r="12007" spans="1:5" x14ac:dyDescent="0.25">
      <c r="A12007" s="3">
        <v>2722</v>
      </c>
      <c r="B12007" t="s">
        <v>10118</v>
      </c>
      <c r="C12007" s="2">
        <v>10</v>
      </c>
      <c r="D12007" s="1">
        <v>14.5</v>
      </c>
      <c r="E12007" s="1">
        <v>145</v>
      </c>
    </row>
    <row r="12008" spans="1:5" x14ac:dyDescent="0.25">
      <c r="A12008" s="3">
        <v>7501091825037</v>
      </c>
      <c r="B12008" t="s">
        <v>6260</v>
      </c>
      <c r="C12008" s="2">
        <v>10</v>
      </c>
      <c r="D12008" s="1">
        <v>14.5</v>
      </c>
      <c r="E12008" s="1">
        <v>145</v>
      </c>
    </row>
    <row r="12009" spans="1:5" x14ac:dyDescent="0.25">
      <c r="A12009" s="3">
        <v>751214643544</v>
      </c>
      <c r="B12009" t="s">
        <v>6260</v>
      </c>
      <c r="C12009" s="2">
        <v>10</v>
      </c>
      <c r="D12009" s="1">
        <v>14.5</v>
      </c>
      <c r="E12009" s="1">
        <v>145</v>
      </c>
    </row>
    <row r="12010" spans="1:5" x14ac:dyDescent="0.25">
      <c r="A12010" s="3">
        <v>48419339052</v>
      </c>
      <c r="B12010" t="s">
        <v>10404</v>
      </c>
      <c r="C12010" s="2">
        <v>10</v>
      </c>
      <c r="D12010" s="1">
        <v>14.25</v>
      </c>
      <c r="E12010" s="1">
        <v>142.5</v>
      </c>
    </row>
    <row r="12011" spans="1:5" x14ac:dyDescent="0.25">
      <c r="A12011" s="3">
        <v>7501026411052</v>
      </c>
      <c r="B12011" t="s">
        <v>10421</v>
      </c>
      <c r="C12011" s="2">
        <v>10</v>
      </c>
      <c r="D12011" s="1">
        <v>14.05</v>
      </c>
      <c r="E12011" s="1">
        <v>140.5</v>
      </c>
    </row>
    <row r="12012" spans="1:5" x14ac:dyDescent="0.25">
      <c r="A12012" s="3">
        <v>751214426420</v>
      </c>
      <c r="B12012" t="s">
        <v>6260</v>
      </c>
      <c r="C12012" s="2">
        <v>10</v>
      </c>
      <c r="D12012" s="1">
        <v>14</v>
      </c>
      <c r="E12012" s="1">
        <v>140</v>
      </c>
    </row>
    <row r="12013" spans="1:5" x14ac:dyDescent="0.25">
      <c r="A12013" s="3">
        <v>751214448941</v>
      </c>
      <c r="B12013" t="s">
        <v>6260</v>
      </c>
      <c r="C12013" s="2">
        <v>10</v>
      </c>
      <c r="D12013" s="1">
        <v>14</v>
      </c>
      <c r="E12013" s="1">
        <v>140</v>
      </c>
    </row>
    <row r="12014" spans="1:5" x14ac:dyDescent="0.25">
      <c r="A12014" s="3">
        <v>751214494481</v>
      </c>
      <c r="B12014" t="s">
        <v>6260</v>
      </c>
      <c r="C12014" s="2">
        <v>10</v>
      </c>
      <c r="D12014" s="1">
        <v>14</v>
      </c>
      <c r="E12014" s="1">
        <v>140</v>
      </c>
    </row>
    <row r="12015" spans="1:5" x14ac:dyDescent="0.25">
      <c r="A12015" s="3">
        <v>7501791603171</v>
      </c>
      <c r="B12015" t="s">
        <v>10218</v>
      </c>
      <c r="C12015" s="2">
        <v>10</v>
      </c>
      <c r="D12015" s="1">
        <v>14</v>
      </c>
      <c r="E12015" s="1">
        <v>140</v>
      </c>
    </row>
    <row r="12016" spans="1:5" x14ac:dyDescent="0.25">
      <c r="A12016" s="3">
        <v>751214415271</v>
      </c>
      <c r="B12016" t="s">
        <v>6260</v>
      </c>
      <c r="C12016" s="2">
        <v>10</v>
      </c>
      <c r="D12016" s="1">
        <v>14</v>
      </c>
      <c r="E12016" s="1">
        <v>140</v>
      </c>
    </row>
    <row r="12017" spans="1:5" x14ac:dyDescent="0.25">
      <c r="A12017" s="3">
        <v>751214474292</v>
      </c>
      <c r="B12017" t="s">
        <v>6260</v>
      </c>
      <c r="C12017" s="2">
        <v>10</v>
      </c>
      <c r="D12017" s="1">
        <v>14</v>
      </c>
      <c r="E12017" s="1">
        <v>140</v>
      </c>
    </row>
    <row r="12018" spans="1:5" x14ac:dyDescent="0.25">
      <c r="A12018" s="3">
        <v>751214648181</v>
      </c>
      <c r="B12018" t="s">
        <v>6260</v>
      </c>
      <c r="C12018" s="2">
        <v>10</v>
      </c>
      <c r="D12018" s="1">
        <v>14</v>
      </c>
      <c r="E12018" s="1">
        <v>140</v>
      </c>
    </row>
    <row r="12019" spans="1:5" x14ac:dyDescent="0.25">
      <c r="A12019" s="3">
        <v>751214485496</v>
      </c>
      <c r="B12019" t="s">
        <v>6260</v>
      </c>
      <c r="C12019" s="2">
        <v>10</v>
      </c>
      <c r="D12019" s="1">
        <v>14</v>
      </c>
      <c r="E12019" s="1">
        <v>140</v>
      </c>
    </row>
    <row r="12020" spans="1:5" x14ac:dyDescent="0.25">
      <c r="A12020" s="3">
        <v>751214436276</v>
      </c>
      <c r="B12020" t="s">
        <v>6260</v>
      </c>
      <c r="C12020" s="2">
        <v>10</v>
      </c>
      <c r="D12020" s="1">
        <v>14</v>
      </c>
      <c r="E12020" s="1">
        <v>140</v>
      </c>
    </row>
    <row r="12021" spans="1:5" x14ac:dyDescent="0.25">
      <c r="A12021" s="3">
        <v>7506129403041</v>
      </c>
      <c r="B12021" t="s">
        <v>10405</v>
      </c>
      <c r="C12021" s="2">
        <v>10</v>
      </c>
      <c r="D12021" s="1">
        <v>14</v>
      </c>
      <c r="E12021" s="1">
        <v>140</v>
      </c>
    </row>
    <row r="12022" spans="1:5" x14ac:dyDescent="0.25">
      <c r="A12022" s="3">
        <v>751214499240</v>
      </c>
      <c r="B12022" t="s">
        <v>6260</v>
      </c>
      <c r="C12022" s="2">
        <v>10</v>
      </c>
      <c r="D12022" s="1">
        <v>14</v>
      </c>
      <c r="E12022" s="1">
        <v>140</v>
      </c>
    </row>
    <row r="12023" spans="1:5" x14ac:dyDescent="0.25">
      <c r="A12023" s="3">
        <v>7501008712450</v>
      </c>
      <c r="B12023" t="s">
        <v>10327</v>
      </c>
      <c r="C12023" s="2">
        <v>10</v>
      </c>
      <c r="D12023" s="1">
        <v>13.6875</v>
      </c>
      <c r="E12023" s="1">
        <v>136.875</v>
      </c>
    </row>
    <row r="12024" spans="1:5" x14ac:dyDescent="0.25">
      <c r="A12024" s="3">
        <v>751214457783</v>
      </c>
      <c r="B12024" t="s">
        <v>6260</v>
      </c>
      <c r="C12024" s="2">
        <v>10</v>
      </c>
      <c r="D12024" s="1">
        <v>13.5</v>
      </c>
      <c r="E12024" s="1">
        <v>135</v>
      </c>
    </row>
    <row r="12025" spans="1:5" x14ac:dyDescent="0.25">
      <c r="A12025" s="3">
        <v>7501086472048</v>
      </c>
      <c r="B12025" t="s">
        <v>10196</v>
      </c>
      <c r="C12025" s="2">
        <v>10</v>
      </c>
      <c r="D12025" s="1">
        <v>13.5</v>
      </c>
      <c r="E12025" s="1">
        <v>135</v>
      </c>
    </row>
    <row r="12026" spans="1:5" x14ac:dyDescent="0.25">
      <c r="A12026" s="3">
        <v>751214402370</v>
      </c>
      <c r="B12026" t="s">
        <v>6260</v>
      </c>
      <c r="C12026" s="2">
        <v>10</v>
      </c>
      <c r="D12026" s="1">
        <v>13.5</v>
      </c>
      <c r="E12026" s="1">
        <v>135</v>
      </c>
    </row>
    <row r="12027" spans="1:5" x14ac:dyDescent="0.25">
      <c r="A12027" s="3">
        <v>751214436382</v>
      </c>
      <c r="B12027" t="s">
        <v>6260</v>
      </c>
      <c r="C12027" s="2">
        <v>10</v>
      </c>
      <c r="D12027" s="1">
        <v>13.5</v>
      </c>
      <c r="E12027" s="1">
        <v>135</v>
      </c>
    </row>
    <row r="12028" spans="1:5" x14ac:dyDescent="0.25">
      <c r="A12028" s="3">
        <v>89990026771962</v>
      </c>
      <c r="B12028" t="s">
        <v>2689</v>
      </c>
      <c r="C12028" s="2">
        <v>10</v>
      </c>
      <c r="D12028" s="1">
        <v>13.5</v>
      </c>
      <c r="E12028" s="1">
        <v>135</v>
      </c>
    </row>
    <row r="12029" spans="1:5" x14ac:dyDescent="0.25">
      <c r="A12029" s="3">
        <v>751214442727</v>
      </c>
      <c r="B12029" t="s">
        <v>6260</v>
      </c>
      <c r="C12029" s="2">
        <v>10</v>
      </c>
      <c r="D12029" s="1">
        <v>13.5</v>
      </c>
      <c r="E12029" s="1">
        <v>135</v>
      </c>
    </row>
    <row r="12030" spans="1:5" x14ac:dyDescent="0.25">
      <c r="A12030" s="3">
        <v>751214475343</v>
      </c>
      <c r="B12030" t="s">
        <v>6260</v>
      </c>
      <c r="C12030" s="2">
        <v>10</v>
      </c>
      <c r="D12030" s="1">
        <v>13.5</v>
      </c>
      <c r="E12030" s="1">
        <v>135</v>
      </c>
    </row>
    <row r="12031" spans="1:5" x14ac:dyDescent="0.25">
      <c r="A12031" s="3">
        <v>7501130525317</v>
      </c>
      <c r="B12031" t="s">
        <v>10326</v>
      </c>
      <c r="C12031" s="2">
        <v>10</v>
      </c>
      <c r="D12031" s="1">
        <v>13.5</v>
      </c>
      <c r="E12031" s="1">
        <v>135</v>
      </c>
    </row>
    <row r="12032" spans="1:5" x14ac:dyDescent="0.25">
      <c r="A12032" s="3">
        <v>751214499585</v>
      </c>
      <c r="B12032" t="s">
        <v>6260</v>
      </c>
      <c r="C12032" s="2">
        <v>10</v>
      </c>
      <c r="D12032" s="1">
        <v>13.5</v>
      </c>
      <c r="E12032" s="1">
        <v>135</v>
      </c>
    </row>
    <row r="12033" spans="1:5" x14ac:dyDescent="0.25">
      <c r="A12033" s="3">
        <v>751214465054</v>
      </c>
      <c r="B12033" t="s">
        <v>6260</v>
      </c>
      <c r="C12033" s="2">
        <v>10</v>
      </c>
      <c r="D12033" s="1">
        <v>13.5</v>
      </c>
      <c r="E12033" s="1">
        <v>135</v>
      </c>
    </row>
    <row r="12034" spans="1:5" x14ac:dyDescent="0.25">
      <c r="A12034" s="3">
        <v>751214473929</v>
      </c>
      <c r="B12034" t="s">
        <v>6260</v>
      </c>
      <c r="C12034" s="2">
        <v>10</v>
      </c>
      <c r="D12034" s="1">
        <v>13.5</v>
      </c>
      <c r="E12034" s="1">
        <v>135</v>
      </c>
    </row>
    <row r="12035" spans="1:5" x14ac:dyDescent="0.25">
      <c r="A12035" s="3">
        <v>751214464873</v>
      </c>
      <c r="B12035" t="s">
        <v>6260</v>
      </c>
      <c r="C12035" s="2">
        <v>10</v>
      </c>
      <c r="D12035" s="1">
        <v>13.5</v>
      </c>
      <c r="E12035" s="1">
        <v>135</v>
      </c>
    </row>
    <row r="12036" spans="1:5" x14ac:dyDescent="0.25">
      <c r="A12036" s="3">
        <v>751214609199</v>
      </c>
      <c r="B12036" t="s">
        <v>6260</v>
      </c>
      <c r="C12036" s="2">
        <v>10</v>
      </c>
      <c r="D12036" s="1">
        <v>13.5</v>
      </c>
      <c r="E12036" s="1">
        <v>135</v>
      </c>
    </row>
    <row r="12037" spans="1:5" x14ac:dyDescent="0.25">
      <c r="A12037" s="3">
        <v>751214314925</v>
      </c>
      <c r="B12037" t="s">
        <v>6260</v>
      </c>
      <c r="C12037" s="2">
        <v>10</v>
      </c>
      <c r="D12037" s="1">
        <v>13.45</v>
      </c>
      <c r="E12037" s="1">
        <v>134.5</v>
      </c>
    </row>
    <row r="12038" spans="1:5" x14ac:dyDescent="0.25">
      <c r="A12038" s="3">
        <v>1930122001083</v>
      </c>
      <c r="B12038" t="s">
        <v>10243</v>
      </c>
      <c r="C12038" s="2">
        <v>10</v>
      </c>
      <c r="D12038" s="1">
        <v>13.375</v>
      </c>
      <c r="E12038" s="1">
        <v>133.75</v>
      </c>
    </row>
    <row r="12039" spans="1:5" x14ac:dyDescent="0.25">
      <c r="A12039" s="3">
        <v>7501027514264</v>
      </c>
      <c r="B12039" t="s">
        <v>5214</v>
      </c>
      <c r="C12039" s="2">
        <v>10</v>
      </c>
      <c r="D12039" s="1">
        <v>13.333333</v>
      </c>
      <c r="E12039" s="1">
        <v>133.33332999999999</v>
      </c>
    </row>
    <row r="12040" spans="1:5" x14ac:dyDescent="0.25">
      <c r="A12040" s="3">
        <v>7501027514264</v>
      </c>
      <c r="B12040" t="s">
        <v>10090</v>
      </c>
      <c r="C12040" s="2">
        <v>10</v>
      </c>
      <c r="D12040" s="1">
        <v>13.333333</v>
      </c>
      <c r="E12040" s="1">
        <v>133.33332999999999</v>
      </c>
    </row>
    <row r="12041" spans="1:5" x14ac:dyDescent="0.25">
      <c r="A12041" s="3">
        <v>751214481016</v>
      </c>
      <c r="B12041" t="s">
        <v>6260</v>
      </c>
      <c r="C12041" s="2">
        <v>10</v>
      </c>
      <c r="D12041" s="1">
        <v>13.166665999999999</v>
      </c>
      <c r="E12041" s="1">
        <v>131.66666000000001</v>
      </c>
    </row>
    <row r="12042" spans="1:5" x14ac:dyDescent="0.25">
      <c r="A12042" s="3">
        <v>7503011960118</v>
      </c>
      <c r="B12042" t="s">
        <v>10287</v>
      </c>
      <c r="C12042" s="2">
        <v>10</v>
      </c>
      <c r="D12042" s="1">
        <v>13.15</v>
      </c>
      <c r="E12042" s="1">
        <v>131.5</v>
      </c>
    </row>
    <row r="12043" spans="1:5" x14ac:dyDescent="0.25">
      <c r="A12043" s="3">
        <v>7501791603164</v>
      </c>
      <c r="B12043" t="s">
        <v>10094</v>
      </c>
      <c r="C12043" s="2">
        <v>10</v>
      </c>
      <c r="D12043" s="1">
        <v>13</v>
      </c>
      <c r="E12043" s="1">
        <v>130</v>
      </c>
    </row>
    <row r="12044" spans="1:5" x14ac:dyDescent="0.25">
      <c r="A12044" s="3">
        <v>7501027514103</v>
      </c>
      <c r="B12044" t="s">
        <v>5214</v>
      </c>
      <c r="C12044" s="2">
        <v>10</v>
      </c>
      <c r="D12044" s="1">
        <v>13</v>
      </c>
      <c r="E12044" s="1">
        <v>130</v>
      </c>
    </row>
    <row r="12045" spans="1:5" x14ac:dyDescent="0.25">
      <c r="A12045" s="3">
        <v>7501761868906</v>
      </c>
      <c r="B12045" t="s">
        <v>10180</v>
      </c>
      <c r="C12045" s="2">
        <v>10</v>
      </c>
      <c r="D12045" s="1">
        <v>13</v>
      </c>
      <c r="E12045" s="1">
        <v>130</v>
      </c>
    </row>
    <row r="12046" spans="1:5" x14ac:dyDescent="0.25">
      <c r="A12046" s="3">
        <v>7501024523801</v>
      </c>
      <c r="B12046" t="s">
        <v>10231</v>
      </c>
      <c r="C12046" s="2">
        <v>10</v>
      </c>
      <c r="D12046" s="1">
        <v>13</v>
      </c>
      <c r="E12046" s="1">
        <v>130</v>
      </c>
    </row>
    <row r="12047" spans="1:5" x14ac:dyDescent="0.25">
      <c r="A12047" s="3">
        <v>7501761868982</v>
      </c>
      <c r="B12047" t="s">
        <v>10268</v>
      </c>
      <c r="C12047" s="2">
        <v>10</v>
      </c>
      <c r="D12047" s="1">
        <v>13</v>
      </c>
      <c r="E12047" s="1">
        <v>130</v>
      </c>
    </row>
    <row r="12048" spans="1:5" x14ac:dyDescent="0.25">
      <c r="A12048" s="3">
        <v>7506129430924</v>
      </c>
      <c r="B12048" t="s">
        <v>10314</v>
      </c>
      <c r="C12048" s="2">
        <v>10</v>
      </c>
      <c r="D12048" s="1">
        <v>13</v>
      </c>
      <c r="E12048" s="1">
        <v>130</v>
      </c>
    </row>
    <row r="12049" spans="1:5" x14ac:dyDescent="0.25">
      <c r="A12049" s="3">
        <v>7501027514103</v>
      </c>
      <c r="B12049" t="s">
        <v>10090</v>
      </c>
      <c r="C12049" s="2">
        <v>10</v>
      </c>
      <c r="D12049" s="1">
        <v>13</v>
      </c>
      <c r="E12049" s="1">
        <v>130</v>
      </c>
    </row>
    <row r="12050" spans="1:5" x14ac:dyDescent="0.25">
      <c r="A12050" s="3">
        <v>61500016021</v>
      </c>
      <c r="B12050" t="s">
        <v>10322</v>
      </c>
      <c r="C12050" s="2">
        <v>10</v>
      </c>
      <c r="D12050" s="1">
        <v>13</v>
      </c>
      <c r="E12050" s="1">
        <v>130</v>
      </c>
    </row>
    <row r="12051" spans="1:5" x14ac:dyDescent="0.25">
      <c r="A12051" s="3">
        <v>7501064302282</v>
      </c>
      <c r="B12051" t="s">
        <v>6260</v>
      </c>
      <c r="C12051" s="2">
        <v>10</v>
      </c>
      <c r="D12051" s="1">
        <v>13</v>
      </c>
      <c r="E12051" s="1">
        <v>130</v>
      </c>
    </row>
    <row r="12052" spans="1:5" x14ac:dyDescent="0.25">
      <c r="A12052" s="3">
        <v>5943</v>
      </c>
      <c r="B12052" t="s">
        <v>10238</v>
      </c>
      <c r="C12052" s="2">
        <v>10</v>
      </c>
      <c r="D12052" s="1">
        <v>13</v>
      </c>
      <c r="E12052" s="1">
        <v>130</v>
      </c>
    </row>
    <row r="12053" spans="1:5" x14ac:dyDescent="0.25">
      <c r="A12053" s="3">
        <v>7501027514097</v>
      </c>
      <c r="B12053" t="s">
        <v>5214</v>
      </c>
      <c r="C12053" s="2">
        <v>10</v>
      </c>
      <c r="D12053" s="1">
        <v>12.9</v>
      </c>
      <c r="E12053" s="1">
        <v>129</v>
      </c>
    </row>
    <row r="12054" spans="1:5" x14ac:dyDescent="0.25">
      <c r="A12054" s="3">
        <v>7501027514097</v>
      </c>
      <c r="B12054" t="s">
        <v>10090</v>
      </c>
      <c r="C12054" s="2">
        <v>10</v>
      </c>
      <c r="D12054" s="1">
        <v>12.9</v>
      </c>
      <c r="E12054" s="1">
        <v>129</v>
      </c>
    </row>
    <row r="12055" spans="1:5" x14ac:dyDescent="0.25">
      <c r="A12055" s="3">
        <v>7501044205374</v>
      </c>
      <c r="B12055" t="s">
        <v>10406</v>
      </c>
      <c r="C12055" s="2">
        <v>10</v>
      </c>
      <c r="D12055" s="1">
        <v>12.9</v>
      </c>
      <c r="E12055" s="1">
        <v>129</v>
      </c>
    </row>
    <row r="12056" spans="1:5" x14ac:dyDescent="0.25">
      <c r="A12056" s="3">
        <v>7509546059235</v>
      </c>
      <c r="B12056" t="s">
        <v>10133</v>
      </c>
      <c r="C12056" s="2">
        <v>10</v>
      </c>
      <c r="D12056" s="1">
        <v>12.5</v>
      </c>
      <c r="E12056" s="1">
        <v>125</v>
      </c>
    </row>
    <row r="12057" spans="1:5" x14ac:dyDescent="0.25">
      <c r="A12057" s="3">
        <v>751214476906</v>
      </c>
      <c r="B12057" t="s">
        <v>6260</v>
      </c>
      <c r="C12057" s="2">
        <v>10</v>
      </c>
      <c r="D12057" s="1">
        <v>12.5</v>
      </c>
      <c r="E12057" s="1">
        <v>125</v>
      </c>
    </row>
    <row r="12058" spans="1:5" x14ac:dyDescent="0.25">
      <c r="A12058" s="3">
        <v>38629002075</v>
      </c>
      <c r="B12058" t="s">
        <v>10236</v>
      </c>
      <c r="C12058" s="2">
        <v>10</v>
      </c>
      <c r="D12058" s="1">
        <v>12.5</v>
      </c>
      <c r="E12058" s="1">
        <v>125</v>
      </c>
    </row>
    <row r="12059" spans="1:5" x14ac:dyDescent="0.25">
      <c r="A12059" s="3">
        <v>758104006663</v>
      </c>
      <c r="B12059" t="s">
        <v>10259</v>
      </c>
      <c r="C12059" s="2">
        <v>10</v>
      </c>
      <c r="D12059" s="1">
        <v>12.5</v>
      </c>
      <c r="E12059" s="1">
        <v>125</v>
      </c>
    </row>
    <row r="12060" spans="1:5" x14ac:dyDescent="0.25">
      <c r="A12060" s="3">
        <v>7506271774914</v>
      </c>
      <c r="B12060" t="s">
        <v>5244</v>
      </c>
      <c r="C12060" s="2">
        <v>10</v>
      </c>
      <c r="D12060" s="1">
        <v>12.428571</v>
      </c>
      <c r="E12060" s="1">
        <v>124.28570999999999</v>
      </c>
    </row>
    <row r="12061" spans="1:5" x14ac:dyDescent="0.25">
      <c r="A12061" s="3">
        <v>7506271774914</v>
      </c>
      <c r="B12061" t="s">
        <v>5244</v>
      </c>
      <c r="C12061" s="2">
        <v>10</v>
      </c>
      <c r="D12061" s="1">
        <v>12.428571</v>
      </c>
      <c r="E12061" s="1">
        <v>124.28570999999999</v>
      </c>
    </row>
    <row r="12062" spans="1:5" x14ac:dyDescent="0.25">
      <c r="A12062" s="3">
        <v>7506271774914</v>
      </c>
      <c r="B12062" t="s">
        <v>5244</v>
      </c>
      <c r="C12062" s="2">
        <v>10</v>
      </c>
      <c r="D12062" s="1">
        <v>12.428571</v>
      </c>
      <c r="E12062" s="1">
        <v>124.28570999999999</v>
      </c>
    </row>
    <row r="12063" spans="1:5" x14ac:dyDescent="0.25">
      <c r="A12063" s="3">
        <v>7501059286153</v>
      </c>
      <c r="B12063" t="s">
        <v>10246</v>
      </c>
      <c r="C12063" s="2">
        <v>10</v>
      </c>
      <c r="D12063" s="1">
        <v>12.4</v>
      </c>
      <c r="E12063" s="1">
        <v>124</v>
      </c>
    </row>
    <row r="12064" spans="1:5" x14ac:dyDescent="0.25">
      <c r="A12064" s="3">
        <v>7506306202962</v>
      </c>
      <c r="B12064" t="s">
        <v>10275</v>
      </c>
      <c r="C12064" s="2">
        <v>10</v>
      </c>
      <c r="D12064" s="1">
        <v>12.25</v>
      </c>
      <c r="E12064" s="1">
        <v>122.5</v>
      </c>
    </row>
    <row r="12065" spans="1:5" x14ac:dyDescent="0.25">
      <c r="A12065" s="3">
        <v>724869003520</v>
      </c>
      <c r="B12065" t="s">
        <v>10136</v>
      </c>
      <c r="C12065" s="2">
        <v>10</v>
      </c>
      <c r="D12065" s="1">
        <v>12.1</v>
      </c>
      <c r="E12065" s="1">
        <v>121</v>
      </c>
    </row>
    <row r="12066" spans="1:5" x14ac:dyDescent="0.25">
      <c r="A12066" s="3">
        <v>751214615404</v>
      </c>
      <c r="B12066" t="s">
        <v>6260</v>
      </c>
      <c r="C12066" s="2">
        <v>10</v>
      </c>
      <c r="D12066" s="1">
        <v>12</v>
      </c>
      <c r="E12066" s="1">
        <v>120</v>
      </c>
    </row>
    <row r="12067" spans="1:5" x14ac:dyDescent="0.25">
      <c r="A12067" s="3">
        <v>7501055363506</v>
      </c>
      <c r="B12067" t="s">
        <v>10325</v>
      </c>
      <c r="C12067" s="2">
        <v>10</v>
      </c>
      <c r="D12067" s="1">
        <v>12</v>
      </c>
      <c r="E12067" s="1">
        <v>120</v>
      </c>
    </row>
    <row r="12068" spans="1:5" x14ac:dyDescent="0.25">
      <c r="A12068" s="3">
        <v>2815</v>
      </c>
      <c r="B12068" t="s">
        <v>10334</v>
      </c>
      <c r="C12068" s="2">
        <v>10</v>
      </c>
      <c r="D12068" s="1">
        <v>12</v>
      </c>
      <c r="E12068" s="1">
        <v>120</v>
      </c>
    </row>
    <row r="12069" spans="1:5" x14ac:dyDescent="0.25">
      <c r="A12069" s="3">
        <v>7501030471783</v>
      </c>
      <c r="B12069" t="s">
        <v>10340</v>
      </c>
      <c r="C12069" s="2">
        <v>10</v>
      </c>
      <c r="D12069" s="1">
        <v>12</v>
      </c>
      <c r="E12069" s="1">
        <v>120</v>
      </c>
    </row>
    <row r="12070" spans="1:5" x14ac:dyDescent="0.25">
      <c r="A12070" s="3">
        <v>7500810002674</v>
      </c>
      <c r="B12070" t="s">
        <v>10357</v>
      </c>
      <c r="C12070" s="2">
        <v>10</v>
      </c>
      <c r="D12070" s="1">
        <v>12</v>
      </c>
      <c r="E12070" s="1">
        <v>120</v>
      </c>
    </row>
    <row r="12071" spans="1:5" x14ac:dyDescent="0.25">
      <c r="A12071" s="3">
        <v>6984240190506</v>
      </c>
      <c r="B12071" t="s">
        <v>10367</v>
      </c>
      <c r="C12071" s="2">
        <v>10</v>
      </c>
      <c r="D12071" s="1">
        <v>12</v>
      </c>
      <c r="E12071" s="1">
        <v>120</v>
      </c>
    </row>
    <row r="12072" spans="1:5" x14ac:dyDescent="0.25">
      <c r="A12072" s="3">
        <v>751214620866</v>
      </c>
      <c r="B12072" t="s">
        <v>6260</v>
      </c>
      <c r="C12072" s="2">
        <v>10</v>
      </c>
      <c r="D12072" s="1">
        <v>12</v>
      </c>
      <c r="E12072" s="1">
        <v>120</v>
      </c>
    </row>
    <row r="12073" spans="1:5" x14ac:dyDescent="0.25">
      <c r="A12073" s="3">
        <v>751214618986</v>
      </c>
      <c r="B12073" t="s">
        <v>6260</v>
      </c>
      <c r="C12073" s="2">
        <v>10</v>
      </c>
      <c r="D12073" s="1">
        <v>12</v>
      </c>
      <c r="E12073" s="1">
        <v>120</v>
      </c>
    </row>
    <row r="12074" spans="1:5" x14ac:dyDescent="0.25">
      <c r="A12074" s="3">
        <v>7509546032337</v>
      </c>
      <c r="B12074" t="s">
        <v>10401</v>
      </c>
      <c r="C12074" s="2">
        <v>10</v>
      </c>
      <c r="D12074" s="1">
        <v>11.9</v>
      </c>
      <c r="E12074" s="1">
        <v>119</v>
      </c>
    </row>
    <row r="12075" spans="1:5" x14ac:dyDescent="0.25">
      <c r="A12075" s="3">
        <v>7502270290011</v>
      </c>
      <c r="B12075" t="s">
        <v>10104</v>
      </c>
      <c r="C12075" s="2">
        <v>10</v>
      </c>
      <c r="D12075" s="1">
        <v>11.85</v>
      </c>
      <c r="E12075" s="1">
        <v>118.5</v>
      </c>
    </row>
    <row r="12076" spans="1:5" x14ac:dyDescent="0.25">
      <c r="A12076" s="3">
        <v>8999002671962</v>
      </c>
      <c r="B12076" t="s">
        <v>2689</v>
      </c>
      <c r="C12076" s="2">
        <v>10</v>
      </c>
      <c r="D12076" s="1">
        <v>11.784090000000001</v>
      </c>
      <c r="E12076" s="1">
        <v>117.8409</v>
      </c>
    </row>
    <row r="12077" spans="1:5" x14ac:dyDescent="0.25">
      <c r="A12077" s="3">
        <v>7501013109535</v>
      </c>
      <c r="B12077" t="s">
        <v>10097</v>
      </c>
      <c r="C12077" s="2">
        <v>10</v>
      </c>
      <c r="D12077" s="1">
        <v>11.75</v>
      </c>
      <c r="E12077" s="1">
        <v>117.5</v>
      </c>
    </row>
    <row r="12078" spans="1:5" x14ac:dyDescent="0.25">
      <c r="A12078" s="3">
        <v>7506242801960</v>
      </c>
      <c r="B12078" t="s">
        <v>9264</v>
      </c>
      <c r="C12078" s="2">
        <v>10</v>
      </c>
      <c r="D12078" s="1">
        <v>11.68</v>
      </c>
      <c r="E12078" s="1">
        <v>116.8</v>
      </c>
    </row>
    <row r="12079" spans="1:5" x14ac:dyDescent="0.25">
      <c r="A12079" s="3">
        <v>7506271774907</v>
      </c>
      <c r="B12079" t="s">
        <v>5244</v>
      </c>
      <c r="C12079" s="2">
        <v>10</v>
      </c>
      <c r="D12079" s="1">
        <v>11.666665999999999</v>
      </c>
      <c r="E12079" s="1">
        <v>116.66665999999999</v>
      </c>
    </row>
    <row r="12080" spans="1:5" x14ac:dyDescent="0.25">
      <c r="A12080" s="3">
        <v>7506271775010</v>
      </c>
      <c r="B12080" t="s">
        <v>5244</v>
      </c>
      <c r="C12080" s="2">
        <v>10</v>
      </c>
      <c r="D12080" s="1">
        <v>11.666665999999999</v>
      </c>
      <c r="E12080" s="1">
        <v>116.66665999999999</v>
      </c>
    </row>
    <row r="12081" spans="1:5" x14ac:dyDescent="0.25">
      <c r="A12081" s="3">
        <v>7506271775010</v>
      </c>
      <c r="B12081" t="s">
        <v>5244</v>
      </c>
      <c r="C12081" s="2">
        <v>10</v>
      </c>
      <c r="D12081" s="1">
        <v>11.666665999999999</v>
      </c>
      <c r="E12081" s="1">
        <v>116.66665999999999</v>
      </c>
    </row>
    <row r="12082" spans="1:5" x14ac:dyDescent="0.25">
      <c r="A12082" s="3">
        <v>7506271775010</v>
      </c>
      <c r="B12082" t="s">
        <v>5244</v>
      </c>
      <c r="C12082" s="2">
        <v>10</v>
      </c>
      <c r="D12082" s="1">
        <v>11.666665999999999</v>
      </c>
      <c r="E12082" s="1">
        <v>116.66665999999999</v>
      </c>
    </row>
    <row r="12083" spans="1:5" x14ac:dyDescent="0.25">
      <c r="A12083" s="3">
        <v>7506271774907</v>
      </c>
      <c r="B12083" t="s">
        <v>5244</v>
      </c>
      <c r="C12083" s="2">
        <v>10</v>
      </c>
      <c r="D12083" s="1">
        <v>11.666665999999999</v>
      </c>
      <c r="E12083" s="1">
        <v>116.66665999999999</v>
      </c>
    </row>
    <row r="12084" spans="1:5" x14ac:dyDescent="0.25">
      <c r="A12084" s="3">
        <v>7506271774907</v>
      </c>
      <c r="B12084" t="s">
        <v>5244</v>
      </c>
      <c r="C12084" s="2">
        <v>10</v>
      </c>
      <c r="D12084" s="1">
        <v>11.666665999999999</v>
      </c>
      <c r="E12084" s="1">
        <v>116.66665999999999</v>
      </c>
    </row>
    <row r="12085" spans="1:5" x14ac:dyDescent="0.25">
      <c r="A12085" s="3">
        <v>751214314963</v>
      </c>
      <c r="B12085" t="s">
        <v>6260</v>
      </c>
      <c r="C12085" s="2">
        <v>10</v>
      </c>
      <c r="D12085" s="1">
        <v>11.625</v>
      </c>
      <c r="E12085" s="1">
        <v>116.25</v>
      </c>
    </row>
    <row r="12086" spans="1:5" x14ac:dyDescent="0.25">
      <c r="A12086" s="3">
        <v>7506271775027</v>
      </c>
      <c r="B12086" t="s">
        <v>5244</v>
      </c>
      <c r="C12086" s="2">
        <v>10</v>
      </c>
      <c r="D12086" s="1">
        <v>11.6</v>
      </c>
      <c r="E12086" s="1">
        <v>116</v>
      </c>
    </row>
    <row r="12087" spans="1:5" x14ac:dyDescent="0.25">
      <c r="A12087" s="3">
        <v>7506271775027</v>
      </c>
      <c r="B12087" t="s">
        <v>5244</v>
      </c>
      <c r="C12087" s="2">
        <v>10</v>
      </c>
      <c r="D12087" s="1">
        <v>11.6</v>
      </c>
      <c r="E12087" s="1">
        <v>116</v>
      </c>
    </row>
    <row r="12088" spans="1:5" x14ac:dyDescent="0.25">
      <c r="A12088" s="3">
        <v>7506271775027</v>
      </c>
      <c r="B12088" t="s">
        <v>5244</v>
      </c>
      <c r="C12088" s="2">
        <v>10</v>
      </c>
      <c r="D12088" s="1">
        <v>11.6</v>
      </c>
      <c r="E12088" s="1">
        <v>116</v>
      </c>
    </row>
    <row r="12089" spans="1:5" x14ac:dyDescent="0.25">
      <c r="A12089" s="3">
        <v>649972001167</v>
      </c>
      <c r="B12089" t="s">
        <v>10101</v>
      </c>
      <c r="C12089" s="2">
        <v>10</v>
      </c>
      <c r="D12089" s="1">
        <v>11.5</v>
      </c>
      <c r="E12089" s="1">
        <v>115</v>
      </c>
    </row>
    <row r="12090" spans="1:5" x14ac:dyDescent="0.25">
      <c r="A12090" s="3">
        <v>7506271774945</v>
      </c>
      <c r="B12090" t="s">
        <v>5244</v>
      </c>
      <c r="C12090" s="2">
        <v>10</v>
      </c>
      <c r="D12090" s="1">
        <v>11.25</v>
      </c>
      <c r="E12090" s="1">
        <v>112.5</v>
      </c>
    </row>
    <row r="12091" spans="1:5" x14ac:dyDescent="0.25">
      <c r="A12091" s="3">
        <v>7506271774945</v>
      </c>
      <c r="B12091" t="s">
        <v>5244</v>
      </c>
      <c r="C12091" s="2">
        <v>10</v>
      </c>
      <c r="D12091" s="1">
        <v>11.25</v>
      </c>
      <c r="E12091" s="1">
        <v>112.5</v>
      </c>
    </row>
    <row r="12092" spans="1:5" x14ac:dyDescent="0.25">
      <c r="A12092" s="3">
        <v>7506271774945</v>
      </c>
      <c r="B12092" t="s">
        <v>5244</v>
      </c>
      <c r="C12092" s="2">
        <v>10</v>
      </c>
      <c r="D12092" s="1">
        <v>11.25</v>
      </c>
      <c r="E12092" s="1">
        <v>112.5</v>
      </c>
    </row>
    <row r="12093" spans="1:5" x14ac:dyDescent="0.25">
      <c r="A12093" s="3">
        <v>7506271774938</v>
      </c>
      <c r="B12093" t="s">
        <v>5244</v>
      </c>
      <c r="C12093" s="2">
        <v>10</v>
      </c>
      <c r="D12093" s="1">
        <v>11.222222</v>
      </c>
      <c r="E12093" s="1">
        <v>112.22221999999999</v>
      </c>
    </row>
    <row r="12094" spans="1:5" x14ac:dyDescent="0.25">
      <c r="A12094" s="3">
        <v>7506271774938</v>
      </c>
      <c r="B12094" t="s">
        <v>5244</v>
      </c>
      <c r="C12094" s="2">
        <v>10</v>
      </c>
      <c r="D12094" s="1">
        <v>11.222222</v>
      </c>
      <c r="E12094" s="1">
        <v>112.22221999999999</v>
      </c>
    </row>
    <row r="12095" spans="1:5" x14ac:dyDescent="0.25">
      <c r="A12095" s="3">
        <v>7506271774938</v>
      </c>
      <c r="B12095" t="s">
        <v>5244</v>
      </c>
      <c r="C12095" s="2">
        <v>10</v>
      </c>
      <c r="D12095" s="1">
        <v>11.222222</v>
      </c>
      <c r="E12095" s="1">
        <v>112.22221999999999</v>
      </c>
    </row>
    <row r="12096" spans="1:5" x14ac:dyDescent="0.25">
      <c r="A12096" s="3">
        <v>751214438423</v>
      </c>
      <c r="B12096" t="s">
        <v>6260</v>
      </c>
      <c r="C12096" s="2">
        <v>10</v>
      </c>
      <c r="D12096" s="1">
        <v>11.2</v>
      </c>
      <c r="E12096" s="1">
        <v>112</v>
      </c>
    </row>
    <row r="12097" spans="1:5" x14ac:dyDescent="0.25">
      <c r="A12097" s="3">
        <v>7506271775775</v>
      </c>
      <c r="B12097" t="s">
        <v>10115</v>
      </c>
      <c r="C12097" s="2">
        <v>10</v>
      </c>
      <c r="D12097" s="1">
        <v>11.080645000000001</v>
      </c>
      <c r="E12097" s="1">
        <v>110.80645</v>
      </c>
    </row>
    <row r="12098" spans="1:5" x14ac:dyDescent="0.25">
      <c r="A12098" s="3">
        <v>751214488237</v>
      </c>
      <c r="B12098" t="s">
        <v>6260</v>
      </c>
      <c r="C12098" s="2">
        <v>10</v>
      </c>
      <c r="D12098" s="1">
        <v>11</v>
      </c>
      <c r="E12098" s="1">
        <v>110</v>
      </c>
    </row>
    <row r="12099" spans="1:5" x14ac:dyDescent="0.25">
      <c r="A12099" s="3">
        <v>751214488114</v>
      </c>
      <c r="B12099" t="s">
        <v>6260</v>
      </c>
      <c r="C12099" s="2">
        <v>10</v>
      </c>
      <c r="D12099" s="1">
        <v>11</v>
      </c>
      <c r="E12099" s="1">
        <v>110</v>
      </c>
    </row>
    <row r="12100" spans="1:5" x14ac:dyDescent="0.25">
      <c r="A12100" s="3">
        <v>7502228640974</v>
      </c>
      <c r="B12100" t="s">
        <v>10245</v>
      </c>
      <c r="C12100" s="2">
        <v>10</v>
      </c>
      <c r="D12100" s="1">
        <v>11</v>
      </c>
      <c r="E12100" s="1">
        <v>110</v>
      </c>
    </row>
    <row r="12101" spans="1:5" x14ac:dyDescent="0.25">
      <c r="A12101" s="3">
        <v>7506271774921</v>
      </c>
      <c r="B12101" t="s">
        <v>5244</v>
      </c>
      <c r="C12101" s="2">
        <v>10</v>
      </c>
      <c r="D12101" s="1">
        <v>11</v>
      </c>
      <c r="E12101" s="1">
        <v>110</v>
      </c>
    </row>
    <row r="12102" spans="1:5" x14ac:dyDescent="0.25">
      <c r="A12102" s="3">
        <v>7506271774921</v>
      </c>
      <c r="B12102" t="s">
        <v>5244</v>
      </c>
      <c r="C12102" s="2">
        <v>10</v>
      </c>
      <c r="D12102" s="1">
        <v>11</v>
      </c>
      <c r="E12102" s="1">
        <v>110</v>
      </c>
    </row>
    <row r="12103" spans="1:5" x14ac:dyDescent="0.25">
      <c r="A12103" s="3">
        <v>7506271774921</v>
      </c>
      <c r="B12103" t="s">
        <v>5244</v>
      </c>
      <c r="C12103" s="2">
        <v>10</v>
      </c>
      <c r="D12103" s="1">
        <v>11</v>
      </c>
      <c r="E12103" s="1">
        <v>110</v>
      </c>
    </row>
    <row r="12104" spans="1:5" x14ac:dyDescent="0.25">
      <c r="A12104" s="3">
        <v>7506271775041</v>
      </c>
      <c r="B12104" t="s">
        <v>5244</v>
      </c>
      <c r="C12104" s="2">
        <v>10</v>
      </c>
      <c r="D12104" s="1">
        <v>11</v>
      </c>
      <c r="E12104" s="1">
        <v>110</v>
      </c>
    </row>
    <row r="12105" spans="1:5" x14ac:dyDescent="0.25">
      <c r="A12105" s="3">
        <v>7506271775041</v>
      </c>
      <c r="B12105" t="s">
        <v>5244</v>
      </c>
      <c r="C12105" s="2">
        <v>10</v>
      </c>
      <c r="D12105" s="1">
        <v>11</v>
      </c>
      <c r="E12105" s="1">
        <v>110</v>
      </c>
    </row>
    <row r="12106" spans="1:5" x14ac:dyDescent="0.25">
      <c r="A12106" s="3">
        <v>7506271775041</v>
      </c>
      <c r="B12106" t="s">
        <v>5244</v>
      </c>
      <c r="C12106" s="2">
        <v>10</v>
      </c>
      <c r="D12106" s="1">
        <v>11</v>
      </c>
      <c r="E12106" s="1">
        <v>110</v>
      </c>
    </row>
    <row r="12107" spans="1:5" x14ac:dyDescent="0.25">
      <c r="A12107" s="3">
        <v>7501055313822</v>
      </c>
      <c r="B12107" t="s">
        <v>10360</v>
      </c>
      <c r="C12107" s="2">
        <v>10</v>
      </c>
      <c r="D12107" s="1">
        <v>11</v>
      </c>
      <c r="E12107" s="1">
        <v>110</v>
      </c>
    </row>
    <row r="12108" spans="1:5" x14ac:dyDescent="0.25">
      <c r="A12108" s="3">
        <v>751214474117</v>
      </c>
      <c r="B12108" t="s">
        <v>6260</v>
      </c>
      <c r="C12108" s="2">
        <v>10</v>
      </c>
      <c r="D12108" s="1">
        <v>11</v>
      </c>
      <c r="E12108" s="1">
        <v>110</v>
      </c>
    </row>
    <row r="12109" spans="1:5" x14ac:dyDescent="0.25">
      <c r="A12109" s="3">
        <v>751214462480</v>
      </c>
      <c r="B12109" t="s">
        <v>6260</v>
      </c>
      <c r="C12109" s="2">
        <v>10</v>
      </c>
      <c r="D12109" s="1">
        <v>11</v>
      </c>
      <c r="E12109" s="1">
        <v>110</v>
      </c>
    </row>
    <row r="12110" spans="1:5" x14ac:dyDescent="0.25">
      <c r="A12110" s="3">
        <v>7501023114956</v>
      </c>
      <c r="B12110" t="s">
        <v>10347</v>
      </c>
      <c r="C12110" s="2">
        <v>10</v>
      </c>
      <c r="D12110" s="1">
        <v>10.833333</v>
      </c>
      <c r="E12110" s="1">
        <v>108.33333</v>
      </c>
    </row>
    <row r="12111" spans="1:5" x14ac:dyDescent="0.25">
      <c r="A12111" s="3">
        <v>7506271775102</v>
      </c>
      <c r="B12111" t="s">
        <v>5244</v>
      </c>
      <c r="C12111" s="2">
        <v>10</v>
      </c>
      <c r="D12111" s="1">
        <v>10.722222</v>
      </c>
      <c r="E12111" s="1">
        <v>107.22221999999999</v>
      </c>
    </row>
    <row r="12112" spans="1:5" x14ac:dyDescent="0.25">
      <c r="A12112" s="3">
        <v>7506271775102</v>
      </c>
      <c r="B12112" t="s">
        <v>5244</v>
      </c>
      <c r="C12112" s="2">
        <v>10</v>
      </c>
      <c r="D12112" s="1">
        <v>10.722222</v>
      </c>
      <c r="E12112" s="1">
        <v>107.22221999999999</v>
      </c>
    </row>
    <row r="12113" spans="1:5" x14ac:dyDescent="0.25">
      <c r="A12113" s="3">
        <v>7506271775102</v>
      </c>
      <c r="B12113" t="s">
        <v>5244</v>
      </c>
      <c r="C12113" s="2">
        <v>10</v>
      </c>
      <c r="D12113" s="1">
        <v>10.722222</v>
      </c>
      <c r="E12113" s="1">
        <v>107.22221999999999</v>
      </c>
    </row>
    <row r="12114" spans="1:5" x14ac:dyDescent="0.25">
      <c r="A12114" s="3">
        <v>7502278652187</v>
      </c>
      <c r="B12114" t="s">
        <v>10115</v>
      </c>
      <c r="C12114" s="2">
        <v>10</v>
      </c>
      <c r="D12114" s="1">
        <v>10.714285</v>
      </c>
      <c r="E12114" s="1">
        <v>107.14285</v>
      </c>
    </row>
    <row r="12115" spans="1:5" x14ac:dyDescent="0.25">
      <c r="A12115" s="3">
        <v>7503011486564</v>
      </c>
      <c r="B12115" t="s">
        <v>10363</v>
      </c>
      <c r="C12115" s="2">
        <v>10</v>
      </c>
      <c r="D12115" s="1">
        <v>10.7</v>
      </c>
      <c r="E12115" s="1">
        <v>107</v>
      </c>
    </row>
    <row r="12116" spans="1:5" x14ac:dyDescent="0.25">
      <c r="A12116" s="3">
        <v>7506271775218</v>
      </c>
      <c r="B12116" t="s">
        <v>5244</v>
      </c>
      <c r="C12116" s="2">
        <v>10</v>
      </c>
      <c r="D12116" s="1">
        <v>10.583333</v>
      </c>
      <c r="E12116" s="1">
        <v>105.83333</v>
      </c>
    </row>
    <row r="12117" spans="1:5" x14ac:dyDescent="0.25">
      <c r="A12117" s="3">
        <v>7506271775218</v>
      </c>
      <c r="B12117" t="s">
        <v>5244</v>
      </c>
      <c r="C12117" s="2">
        <v>10</v>
      </c>
      <c r="D12117" s="1">
        <v>10.583333</v>
      </c>
      <c r="E12117" s="1">
        <v>105.83333</v>
      </c>
    </row>
    <row r="12118" spans="1:5" x14ac:dyDescent="0.25">
      <c r="A12118" s="3">
        <v>7506271775218</v>
      </c>
      <c r="B12118" t="s">
        <v>5244</v>
      </c>
      <c r="C12118" s="2">
        <v>10</v>
      </c>
      <c r="D12118" s="1">
        <v>10.583333</v>
      </c>
      <c r="E12118" s="1">
        <v>105.83333</v>
      </c>
    </row>
    <row r="12119" spans="1:5" x14ac:dyDescent="0.25">
      <c r="A12119" s="3">
        <v>7506271775294</v>
      </c>
      <c r="B12119" t="s">
        <v>5244</v>
      </c>
      <c r="C12119" s="2">
        <v>10</v>
      </c>
      <c r="D12119" s="1">
        <v>10.571427999999999</v>
      </c>
      <c r="E12119" s="1">
        <v>105.71428</v>
      </c>
    </row>
    <row r="12120" spans="1:5" x14ac:dyDescent="0.25">
      <c r="A12120" s="3">
        <v>7506271775294</v>
      </c>
      <c r="B12120" t="s">
        <v>5244</v>
      </c>
      <c r="C12120" s="2">
        <v>10</v>
      </c>
      <c r="D12120" s="1">
        <v>10.571427999999999</v>
      </c>
      <c r="E12120" s="1">
        <v>105.71428</v>
      </c>
    </row>
    <row r="12121" spans="1:5" x14ac:dyDescent="0.25">
      <c r="A12121" s="3">
        <v>7506271775294</v>
      </c>
      <c r="B12121" t="s">
        <v>5244</v>
      </c>
      <c r="C12121" s="2">
        <v>10</v>
      </c>
      <c r="D12121" s="1">
        <v>10.571427999999999</v>
      </c>
      <c r="E12121" s="1">
        <v>105.71428</v>
      </c>
    </row>
    <row r="12122" spans="1:5" x14ac:dyDescent="0.25">
      <c r="A12122" s="3">
        <v>751214473448</v>
      </c>
      <c r="B12122" t="s">
        <v>6260</v>
      </c>
      <c r="C12122" s="2">
        <v>10</v>
      </c>
      <c r="D12122" s="1">
        <v>10.5</v>
      </c>
      <c r="E12122" s="1">
        <v>105</v>
      </c>
    </row>
    <row r="12123" spans="1:5" x14ac:dyDescent="0.25">
      <c r="A12123" s="3">
        <v>7501072210258</v>
      </c>
      <c r="B12123" t="s">
        <v>10117</v>
      </c>
      <c r="C12123" s="2">
        <v>10</v>
      </c>
      <c r="D12123" s="1">
        <v>10.5</v>
      </c>
      <c r="E12123" s="1">
        <v>105</v>
      </c>
    </row>
    <row r="12124" spans="1:5" x14ac:dyDescent="0.25">
      <c r="A12124" s="3">
        <v>7501008042335</v>
      </c>
      <c r="B12124" t="s">
        <v>10167</v>
      </c>
      <c r="C12124" s="2">
        <v>10</v>
      </c>
      <c r="D12124" s="1">
        <v>10.5</v>
      </c>
      <c r="E12124" s="1">
        <v>105</v>
      </c>
    </row>
    <row r="12125" spans="1:5" x14ac:dyDescent="0.25">
      <c r="A12125" s="3">
        <v>7501059277366</v>
      </c>
      <c r="B12125" t="s">
        <v>10181</v>
      </c>
      <c r="C12125" s="2">
        <v>10</v>
      </c>
      <c r="D12125" s="1">
        <v>10.5</v>
      </c>
      <c r="E12125" s="1">
        <v>105</v>
      </c>
    </row>
    <row r="12126" spans="1:5" x14ac:dyDescent="0.25">
      <c r="A12126" s="3">
        <v>751214442734</v>
      </c>
      <c r="B12126" t="s">
        <v>6260</v>
      </c>
      <c r="C12126" s="2">
        <v>10</v>
      </c>
      <c r="D12126" s="1">
        <v>10.5</v>
      </c>
      <c r="E12126" s="1">
        <v>105</v>
      </c>
    </row>
    <row r="12127" spans="1:5" x14ac:dyDescent="0.25">
      <c r="A12127" s="3">
        <v>751214401908</v>
      </c>
      <c r="B12127" t="s">
        <v>6260</v>
      </c>
      <c r="C12127" s="2">
        <v>10</v>
      </c>
      <c r="D12127" s="1">
        <v>10.5</v>
      </c>
      <c r="E12127" s="1">
        <v>105</v>
      </c>
    </row>
    <row r="12128" spans="1:5" x14ac:dyDescent="0.25">
      <c r="A12128" s="3">
        <v>2576</v>
      </c>
      <c r="B12128" t="s">
        <v>10290</v>
      </c>
      <c r="C12128" s="2">
        <v>10</v>
      </c>
      <c r="D12128" s="1">
        <v>10.5</v>
      </c>
      <c r="E12128" s="1">
        <v>105</v>
      </c>
    </row>
    <row r="12129" spans="1:5" x14ac:dyDescent="0.25">
      <c r="A12129" s="3">
        <v>751214486349</v>
      </c>
      <c r="B12129" t="s">
        <v>6260</v>
      </c>
      <c r="C12129" s="2">
        <v>10</v>
      </c>
      <c r="D12129" s="1">
        <v>10.5</v>
      </c>
      <c r="E12129" s="1">
        <v>105</v>
      </c>
    </row>
    <row r="12130" spans="1:5" x14ac:dyDescent="0.25">
      <c r="A12130" s="3">
        <v>751214473646</v>
      </c>
      <c r="B12130" t="s">
        <v>6260</v>
      </c>
      <c r="C12130" s="2">
        <v>10</v>
      </c>
      <c r="D12130" s="1">
        <v>10.5</v>
      </c>
      <c r="E12130" s="1">
        <v>105</v>
      </c>
    </row>
    <row r="12131" spans="1:5" x14ac:dyDescent="0.25">
      <c r="A12131" s="3">
        <v>7506271775232</v>
      </c>
      <c r="B12131" t="s">
        <v>5244</v>
      </c>
      <c r="C12131" s="2">
        <v>10</v>
      </c>
      <c r="D12131" s="1">
        <v>10.352941</v>
      </c>
      <c r="E12131" s="1">
        <v>103.52941</v>
      </c>
    </row>
    <row r="12132" spans="1:5" x14ac:dyDescent="0.25">
      <c r="A12132" s="3">
        <v>7506271775232</v>
      </c>
      <c r="B12132" t="s">
        <v>5244</v>
      </c>
      <c r="C12132" s="2">
        <v>10</v>
      </c>
      <c r="D12132" s="1">
        <v>10.352941</v>
      </c>
      <c r="E12132" s="1">
        <v>103.52941</v>
      </c>
    </row>
    <row r="12133" spans="1:5" x14ac:dyDescent="0.25">
      <c r="A12133" s="3">
        <v>7506271775232</v>
      </c>
      <c r="B12133" t="s">
        <v>5244</v>
      </c>
      <c r="C12133" s="2">
        <v>10</v>
      </c>
      <c r="D12133" s="1">
        <v>10.352941</v>
      </c>
      <c r="E12133" s="1">
        <v>103.52941</v>
      </c>
    </row>
    <row r="12134" spans="1:5" x14ac:dyDescent="0.25">
      <c r="A12134" s="3">
        <v>7506271775270</v>
      </c>
      <c r="B12134" t="s">
        <v>5244</v>
      </c>
      <c r="C12134" s="2">
        <v>10</v>
      </c>
      <c r="D12134" s="1">
        <v>10.310344000000001</v>
      </c>
      <c r="E12134" s="1">
        <v>103.10344000000001</v>
      </c>
    </row>
    <row r="12135" spans="1:5" x14ac:dyDescent="0.25">
      <c r="A12135" s="3">
        <v>7506271775270</v>
      </c>
      <c r="B12135" t="s">
        <v>5244</v>
      </c>
      <c r="C12135" s="2">
        <v>10</v>
      </c>
      <c r="D12135" s="1">
        <v>10.310344000000001</v>
      </c>
      <c r="E12135" s="1">
        <v>103.10344000000001</v>
      </c>
    </row>
    <row r="12136" spans="1:5" x14ac:dyDescent="0.25">
      <c r="A12136" s="3">
        <v>7506271775270</v>
      </c>
      <c r="B12136" t="s">
        <v>5244</v>
      </c>
      <c r="C12136" s="2">
        <v>10</v>
      </c>
      <c r="D12136" s="1">
        <v>10.310344000000001</v>
      </c>
      <c r="E12136" s="1">
        <v>103.10344000000001</v>
      </c>
    </row>
    <row r="12137" spans="1:5" x14ac:dyDescent="0.25">
      <c r="A12137" s="3">
        <v>7506271775263</v>
      </c>
      <c r="B12137" t="s">
        <v>5244</v>
      </c>
      <c r="C12137" s="2">
        <v>10</v>
      </c>
      <c r="D12137" s="1">
        <v>10.194444000000001</v>
      </c>
      <c r="E12137" s="1">
        <v>101.94444</v>
      </c>
    </row>
    <row r="12138" spans="1:5" x14ac:dyDescent="0.25">
      <c r="A12138" s="3">
        <v>7506271775263</v>
      </c>
      <c r="B12138" t="s">
        <v>5244</v>
      </c>
      <c r="C12138" s="2">
        <v>10</v>
      </c>
      <c r="D12138" s="1">
        <v>10.194444000000001</v>
      </c>
      <c r="E12138" s="1">
        <v>101.94444</v>
      </c>
    </row>
    <row r="12139" spans="1:5" x14ac:dyDescent="0.25">
      <c r="A12139" s="3">
        <v>7506271775263</v>
      </c>
      <c r="B12139" t="s">
        <v>5244</v>
      </c>
      <c r="C12139" s="2">
        <v>10</v>
      </c>
      <c r="D12139" s="1">
        <v>10.194444000000001</v>
      </c>
      <c r="E12139" s="1">
        <v>101.94444</v>
      </c>
    </row>
    <row r="12140" spans="1:5" x14ac:dyDescent="0.25">
      <c r="A12140" s="3">
        <v>7502278650336</v>
      </c>
      <c r="B12140" t="s">
        <v>10115</v>
      </c>
      <c r="C12140" s="2">
        <v>10</v>
      </c>
      <c r="D12140" s="1">
        <v>10.071427999999999</v>
      </c>
      <c r="E12140" s="1">
        <v>100.71428</v>
      </c>
    </row>
    <row r="12141" spans="1:5" x14ac:dyDescent="0.25">
      <c r="A12141" s="3">
        <v>7502278652163</v>
      </c>
      <c r="B12141" t="s">
        <v>10115</v>
      </c>
      <c r="C12141" s="2">
        <v>10</v>
      </c>
      <c r="D12141" s="1">
        <v>10.055555</v>
      </c>
      <c r="E12141" s="1">
        <v>100.55555</v>
      </c>
    </row>
    <row r="12142" spans="1:5" x14ac:dyDescent="0.25">
      <c r="A12142" s="3">
        <v>7501052484235</v>
      </c>
      <c r="B12142" t="s">
        <v>10091</v>
      </c>
      <c r="C12142" s="2">
        <v>10</v>
      </c>
      <c r="D12142" s="1">
        <v>10</v>
      </c>
      <c r="E12142" s="1">
        <v>100</v>
      </c>
    </row>
    <row r="12143" spans="1:5" x14ac:dyDescent="0.25">
      <c r="A12143" s="3">
        <v>7503031287080</v>
      </c>
      <c r="B12143" t="s">
        <v>10098</v>
      </c>
      <c r="C12143" s="2">
        <v>10</v>
      </c>
      <c r="D12143" s="1">
        <v>10</v>
      </c>
      <c r="E12143" s="1">
        <v>100</v>
      </c>
    </row>
    <row r="12144" spans="1:5" x14ac:dyDescent="0.25">
      <c r="A12144" s="3">
        <v>7501008744390</v>
      </c>
      <c r="B12144" t="s">
        <v>10112</v>
      </c>
      <c r="C12144" s="2">
        <v>10</v>
      </c>
      <c r="D12144" s="1">
        <v>10</v>
      </c>
      <c r="E12144" s="1">
        <v>100</v>
      </c>
    </row>
    <row r="12145" spans="1:5" x14ac:dyDescent="0.25">
      <c r="A12145" s="3">
        <v>7501022012413</v>
      </c>
      <c r="B12145" t="s">
        <v>10156</v>
      </c>
      <c r="C12145" s="2">
        <v>10</v>
      </c>
      <c r="D12145" s="1">
        <v>10</v>
      </c>
      <c r="E12145" s="1">
        <v>100</v>
      </c>
    </row>
    <row r="12146" spans="1:5" x14ac:dyDescent="0.25">
      <c r="A12146" s="3">
        <v>7501017003068</v>
      </c>
      <c r="B12146" t="s">
        <v>10162</v>
      </c>
      <c r="C12146" s="2">
        <v>10</v>
      </c>
      <c r="D12146" s="1">
        <v>10</v>
      </c>
      <c r="E12146" s="1">
        <v>100</v>
      </c>
    </row>
    <row r="12147" spans="1:5" x14ac:dyDescent="0.25">
      <c r="A12147" s="3">
        <v>7500463607028</v>
      </c>
      <c r="B12147" t="s">
        <v>10191</v>
      </c>
      <c r="C12147" s="2">
        <v>10</v>
      </c>
      <c r="D12147" s="1">
        <v>10</v>
      </c>
      <c r="E12147" s="1">
        <v>100</v>
      </c>
    </row>
    <row r="12148" spans="1:5" x14ac:dyDescent="0.25">
      <c r="A12148" s="3">
        <v>7501052476001</v>
      </c>
      <c r="B12148" t="s">
        <v>10202</v>
      </c>
      <c r="C12148" s="2">
        <v>10</v>
      </c>
      <c r="D12148" s="1">
        <v>10</v>
      </c>
      <c r="E12148" s="1">
        <v>100</v>
      </c>
    </row>
    <row r="12149" spans="1:5" x14ac:dyDescent="0.25">
      <c r="A12149" s="3">
        <v>8999002691311</v>
      </c>
      <c r="B12149" t="s">
        <v>10228</v>
      </c>
      <c r="C12149" s="2">
        <v>10</v>
      </c>
      <c r="D12149" s="1">
        <v>10</v>
      </c>
      <c r="E12149" s="1">
        <v>100</v>
      </c>
    </row>
    <row r="12150" spans="1:5" x14ac:dyDescent="0.25">
      <c r="A12150" s="3">
        <v>7501030461913</v>
      </c>
      <c r="B12150" t="s">
        <v>10234</v>
      </c>
      <c r="C12150" s="2">
        <v>10</v>
      </c>
      <c r="D12150" s="1">
        <v>10</v>
      </c>
      <c r="E12150" s="1">
        <v>100</v>
      </c>
    </row>
    <row r="12151" spans="1:5" x14ac:dyDescent="0.25">
      <c r="A12151" s="3">
        <v>7506271775348</v>
      </c>
      <c r="B12151" t="s">
        <v>5244</v>
      </c>
      <c r="C12151" s="2">
        <v>10</v>
      </c>
      <c r="D12151" s="1">
        <v>10</v>
      </c>
      <c r="E12151" s="1">
        <v>100</v>
      </c>
    </row>
    <row r="12152" spans="1:5" x14ac:dyDescent="0.25">
      <c r="A12152" s="3">
        <v>7501020514315</v>
      </c>
      <c r="B12152" t="s">
        <v>10251</v>
      </c>
      <c r="C12152" s="2">
        <v>10</v>
      </c>
      <c r="D12152" s="1">
        <v>10</v>
      </c>
      <c r="E12152" s="1">
        <v>100</v>
      </c>
    </row>
    <row r="12153" spans="1:5" x14ac:dyDescent="0.25">
      <c r="A12153" s="3">
        <v>7506271775348</v>
      </c>
      <c r="B12153" t="s">
        <v>5244</v>
      </c>
      <c r="C12153" s="2">
        <v>10</v>
      </c>
      <c r="D12153" s="1">
        <v>10</v>
      </c>
      <c r="E12153" s="1">
        <v>100</v>
      </c>
    </row>
    <row r="12154" spans="1:5" x14ac:dyDescent="0.25">
      <c r="A12154" s="3">
        <v>7506271775348</v>
      </c>
      <c r="B12154" t="s">
        <v>5244</v>
      </c>
      <c r="C12154" s="2">
        <v>10</v>
      </c>
      <c r="D12154" s="1">
        <v>10</v>
      </c>
      <c r="E12154" s="1">
        <v>100</v>
      </c>
    </row>
    <row r="12155" spans="1:5" x14ac:dyDescent="0.25">
      <c r="A12155" s="3">
        <v>7503034283218</v>
      </c>
      <c r="B12155" t="s">
        <v>10366</v>
      </c>
      <c r="C12155" s="2">
        <v>10</v>
      </c>
      <c r="D12155" s="1">
        <v>10</v>
      </c>
      <c r="E12155" s="1">
        <v>100</v>
      </c>
    </row>
    <row r="12156" spans="1:5" x14ac:dyDescent="0.25">
      <c r="A12156" s="3">
        <v>7501072210296</v>
      </c>
      <c r="B12156" t="s">
        <v>10375</v>
      </c>
      <c r="C12156" s="2">
        <v>10</v>
      </c>
      <c r="D12156" s="1">
        <v>10</v>
      </c>
      <c r="E12156" s="1">
        <v>100</v>
      </c>
    </row>
    <row r="12157" spans="1:5" x14ac:dyDescent="0.25">
      <c r="A12157" s="3">
        <v>7501030427865</v>
      </c>
      <c r="B12157" t="s">
        <v>10394</v>
      </c>
      <c r="C12157" s="2">
        <v>10</v>
      </c>
      <c r="D12157" s="1">
        <v>10</v>
      </c>
      <c r="E12157" s="1">
        <v>100</v>
      </c>
    </row>
    <row r="12158" spans="1:5" x14ac:dyDescent="0.25">
      <c r="A12158" s="3">
        <v>7506271775119</v>
      </c>
      <c r="B12158" t="s">
        <v>5244</v>
      </c>
      <c r="C12158" s="2">
        <v>10</v>
      </c>
      <c r="D12158" s="1">
        <v>9.923076</v>
      </c>
      <c r="E12158" s="1">
        <v>99.230760000000004</v>
      </c>
    </row>
    <row r="12159" spans="1:5" x14ac:dyDescent="0.25">
      <c r="A12159" s="3">
        <v>7506271775119</v>
      </c>
      <c r="B12159" t="s">
        <v>5244</v>
      </c>
      <c r="C12159" s="2">
        <v>10</v>
      </c>
      <c r="D12159" s="1">
        <v>9.923076</v>
      </c>
      <c r="E12159" s="1">
        <v>99.230760000000004</v>
      </c>
    </row>
    <row r="12160" spans="1:5" x14ac:dyDescent="0.25">
      <c r="A12160" s="3">
        <v>7506271775119</v>
      </c>
      <c r="B12160" t="s">
        <v>5244</v>
      </c>
      <c r="C12160" s="2">
        <v>10</v>
      </c>
      <c r="D12160" s="1">
        <v>9.923076</v>
      </c>
      <c r="E12160" s="1">
        <v>99.230760000000004</v>
      </c>
    </row>
    <row r="12161" spans="1:5" x14ac:dyDescent="0.25">
      <c r="A12161" s="3">
        <v>7501553905529</v>
      </c>
      <c r="B12161" t="s">
        <v>10148</v>
      </c>
      <c r="C12161" s="2">
        <v>10</v>
      </c>
      <c r="D12161" s="1">
        <v>9.8000000000000007</v>
      </c>
      <c r="E12161" s="1">
        <v>98</v>
      </c>
    </row>
    <row r="12162" spans="1:5" x14ac:dyDescent="0.25">
      <c r="A12162" s="3">
        <v>7501000632893</v>
      </c>
      <c r="B12162" t="s">
        <v>10145</v>
      </c>
      <c r="C12162" s="2">
        <v>10</v>
      </c>
      <c r="D12162" s="1">
        <v>9.6</v>
      </c>
      <c r="E12162" s="1">
        <v>96</v>
      </c>
    </row>
    <row r="12163" spans="1:5" x14ac:dyDescent="0.25">
      <c r="A12163" s="3">
        <v>758104006342</v>
      </c>
      <c r="B12163" t="s">
        <v>10108</v>
      </c>
      <c r="C12163" s="2">
        <v>10</v>
      </c>
      <c r="D12163" s="1">
        <v>9.5</v>
      </c>
      <c r="E12163" s="1">
        <v>95</v>
      </c>
    </row>
    <row r="12164" spans="1:5" x14ac:dyDescent="0.25">
      <c r="A12164" s="3">
        <v>7501194411144</v>
      </c>
      <c r="B12164" t="s">
        <v>10414</v>
      </c>
      <c r="C12164" s="2">
        <v>10</v>
      </c>
      <c r="D12164" s="1">
        <v>9.5</v>
      </c>
      <c r="E12164" s="1">
        <v>95</v>
      </c>
    </row>
    <row r="12165" spans="1:5" x14ac:dyDescent="0.25">
      <c r="A12165" s="3">
        <v>751214537690</v>
      </c>
      <c r="B12165" t="s">
        <v>6260</v>
      </c>
      <c r="C12165" s="2">
        <v>10</v>
      </c>
      <c r="D12165" s="1">
        <v>9.25</v>
      </c>
      <c r="E12165" s="1">
        <v>92.5</v>
      </c>
    </row>
    <row r="12166" spans="1:5" x14ac:dyDescent="0.25">
      <c r="A12166" s="3">
        <v>7506242802066</v>
      </c>
      <c r="B12166" t="s">
        <v>9264</v>
      </c>
      <c r="C12166" s="2">
        <v>10</v>
      </c>
      <c r="D12166" s="1">
        <v>9.1818179999999998</v>
      </c>
      <c r="E12166" s="1">
        <v>91.818179999999998</v>
      </c>
    </row>
    <row r="12167" spans="1:5" x14ac:dyDescent="0.25">
      <c r="A12167" s="3">
        <v>602760002616</v>
      </c>
      <c r="B12167" t="s">
        <v>9264</v>
      </c>
      <c r="C12167" s="2">
        <v>10</v>
      </c>
      <c r="D12167" s="1">
        <v>9.0909089999999999</v>
      </c>
      <c r="E12167" s="1">
        <v>90.909090000000006</v>
      </c>
    </row>
    <row r="12168" spans="1:5" x14ac:dyDescent="0.25">
      <c r="A12168" s="3">
        <v>7501058712462</v>
      </c>
      <c r="B12168" t="s">
        <v>10122</v>
      </c>
      <c r="C12168" s="2">
        <v>10</v>
      </c>
      <c r="D12168" s="1">
        <v>9</v>
      </c>
      <c r="E12168" s="1">
        <v>90</v>
      </c>
    </row>
    <row r="12169" spans="1:5" x14ac:dyDescent="0.25">
      <c r="A12169" s="3">
        <v>7503021290014</v>
      </c>
      <c r="B12169" t="s">
        <v>10282</v>
      </c>
      <c r="C12169" s="2">
        <v>10</v>
      </c>
      <c r="D12169" s="1">
        <v>9</v>
      </c>
      <c r="E12169" s="1">
        <v>90</v>
      </c>
    </row>
    <row r="12170" spans="1:5" x14ac:dyDescent="0.25">
      <c r="A12170" s="3">
        <v>606110023856</v>
      </c>
      <c r="B12170" t="s">
        <v>10284</v>
      </c>
      <c r="C12170" s="2">
        <v>10</v>
      </c>
      <c r="D12170" s="1">
        <v>9</v>
      </c>
      <c r="E12170" s="1">
        <v>90</v>
      </c>
    </row>
    <row r="12171" spans="1:5" x14ac:dyDescent="0.25">
      <c r="A12171" s="3">
        <v>71641154544</v>
      </c>
      <c r="B12171" t="s">
        <v>10175</v>
      </c>
      <c r="C12171" s="2">
        <v>10</v>
      </c>
      <c r="D12171" s="1">
        <v>8.7142850000000003</v>
      </c>
      <c r="E12171" s="1">
        <v>87.142849999999996</v>
      </c>
    </row>
    <row r="12172" spans="1:5" x14ac:dyDescent="0.25">
      <c r="A12172" s="3">
        <v>99176316831</v>
      </c>
      <c r="B12172" t="s">
        <v>10171</v>
      </c>
      <c r="C12172" s="2">
        <v>10</v>
      </c>
      <c r="D12172" s="1">
        <v>8.5043520000000008</v>
      </c>
      <c r="E12172" s="1">
        <v>85.043520000000001</v>
      </c>
    </row>
    <row r="12173" spans="1:5" x14ac:dyDescent="0.25">
      <c r="A12173" s="3">
        <v>7501032341213</v>
      </c>
      <c r="B12173" t="s">
        <v>10201</v>
      </c>
      <c r="C12173" s="2">
        <v>10</v>
      </c>
      <c r="D12173" s="1">
        <v>8.5</v>
      </c>
      <c r="E12173" s="1">
        <v>85</v>
      </c>
    </row>
    <row r="12174" spans="1:5" x14ac:dyDescent="0.25">
      <c r="A12174" s="3">
        <v>7501030433828</v>
      </c>
      <c r="B12174" t="s">
        <v>10073</v>
      </c>
      <c r="C12174" s="2">
        <v>10</v>
      </c>
      <c r="D12174" s="1">
        <v>8</v>
      </c>
      <c r="E12174" s="1">
        <v>80</v>
      </c>
    </row>
    <row r="12175" spans="1:5" x14ac:dyDescent="0.25">
      <c r="A12175" s="3">
        <v>7501031360307</v>
      </c>
      <c r="B12175" t="s">
        <v>10109</v>
      </c>
      <c r="C12175" s="2">
        <v>10</v>
      </c>
      <c r="D12175" s="1">
        <v>8</v>
      </c>
      <c r="E12175" s="1">
        <v>80</v>
      </c>
    </row>
    <row r="12176" spans="1:5" x14ac:dyDescent="0.25">
      <c r="A12176" s="3">
        <v>7501022014349</v>
      </c>
      <c r="B12176" t="s">
        <v>10110</v>
      </c>
      <c r="C12176" s="2">
        <v>10</v>
      </c>
      <c r="D12176" s="1">
        <v>8</v>
      </c>
      <c r="E12176" s="1">
        <v>80</v>
      </c>
    </row>
    <row r="12177" spans="1:5" x14ac:dyDescent="0.25">
      <c r="A12177" s="3">
        <v>75073145</v>
      </c>
      <c r="B12177" t="s">
        <v>10124</v>
      </c>
      <c r="C12177" s="2">
        <v>10</v>
      </c>
      <c r="D12177" s="1">
        <v>8</v>
      </c>
      <c r="E12177" s="1">
        <v>80</v>
      </c>
    </row>
    <row r="12178" spans="1:5" x14ac:dyDescent="0.25">
      <c r="A12178" s="3">
        <v>7501072634016</v>
      </c>
      <c r="B12178" t="s">
        <v>10127</v>
      </c>
      <c r="C12178" s="2">
        <v>10</v>
      </c>
      <c r="D12178" s="1">
        <v>8</v>
      </c>
      <c r="E12178" s="1">
        <v>80</v>
      </c>
    </row>
    <row r="12179" spans="1:5" x14ac:dyDescent="0.25">
      <c r="A12179" s="3">
        <v>751214609052</v>
      </c>
      <c r="B12179" t="s">
        <v>6260</v>
      </c>
      <c r="C12179" s="2">
        <v>10</v>
      </c>
      <c r="D12179" s="1">
        <v>8</v>
      </c>
      <c r="E12179" s="1">
        <v>80</v>
      </c>
    </row>
    <row r="12180" spans="1:5" x14ac:dyDescent="0.25">
      <c r="A12180" s="3">
        <v>77204002819</v>
      </c>
      <c r="B12180" t="s">
        <v>10254</v>
      </c>
      <c r="C12180" s="2">
        <v>10</v>
      </c>
      <c r="D12180" s="1">
        <v>8</v>
      </c>
      <c r="E12180" s="1">
        <v>80</v>
      </c>
    </row>
    <row r="12181" spans="1:5" x14ac:dyDescent="0.25">
      <c r="A12181" s="3">
        <v>751214431042</v>
      </c>
      <c r="B12181" t="s">
        <v>6260</v>
      </c>
      <c r="C12181" s="2">
        <v>10</v>
      </c>
      <c r="D12181" s="1">
        <v>8</v>
      </c>
      <c r="E12181" s="1">
        <v>80</v>
      </c>
    </row>
    <row r="12182" spans="1:5" x14ac:dyDescent="0.25">
      <c r="A12182" s="3">
        <v>751214453877</v>
      </c>
      <c r="B12182" t="s">
        <v>6260</v>
      </c>
      <c r="C12182" s="2">
        <v>10</v>
      </c>
      <c r="D12182" s="1">
        <v>8</v>
      </c>
      <c r="E12182" s="1">
        <v>80</v>
      </c>
    </row>
    <row r="12183" spans="1:5" x14ac:dyDescent="0.25">
      <c r="A12183" s="3">
        <v>751214606532</v>
      </c>
      <c r="B12183" t="s">
        <v>6260</v>
      </c>
      <c r="C12183" s="2">
        <v>10</v>
      </c>
      <c r="D12183" s="1">
        <v>8</v>
      </c>
      <c r="E12183" s="1">
        <v>80</v>
      </c>
    </row>
    <row r="12184" spans="1:5" x14ac:dyDescent="0.25">
      <c r="A12184" s="3">
        <v>682158004804</v>
      </c>
      <c r="B12184" t="s">
        <v>6260</v>
      </c>
      <c r="C12184" s="2">
        <v>10</v>
      </c>
      <c r="D12184" s="1">
        <v>8</v>
      </c>
      <c r="E12184" s="1">
        <v>80</v>
      </c>
    </row>
    <row r="12185" spans="1:5" x14ac:dyDescent="0.25">
      <c r="A12185" s="3">
        <v>751214480798</v>
      </c>
      <c r="B12185" t="s">
        <v>6260</v>
      </c>
      <c r="C12185" s="2">
        <v>10</v>
      </c>
      <c r="D12185" s="1">
        <v>8</v>
      </c>
      <c r="E12185" s="1">
        <v>80</v>
      </c>
    </row>
    <row r="12186" spans="1:5" x14ac:dyDescent="0.25">
      <c r="A12186" s="3">
        <v>751214381460</v>
      </c>
      <c r="B12186" t="s">
        <v>6260</v>
      </c>
      <c r="C12186" s="2">
        <v>10</v>
      </c>
      <c r="D12186" s="1">
        <v>8</v>
      </c>
      <c r="E12186" s="1">
        <v>80</v>
      </c>
    </row>
    <row r="12187" spans="1:5" x14ac:dyDescent="0.25">
      <c r="A12187" s="3">
        <v>751214609595</v>
      </c>
      <c r="B12187" t="s">
        <v>6260</v>
      </c>
      <c r="C12187" s="2">
        <v>10</v>
      </c>
      <c r="D12187" s="1">
        <v>8</v>
      </c>
      <c r="E12187" s="1">
        <v>80</v>
      </c>
    </row>
    <row r="12188" spans="1:5" x14ac:dyDescent="0.25">
      <c r="A12188" s="3">
        <v>751214473097</v>
      </c>
      <c r="B12188" t="s">
        <v>6260</v>
      </c>
      <c r="C12188" s="2">
        <v>10</v>
      </c>
      <c r="D12188" s="1">
        <v>8</v>
      </c>
      <c r="E12188" s="1">
        <v>80</v>
      </c>
    </row>
    <row r="12189" spans="1:5" x14ac:dyDescent="0.25">
      <c r="A12189" s="3">
        <v>80941361</v>
      </c>
      <c r="B12189" t="s">
        <v>10399</v>
      </c>
      <c r="C12189" s="2">
        <v>10</v>
      </c>
      <c r="D12189" s="1">
        <v>8</v>
      </c>
      <c r="E12189" s="1">
        <v>80</v>
      </c>
    </row>
    <row r="12190" spans="1:5" x14ac:dyDescent="0.25">
      <c r="A12190" s="3">
        <v>751214442888</v>
      </c>
      <c r="B12190" t="s">
        <v>6260</v>
      </c>
      <c r="C12190" s="2">
        <v>10</v>
      </c>
      <c r="D12190" s="1">
        <v>8</v>
      </c>
      <c r="E12190" s="1">
        <v>80</v>
      </c>
    </row>
    <row r="12191" spans="1:5" x14ac:dyDescent="0.25">
      <c r="A12191" s="3">
        <v>751214611321</v>
      </c>
      <c r="B12191" t="s">
        <v>6260</v>
      </c>
      <c r="C12191" s="2">
        <v>10</v>
      </c>
      <c r="D12191" s="1">
        <v>8</v>
      </c>
      <c r="E12191" s="1">
        <v>80</v>
      </c>
    </row>
    <row r="12192" spans="1:5" x14ac:dyDescent="0.25">
      <c r="A12192" s="3">
        <v>7502233713700</v>
      </c>
      <c r="B12192" t="s">
        <v>10186</v>
      </c>
      <c r="C12192" s="2">
        <v>10</v>
      </c>
      <c r="D12192" s="1">
        <v>7.8</v>
      </c>
      <c r="E12192" s="1">
        <v>78</v>
      </c>
    </row>
    <row r="12193" spans="1:5" x14ac:dyDescent="0.25">
      <c r="A12193" s="3">
        <v>7503000437539</v>
      </c>
      <c r="B12193" t="s">
        <v>10093</v>
      </c>
      <c r="C12193" s="2">
        <v>10</v>
      </c>
      <c r="D12193" s="1">
        <v>7.7777770000000004</v>
      </c>
      <c r="E12193" s="1">
        <v>77.777770000000004</v>
      </c>
    </row>
    <row r="12194" spans="1:5" x14ac:dyDescent="0.25">
      <c r="A12194" s="3">
        <v>751214465795</v>
      </c>
      <c r="B12194" t="s">
        <v>6260</v>
      </c>
      <c r="C12194" s="2">
        <v>10</v>
      </c>
      <c r="D12194" s="1">
        <v>7.5</v>
      </c>
      <c r="E12194" s="1">
        <v>75</v>
      </c>
    </row>
    <row r="12195" spans="1:5" x14ac:dyDescent="0.25">
      <c r="A12195" s="3">
        <v>7511301404801</v>
      </c>
      <c r="B12195" t="s">
        <v>10179</v>
      </c>
      <c r="C12195" s="2">
        <v>10</v>
      </c>
      <c r="D12195" s="1">
        <v>7.5</v>
      </c>
      <c r="E12195" s="1">
        <v>75</v>
      </c>
    </row>
    <row r="12196" spans="1:5" x14ac:dyDescent="0.25">
      <c r="A12196" s="3">
        <v>713606011195</v>
      </c>
      <c r="B12196" t="s">
        <v>10321</v>
      </c>
      <c r="C12196" s="2">
        <v>10</v>
      </c>
      <c r="D12196" s="1">
        <v>7.5</v>
      </c>
      <c r="E12196" s="1">
        <v>75</v>
      </c>
    </row>
    <row r="12197" spans="1:5" x14ac:dyDescent="0.25">
      <c r="A12197" s="3">
        <v>3330</v>
      </c>
      <c r="B12197" t="s">
        <v>10072</v>
      </c>
      <c r="C12197" s="2">
        <v>10</v>
      </c>
      <c r="D12197" s="1">
        <v>7</v>
      </c>
      <c r="E12197" s="1">
        <v>70</v>
      </c>
    </row>
    <row r="12198" spans="1:5" x14ac:dyDescent="0.25">
      <c r="A12198" s="3">
        <v>7506830120459</v>
      </c>
      <c r="B12198" t="s">
        <v>10179</v>
      </c>
      <c r="C12198" s="2">
        <v>10</v>
      </c>
      <c r="D12198" s="1">
        <v>7</v>
      </c>
      <c r="E12198" s="1">
        <v>70</v>
      </c>
    </row>
    <row r="12199" spans="1:5" x14ac:dyDescent="0.25">
      <c r="A12199" s="3">
        <v>7500478009145</v>
      </c>
      <c r="B12199" t="s">
        <v>10310</v>
      </c>
      <c r="C12199" s="2">
        <v>10</v>
      </c>
      <c r="D12199" s="1">
        <v>7</v>
      </c>
      <c r="E12199" s="1">
        <v>70</v>
      </c>
    </row>
    <row r="12200" spans="1:5" x14ac:dyDescent="0.25">
      <c r="A12200" s="3">
        <v>75001803</v>
      </c>
      <c r="B12200" t="s">
        <v>10349</v>
      </c>
      <c r="C12200" s="2">
        <v>10</v>
      </c>
      <c r="D12200" s="1">
        <v>7</v>
      </c>
      <c r="E12200" s="1">
        <v>70</v>
      </c>
    </row>
    <row r="12201" spans="1:5" x14ac:dyDescent="0.25">
      <c r="A12201" s="3">
        <v>7501032334703</v>
      </c>
      <c r="B12201" t="s">
        <v>10296</v>
      </c>
      <c r="C12201" s="2">
        <v>10</v>
      </c>
      <c r="D12201" s="1">
        <v>6.5</v>
      </c>
      <c r="E12201" s="1">
        <v>65</v>
      </c>
    </row>
    <row r="12202" spans="1:5" x14ac:dyDescent="0.25">
      <c r="A12202" s="3">
        <v>32239058118</v>
      </c>
      <c r="B12202" t="s">
        <v>10416</v>
      </c>
      <c r="C12202" s="2">
        <v>10</v>
      </c>
      <c r="D12202" s="1">
        <v>6.5</v>
      </c>
      <c r="E12202" s="1">
        <v>65</v>
      </c>
    </row>
    <row r="12203" spans="1:5" x14ac:dyDescent="0.25">
      <c r="A12203" s="3">
        <v>7501575504076</v>
      </c>
      <c r="B12203" t="s">
        <v>10354</v>
      </c>
      <c r="C12203" s="2">
        <v>10</v>
      </c>
      <c r="D12203" s="1">
        <v>6</v>
      </c>
      <c r="E12203" s="1">
        <v>60</v>
      </c>
    </row>
    <row r="12204" spans="1:5" x14ac:dyDescent="0.25">
      <c r="A12204" s="3">
        <v>757528001353</v>
      </c>
      <c r="B12204" t="s">
        <v>10417</v>
      </c>
      <c r="C12204" s="2">
        <v>10</v>
      </c>
      <c r="D12204" s="1">
        <v>6</v>
      </c>
      <c r="E12204" s="1">
        <v>60</v>
      </c>
    </row>
    <row r="12205" spans="1:5" x14ac:dyDescent="0.25">
      <c r="A12205" s="3">
        <v>7802800714254</v>
      </c>
      <c r="B12205" t="s">
        <v>10134</v>
      </c>
      <c r="C12205" s="2">
        <v>10</v>
      </c>
      <c r="D12205" s="1">
        <v>5.5</v>
      </c>
      <c r="E12205" s="1">
        <v>55</v>
      </c>
    </row>
    <row r="12206" spans="1:5" x14ac:dyDescent="0.25">
      <c r="A12206" s="3">
        <v>7802800714230</v>
      </c>
      <c r="B12206" t="s">
        <v>10293</v>
      </c>
      <c r="C12206" s="2">
        <v>10</v>
      </c>
      <c r="D12206" s="1">
        <v>5.5</v>
      </c>
      <c r="E12206" s="1">
        <v>55</v>
      </c>
    </row>
    <row r="12207" spans="1:5" x14ac:dyDescent="0.25">
      <c r="A12207" s="3">
        <v>1997</v>
      </c>
      <c r="B12207" t="s">
        <v>10329</v>
      </c>
      <c r="C12207" s="2">
        <v>10</v>
      </c>
      <c r="D12207" s="1">
        <v>5.5</v>
      </c>
      <c r="E12207" s="1">
        <v>55</v>
      </c>
    </row>
    <row r="12208" spans="1:5" x14ac:dyDescent="0.25">
      <c r="A12208" s="3">
        <v>7506105600440</v>
      </c>
      <c r="B12208" t="s">
        <v>10382</v>
      </c>
      <c r="C12208" s="2">
        <v>10</v>
      </c>
      <c r="D12208" s="1">
        <v>5.5</v>
      </c>
      <c r="E12208" s="1">
        <v>55</v>
      </c>
    </row>
    <row r="12209" spans="1:5" x14ac:dyDescent="0.25">
      <c r="A12209" s="3">
        <v>725181185017</v>
      </c>
      <c r="B12209" t="s">
        <v>10153</v>
      </c>
      <c r="C12209" s="2">
        <v>10</v>
      </c>
      <c r="D12209" s="1">
        <v>5.3</v>
      </c>
      <c r="E12209" s="1">
        <v>53</v>
      </c>
    </row>
    <row r="12210" spans="1:5" x14ac:dyDescent="0.25">
      <c r="A12210" s="3">
        <v>757528021146</v>
      </c>
      <c r="B12210" t="s">
        <v>10129</v>
      </c>
      <c r="C12210" s="2">
        <v>10</v>
      </c>
      <c r="D12210" s="1">
        <v>5</v>
      </c>
      <c r="E12210" s="1">
        <v>50</v>
      </c>
    </row>
    <row r="12211" spans="1:5" x14ac:dyDescent="0.25">
      <c r="A12211" s="3">
        <v>7503031287332</v>
      </c>
      <c r="B12211" t="s">
        <v>10147</v>
      </c>
      <c r="C12211" s="2">
        <v>10</v>
      </c>
      <c r="D12211" s="1">
        <v>5</v>
      </c>
      <c r="E12211" s="1">
        <v>50</v>
      </c>
    </row>
    <row r="12212" spans="1:5" x14ac:dyDescent="0.25">
      <c r="A12212" s="3">
        <v>7503027878896</v>
      </c>
      <c r="B12212" t="s">
        <v>10207</v>
      </c>
      <c r="C12212" s="2">
        <v>10</v>
      </c>
      <c r="D12212" s="1">
        <v>5</v>
      </c>
      <c r="E12212" s="1">
        <v>50</v>
      </c>
    </row>
    <row r="12213" spans="1:5" x14ac:dyDescent="0.25">
      <c r="A12213" s="3">
        <v>7506192502757</v>
      </c>
      <c r="B12213" t="s">
        <v>10343</v>
      </c>
      <c r="C12213" s="2">
        <v>10</v>
      </c>
      <c r="D12213" s="1">
        <v>5</v>
      </c>
      <c r="E12213" s="1">
        <v>50</v>
      </c>
    </row>
    <row r="12214" spans="1:5" x14ac:dyDescent="0.25">
      <c r="A12214" s="3">
        <v>712199070411</v>
      </c>
      <c r="B12214" t="s">
        <v>10356</v>
      </c>
      <c r="C12214" s="2">
        <v>10</v>
      </c>
      <c r="D12214" s="1">
        <v>5</v>
      </c>
      <c r="E12214" s="1">
        <v>50</v>
      </c>
    </row>
    <row r="12215" spans="1:5" x14ac:dyDescent="0.25">
      <c r="A12215" s="3">
        <v>7501026462245</v>
      </c>
      <c r="B12215" t="s">
        <v>10106</v>
      </c>
      <c r="C12215" s="2">
        <v>10</v>
      </c>
      <c r="D12215" s="1">
        <v>4</v>
      </c>
      <c r="E12215" s="1">
        <v>40</v>
      </c>
    </row>
    <row r="12216" spans="1:5" x14ac:dyDescent="0.25">
      <c r="A12216" s="3">
        <v>7506105602345</v>
      </c>
      <c r="B12216" t="s">
        <v>10125</v>
      </c>
      <c r="C12216" s="2">
        <v>10</v>
      </c>
      <c r="D12216" s="1">
        <v>4</v>
      </c>
      <c r="E12216" s="1">
        <v>40</v>
      </c>
    </row>
    <row r="12217" spans="1:5" x14ac:dyDescent="0.25">
      <c r="A12217" s="3">
        <v>7501040090783</v>
      </c>
      <c r="B12217" t="s">
        <v>10140</v>
      </c>
      <c r="C12217" s="2">
        <v>10</v>
      </c>
      <c r="D12217" s="1">
        <v>4</v>
      </c>
      <c r="E12217" s="1">
        <v>40</v>
      </c>
    </row>
    <row r="12218" spans="1:5" x14ac:dyDescent="0.25">
      <c r="A12218" s="3">
        <v>630492112525</v>
      </c>
      <c r="B12218" t="s">
        <v>10373</v>
      </c>
      <c r="C12218" s="2">
        <v>10</v>
      </c>
      <c r="D12218" s="1">
        <v>4</v>
      </c>
      <c r="E12218" s="1">
        <v>40</v>
      </c>
    </row>
    <row r="12219" spans="1:5" x14ac:dyDescent="0.25">
      <c r="A12219" s="3">
        <v>7502001165502</v>
      </c>
      <c r="B12219" t="s">
        <v>10389</v>
      </c>
      <c r="C12219" s="2">
        <v>10</v>
      </c>
      <c r="D12219" s="1">
        <v>4</v>
      </c>
      <c r="E12219" s="1">
        <v>40</v>
      </c>
    </row>
    <row r="12220" spans="1:5" x14ac:dyDescent="0.25">
      <c r="A12220" s="3">
        <v>7509546063065</v>
      </c>
      <c r="B12220" t="s">
        <v>10250</v>
      </c>
      <c r="C12220" s="2">
        <v>10</v>
      </c>
      <c r="D12220" s="1">
        <v>3.5</v>
      </c>
      <c r="E12220" s="1">
        <v>35</v>
      </c>
    </row>
    <row r="12221" spans="1:5" x14ac:dyDescent="0.25">
      <c r="A12221" s="3">
        <v>7501026462238</v>
      </c>
      <c r="B12221" t="s">
        <v>10106</v>
      </c>
      <c r="C12221" s="2">
        <v>10</v>
      </c>
      <c r="D12221" s="1">
        <v>3.5</v>
      </c>
      <c r="E12221" s="1">
        <v>35</v>
      </c>
    </row>
    <row r="12222" spans="1:5" x14ac:dyDescent="0.25">
      <c r="A12222" s="3">
        <v>7503017500080</v>
      </c>
      <c r="B12222" t="s">
        <v>10087</v>
      </c>
      <c r="C12222" s="2">
        <v>10</v>
      </c>
      <c r="D12222" s="1">
        <v>3</v>
      </c>
      <c r="E12222" s="1">
        <v>30</v>
      </c>
    </row>
    <row r="12223" spans="1:5" x14ac:dyDescent="0.25">
      <c r="A12223" s="3">
        <v>7500478022427</v>
      </c>
      <c r="B12223" t="s">
        <v>10255</v>
      </c>
      <c r="C12223" s="2">
        <v>10</v>
      </c>
      <c r="D12223" s="1">
        <v>3</v>
      </c>
      <c r="E12223" s="1">
        <v>30</v>
      </c>
    </row>
    <row r="12224" spans="1:5" x14ac:dyDescent="0.25">
      <c r="A12224" s="3">
        <v>7503017500110</v>
      </c>
      <c r="B12224" t="s">
        <v>10087</v>
      </c>
      <c r="C12224" s="2">
        <v>10</v>
      </c>
      <c r="D12224" s="1">
        <v>3</v>
      </c>
      <c r="E12224" s="1">
        <v>30</v>
      </c>
    </row>
    <row r="12225" spans="1:5" x14ac:dyDescent="0.25">
      <c r="A12225" s="3">
        <v>7503017500073</v>
      </c>
      <c r="B12225" t="s">
        <v>10087</v>
      </c>
      <c r="C12225" s="2">
        <v>10</v>
      </c>
      <c r="D12225" s="1">
        <v>3</v>
      </c>
      <c r="E12225" s="1">
        <v>30</v>
      </c>
    </row>
    <row r="12226" spans="1:5" x14ac:dyDescent="0.25">
      <c r="A12226" s="3">
        <v>3679</v>
      </c>
      <c r="B12226" t="s">
        <v>10304</v>
      </c>
      <c r="C12226" s="2">
        <v>10</v>
      </c>
      <c r="D12226" s="1">
        <v>2.9166660000000002</v>
      </c>
      <c r="E12226" s="1">
        <v>29.16666</v>
      </c>
    </row>
    <row r="12227" spans="1:5" x14ac:dyDescent="0.25">
      <c r="A12227" s="3">
        <v>7501014301358</v>
      </c>
      <c r="B12227" t="s">
        <v>10099</v>
      </c>
      <c r="C12227" s="2">
        <v>10</v>
      </c>
      <c r="D12227" s="1">
        <v>2.571428</v>
      </c>
      <c r="E12227" s="1">
        <v>25.714279999999999</v>
      </c>
    </row>
    <row r="12228" spans="1:5" x14ac:dyDescent="0.25">
      <c r="A12228" s="3">
        <v>1969</v>
      </c>
      <c r="B12228" t="s">
        <v>10120</v>
      </c>
      <c r="C12228" s="2">
        <v>10</v>
      </c>
      <c r="D12228" s="1">
        <v>2.5</v>
      </c>
      <c r="E12228" s="1">
        <v>25</v>
      </c>
    </row>
    <row r="12229" spans="1:5" x14ac:dyDescent="0.25">
      <c r="A12229" s="3">
        <v>7502226812250</v>
      </c>
      <c r="B12229" t="s">
        <v>10198</v>
      </c>
      <c r="C12229" s="2">
        <v>10</v>
      </c>
      <c r="D12229" s="1">
        <v>2.2142849999999998</v>
      </c>
      <c r="E12229" s="1">
        <v>22.142849999999999</v>
      </c>
    </row>
    <row r="12230" spans="1:5" x14ac:dyDescent="0.25">
      <c r="A12230" s="3">
        <v>724869002424</v>
      </c>
      <c r="B12230" t="s">
        <v>10163</v>
      </c>
      <c r="C12230" s="2">
        <v>10</v>
      </c>
      <c r="D12230" s="1">
        <v>2</v>
      </c>
      <c r="E12230" s="1">
        <v>20</v>
      </c>
    </row>
    <row r="12231" spans="1:5" x14ac:dyDescent="0.25">
      <c r="A12231" s="3">
        <v>95600002332</v>
      </c>
      <c r="B12231" t="s">
        <v>10306</v>
      </c>
      <c r="C12231" s="2">
        <v>10</v>
      </c>
      <c r="D12231" s="1">
        <v>1.5</v>
      </c>
      <c r="E12231" s="1">
        <v>15</v>
      </c>
    </row>
    <row r="12232" spans="1:5" x14ac:dyDescent="0.25">
      <c r="A12232" s="3">
        <v>75048655</v>
      </c>
      <c r="B12232" t="s">
        <v>10380</v>
      </c>
      <c r="C12232" s="2">
        <v>10</v>
      </c>
      <c r="D12232" s="1">
        <v>1</v>
      </c>
      <c r="E12232" s="1">
        <v>10</v>
      </c>
    </row>
    <row r="12233" spans="1:5" x14ac:dyDescent="0.25">
      <c r="A12233" s="3">
        <v>2684</v>
      </c>
      <c r="B12233" t="s">
        <v>10424</v>
      </c>
      <c r="C12233" s="2">
        <v>9.9849999999999994</v>
      </c>
      <c r="D12233" s="1">
        <v>37</v>
      </c>
      <c r="E12233" s="1">
        <v>369.44499999999999</v>
      </c>
    </row>
    <row r="12234" spans="1:5" x14ac:dyDescent="0.25">
      <c r="A12234" s="3">
        <v>2072</v>
      </c>
      <c r="B12234" t="s">
        <v>10425</v>
      </c>
      <c r="C12234" s="2">
        <v>9.92</v>
      </c>
      <c r="D12234" s="1">
        <v>192.56410199999999</v>
      </c>
      <c r="E12234" s="1">
        <v>1910.2358919999999</v>
      </c>
    </row>
    <row r="12235" spans="1:5" x14ac:dyDescent="0.25">
      <c r="A12235" s="3">
        <v>2845</v>
      </c>
      <c r="B12235" t="s">
        <v>10426</v>
      </c>
      <c r="C12235" s="2">
        <v>9.86</v>
      </c>
      <c r="D12235" s="1">
        <v>25</v>
      </c>
      <c r="E12235" s="1">
        <v>246.5</v>
      </c>
    </row>
    <row r="12236" spans="1:5" x14ac:dyDescent="0.25">
      <c r="A12236" s="3">
        <v>3477</v>
      </c>
      <c r="B12236" t="s">
        <v>10427</v>
      </c>
      <c r="C12236" s="2">
        <v>9.61</v>
      </c>
      <c r="D12236" s="1">
        <v>6.3888879999999997</v>
      </c>
      <c r="E12236" s="1">
        <v>61.397213999999998</v>
      </c>
    </row>
    <row r="12237" spans="1:5" x14ac:dyDescent="0.25">
      <c r="A12237" s="3">
        <v>744911005890</v>
      </c>
      <c r="B12237" t="s">
        <v>10428</v>
      </c>
      <c r="C12237" s="2">
        <v>9.6050000000000004</v>
      </c>
      <c r="D12237" s="1">
        <v>28.363636</v>
      </c>
      <c r="E12237" s="1">
        <v>272.43272400000001</v>
      </c>
    </row>
    <row r="12238" spans="1:5" x14ac:dyDescent="0.25">
      <c r="A12238" s="3">
        <v>2737</v>
      </c>
      <c r="B12238" t="s">
        <v>10429</v>
      </c>
      <c r="C12238" s="2">
        <v>9.5250000000000004</v>
      </c>
      <c r="D12238" s="1">
        <v>94.711538000000004</v>
      </c>
      <c r="E12238" s="1">
        <v>902.12739899999997</v>
      </c>
    </row>
    <row r="12239" spans="1:5" x14ac:dyDescent="0.25">
      <c r="A12239" s="3">
        <v>2724</v>
      </c>
      <c r="B12239" t="s">
        <v>10430</v>
      </c>
      <c r="C12239" s="2">
        <v>9.34</v>
      </c>
      <c r="D12239" s="1">
        <v>59.974358000000002</v>
      </c>
      <c r="E12239" s="1">
        <v>560.16050399999995</v>
      </c>
    </row>
    <row r="12240" spans="1:5" x14ac:dyDescent="0.25">
      <c r="A12240" s="3">
        <v>2789</v>
      </c>
      <c r="B12240" t="s">
        <v>10431</v>
      </c>
      <c r="C12240" s="2">
        <v>9.02</v>
      </c>
      <c r="D12240" s="1">
        <v>67.5</v>
      </c>
      <c r="E12240" s="1">
        <v>608.85</v>
      </c>
    </row>
    <row r="12241" spans="1:5" x14ac:dyDescent="0.25">
      <c r="A12241" s="3">
        <v>1991</v>
      </c>
      <c r="B12241" t="s">
        <v>10686</v>
      </c>
      <c r="C12241" s="2">
        <v>9</v>
      </c>
      <c r="D12241" s="1">
        <v>616.66666599999996</v>
      </c>
      <c r="E12241" s="1">
        <v>5549.9999939999998</v>
      </c>
    </row>
    <row r="12242" spans="1:5" x14ac:dyDescent="0.25">
      <c r="A12242" s="3">
        <v>744607003551</v>
      </c>
      <c r="B12242" t="s">
        <v>10624</v>
      </c>
      <c r="C12242" s="2">
        <v>9</v>
      </c>
      <c r="D12242" s="1">
        <v>524.375</v>
      </c>
      <c r="E12242" s="1">
        <v>4719.375</v>
      </c>
    </row>
    <row r="12243" spans="1:5" x14ac:dyDescent="0.25">
      <c r="A12243" s="3">
        <v>7501943416611</v>
      </c>
      <c r="B12243" t="s">
        <v>10617</v>
      </c>
      <c r="C12243" s="2">
        <v>9</v>
      </c>
      <c r="D12243" s="1">
        <v>245.125</v>
      </c>
      <c r="E12243" s="1">
        <v>2206.125</v>
      </c>
    </row>
    <row r="12244" spans="1:5" x14ac:dyDescent="0.25">
      <c r="A12244" s="3">
        <v>7501080951891</v>
      </c>
      <c r="B12244" t="s">
        <v>10543</v>
      </c>
      <c r="C12244" s="2">
        <v>9</v>
      </c>
      <c r="D12244" s="1">
        <v>240.555555</v>
      </c>
      <c r="E12244" s="1">
        <v>2164.9999950000001</v>
      </c>
    </row>
    <row r="12245" spans="1:5" x14ac:dyDescent="0.25">
      <c r="A12245" s="3">
        <v>12388003139</v>
      </c>
      <c r="B12245" t="s">
        <v>10803</v>
      </c>
      <c r="C12245" s="2">
        <v>9</v>
      </c>
      <c r="D12245" s="1">
        <v>225.75</v>
      </c>
      <c r="E12245" s="1">
        <v>2031.75</v>
      </c>
    </row>
    <row r="12246" spans="1:5" x14ac:dyDescent="0.25">
      <c r="A12246" s="3">
        <v>7501006736083</v>
      </c>
      <c r="B12246" t="s">
        <v>10827</v>
      </c>
      <c r="C12246" s="2">
        <v>9</v>
      </c>
      <c r="D12246" s="1">
        <v>222.77777699999999</v>
      </c>
      <c r="E12246" s="1">
        <v>2004.9999929999999</v>
      </c>
    </row>
    <row r="12247" spans="1:5" x14ac:dyDescent="0.25">
      <c r="A12247" s="3">
        <v>7500435107044</v>
      </c>
      <c r="B12247" t="s">
        <v>10825</v>
      </c>
      <c r="C12247" s="2">
        <v>9</v>
      </c>
      <c r="D12247" s="1">
        <v>219</v>
      </c>
      <c r="E12247" s="1">
        <v>1971</v>
      </c>
    </row>
    <row r="12248" spans="1:5" x14ac:dyDescent="0.25">
      <c r="A12248" s="3">
        <v>7500435141307</v>
      </c>
      <c r="B12248" t="s">
        <v>10759</v>
      </c>
      <c r="C12248" s="2">
        <v>9</v>
      </c>
      <c r="D12248" s="1">
        <v>206</v>
      </c>
      <c r="E12248" s="1">
        <v>1854</v>
      </c>
    </row>
    <row r="12249" spans="1:5" x14ac:dyDescent="0.25">
      <c r="A12249" s="3">
        <v>7985</v>
      </c>
      <c r="B12249" t="s">
        <v>10511</v>
      </c>
      <c r="C12249" s="2">
        <v>9</v>
      </c>
      <c r="D12249" s="1">
        <v>197.444444</v>
      </c>
      <c r="E12249" s="1">
        <v>1776.999996</v>
      </c>
    </row>
    <row r="12250" spans="1:5" x14ac:dyDescent="0.25">
      <c r="A12250" s="3">
        <v>7501943433212</v>
      </c>
      <c r="B12250" t="s">
        <v>10497</v>
      </c>
      <c r="C12250" s="2">
        <v>9</v>
      </c>
      <c r="D12250" s="1">
        <v>164.77777699999999</v>
      </c>
      <c r="E12250" s="1">
        <v>1482.9999929999999</v>
      </c>
    </row>
    <row r="12251" spans="1:5" x14ac:dyDescent="0.25">
      <c r="A12251" s="3">
        <v>7506425607006</v>
      </c>
      <c r="B12251" t="s">
        <v>10813</v>
      </c>
      <c r="C12251" s="2">
        <v>9</v>
      </c>
      <c r="D12251" s="1">
        <v>154.28571400000001</v>
      </c>
      <c r="E12251" s="1">
        <v>1388.571426</v>
      </c>
    </row>
    <row r="12252" spans="1:5" x14ac:dyDescent="0.25">
      <c r="A12252" s="3">
        <v>78742375533</v>
      </c>
      <c r="B12252" t="s">
        <v>10669</v>
      </c>
      <c r="C12252" s="2">
        <v>9</v>
      </c>
      <c r="D12252" s="1">
        <v>145.11111099999999</v>
      </c>
      <c r="E12252" s="1">
        <v>1305.9999989999999</v>
      </c>
    </row>
    <row r="12253" spans="1:5" x14ac:dyDescent="0.25">
      <c r="A12253" s="3">
        <v>7501080900608</v>
      </c>
      <c r="B12253" t="s">
        <v>10697</v>
      </c>
      <c r="C12253" s="2">
        <v>9</v>
      </c>
      <c r="D12253" s="1">
        <v>145</v>
      </c>
      <c r="E12253" s="1">
        <v>1305</v>
      </c>
    </row>
    <row r="12254" spans="1:5" x14ac:dyDescent="0.25">
      <c r="A12254" s="3">
        <v>7502208804228</v>
      </c>
      <c r="B12254" t="s">
        <v>10724</v>
      </c>
      <c r="C12254" s="2">
        <v>9</v>
      </c>
      <c r="D12254" s="1">
        <v>140</v>
      </c>
      <c r="E12254" s="1">
        <v>1260</v>
      </c>
    </row>
    <row r="12255" spans="1:5" x14ac:dyDescent="0.25">
      <c r="A12255" s="3">
        <v>7501008610121</v>
      </c>
      <c r="B12255" t="s">
        <v>10717</v>
      </c>
      <c r="C12255" s="2">
        <v>9</v>
      </c>
      <c r="D12255" s="1">
        <v>139</v>
      </c>
      <c r="E12255" s="1">
        <v>1251</v>
      </c>
    </row>
    <row r="12256" spans="1:5" x14ac:dyDescent="0.25">
      <c r="A12256" s="3">
        <v>725226044354</v>
      </c>
      <c r="B12256" t="s">
        <v>10553</v>
      </c>
      <c r="C12256" s="2">
        <v>9</v>
      </c>
      <c r="D12256" s="1">
        <v>125.777777</v>
      </c>
      <c r="E12256" s="1">
        <v>1131.9999929999999</v>
      </c>
    </row>
    <row r="12257" spans="1:5" x14ac:dyDescent="0.25">
      <c r="A12257" s="3">
        <v>7502208804235</v>
      </c>
      <c r="B12257" t="s">
        <v>10805</v>
      </c>
      <c r="C12257" s="2">
        <v>9</v>
      </c>
      <c r="D12257" s="1">
        <v>120.66666600000001</v>
      </c>
      <c r="E12257" s="1">
        <v>1085.999994</v>
      </c>
    </row>
    <row r="12258" spans="1:5" x14ac:dyDescent="0.25">
      <c r="A12258" s="3">
        <v>7501111021029</v>
      </c>
      <c r="B12258" t="s">
        <v>10794</v>
      </c>
      <c r="C12258" s="2">
        <v>9</v>
      </c>
      <c r="D12258" s="1">
        <v>107.4</v>
      </c>
      <c r="E12258" s="1">
        <v>966.6</v>
      </c>
    </row>
    <row r="12259" spans="1:5" x14ac:dyDescent="0.25">
      <c r="A12259" s="3">
        <v>757528033385</v>
      </c>
      <c r="B12259" t="s">
        <v>10746</v>
      </c>
      <c r="C12259" s="2">
        <v>9</v>
      </c>
      <c r="D12259" s="1">
        <v>105.66666600000001</v>
      </c>
      <c r="E12259" s="1">
        <v>950.99999400000002</v>
      </c>
    </row>
    <row r="12260" spans="1:5" x14ac:dyDescent="0.25">
      <c r="A12260" s="3">
        <v>7501791668941</v>
      </c>
      <c r="B12260" t="s">
        <v>10799</v>
      </c>
      <c r="C12260" s="2">
        <v>9</v>
      </c>
      <c r="D12260" s="1">
        <v>105</v>
      </c>
      <c r="E12260" s="1">
        <v>945</v>
      </c>
    </row>
    <row r="12261" spans="1:5" x14ac:dyDescent="0.25">
      <c r="A12261" s="3">
        <v>4005900312914</v>
      </c>
      <c r="B12261" t="s">
        <v>10598</v>
      </c>
      <c r="C12261" s="2">
        <v>9</v>
      </c>
      <c r="D12261" s="1">
        <v>99.944444000000004</v>
      </c>
      <c r="E12261" s="1">
        <v>899.49999600000001</v>
      </c>
    </row>
    <row r="12262" spans="1:5" x14ac:dyDescent="0.25">
      <c r="A12262" s="3">
        <v>7500478014668</v>
      </c>
      <c r="B12262" t="s">
        <v>2255</v>
      </c>
      <c r="C12262" s="2">
        <v>9</v>
      </c>
      <c r="D12262" s="1">
        <v>98</v>
      </c>
      <c r="E12262" s="1">
        <v>882</v>
      </c>
    </row>
    <row r="12263" spans="1:5" x14ac:dyDescent="0.25">
      <c r="A12263" s="3">
        <v>7501059283169</v>
      </c>
      <c r="B12263" t="s">
        <v>10549</v>
      </c>
      <c r="C12263" s="2">
        <v>9</v>
      </c>
      <c r="D12263" s="1">
        <v>97</v>
      </c>
      <c r="E12263" s="1">
        <v>873</v>
      </c>
    </row>
    <row r="12264" spans="1:5" x14ac:dyDescent="0.25">
      <c r="A12264" s="3">
        <v>766902001599</v>
      </c>
      <c r="B12264" t="s">
        <v>10783</v>
      </c>
      <c r="C12264" s="2">
        <v>9</v>
      </c>
      <c r="D12264" s="1">
        <v>97</v>
      </c>
      <c r="E12264" s="1">
        <v>873</v>
      </c>
    </row>
    <row r="12265" spans="1:5" x14ac:dyDescent="0.25">
      <c r="A12265" s="3">
        <v>7501669886040</v>
      </c>
      <c r="B12265" t="s">
        <v>10503</v>
      </c>
      <c r="C12265" s="2">
        <v>9</v>
      </c>
      <c r="D12265" s="1">
        <v>85</v>
      </c>
      <c r="E12265" s="1">
        <v>765</v>
      </c>
    </row>
    <row r="12266" spans="1:5" x14ac:dyDescent="0.25">
      <c r="A12266" s="3">
        <v>7501014300191</v>
      </c>
      <c r="B12266" t="s">
        <v>10635</v>
      </c>
      <c r="C12266" s="2">
        <v>9</v>
      </c>
      <c r="D12266" s="1">
        <v>85</v>
      </c>
      <c r="E12266" s="1">
        <v>765</v>
      </c>
    </row>
    <row r="12267" spans="1:5" x14ac:dyDescent="0.25">
      <c r="A12267" s="3">
        <v>7500435161565</v>
      </c>
      <c r="B12267" t="s">
        <v>10600</v>
      </c>
      <c r="C12267" s="2">
        <v>9</v>
      </c>
      <c r="D12267" s="1">
        <v>83</v>
      </c>
      <c r="E12267" s="1">
        <v>747</v>
      </c>
    </row>
    <row r="12268" spans="1:5" x14ac:dyDescent="0.25">
      <c r="A12268" s="3">
        <v>8000500201886</v>
      </c>
      <c r="B12268" t="s">
        <v>10471</v>
      </c>
      <c r="C12268" s="2">
        <v>9</v>
      </c>
      <c r="D12268" s="1">
        <v>80.888887999999994</v>
      </c>
      <c r="E12268" s="1">
        <v>727.99999200000002</v>
      </c>
    </row>
    <row r="12269" spans="1:5" x14ac:dyDescent="0.25">
      <c r="A12269" s="3">
        <v>7503016485036</v>
      </c>
      <c r="B12269" t="s">
        <v>10586</v>
      </c>
      <c r="C12269" s="2">
        <v>9</v>
      </c>
      <c r="D12269" s="1">
        <v>77</v>
      </c>
      <c r="E12269" s="1">
        <v>693</v>
      </c>
    </row>
    <row r="12270" spans="1:5" x14ac:dyDescent="0.25">
      <c r="A12270" s="3">
        <v>7506226202899</v>
      </c>
      <c r="B12270" t="s">
        <v>10726</v>
      </c>
      <c r="C12270" s="2">
        <v>9</v>
      </c>
      <c r="D12270" s="1">
        <v>77</v>
      </c>
      <c r="E12270" s="1">
        <v>693</v>
      </c>
    </row>
    <row r="12271" spans="1:5" x14ac:dyDescent="0.25">
      <c r="A12271" s="3">
        <v>7500435108058</v>
      </c>
      <c r="B12271" t="s">
        <v>10720</v>
      </c>
      <c r="C12271" s="2">
        <v>9</v>
      </c>
      <c r="D12271" s="1">
        <v>76.444444000000004</v>
      </c>
      <c r="E12271" s="1">
        <v>687.99999600000001</v>
      </c>
    </row>
    <row r="12272" spans="1:5" x14ac:dyDescent="0.25">
      <c r="A12272" s="3">
        <v>7506205802164</v>
      </c>
      <c r="B12272" t="s">
        <v>10777</v>
      </c>
      <c r="C12272" s="2">
        <v>9</v>
      </c>
      <c r="D12272" s="1">
        <v>75.833332999999996</v>
      </c>
      <c r="E12272" s="1">
        <v>682.49999700000001</v>
      </c>
    </row>
    <row r="12273" spans="1:5" x14ac:dyDescent="0.25">
      <c r="A12273" s="3">
        <v>7500435114974</v>
      </c>
      <c r="B12273" t="s">
        <v>10499</v>
      </c>
      <c r="C12273" s="2">
        <v>9</v>
      </c>
      <c r="D12273" s="1">
        <v>72</v>
      </c>
      <c r="E12273" s="1">
        <v>648</v>
      </c>
    </row>
    <row r="12274" spans="1:5" x14ac:dyDescent="0.25">
      <c r="A12274" s="3">
        <v>7500093746210</v>
      </c>
      <c r="B12274" t="s">
        <v>10448</v>
      </c>
      <c r="C12274" s="2">
        <v>9</v>
      </c>
      <c r="D12274" s="1">
        <v>70</v>
      </c>
      <c r="E12274" s="1">
        <v>630</v>
      </c>
    </row>
    <row r="12275" spans="1:5" x14ac:dyDescent="0.25">
      <c r="A12275" s="3">
        <v>7501024513635</v>
      </c>
      <c r="B12275" t="s">
        <v>10651</v>
      </c>
      <c r="C12275" s="2">
        <v>9</v>
      </c>
      <c r="D12275" s="1">
        <v>69.333332999999996</v>
      </c>
      <c r="E12275" s="1">
        <v>623.99999700000001</v>
      </c>
    </row>
    <row r="12276" spans="1:5" x14ac:dyDescent="0.25">
      <c r="A12276" s="3">
        <v>7503023525688</v>
      </c>
      <c r="B12276" t="s">
        <v>10735</v>
      </c>
      <c r="C12276" s="2">
        <v>9</v>
      </c>
      <c r="D12276" s="1">
        <v>67</v>
      </c>
      <c r="E12276" s="1">
        <v>603</v>
      </c>
    </row>
    <row r="12277" spans="1:5" x14ac:dyDescent="0.25">
      <c r="A12277" s="3">
        <v>7502246440921</v>
      </c>
      <c r="B12277" t="s">
        <v>10605</v>
      </c>
      <c r="C12277" s="2">
        <v>9</v>
      </c>
      <c r="D12277" s="1">
        <v>64.666666000000006</v>
      </c>
      <c r="E12277" s="1">
        <v>581.99999400000002</v>
      </c>
    </row>
    <row r="12278" spans="1:5" x14ac:dyDescent="0.25">
      <c r="A12278" s="3">
        <v>7502230944473</v>
      </c>
      <c r="B12278" t="s">
        <v>10801</v>
      </c>
      <c r="C12278" s="2">
        <v>9</v>
      </c>
      <c r="D12278" s="1">
        <v>64.111110999999994</v>
      </c>
      <c r="E12278" s="1">
        <v>576.999999</v>
      </c>
    </row>
    <row r="12279" spans="1:5" x14ac:dyDescent="0.25">
      <c r="A12279" s="3">
        <v>7501056910150</v>
      </c>
      <c r="B12279" t="s">
        <v>10491</v>
      </c>
      <c r="C12279" s="2">
        <v>9</v>
      </c>
      <c r="D12279" s="1">
        <v>62.375</v>
      </c>
      <c r="E12279" s="1">
        <v>561.375</v>
      </c>
    </row>
    <row r="12280" spans="1:5" x14ac:dyDescent="0.25">
      <c r="A12280" s="3">
        <v>789742895050</v>
      </c>
      <c r="B12280" t="s">
        <v>1404</v>
      </c>
      <c r="C12280" s="2">
        <v>9</v>
      </c>
      <c r="D12280" s="1">
        <v>62.215439000000003</v>
      </c>
      <c r="E12280" s="1">
        <v>559.93895099999997</v>
      </c>
    </row>
    <row r="12281" spans="1:5" x14ac:dyDescent="0.25">
      <c r="A12281" s="3">
        <v>7501821511346</v>
      </c>
      <c r="B12281" t="s">
        <v>10621</v>
      </c>
      <c r="C12281" s="2">
        <v>9</v>
      </c>
      <c r="D12281" s="1">
        <v>61.5</v>
      </c>
      <c r="E12281" s="1">
        <v>553.5</v>
      </c>
    </row>
    <row r="12282" spans="1:5" x14ac:dyDescent="0.25">
      <c r="A12282" s="3">
        <v>7501005180832</v>
      </c>
      <c r="B12282" t="s">
        <v>10526</v>
      </c>
      <c r="C12282" s="2">
        <v>9</v>
      </c>
      <c r="D12282" s="1">
        <v>61.333333000000003</v>
      </c>
      <c r="E12282" s="1">
        <v>551.99999700000001</v>
      </c>
    </row>
    <row r="12283" spans="1:5" x14ac:dyDescent="0.25">
      <c r="A12283" s="3">
        <v>7503004748020</v>
      </c>
      <c r="B12283" t="s">
        <v>10607</v>
      </c>
      <c r="C12283" s="2">
        <v>9</v>
      </c>
      <c r="D12283" s="1">
        <v>61</v>
      </c>
      <c r="E12283" s="1">
        <v>549</v>
      </c>
    </row>
    <row r="12284" spans="1:5" x14ac:dyDescent="0.25">
      <c r="A12284" s="3">
        <v>7501032930462</v>
      </c>
      <c r="B12284" t="s">
        <v>10571</v>
      </c>
      <c r="C12284" s="2">
        <v>9</v>
      </c>
      <c r="D12284" s="1">
        <v>60</v>
      </c>
      <c r="E12284" s="1">
        <v>540</v>
      </c>
    </row>
    <row r="12285" spans="1:5" x14ac:dyDescent="0.25">
      <c r="A12285" s="3">
        <v>75074944</v>
      </c>
      <c r="B12285" t="s">
        <v>10756</v>
      </c>
      <c r="C12285" s="2">
        <v>9</v>
      </c>
      <c r="D12285" s="1">
        <v>60</v>
      </c>
      <c r="E12285" s="1">
        <v>540</v>
      </c>
    </row>
    <row r="12286" spans="1:5" x14ac:dyDescent="0.25">
      <c r="A12286" s="3">
        <v>7501008045091</v>
      </c>
      <c r="B12286" t="s">
        <v>10644</v>
      </c>
      <c r="C12286" s="2">
        <v>9</v>
      </c>
      <c r="D12286" s="1">
        <v>59.5</v>
      </c>
      <c r="E12286" s="1">
        <v>535.5</v>
      </c>
    </row>
    <row r="12287" spans="1:5" x14ac:dyDescent="0.25">
      <c r="A12287" s="3">
        <v>7502226812953</v>
      </c>
      <c r="B12287" t="s">
        <v>10554</v>
      </c>
      <c r="C12287" s="2">
        <v>9</v>
      </c>
      <c r="D12287" s="1">
        <v>59.444443999999997</v>
      </c>
      <c r="E12287" s="1">
        <v>534.99999600000001</v>
      </c>
    </row>
    <row r="12288" spans="1:5" x14ac:dyDescent="0.25">
      <c r="A12288" s="3">
        <v>605388198624</v>
      </c>
      <c r="B12288" t="s">
        <v>10466</v>
      </c>
      <c r="C12288" s="2">
        <v>9</v>
      </c>
      <c r="D12288" s="1">
        <v>58</v>
      </c>
      <c r="E12288" s="1">
        <v>522</v>
      </c>
    </row>
    <row r="12289" spans="1:5" x14ac:dyDescent="0.25">
      <c r="A12289" s="3">
        <v>713606021224</v>
      </c>
      <c r="B12289" t="s">
        <v>10596</v>
      </c>
      <c r="C12289" s="2">
        <v>9</v>
      </c>
      <c r="D12289" s="1">
        <v>57.5</v>
      </c>
      <c r="E12289" s="1">
        <v>517.5</v>
      </c>
    </row>
    <row r="12290" spans="1:5" x14ac:dyDescent="0.25">
      <c r="A12290" s="3">
        <v>7502223776142</v>
      </c>
      <c r="B12290" t="s">
        <v>10525</v>
      </c>
      <c r="C12290" s="2">
        <v>9</v>
      </c>
      <c r="D12290" s="1">
        <v>56.666665999999999</v>
      </c>
      <c r="E12290" s="1">
        <v>509.99999400000002</v>
      </c>
    </row>
    <row r="12291" spans="1:5" x14ac:dyDescent="0.25">
      <c r="A12291" s="3">
        <v>7702018053469</v>
      </c>
      <c r="B12291" t="s">
        <v>10515</v>
      </c>
      <c r="C12291" s="2">
        <v>9</v>
      </c>
      <c r="D12291" s="1">
        <v>56.333333000000003</v>
      </c>
      <c r="E12291" s="1">
        <v>506.99999700000001</v>
      </c>
    </row>
    <row r="12292" spans="1:5" x14ac:dyDescent="0.25">
      <c r="A12292" s="3">
        <v>7501008001462</v>
      </c>
      <c r="B12292" t="s">
        <v>10749</v>
      </c>
      <c r="C12292" s="2">
        <v>9</v>
      </c>
      <c r="D12292" s="1">
        <v>56.111111000000001</v>
      </c>
      <c r="E12292" s="1">
        <v>504.999999</v>
      </c>
    </row>
    <row r="12293" spans="1:5" x14ac:dyDescent="0.25">
      <c r="A12293" s="3">
        <v>7501001109196</v>
      </c>
      <c r="B12293" t="s">
        <v>10568</v>
      </c>
      <c r="C12293" s="2">
        <v>9</v>
      </c>
      <c r="D12293" s="1">
        <v>55.777777</v>
      </c>
      <c r="E12293" s="1">
        <v>501.99999300000002</v>
      </c>
    </row>
    <row r="12294" spans="1:5" x14ac:dyDescent="0.25">
      <c r="A12294" s="3">
        <v>7501007528427</v>
      </c>
      <c r="B12294" t="s">
        <v>10694</v>
      </c>
      <c r="C12294" s="2">
        <v>9</v>
      </c>
      <c r="D12294" s="1">
        <v>55.555554999999998</v>
      </c>
      <c r="E12294" s="1">
        <v>499.99999500000001</v>
      </c>
    </row>
    <row r="12295" spans="1:5" x14ac:dyDescent="0.25">
      <c r="A12295" s="3">
        <v>7501008006542</v>
      </c>
      <c r="B12295" t="s">
        <v>10527</v>
      </c>
      <c r="C12295" s="2">
        <v>9</v>
      </c>
      <c r="D12295" s="1">
        <v>55.444443999999997</v>
      </c>
      <c r="E12295" s="1">
        <v>498.99999600000001</v>
      </c>
    </row>
    <row r="12296" spans="1:5" x14ac:dyDescent="0.25">
      <c r="A12296" s="3">
        <v>724869002240</v>
      </c>
      <c r="B12296" t="s">
        <v>10722</v>
      </c>
      <c r="C12296" s="2">
        <v>9</v>
      </c>
      <c r="D12296" s="1">
        <v>54.444443999999997</v>
      </c>
      <c r="E12296" s="1">
        <v>489.99999600000001</v>
      </c>
    </row>
    <row r="12297" spans="1:5" x14ac:dyDescent="0.25">
      <c r="A12297" s="3">
        <v>759684154515</v>
      </c>
      <c r="B12297" t="s">
        <v>10665</v>
      </c>
      <c r="C12297" s="2">
        <v>9</v>
      </c>
      <c r="D12297" s="1">
        <v>54</v>
      </c>
      <c r="E12297" s="1">
        <v>486</v>
      </c>
    </row>
    <row r="12298" spans="1:5" x14ac:dyDescent="0.25">
      <c r="A12298" s="3">
        <v>8000500201855</v>
      </c>
      <c r="B12298" t="s">
        <v>1404</v>
      </c>
      <c r="C12298" s="2">
        <v>9</v>
      </c>
      <c r="D12298" s="1">
        <v>52.777777</v>
      </c>
      <c r="E12298" s="1">
        <v>474.99999300000002</v>
      </c>
    </row>
    <row r="12299" spans="1:5" x14ac:dyDescent="0.25">
      <c r="A12299" s="3">
        <v>757390987731</v>
      </c>
      <c r="B12299" t="s">
        <v>10630</v>
      </c>
      <c r="C12299" s="2">
        <v>9</v>
      </c>
      <c r="D12299" s="1">
        <v>52</v>
      </c>
      <c r="E12299" s="1">
        <v>468</v>
      </c>
    </row>
    <row r="12300" spans="1:5" x14ac:dyDescent="0.25">
      <c r="A12300" s="3">
        <v>745404870490</v>
      </c>
      <c r="B12300" t="s">
        <v>10628</v>
      </c>
      <c r="C12300" s="2">
        <v>9</v>
      </c>
      <c r="D12300" s="1">
        <v>51.888888000000001</v>
      </c>
      <c r="E12300" s="1">
        <v>466.99999200000002</v>
      </c>
    </row>
    <row r="12301" spans="1:5" x14ac:dyDescent="0.25">
      <c r="A12301" s="3">
        <v>7501019006692</v>
      </c>
      <c r="B12301" t="s">
        <v>10452</v>
      </c>
      <c r="C12301" s="2">
        <v>9</v>
      </c>
      <c r="D12301" s="1">
        <v>51.666665999999999</v>
      </c>
      <c r="E12301" s="1">
        <v>464.99999400000002</v>
      </c>
    </row>
    <row r="12302" spans="1:5" x14ac:dyDescent="0.25">
      <c r="A12302" s="3">
        <v>7506306246270</v>
      </c>
      <c r="B12302" t="s">
        <v>10475</v>
      </c>
      <c r="C12302" s="2">
        <v>9</v>
      </c>
      <c r="D12302" s="1">
        <v>51.5</v>
      </c>
      <c r="E12302" s="1">
        <v>463.5</v>
      </c>
    </row>
    <row r="12303" spans="1:5" x14ac:dyDescent="0.25">
      <c r="A12303" s="3">
        <v>725226002569</v>
      </c>
      <c r="B12303" t="s">
        <v>10721</v>
      </c>
      <c r="C12303" s="2">
        <v>9</v>
      </c>
      <c r="D12303" s="1">
        <v>50.944443999999997</v>
      </c>
      <c r="E12303" s="1">
        <v>458.49999600000001</v>
      </c>
    </row>
    <row r="12304" spans="1:5" x14ac:dyDescent="0.25">
      <c r="A12304" s="3">
        <v>7501015501078</v>
      </c>
      <c r="B12304" t="s">
        <v>10465</v>
      </c>
      <c r="C12304" s="2">
        <v>9</v>
      </c>
      <c r="D12304" s="1">
        <v>50.833333000000003</v>
      </c>
      <c r="E12304" s="1">
        <v>457.49999700000001</v>
      </c>
    </row>
    <row r="12305" spans="1:5" x14ac:dyDescent="0.25">
      <c r="A12305" s="3">
        <v>7501664880265</v>
      </c>
      <c r="B12305" t="s">
        <v>10733</v>
      </c>
      <c r="C12305" s="2">
        <v>9</v>
      </c>
      <c r="D12305" s="1">
        <v>50.611111000000001</v>
      </c>
      <c r="E12305" s="1">
        <v>455.499999</v>
      </c>
    </row>
    <row r="12306" spans="1:5" x14ac:dyDescent="0.25">
      <c r="A12306" s="3">
        <v>7501088214387</v>
      </c>
      <c r="B12306" t="s">
        <v>10657</v>
      </c>
      <c r="C12306" s="2">
        <v>9</v>
      </c>
      <c r="D12306" s="1">
        <v>49.666665999999999</v>
      </c>
      <c r="E12306" s="1">
        <v>446.99999400000002</v>
      </c>
    </row>
    <row r="12307" spans="1:5" x14ac:dyDescent="0.25">
      <c r="A12307" s="3">
        <v>7501056360429</v>
      </c>
      <c r="B12307" t="s">
        <v>10739</v>
      </c>
      <c r="C12307" s="2">
        <v>9</v>
      </c>
      <c r="D12307" s="1">
        <v>49.5</v>
      </c>
      <c r="E12307" s="1">
        <v>445.5</v>
      </c>
    </row>
    <row r="12308" spans="1:5" x14ac:dyDescent="0.25">
      <c r="A12308" s="3">
        <v>7501030456933</v>
      </c>
      <c r="B12308" t="s">
        <v>4383</v>
      </c>
      <c r="C12308" s="2">
        <v>9</v>
      </c>
      <c r="D12308" s="1">
        <v>49.473683999999999</v>
      </c>
      <c r="E12308" s="1">
        <v>445.26315599999998</v>
      </c>
    </row>
    <row r="12309" spans="1:5" x14ac:dyDescent="0.25">
      <c r="A12309" s="3">
        <v>2685</v>
      </c>
      <c r="B12309" t="s">
        <v>10798</v>
      </c>
      <c r="C12309" s="2">
        <v>9</v>
      </c>
      <c r="D12309" s="1">
        <v>49.125</v>
      </c>
      <c r="E12309" s="1">
        <v>442.125</v>
      </c>
    </row>
    <row r="12310" spans="1:5" x14ac:dyDescent="0.25">
      <c r="A12310" s="3">
        <v>7506306209541</v>
      </c>
      <c r="B12310" t="s">
        <v>10737</v>
      </c>
      <c r="C12310" s="2">
        <v>9</v>
      </c>
      <c r="D12310" s="1">
        <v>48.555554999999998</v>
      </c>
      <c r="E12310" s="1">
        <v>436.99999500000001</v>
      </c>
    </row>
    <row r="12311" spans="1:5" x14ac:dyDescent="0.25">
      <c r="A12311" s="3">
        <v>722082009732</v>
      </c>
      <c r="B12311" t="s">
        <v>10494</v>
      </c>
      <c r="C12311" s="2">
        <v>9</v>
      </c>
      <c r="D12311" s="1">
        <v>48.444443999999997</v>
      </c>
      <c r="E12311" s="1">
        <v>435.99999600000001</v>
      </c>
    </row>
    <row r="12312" spans="1:5" x14ac:dyDescent="0.25">
      <c r="A12312" s="3">
        <v>722082009732</v>
      </c>
      <c r="B12312" t="s">
        <v>10505</v>
      </c>
      <c r="C12312" s="2">
        <v>9</v>
      </c>
      <c r="D12312" s="1">
        <v>48.444443999999997</v>
      </c>
      <c r="E12312" s="1">
        <v>435.99999600000001</v>
      </c>
    </row>
    <row r="12313" spans="1:5" x14ac:dyDescent="0.25">
      <c r="A12313" s="3">
        <v>759686864122</v>
      </c>
      <c r="B12313" t="s">
        <v>10767</v>
      </c>
      <c r="C12313" s="2">
        <v>9</v>
      </c>
      <c r="D12313" s="1">
        <v>48</v>
      </c>
      <c r="E12313" s="1">
        <v>432</v>
      </c>
    </row>
    <row r="12314" spans="1:5" x14ac:dyDescent="0.25">
      <c r="A12314" s="3">
        <v>614143434785</v>
      </c>
      <c r="B12314" t="s">
        <v>10441</v>
      </c>
      <c r="C12314" s="2">
        <v>9</v>
      </c>
      <c r="D12314" s="1">
        <v>47.777777</v>
      </c>
      <c r="E12314" s="1">
        <v>429.99999300000002</v>
      </c>
    </row>
    <row r="12315" spans="1:5" x14ac:dyDescent="0.25">
      <c r="A12315" s="3">
        <v>7503009477529</v>
      </c>
      <c r="B12315" t="s">
        <v>10764</v>
      </c>
      <c r="C12315" s="2">
        <v>9</v>
      </c>
      <c r="D12315" s="1">
        <v>47.333333000000003</v>
      </c>
      <c r="E12315" s="1">
        <v>425.99999700000001</v>
      </c>
    </row>
    <row r="12316" spans="1:5" x14ac:dyDescent="0.25">
      <c r="A12316" s="3">
        <v>7500435107389</v>
      </c>
      <c r="B12316" t="s">
        <v>10660</v>
      </c>
      <c r="C12316" s="2">
        <v>9</v>
      </c>
      <c r="D12316" s="1">
        <v>47.222222000000002</v>
      </c>
      <c r="E12316" s="1">
        <v>424.99999800000001</v>
      </c>
    </row>
    <row r="12317" spans="1:5" x14ac:dyDescent="0.25">
      <c r="A12317" s="3">
        <v>7500463561511</v>
      </c>
      <c r="B12317" t="s">
        <v>10455</v>
      </c>
      <c r="C12317" s="2">
        <v>9</v>
      </c>
      <c r="D12317" s="1">
        <v>47</v>
      </c>
      <c r="E12317" s="1">
        <v>423</v>
      </c>
    </row>
    <row r="12318" spans="1:5" x14ac:dyDescent="0.25">
      <c r="A12318" s="3">
        <v>7502224510066</v>
      </c>
      <c r="B12318" t="s">
        <v>10531</v>
      </c>
      <c r="C12318" s="2">
        <v>9</v>
      </c>
      <c r="D12318" s="1">
        <v>46.888888000000001</v>
      </c>
      <c r="E12318" s="1">
        <v>421.99999200000002</v>
      </c>
    </row>
    <row r="12319" spans="1:5" x14ac:dyDescent="0.25">
      <c r="A12319" s="3" t="s">
        <v>10699</v>
      </c>
      <c r="B12319" t="s">
        <v>10700</v>
      </c>
      <c r="C12319" s="2">
        <v>9</v>
      </c>
      <c r="D12319" s="1">
        <v>46.222222000000002</v>
      </c>
      <c r="E12319" s="1">
        <v>415.99999800000001</v>
      </c>
    </row>
    <row r="12320" spans="1:5" x14ac:dyDescent="0.25">
      <c r="A12320" s="3">
        <v>7501737415356</v>
      </c>
      <c r="B12320" t="s">
        <v>10679</v>
      </c>
      <c r="C12320" s="2">
        <v>9</v>
      </c>
      <c r="D12320" s="1">
        <v>45.666665999999999</v>
      </c>
      <c r="E12320" s="1">
        <v>410.99999400000002</v>
      </c>
    </row>
    <row r="12321" spans="1:5" x14ac:dyDescent="0.25">
      <c r="A12321" s="3">
        <v>7501030456919</v>
      </c>
      <c r="B12321" t="s">
        <v>4383</v>
      </c>
      <c r="C12321" s="2">
        <v>9</v>
      </c>
      <c r="D12321" s="1">
        <v>45.526314999999997</v>
      </c>
      <c r="E12321" s="1">
        <v>409.73683499999999</v>
      </c>
    </row>
    <row r="12322" spans="1:5" x14ac:dyDescent="0.25">
      <c r="A12322" s="3">
        <v>7502224510097</v>
      </c>
      <c r="B12322" t="s">
        <v>10456</v>
      </c>
      <c r="C12322" s="2">
        <v>9</v>
      </c>
      <c r="D12322" s="1">
        <v>45.388888000000001</v>
      </c>
      <c r="E12322" s="1">
        <v>408.49999200000002</v>
      </c>
    </row>
    <row r="12323" spans="1:5" x14ac:dyDescent="0.25">
      <c r="A12323" s="3">
        <v>7509546077444</v>
      </c>
      <c r="B12323" t="s">
        <v>10529</v>
      </c>
      <c r="C12323" s="2">
        <v>9</v>
      </c>
      <c r="D12323" s="1">
        <v>45</v>
      </c>
      <c r="E12323" s="1">
        <v>405</v>
      </c>
    </row>
    <row r="12324" spans="1:5" x14ac:dyDescent="0.25">
      <c r="A12324" s="3">
        <v>7506306233164</v>
      </c>
      <c r="B12324" t="s">
        <v>10475</v>
      </c>
      <c r="C12324" s="2">
        <v>9</v>
      </c>
      <c r="D12324" s="1">
        <v>44.833333000000003</v>
      </c>
      <c r="E12324" s="1">
        <v>403.49999700000001</v>
      </c>
    </row>
    <row r="12325" spans="1:5" x14ac:dyDescent="0.25">
      <c r="A12325" s="3">
        <v>7503024096200</v>
      </c>
      <c r="B12325" t="s">
        <v>10641</v>
      </c>
      <c r="C12325" s="2">
        <v>9</v>
      </c>
      <c r="D12325" s="1">
        <v>44.666665999999999</v>
      </c>
      <c r="E12325" s="1">
        <v>401.99999400000002</v>
      </c>
    </row>
    <row r="12326" spans="1:5" x14ac:dyDescent="0.25">
      <c r="A12326" s="3">
        <v>7506306246874</v>
      </c>
      <c r="B12326" t="s">
        <v>10564</v>
      </c>
      <c r="C12326" s="2">
        <v>9</v>
      </c>
      <c r="D12326" s="1">
        <v>44.625</v>
      </c>
      <c r="E12326" s="1">
        <v>401.625</v>
      </c>
    </row>
    <row r="12327" spans="1:5" x14ac:dyDescent="0.25">
      <c r="A12327" s="3">
        <v>7506306234093</v>
      </c>
      <c r="B12327" t="s">
        <v>10564</v>
      </c>
      <c r="C12327" s="2">
        <v>9</v>
      </c>
      <c r="D12327" s="1">
        <v>44</v>
      </c>
      <c r="E12327" s="1">
        <v>396</v>
      </c>
    </row>
    <row r="12328" spans="1:5" x14ac:dyDescent="0.25">
      <c r="A12328" s="3">
        <v>58897094701</v>
      </c>
      <c r="B12328" t="s">
        <v>10528</v>
      </c>
      <c r="C12328" s="2">
        <v>9</v>
      </c>
      <c r="D12328" s="1">
        <v>43.833333000000003</v>
      </c>
      <c r="E12328" s="1">
        <v>394.49999700000001</v>
      </c>
    </row>
    <row r="12329" spans="1:5" x14ac:dyDescent="0.25">
      <c r="A12329" s="3">
        <v>7509546068602</v>
      </c>
      <c r="B12329" t="s">
        <v>10468</v>
      </c>
      <c r="C12329" s="2">
        <v>9</v>
      </c>
      <c r="D12329" s="1">
        <v>43.5625</v>
      </c>
      <c r="E12329" s="1">
        <v>392.0625</v>
      </c>
    </row>
    <row r="12330" spans="1:5" x14ac:dyDescent="0.25">
      <c r="A12330" s="3">
        <v>7509546045337</v>
      </c>
      <c r="B12330" t="s">
        <v>10706</v>
      </c>
      <c r="C12330" s="2">
        <v>9</v>
      </c>
      <c r="D12330" s="1">
        <v>43.388888000000001</v>
      </c>
      <c r="E12330" s="1">
        <v>390.49999200000002</v>
      </c>
    </row>
    <row r="12331" spans="1:5" x14ac:dyDescent="0.25">
      <c r="A12331" s="3">
        <v>7891024179420</v>
      </c>
      <c r="B12331" t="s">
        <v>10570</v>
      </c>
      <c r="C12331" s="2">
        <v>9</v>
      </c>
      <c r="D12331" s="1">
        <v>43.333333000000003</v>
      </c>
      <c r="E12331" s="1">
        <v>389.99999700000001</v>
      </c>
    </row>
    <row r="12332" spans="1:5" x14ac:dyDescent="0.25">
      <c r="A12332" s="3">
        <v>7501821510936</v>
      </c>
      <c r="B12332" t="s">
        <v>10457</v>
      </c>
      <c r="C12332" s="2">
        <v>9</v>
      </c>
      <c r="D12332" s="1">
        <v>43.055554999999998</v>
      </c>
      <c r="E12332" s="1">
        <v>387.49999500000001</v>
      </c>
    </row>
    <row r="12333" spans="1:5" x14ac:dyDescent="0.25">
      <c r="A12333" s="3">
        <v>7501001164645</v>
      </c>
      <c r="B12333" t="s">
        <v>10612</v>
      </c>
      <c r="C12333" s="2">
        <v>9</v>
      </c>
      <c r="D12333" s="1">
        <v>42.916665999999999</v>
      </c>
      <c r="E12333" s="1">
        <v>386.24999400000002</v>
      </c>
    </row>
    <row r="12334" spans="1:5" x14ac:dyDescent="0.25">
      <c r="A12334" s="3">
        <v>7500435138048</v>
      </c>
      <c r="B12334" t="s">
        <v>10698</v>
      </c>
      <c r="C12334" s="2">
        <v>9</v>
      </c>
      <c r="D12334" s="1">
        <v>42.75</v>
      </c>
      <c r="E12334" s="1">
        <v>384.75</v>
      </c>
    </row>
    <row r="12335" spans="1:5" x14ac:dyDescent="0.25">
      <c r="A12335" s="3">
        <v>7506306222687</v>
      </c>
      <c r="B12335" t="s">
        <v>10683</v>
      </c>
      <c r="C12335" s="2">
        <v>9</v>
      </c>
      <c r="D12335" s="1">
        <v>42.722222000000002</v>
      </c>
      <c r="E12335" s="1">
        <v>384.49999800000001</v>
      </c>
    </row>
    <row r="12336" spans="1:5" x14ac:dyDescent="0.25">
      <c r="A12336" s="3">
        <v>7502230948907</v>
      </c>
      <c r="B12336" t="s">
        <v>10472</v>
      </c>
      <c r="C12336" s="2">
        <v>9</v>
      </c>
      <c r="D12336" s="1">
        <v>42.625</v>
      </c>
      <c r="E12336" s="1">
        <v>383.625</v>
      </c>
    </row>
    <row r="12337" spans="1:5" x14ac:dyDescent="0.25">
      <c r="A12337" s="3">
        <v>7501024525218</v>
      </c>
      <c r="B12337" t="s">
        <v>10474</v>
      </c>
      <c r="C12337" s="2">
        <v>9</v>
      </c>
      <c r="D12337" s="1">
        <v>42.555554999999998</v>
      </c>
      <c r="E12337" s="1">
        <v>382.99999500000001</v>
      </c>
    </row>
    <row r="12338" spans="1:5" x14ac:dyDescent="0.25">
      <c r="A12338" s="3">
        <v>7506306213081</v>
      </c>
      <c r="B12338" t="s">
        <v>10638</v>
      </c>
      <c r="C12338" s="2">
        <v>9</v>
      </c>
      <c r="D12338" s="1">
        <v>42</v>
      </c>
      <c r="E12338" s="1">
        <v>378</v>
      </c>
    </row>
    <row r="12339" spans="1:5" x14ac:dyDescent="0.25">
      <c r="A12339" s="3">
        <v>7501032925468</v>
      </c>
      <c r="B12339" t="s">
        <v>10716</v>
      </c>
      <c r="C12339" s="2">
        <v>9</v>
      </c>
      <c r="D12339" s="1">
        <v>42</v>
      </c>
      <c r="E12339" s="1">
        <v>378</v>
      </c>
    </row>
    <row r="12340" spans="1:5" x14ac:dyDescent="0.25">
      <c r="A12340" s="3">
        <v>7502270360301</v>
      </c>
      <c r="B12340" t="s">
        <v>10742</v>
      </c>
      <c r="C12340" s="2">
        <v>9</v>
      </c>
      <c r="D12340" s="1">
        <v>42</v>
      </c>
      <c r="E12340" s="1">
        <v>378</v>
      </c>
    </row>
    <row r="12341" spans="1:5" x14ac:dyDescent="0.25">
      <c r="A12341" s="3">
        <v>7503023966078</v>
      </c>
      <c r="B12341" t="s">
        <v>10441</v>
      </c>
      <c r="C12341" s="2">
        <v>9</v>
      </c>
      <c r="D12341" s="1">
        <v>41.9</v>
      </c>
      <c r="E12341" s="1">
        <v>377.1</v>
      </c>
    </row>
    <row r="12342" spans="1:5" x14ac:dyDescent="0.25">
      <c r="A12342" s="3">
        <v>7503000691917</v>
      </c>
      <c r="B12342" t="s">
        <v>10636</v>
      </c>
      <c r="C12342" s="2">
        <v>9</v>
      </c>
      <c r="D12342" s="1">
        <v>41.5</v>
      </c>
      <c r="E12342" s="1">
        <v>373.5</v>
      </c>
    </row>
    <row r="12343" spans="1:5" x14ac:dyDescent="0.25">
      <c r="A12343" s="3">
        <v>7501007528946</v>
      </c>
      <c r="B12343" t="s">
        <v>10613</v>
      </c>
      <c r="C12343" s="2">
        <v>9</v>
      </c>
      <c r="D12343" s="1">
        <v>41.3125</v>
      </c>
      <c r="E12343" s="1">
        <v>371.8125</v>
      </c>
    </row>
    <row r="12344" spans="1:5" x14ac:dyDescent="0.25">
      <c r="A12344" s="3">
        <v>699311000153</v>
      </c>
      <c r="B12344" t="s">
        <v>10708</v>
      </c>
      <c r="C12344" s="2">
        <v>9</v>
      </c>
      <c r="D12344" s="1">
        <v>41</v>
      </c>
      <c r="E12344" s="1">
        <v>369</v>
      </c>
    </row>
    <row r="12345" spans="1:5" x14ac:dyDescent="0.25">
      <c r="A12345" s="3">
        <v>759686560499</v>
      </c>
      <c r="B12345" t="s">
        <v>10692</v>
      </c>
      <c r="C12345" s="2">
        <v>9</v>
      </c>
      <c r="D12345" s="1">
        <v>40.722222000000002</v>
      </c>
      <c r="E12345" s="1">
        <v>366.49999800000001</v>
      </c>
    </row>
    <row r="12346" spans="1:5" x14ac:dyDescent="0.25">
      <c r="A12346" s="3">
        <v>7500435129367</v>
      </c>
      <c r="B12346" t="s">
        <v>10521</v>
      </c>
      <c r="C12346" s="2">
        <v>9</v>
      </c>
      <c r="D12346" s="1">
        <v>40.277777</v>
      </c>
      <c r="E12346" s="1">
        <v>362.49999300000002</v>
      </c>
    </row>
    <row r="12347" spans="1:5" x14ac:dyDescent="0.25">
      <c r="A12347" s="3">
        <v>7509546059761</v>
      </c>
      <c r="B12347" t="s">
        <v>5481</v>
      </c>
      <c r="C12347" s="2">
        <v>9</v>
      </c>
      <c r="D12347" s="1">
        <v>40.166665999999999</v>
      </c>
      <c r="E12347" s="1">
        <v>361.49999400000002</v>
      </c>
    </row>
    <row r="12348" spans="1:5" x14ac:dyDescent="0.25">
      <c r="A12348" s="3">
        <v>75046798</v>
      </c>
      <c r="B12348" t="s">
        <v>10478</v>
      </c>
      <c r="C12348" s="2">
        <v>9</v>
      </c>
      <c r="D12348" s="1">
        <v>40</v>
      </c>
      <c r="E12348" s="1">
        <v>360</v>
      </c>
    </row>
    <row r="12349" spans="1:5" x14ac:dyDescent="0.25">
      <c r="A12349" s="3">
        <v>7501030471288</v>
      </c>
      <c r="B12349" t="s">
        <v>4383</v>
      </c>
      <c r="C12349" s="2">
        <v>9</v>
      </c>
      <c r="D12349" s="1">
        <v>40</v>
      </c>
      <c r="E12349" s="1">
        <v>360</v>
      </c>
    </row>
    <row r="12350" spans="1:5" x14ac:dyDescent="0.25">
      <c r="A12350" s="3">
        <v>7503003021681</v>
      </c>
      <c r="B12350" t="s">
        <v>10664</v>
      </c>
      <c r="C12350" s="2">
        <v>9</v>
      </c>
      <c r="D12350" s="1">
        <v>40</v>
      </c>
      <c r="E12350" s="1">
        <v>360</v>
      </c>
    </row>
    <row r="12351" spans="1:5" x14ac:dyDescent="0.25">
      <c r="A12351" s="3">
        <v>7509552908718</v>
      </c>
      <c r="B12351" t="s">
        <v>10673</v>
      </c>
      <c r="C12351" s="2">
        <v>9</v>
      </c>
      <c r="D12351" s="1">
        <v>40</v>
      </c>
      <c r="E12351" s="1">
        <v>360</v>
      </c>
    </row>
    <row r="12352" spans="1:5" x14ac:dyDescent="0.25">
      <c r="A12352" s="3">
        <v>7509552909173</v>
      </c>
      <c r="B12352" t="s">
        <v>10817</v>
      </c>
      <c r="C12352" s="2">
        <v>9</v>
      </c>
      <c r="D12352" s="1">
        <v>39.944443999999997</v>
      </c>
      <c r="E12352" s="1">
        <v>359.49999600000001</v>
      </c>
    </row>
    <row r="12353" spans="1:5" x14ac:dyDescent="0.25">
      <c r="A12353" s="3">
        <v>75063061</v>
      </c>
      <c r="B12353" t="s">
        <v>10666</v>
      </c>
      <c r="C12353" s="2">
        <v>9</v>
      </c>
      <c r="D12353" s="1">
        <v>39.666665999999999</v>
      </c>
      <c r="E12353" s="1">
        <v>356.99999400000002</v>
      </c>
    </row>
    <row r="12354" spans="1:5" x14ac:dyDescent="0.25">
      <c r="A12354" s="3">
        <v>8000500126936</v>
      </c>
      <c r="B12354" t="s">
        <v>10603</v>
      </c>
      <c r="C12354" s="2">
        <v>9</v>
      </c>
      <c r="D12354" s="1">
        <v>39.375</v>
      </c>
      <c r="E12354" s="1">
        <v>354.375</v>
      </c>
    </row>
    <row r="12355" spans="1:5" x14ac:dyDescent="0.25">
      <c r="A12355" s="3">
        <v>7502247331563</v>
      </c>
      <c r="B12355" t="s">
        <v>10642</v>
      </c>
      <c r="C12355" s="2">
        <v>9</v>
      </c>
      <c r="D12355" s="1">
        <v>39.333333000000003</v>
      </c>
      <c r="E12355" s="1">
        <v>353.99999700000001</v>
      </c>
    </row>
    <row r="12356" spans="1:5" x14ac:dyDescent="0.25">
      <c r="A12356" s="3">
        <v>759686760172</v>
      </c>
      <c r="B12356" t="s">
        <v>10705</v>
      </c>
      <c r="C12356" s="2">
        <v>9</v>
      </c>
      <c r="D12356" s="1">
        <v>39.333333000000003</v>
      </c>
      <c r="E12356" s="1">
        <v>353.99999700000001</v>
      </c>
    </row>
    <row r="12357" spans="1:5" x14ac:dyDescent="0.25">
      <c r="A12357" s="3">
        <v>51500054857</v>
      </c>
      <c r="B12357" t="s">
        <v>10758</v>
      </c>
      <c r="C12357" s="2">
        <v>9</v>
      </c>
      <c r="D12357" s="1">
        <v>39.277777</v>
      </c>
      <c r="E12357" s="1">
        <v>353.49999300000002</v>
      </c>
    </row>
    <row r="12358" spans="1:5" x14ac:dyDescent="0.25">
      <c r="A12358" s="3">
        <v>22200960526</v>
      </c>
      <c r="B12358" t="s">
        <v>10529</v>
      </c>
      <c r="C12358" s="2">
        <v>9</v>
      </c>
      <c r="D12358" s="1">
        <v>39</v>
      </c>
      <c r="E12358" s="1">
        <v>351</v>
      </c>
    </row>
    <row r="12359" spans="1:5" x14ac:dyDescent="0.25">
      <c r="A12359" s="3">
        <v>7500478014651</v>
      </c>
      <c r="B12359" t="s">
        <v>2255</v>
      </c>
      <c r="C12359" s="2">
        <v>9</v>
      </c>
      <c r="D12359" s="1">
        <v>38.700449999999996</v>
      </c>
      <c r="E12359" s="1">
        <v>348.30405000000002</v>
      </c>
    </row>
    <row r="12360" spans="1:5" x14ac:dyDescent="0.25">
      <c r="A12360" s="3">
        <v>7501090543932</v>
      </c>
      <c r="B12360" t="s">
        <v>10773</v>
      </c>
      <c r="C12360" s="2">
        <v>9</v>
      </c>
      <c r="D12360" s="1">
        <v>38.5</v>
      </c>
      <c r="E12360" s="1">
        <v>346.5</v>
      </c>
    </row>
    <row r="12361" spans="1:5" x14ac:dyDescent="0.25">
      <c r="A12361" s="3">
        <v>7509546061122</v>
      </c>
      <c r="B12361" t="s">
        <v>10555</v>
      </c>
      <c r="C12361" s="2">
        <v>9</v>
      </c>
      <c r="D12361" s="1">
        <v>38</v>
      </c>
      <c r="E12361" s="1">
        <v>342</v>
      </c>
    </row>
    <row r="12362" spans="1:5" x14ac:dyDescent="0.25">
      <c r="A12362" s="3">
        <v>7509546059754</v>
      </c>
      <c r="B12362" t="s">
        <v>10574</v>
      </c>
      <c r="C12362" s="2">
        <v>9</v>
      </c>
      <c r="D12362" s="1">
        <v>38</v>
      </c>
      <c r="E12362" s="1">
        <v>342</v>
      </c>
    </row>
    <row r="12363" spans="1:5" x14ac:dyDescent="0.25">
      <c r="A12363" s="3">
        <v>7501003393081</v>
      </c>
      <c r="B12363" t="s">
        <v>10614</v>
      </c>
      <c r="C12363" s="2">
        <v>9</v>
      </c>
      <c r="D12363" s="1">
        <v>38</v>
      </c>
      <c r="E12363" s="1">
        <v>342</v>
      </c>
    </row>
    <row r="12364" spans="1:5" x14ac:dyDescent="0.25">
      <c r="A12364" s="3">
        <v>8076809538442</v>
      </c>
      <c r="B12364" t="s">
        <v>10662</v>
      </c>
      <c r="C12364" s="2">
        <v>9</v>
      </c>
      <c r="D12364" s="1">
        <v>38</v>
      </c>
      <c r="E12364" s="1">
        <v>342</v>
      </c>
    </row>
    <row r="12365" spans="1:5" x14ac:dyDescent="0.25">
      <c r="A12365" s="3">
        <v>75026646</v>
      </c>
      <c r="B12365" t="s">
        <v>6990</v>
      </c>
      <c r="C12365" s="2">
        <v>9</v>
      </c>
      <c r="D12365" s="1">
        <v>37.9375</v>
      </c>
      <c r="E12365" s="1">
        <v>341.4375</v>
      </c>
    </row>
    <row r="12366" spans="1:5" x14ac:dyDescent="0.25">
      <c r="A12366" s="3">
        <v>7502221011009</v>
      </c>
      <c r="B12366" t="s">
        <v>10645</v>
      </c>
      <c r="C12366" s="2">
        <v>9</v>
      </c>
      <c r="D12366" s="1">
        <v>37.75</v>
      </c>
      <c r="E12366" s="1">
        <v>339.75</v>
      </c>
    </row>
    <row r="12367" spans="1:5" x14ac:dyDescent="0.25">
      <c r="A12367" s="3">
        <v>7506306214750</v>
      </c>
      <c r="B12367" t="s">
        <v>10826</v>
      </c>
      <c r="C12367" s="2">
        <v>9</v>
      </c>
      <c r="D12367" s="1">
        <v>37.666665999999999</v>
      </c>
      <c r="E12367" s="1">
        <v>338.99999400000002</v>
      </c>
    </row>
    <row r="12368" spans="1:5" x14ac:dyDescent="0.25">
      <c r="A12368" s="3">
        <v>7509546051918</v>
      </c>
      <c r="B12368" t="s">
        <v>10459</v>
      </c>
      <c r="C12368" s="2">
        <v>9</v>
      </c>
      <c r="D12368" s="1">
        <v>37.5</v>
      </c>
      <c r="E12368" s="1">
        <v>337.5</v>
      </c>
    </row>
    <row r="12369" spans="1:5" x14ac:dyDescent="0.25">
      <c r="A12369" s="3">
        <v>760203006338</v>
      </c>
      <c r="B12369" t="s">
        <v>10483</v>
      </c>
      <c r="C12369" s="2">
        <v>9</v>
      </c>
      <c r="D12369" s="1">
        <v>37.055554999999998</v>
      </c>
      <c r="E12369" s="1">
        <v>333.49999500000001</v>
      </c>
    </row>
    <row r="12370" spans="1:5" x14ac:dyDescent="0.25">
      <c r="A12370" s="3">
        <v>7501060413852</v>
      </c>
      <c r="B12370" t="s">
        <v>10741</v>
      </c>
      <c r="C12370" s="2">
        <v>9</v>
      </c>
      <c r="D12370" s="1">
        <v>36.944443999999997</v>
      </c>
      <c r="E12370" s="1">
        <v>332.49999600000001</v>
      </c>
    </row>
    <row r="12371" spans="1:5" x14ac:dyDescent="0.25">
      <c r="A12371" s="3">
        <v>7503027291008</v>
      </c>
      <c r="B12371" t="s">
        <v>10653</v>
      </c>
      <c r="C12371" s="2">
        <v>9</v>
      </c>
      <c r="D12371" s="1">
        <v>36.9375</v>
      </c>
      <c r="E12371" s="1">
        <v>332.4375</v>
      </c>
    </row>
    <row r="12372" spans="1:5" x14ac:dyDescent="0.25">
      <c r="A12372" s="3">
        <v>7509546015545</v>
      </c>
      <c r="B12372" t="s">
        <v>10529</v>
      </c>
      <c r="C12372" s="2">
        <v>9</v>
      </c>
      <c r="D12372" s="1">
        <v>36.893939000000003</v>
      </c>
      <c r="E12372" s="1">
        <v>332.04545100000001</v>
      </c>
    </row>
    <row r="12373" spans="1:5" x14ac:dyDescent="0.25">
      <c r="A12373" s="3">
        <v>7506306220003</v>
      </c>
      <c r="B12373" t="s">
        <v>10512</v>
      </c>
      <c r="C12373" s="2">
        <v>9</v>
      </c>
      <c r="D12373" s="1">
        <v>36.611111000000001</v>
      </c>
      <c r="E12373" s="1">
        <v>329.499999</v>
      </c>
    </row>
    <row r="12374" spans="1:5" x14ac:dyDescent="0.25">
      <c r="A12374" s="3">
        <v>7705733000169</v>
      </c>
      <c r="B12374" t="s">
        <v>10535</v>
      </c>
      <c r="C12374" s="2">
        <v>9</v>
      </c>
      <c r="D12374" s="1">
        <v>36</v>
      </c>
      <c r="E12374" s="1">
        <v>324</v>
      </c>
    </row>
    <row r="12375" spans="1:5" x14ac:dyDescent="0.25">
      <c r="A12375" s="3">
        <v>7500435152099</v>
      </c>
      <c r="B12375" t="s">
        <v>10634</v>
      </c>
      <c r="C12375" s="2">
        <v>9</v>
      </c>
      <c r="D12375" s="1">
        <v>36</v>
      </c>
      <c r="E12375" s="1">
        <v>324</v>
      </c>
    </row>
    <row r="12376" spans="1:5" x14ac:dyDescent="0.25">
      <c r="A12376" s="3">
        <v>7502232560787</v>
      </c>
      <c r="B12376" t="s">
        <v>10670</v>
      </c>
      <c r="C12376" s="2">
        <v>9</v>
      </c>
      <c r="D12376" s="1">
        <v>36</v>
      </c>
      <c r="E12376" s="1">
        <v>324</v>
      </c>
    </row>
    <row r="12377" spans="1:5" x14ac:dyDescent="0.25">
      <c r="A12377" s="3">
        <v>7702035432117</v>
      </c>
      <c r="B12377" t="s">
        <v>10648</v>
      </c>
      <c r="C12377" s="2">
        <v>9</v>
      </c>
      <c r="D12377" s="1">
        <v>35.888888000000001</v>
      </c>
      <c r="E12377" s="1">
        <v>322.99999200000002</v>
      </c>
    </row>
    <row r="12378" spans="1:5" x14ac:dyDescent="0.25">
      <c r="A12378" s="3">
        <v>75035983</v>
      </c>
      <c r="B12378" t="s">
        <v>6990</v>
      </c>
      <c r="C12378" s="2">
        <v>9</v>
      </c>
      <c r="D12378" s="1">
        <v>35.520000000000003</v>
      </c>
      <c r="E12378" s="1">
        <v>319.68</v>
      </c>
    </row>
    <row r="12379" spans="1:5" x14ac:dyDescent="0.25">
      <c r="A12379" s="3">
        <v>7506306225534</v>
      </c>
      <c r="B12379" t="s">
        <v>10715</v>
      </c>
      <c r="C12379" s="2">
        <v>9</v>
      </c>
      <c r="D12379" s="1">
        <v>35.444443999999997</v>
      </c>
      <c r="E12379" s="1">
        <v>318.99999600000001</v>
      </c>
    </row>
    <row r="12380" spans="1:5" x14ac:dyDescent="0.25">
      <c r="A12380" s="3">
        <v>7506306223998</v>
      </c>
      <c r="B12380" t="s">
        <v>10747</v>
      </c>
      <c r="C12380" s="2">
        <v>9</v>
      </c>
      <c r="D12380" s="1">
        <v>35.166665999999999</v>
      </c>
      <c r="E12380" s="1">
        <v>316.49999400000002</v>
      </c>
    </row>
    <row r="12381" spans="1:5" x14ac:dyDescent="0.25">
      <c r="A12381" s="3">
        <v>7501091817070</v>
      </c>
      <c r="B12381" t="s">
        <v>6260</v>
      </c>
      <c r="C12381" s="2">
        <v>9</v>
      </c>
      <c r="D12381" s="1">
        <v>35</v>
      </c>
      <c r="E12381" s="1">
        <v>315</v>
      </c>
    </row>
    <row r="12382" spans="1:5" x14ac:dyDescent="0.25">
      <c r="A12382" s="3">
        <v>56594819412</v>
      </c>
      <c r="B12382" t="s">
        <v>10473</v>
      </c>
      <c r="C12382" s="2">
        <v>9</v>
      </c>
      <c r="D12382" s="1">
        <v>35</v>
      </c>
      <c r="E12382" s="1">
        <v>315</v>
      </c>
    </row>
    <row r="12383" spans="1:5" x14ac:dyDescent="0.25">
      <c r="A12383" s="3">
        <v>6910069045</v>
      </c>
      <c r="B12383" t="s">
        <v>10480</v>
      </c>
      <c r="C12383" s="2">
        <v>9</v>
      </c>
      <c r="D12383" s="1">
        <v>35</v>
      </c>
      <c r="E12383" s="1">
        <v>315</v>
      </c>
    </row>
    <row r="12384" spans="1:5" x14ac:dyDescent="0.25">
      <c r="A12384" s="3">
        <v>7506135700431</v>
      </c>
      <c r="B12384" t="s">
        <v>10625</v>
      </c>
      <c r="C12384" s="2">
        <v>9</v>
      </c>
      <c r="D12384" s="1">
        <v>35</v>
      </c>
      <c r="E12384" s="1">
        <v>315</v>
      </c>
    </row>
    <row r="12385" spans="1:5" x14ac:dyDescent="0.25">
      <c r="A12385" s="3">
        <v>844518006020</v>
      </c>
      <c r="B12385" t="s">
        <v>6260</v>
      </c>
      <c r="C12385" s="2">
        <v>9</v>
      </c>
      <c r="D12385" s="1">
        <v>35</v>
      </c>
      <c r="E12385" s="1">
        <v>315</v>
      </c>
    </row>
    <row r="12386" spans="1:5" x14ac:dyDescent="0.25">
      <c r="A12386" s="3">
        <v>7501052411385</v>
      </c>
      <c r="B12386" t="s">
        <v>10696</v>
      </c>
      <c r="C12386" s="2">
        <v>9</v>
      </c>
      <c r="D12386" s="1">
        <v>35</v>
      </c>
      <c r="E12386" s="1">
        <v>315</v>
      </c>
    </row>
    <row r="12387" spans="1:5" x14ac:dyDescent="0.25">
      <c r="A12387" s="3">
        <v>7509546015514</v>
      </c>
      <c r="B12387" t="s">
        <v>10529</v>
      </c>
      <c r="C12387" s="2">
        <v>9</v>
      </c>
      <c r="D12387" s="1">
        <v>34.927083000000003</v>
      </c>
      <c r="E12387" s="1">
        <v>314.34374700000001</v>
      </c>
    </row>
    <row r="12388" spans="1:5" x14ac:dyDescent="0.25">
      <c r="A12388" s="3">
        <v>7506306215528</v>
      </c>
      <c r="B12388" t="s">
        <v>10820</v>
      </c>
      <c r="C12388" s="2">
        <v>9</v>
      </c>
      <c r="D12388" s="1">
        <v>34.5</v>
      </c>
      <c r="E12388" s="1">
        <v>310.5</v>
      </c>
    </row>
    <row r="12389" spans="1:5" x14ac:dyDescent="0.25">
      <c r="A12389" s="3">
        <v>7501096203090</v>
      </c>
      <c r="B12389" t="s">
        <v>10579</v>
      </c>
      <c r="C12389" s="2">
        <v>9</v>
      </c>
      <c r="D12389" s="1">
        <v>34.375</v>
      </c>
      <c r="E12389" s="1">
        <v>309.375</v>
      </c>
    </row>
    <row r="12390" spans="1:5" x14ac:dyDescent="0.25">
      <c r="A12390" s="3">
        <v>7509552906578</v>
      </c>
      <c r="B12390" t="s">
        <v>10807</v>
      </c>
      <c r="C12390" s="2">
        <v>9</v>
      </c>
      <c r="D12390" s="1">
        <v>34.333333000000003</v>
      </c>
      <c r="E12390" s="1">
        <v>308.99999700000001</v>
      </c>
    </row>
    <row r="12391" spans="1:5" x14ac:dyDescent="0.25">
      <c r="A12391" s="3">
        <v>7501054549857</v>
      </c>
      <c r="B12391" t="s">
        <v>10536</v>
      </c>
      <c r="C12391" s="2">
        <v>9</v>
      </c>
      <c r="D12391" s="1">
        <v>34</v>
      </c>
      <c r="E12391" s="1">
        <v>306</v>
      </c>
    </row>
    <row r="12392" spans="1:5" x14ac:dyDescent="0.25">
      <c r="A12392" s="3">
        <v>41500767574</v>
      </c>
      <c r="B12392" t="s">
        <v>10557</v>
      </c>
      <c r="C12392" s="2">
        <v>9</v>
      </c>
      <c r="D12392" s="1">
        <v>33.666665999999999</v>
      </c>
      <c r="E12392" s="1">
        <v>302.99999400000002</v>
      </c>
    </row>
    <row r="12393" spans="1:5" x14ac:dyDescent="0.25">
      <c r="A12393" s="3">
        <v>7500435143189</v>
      </c>
      <c r="B12393" t="s">
        <v>10627</v>
      </c>
      <c r="C12393" s="2">
        <v>9</v>
      </c>
      <c r="D12393" s="1">
        <v>33.555554999999998</v>
      </c>
      <c r="E12393" s="1">
        <v>301.99999500000001</v>
      </c>
    </row>
    <row r="12394" spans="1:5" x14ac:dyDescent="0.25">
      <c r="A12394" s="3">
        <v>805133000077</v>
      </c>
      <c r="B12394" t="s">
        <v>10551</v>
      </c>
      <c r="C12394" s="2">
        <v>9</v>
      </c>
      <c r="D12394" s="1">
        <v>33.3125</v>
      </c>
      <c r="E12394" s="1">
        <v>299.8125</v>
      </c>
    </row>
    <row r="12395" spans="1:5" x14ac:dyDescent="0.25">
      <c r="A12395" s="3">
        <v>7509546073910</v>
      </c>
      <c r="B12395" t="s">
        <v>10592</v>
      </c>
      <c r="C12395" s="2">
        <v>9</v>
      </c>
      <c r="D12395" s="1">
        <v>33</v>
      </c>
      <c r="E12395" s="1">
        <v>297</v>
      </c>
    </row>
    <row r="12396" spans="1:5" x14ac:dyDescent="0.25">
      <c r="A12396" s="3">
        <v>751214437402</v>
      </c>
      <c r="B12396" t="s">
        <v>6260</v>
      </c>
      <c r="C12396" s="2">
        <v>9</v>
      </c>
      <c r="D12396" s="1">
        <v>33</v>
      </c>
      <c r="E12396" s="1">
        <v>297</v>
      </c>
    </row>
    <row r="12397" spans="1:5" x14ac:dyDescent="0.25">
      <c r="A12397" s="3">
        <v>75058838</v>
      </c>
      <c r="B12397" t="s">
        <v>10815</v>
      </c>
      <c r="C12397" s="2">
        <v>9</v>
      </c>
      <c r="D12397" s="1">
        <v>32.888888000000001</v>
      </c>
      <c r="E12397" s="1">
        <v>295.99999200000002</v>
      </c>
    </row>
    <row r="12398" spans="1:5" x14ac:dyDescent="0.25">
      <c r="A12398" s="3">
        <v>7501000654727</v>
      </c>
      <c r="B12398" t="s">
        <v>10766</v>
      </c>
      <c r="C12398" s="2">
        <v>9</v>
      </c>
      <c r="D12398" s="1">
        <v>32.5</v>
      </c>
      <c r="E12398" s="1">
        <v>292.5</v>
      </c>
    </row>
    <row r="12399" spans="1:5" x14ac:dyDescent="0.25">
      <c r="A12399" s="3">
        <v>6920354822223</v>
      </c>
      <c r="B12399" t="s">
        <v>10778</v>
      </c>
      <c r="C12399" s="2">
        <v>9</v>
      </c>
      <c r="D12399" s="1">
        <v>32.5</v>
      </c>
      <c r="E12399" s="1">
        <v>292.5</v>
      </c>
    </row>
    <row r="12400" spans="1:5" x14ac:dyDescent="0.25">
      <c r="A12400" s="3">
        <v>7506306215405</v>
      </c>
      <c r="B12400" t="s">
        <v>10633</v>
      </c>
      <c r="C12400" s="2">
        <v>9</v>
      </c>
      <c r="D12400" s="1">
        <v>32.333333000000003</v>
      </c>
      <c r="E12400" s="1">
        <v>290.99999700000001</v>
      </c>
    </row>
    <row r="12401" spans="1:5" x14ac:dyDescent="0.25">
      <c r="A12401" s="3">
        <v>725226003207</v>
      </c>
      <c r="B12401" t="s">
        <v>10500</v>
      </c>
      <c r="C12401" s="2">
        <v>9</v>
      </c>
      <c r="D12401" s="1">
        <v>32.222222000000002</v>
      </c>
      <c r="E12401" s="1">
        <v>289.99999800000001</v>
      </c>
    </row>
    <row r="12402" spans="1:5" x14ac:dyDescent="0.25">
      <c r="A12402" s="3">
        <v>1532459874257</v>
      </c>
      <c r="B12402" t="s">
        <v>10490</v>
      </c>
      <c r="C12402" s="2">
        <v>9</v>
      </c>
      <c r="D12402" s="1">
        <v>32.111111000000001</v>
      </c>
      <c r="E12402" s="1">
        <v>288.999999</v>
      </c>
    </row>
    <row r="12403" spans="1:5" x14ac:dyDescent="0.25">
      <c r="A12403" s="3">
        <v>7509546079066</v>
      </c>
      <c r="B12403" t="s">
        <v>10442</v>
      </c>
      <c r="C12403" s="2">
        <v>9</v>
      </c>
      <c r="D12403" s="1">
        <v>32</v>
      </c>
      <c r="E12403" s="1">
        <v>288</v>
      </c>
    </row>
    <row r="12404" spans="1:5" x14ac:dyDescent="0.25">
      <c r="A12404" s="3">
        <v>80135500</v>
      </c>
      <c r="B12404" t="s">
        <v>10603</v>
      </c>
      <c r="C12404" s="2">
        <v>9</v>
      </c>
      <c r="D12404" s="1">
        <v>32</v>
      </c>
      <c r="E12404" s="1">
        <v>288</v>
      </c>
    </row>
    <row r="12405" spans="1:5" x14ac:dyDescent="0.25">
      <c r="A12405" s="3">
        <v>7500435115957</v>
      </c>
      <c r="B12405" t="s">
        <v>10682</v>
      </c>
      <c r="C12405" s="2">
        <v>9</v>
      </c>
      <c r="D12405" s="1">
        <v>32</v>
      </c>
      <c r="E12405" s="1">
        <v>288</v>
      </c>
    </row>
    <row r="12406" spans="1:5" x14ac:dyDescent="0.25">
      <c r="A12406" s="3">
        <v>788843270056</v>
      </c>
      <c r="B12406" t="s">
        <v>10544</v>
      </c>
      <c r="C12406" s="2">
        <v>9</v>
      </c>
      <c r="D12406" s="1">
        <v>31.833333</v>
      </c>
      <c r="E12406" s="1">
        <v>286.49999700000001</v>
      </c>
    </row>
    <row r="12407" spans="1:5" x14ac:dyDescent="0.25">
      <c r="A12407" s="3">
        <v>7590002031957</v>
      </c>
      <c r="B12407" t="s">
        <v>10677</v>
      </c>
      <c r="C12407" s="2">
        <v>9</v>
      </c>
      <c r="D12407" s="1">
        <v>31.777777</v>
      </c>
      <c r="E12407" s="1">
        <v>285.99999300000002</v>
      </c>
    </row>
    <row r="12408" spans="1:5" x14ac:dyDescent="0.25">
      <c r="A12408" s="3">
        <v>96619510702</v>
      </c>
      <c r="B12408" t="s">
        <v>10618</v>
      </c>
      <c r="C12408" s="2">
        <v>9</v>
      </c>
      <c r="D12408" s="1">
        <v>31.5</v>
      </c>
      <c r="E12408" s="1">
        <v>283.5</v>
      </c>
    </row>
    <row r="12409" spans="1:5" x14ac:dyDescent="0.25">
      <c r="A12409" s="3">
        <v>7502212172658</v>
      </c>
      <c r="B12409" t="s">
        <v>10539</v>
      </c>
      <c r="C12409" s="2">
        <v>9</v>
      </c>
      <c r="D12409" s="1">
        <v>31.25</v>
      </c>
      <c r="E12409" s="1">
        <v>281.25</v>
      </c>
    </row>
    <row r="12410" spans="1:5" x14ac:dyDescent="0.25">
      <c r="A12410" s="3">
        <v>725226003894</v>
      </c>
      <c r="B12410" t="s">
        <v>10622</v>
      </c>
      <c r="C12410" s="2">
        <v>9</v>
      </c>
      <c r="D12410" s="1">
        <v>30.625</v>
      </c>
      <c r="E12410" s="1">
        <v>275.625</v>
      </c>
    </row>
    <row r="12411" spans="1:5" x14ac:dyDescent="0.25">
      <c r="A12411" s="3">
        <v>7506306223134</v>
      </c>
      <c r="B12411" t="s">
        <v>10672</v>
      </c>
      <c r="C12411" s="2">
        <v>9</v>
      </c>
      <c r="D12411" s="1">
        <v>30.4375</v>
      </c>
      <c r="E12411" s="1">
        <v>273.9375</v>
      </c>
    </row>
    <row r="12412" spans="1:5" x14ac:dyDescent="0.25">
      <c r="A12412" s="3">
        <v>719886145490</v>
      </c>
      <c r="B12412" t="s">
        <v>10589</v>
      </c>
      <c r="C12412" s="2">
        <v>9</v>
      </c>
      <c r="D12412" s="1">
        <v>30.055554999999998</v>
      </c>
      <c r="E12412" s="1">
        <v>270.49999500000001</v>
      </c>
    </row>
    <row r="12413" spans="1:5" x14ac:dyDescent="0.25">
      <c r="A12413" s="3">
        <v>2764</v>
      </c>
      <c r="B12413" t="s">
        <v>10446</v>
      </c>
      <c r="C12413" s="2">
        <v>9</v>
      </c>
      <c r="D12413" s="1">
        <v>30</v>
      </c>
      <c r="E12413" s="1">
        <v>270</v>
      </c>
    </row>
    <row r="12414" spans="1:5" x14ac:dyDescent="0.25">
      <c r="A12414" s="3">
        <v>7506309859774</v>
      </c>
      <c r="B12414" t="s">
        <v>10506</v>
      </c>
      <c r="C12414" s="2">
        <v>9</v>
      </c>
      <c r="D12414" s="1">
        <v>30</v>
      </c>
      <c r="E12414" s="1">
        <v>270</v>
      </c>
    </row>
    <row r="12415" spans="1:5" x14ac:dyDescent="0.25">
      <c r="A12415" s="3">
        <v>751214441409</v>
      </c>
      <c r="B12415" t="s">
        <v>6260</v>
      </c>
      <c r="C12415" s="2">
        <v>9</v>
      </c>
      <c r="D12415" s="1">
        <v>30</v>
      </c>
      <c r="E12415" s="1">
        <v>270</v>
      </c>
    </row>
    <row r="12416" spans="1:5" x14ac:dyDescent="0.25">
      <c r="A12416" s="3">
        <v>6971285300007</v>
      </c>
      <c r="B12416" t="s">
        <v>10780</v>
      </c>
      <c r="C12416" s="2">
        <v>9</v>
      </c>
      <c r="D12416" s="1">
        <v>29.944444000000001</v>
      </c>
      <c r="E12416" s="1">
        <v>269.49999600000001</v>
      </c>
    </row>
    <row r="12417" spans="1:5" x14ac:dyDescent="0.25">
      <c r="A12417" s="3">
        <v>7506192504096</v>
      </c>
      <c r="B12417" t="s">
        <v>10440</v>
      </c>
      <c r="C12417" s="2">
        <v>9</v>
      </c>
      <c r="D12417" s="1">
        <v>29.5625</v>
      </c>
      <c r="E12417" s="1">
        <v>266.0625</v>
      </c>
    </row>
    <row r="12418" spans="1:5" x14ac:dyDescent="0.25">
      <c r="A12418" s="3">
        <v>850003027005</v>
      </c>
      <c r="B12418" t="s">
        <v>10561</v>
      </c>
      <c r="C12418" s="2">
        <v>9</v>
      </c>
      <c r="D12418" s="1">
        <v>29.5</v>
      </c>
      <c r="E12418" s="1">
        <v>265.5</v>
      </c>
    </row>
    <row r="12419" spans="1:5" x14ac:dyDescent="0.25">
      <c r="A12419" s="3">
        <v>7506287309452</v>
      </c>
      <c r="B12419" t="s">
        <v>6260</v>
      </c>
      <c r="C12419" s="2">
        <v>9</v>
      </c>
      <c r="D12419" s="1">
        <v>29.5</v>
      </c>
      <c r="E12419" s="1">
        <v>265.5</v>
      </c>
    </row>
    <row r="12420" spans="1:5" x14ac:dyDescent="0.25">
      <c r="A12420" s="3">
        <v>7501059330559</v>
      </c>
      <c r="B12420" t="s">
        <v>10476</v>
      </c>
      <c r="C12420" s="2">
        <v>9</v>
      </c>
      <c r="D12420" s="1">
        <v>29.444444000000001</v>
      </c>
      <c r="E12420" s="1">
        <v>264.99999600000001</v>
      </c>
    </row>
    <row r="12421" spans="1:5" x14ac:dyDescent="0.25">
      <c r="A12421" s="3">
        <v>7503002124482</v>
      </c>
      <c r="B12421" t="s">
        <v>10460</v>
      </c>
      <c r="C12421" s="2">
        <v>9</v>
      </c>
      <c r="D12421" s="1">
        <v>29.357142</v>
      </c>
      <c r="E12421" s="1">
        <v>264.21427799999998</v>
      </c>
    </row>
    <row r="12422" spans="1:5" x14ac:dyDescent="0.25">
      <c r="A12422" s="3">
        <v>7503009252188</v>
      </c>
      <c r="B12422" t="s">
        <v>10828</v>
      </c>
      <c r="C12422" s="2">
        <v>9</v>
      </c>
      <c r="D12422" s="1">
        <v>29.25</v>
      </c>
      <c r="E12422" s="1">
        <v>263.25</v>
      </c>
    </row>
    <row r="12423" spans="1:5" x14ac:dyDescent="0.25">
      <c r="A12423" s="3">
        <v>7509546059808</v>
      </c>
      <c r="B12423" t="s">
        <v>5481</v>
      </c>
      <c r="C12423" s="2">
        <v>9</v>
      </c>
      <c r="D12423" s="1">
        <v>29.020833</v>
      </c>
      <c r="E12423" s="1">
        <v>261.18749700000001</v>
      </c>
    </row>
    <row r="12424" spans="1:5" x14ac:dyDescent="0.25">
      <c r="A12424" s="3">
        <v>7501011143241</v>
      </c>
      <c r="B12424" t="s">
        <v>10587</v>
      </c>
      <c r="C12424" s="2">
        <v>9</v>
      </c>
      <c r="D12424" s="1">
        <v>29</v>
      </c>
      <c r="E12424" s="1">
        <v>261</v>
      </c>
    </row>
    <row r="12425" spans="1:5" x14ac:dyDescent="0.25">
      <c r="A12425" s="3">
        <v>7501020605815</v>
      </c>
      <c r="B12425" t="s">
        <v>10449</v>
      </c>
      <c r="C12425" s="2">
        <v>9</v>
      </c>
      <c r="D12425" s="1">
        <v>28.916665999999999</v>
      </c>
      <c r="E12425" s="1">
        <v>260.24999400000002</v>
      </c>
    </row>
    <row r="12426" spans="1:5" x14ac:dyDescent="0.25">
      <c r="A12426" s="3">
        <v>724869001274</v>
      </c>
      <c r="B12426" t="s">
        <v>10585</v>
      </c>
      <c r="C12426" s="2">
        <v>9</v>
      </c>
      <c r="D12426" s="1">
        <v>28.852941000000001</v>
      </c>
      <c r="E12426" s="1">
        <v>259.676469</v>
      </c>
    </row>
    <row r="12427" spans="1:5" x14ac:dyDescent="0.25">
      <c r="A12427" s="3">
        <v>7506306208315</v>
      </c>
      <c r="B12427" t="s">
        <v>10572</v>
      </c>
      <c r="C12427" s="2">
        <v>9</v>
      </c>
      <c r="D12427" s="1">
        <v>28.833333</v>
      </c>
      <c r="E12427" s="1">
        <v>259.49999700000001</v>
      </c>
    </row>
    <row r="12428" spans="1:5" x14ac:dyDescent="0.25">
      <c r="A12428" s="3">
        <v>7501058618221</v>
      </c>
      <c r="B12428" t="s">
        <v>10774</v>
      </c>
      <c r="C12428" s="2">
        <v>9</v>
      </c>
      <c r="D12428" s="1">
        <v>28.833333</v>
      </c>
      <c r="E12428" s="1">
        <v>259.49999700000001</v>
      </c>
    </row>
    <row r="12429" spans="1:5" x14ac:dyDescent="0.25">
      <c r="A12429" s="3">
        <v>7506495002725</v>
      </c>
      <c r="B12429" t="s">
        <v>10545</v>
      </c>
      <c r="C12429" s="2">
        <v>9</v>
      </c>
      <c r="D12429" s="1">
        <v>28.222221999999999</v>
      </c>
      <c r="E12429" s="1">
        <v>253.99999800000001</v>
      </c>
    </row>
    <row r="12430" spans="1:5" x14ac:dyDescent="0.25">
      <c r="A12430" s="3">
        <v>78388003012</v>
      </c>
      <c r="B12430" t="s">
        <v>10558</v>
      </c>
      <c r="C12430" s="2">
        <v>9</v>
      </c>
      <c r="D12430" s="1">
        <v>28</v>
      </c>
      <c r="E12430" s="1">
        <v>252</v>
      </c>
    </row>
    <row r="12431" spans="1:5" x14ac:dyDescent="0.25">
      <c r="A12431" s="3">
        <v>7501058636737</v>
      </c>
      <c r="B12431" t="s">
        <v>10447</v>
      </c>
      <c r="C12431" s="2">
        <v>9</v>
      </c>
      <c r="D12431" s="1">
        <v>27.944444000000001</v>
      </c>
      <c r="E12431" s="1">
        <v>251.49999600000001</v>
      </c>
    </row>
    <row r="12432" spans="1:5" x14ac:dyDescent="0.25">
      <c r="A12432" s="3">
        <v>7506495002732</v>
      </c>
      <c r="B12432" t="s">
        <v>10434</v>
      </c>
      <c r="C12432" s="2">
        <v>9</v>
      </c>
      <c r="D12432" s="1">
        <v>27.777777</v>
      </c>
      <c r="E12432" s="1">
        <v>249.99999299999999</v>
      </c>
    </row>
    <row r="12433" spans="1:5" x14ac:dyDescent="0.25">
      <c r="A12433" s="3">
        <v>724869001250</v>
      </c>
      <c r="B12433" t="s">
        <v>10585</v>
      </c>
      <c r="C12433" s="2">
        <v>9</v>
      </c>
      <c r="D12433" s="1">
        <v>27.777777</v>
      </c>
      <c r="E12433" s="1">
        <v>249.99999299999999</v>
      </c>
    </row>
    <row r="12434" spans="1:5" x14ac:dyDescent="0.25">
      <c r="A12434" s="3">
        <v>7506267904561</v>
      </c>
      <c r="B12434" t="s">
        <v>10559</v>
      </c>
      <c r="C12434" s="2">
        <v>9</v>
      </c>
      <c r="D12434" s="1">
        <v>27.611111000000001</v>
      </c>
      <c r="E12434" s="1">
        <v>248.499999</v>
      </c>
    </row>
    <row r="12435" spans="1:5" x14ac:dyDescent="0.25">
      <c r="A12435" s="3">
        <v>766902011437</v>
      </c>
      <c r="B12435" t="s">
        <v>10581</v>
      </c>
      <c r="C12435" s="2">
        <v>9</v>
      </c>
      <c r="D12435" s="1">
        <v>27.5625</v>
      </c>
      <c r="E12435" s="1">
        <v>248.0625</v>
      </c>
    </row>
    <row r="12436" spans="1:5" x14ac:dyDescent="0.25">
      <c r="A12436" s="3">
        <v>7500478004706</v>
      </c>
      <c r="B12436" t="s">
        <v>10808</v>
      </c>
      <c r="C12436" s="2">
        <v>9</v>
      </c>
      <c r="D12436" s="1">
        <v>27.333333</v>
      </c>
      <c r="E12436" s="1">
        <v>245.99999700000001</v>
      </c>
    </row>
    <row r="12437" spans="1:5" x14ac:dyDescent="0.25">
      <c r="A12437" s="3">
        <v>7506314811590</v>
      </c>
      <c r="B12437" t="s">
        <v>10435</v>
      </c>
      <c r="C12437" s="2">
        <v>9</v>
      </c>
      <c r="D12437" s="1">
        <v>27.28125</v>
      </c>
      <c r="E12437" s="1">
        <v>245.53125</v>
      </c>
    </row>
    <row r="12438" spans="1:5" x14ac:dyDescent="0.25">
      <c r="A12438" s="3">
        <v>7501064312281</v>
      </c>
      <c r="B12438" t="s">
        <v>6260</v>
      </c>
      <c r="C12438" s="2">
        <v>9</v>
      </c>
      <c r="D12438" s="1">
        <v>27</v>
      </c>
      <c r="E12438" s="1">
        <v>243</v>
      </c>
    </row>
    <row r="12439" spans="1:5" x14ac:dyDescent="0.25">
      <c r="A12439" s="3">
        <v>7503000403190</v>
      </c>
      <c r="B12439" t="s">
        <v>1472</v>
      </c>
      <c r="C12439" s="2">
        <v>9</v>
      </c>
      <c r="D12439" s="1">
        <v>26.833333</v>
      </c>
      <c r="E12439" s="1">
        <v>241.49999700000001</v>
      </c>
    </row>
    <row r="12440" spans="1:5" x14ac:dyDescent="0.25">
      <c r="A12440" s="3">
        <v>2392</v>
      </c>
      <c r="B12440" t="s">
        <v>10786</v>
      </c>
      <c r="C12440" s="2">
        <v>9</v>
      </c>
      <c r="D12440" s="1">
        <v>26.5</v>
      </c>
      <c r="E12440" s="1">
        <v>238.5</v>
      </c>
    </row>
    <row r="12441" spans="1:5" x14ac:dyDescent="0.25">
      <c r="A12441" s="3">
        <v>2848</v>
      </c>
      <c r="B12441" t="s">
        <v>10435</v>
      </c>
      <c r="C12441" s="2">
        <v>9</v>
      </c>
      <c r="D12441" s="1">
        <v>26.2</v>
      </c>
      <c r="E12441" s="1">
        <v>235.8</v>
      </c>
    </row>
    <row r="12442" spans="1:5" x14ac:dyDescent="0.25">
      <c r="A12442" s="3">
        <v>7502009770524</v>
      </c>
      <c r="B12442" t="s">
        <v>10616</v>
      </c>
      <c r="C12442" s="2">
        <v>9</v>
      </c>
      <c r="D12442" s="1">
        <v>26.055554999999998</v>
      </c>
      <c r="E12442" s="1">
        <v>234.49999500000001</v>
      </c>
    </row>
    <row r="12443" spans="1:5" x14ac:dyDescent="0.25">
      <c r="A12443" s="3">
        <v>766853003338</v>
      </c>
      <c r="B12443" t="s">
        <v>10484</v>
      </c>
      <c r="C12443" s="2">
        <v>9</v>
      </c>
      <c r="D12443" s="1">
        <v>26</v>
      </c>
      <c r="E12443" s="1">
        <v>234</v>
      </c>
    </row>
    <row r="12444" spans="1:5" x14ac:dyDescent="0.25">
      <c r="A12444" s="3">
        <v>7503008336193</v>
      </c>
      <c r="B12444" t="s">
        <v>10567</v>
      </c>
      <c r="C12444" s="2">
        <v>9</v>
      </c>
      <c r="D12444" s="1">
        <v>26</v>
      </c>
      <c r="E12444" s="1">
        <v>234</v>
      </c>
    </row>
    <row r="12445" spans="1:5" x14ac:dyDescent="0.25">
      <c r="A12445" s="3">
        <v>7501050430524</v>
      </c>
      <c r="B12445" t="s">
        <v>10601</v>
      </c>
      <c r="C12445" s="2">
        <v>9</v>
      </c>
      <c r="D12445" s="1">
        <v>26</v>
      </c>
      <c r="E12445" s="1">
        <v>234</v>
      </c>
    </row>
    <row r="12446" spans="1:5" x14ac:dyDescent="0.25">
      <c r="A12446" s="3">
        <v>766853003277</v>
      </c>
      <c r="B12446" t="s">
        <v>10484</v>
      </c>
      <c r="C12446" s="2">
        <v>9</v>
      </c>
      <c r="D12446" s="1">
        <v>26</v>
      </c>
      <c r="E12446" s="1">
        <v>234</v>
      </c>
    </row>
    <row r="12447" spans="1:5" x14ac:dyDescent="0.25">
      <c r="A12447" s="3">
        <v>7501621900241</v>
      </c>
      <c r="B12447" t="s">
        <v>10709</v>
      </c>
      <c r="C12447" s="2">
        <v>9</v>
      </c>
      <c r="D12447" s="1">
        <v>25.875</v>
      </c>
      <c r="E12447" s="1">
        <v>232.875</v>
      </c>
    </row>
    <row r="12448" spans="1:5" x14ac:dyDescent="0.25">
      <c r="A12448" s="3">
        <v>1930122001175</v>
      </c>
      <c r="B12448" t="s">
        <v>10785</v>
      </c>
      <c r="C12448" s="2">
        <v>9</v>
      </c>
      <c r="D12448" s="1">
        <v>25.625</v>
      </c>
      <c r="E12448" s="1">
        <v>230.625</v>
      </c>
    </row>
    <row r="12449" spans="1:5" x14ac:dyDescent="0.25">
      <c r="A12449" s="3">
        <v>7503021722102</v>
      </c>
      <c r="B12449" t="s">
        <v>10445</v>
      </c>
      <c r="C12449" s="2">
        <v>9</v>
      </c>
      <c r="D12449" s="1">
        <v>25</v>
      </c>
      <c r="E12449" s="1">
        <v>225</v>
      </c>
    </row>
    <row r="12450" spans="1:5" x14ac:dyDescent="0.25">
      <c r="A12450" s="3">
        <v>602571770827</v>
      </c>
      <c r="B12450" t="s">
        <v>10502</v>
      </c>
      <c r="C12450" s="2">
        <v>9</v>
      </c>
      <c r="D12450" s="1">
        <v>25</v>
      </c>
      <c r="E12450" s="1">
        <v>225</v>
      </c>
    </row>
    <row r="12451" spans="1:5" x14ac:dyDescent="0.25">
      <c r="A12451" s="3">
        <v>761245025493</v>
      </c>
      <c r="B12451" t="s">
        <v>10761</v>
      </c>
      <c r="C12451" s="2">
        <v>9</v>
      </c>
      <c r="D12451" s="1">
        <v>25</v>
      </c>
      <c r="E12451" s="1">
        <v>225</v>
      </c>
    </row>
    <row r="12452" spans="1:5" x14ac:dyDescent="0.25">
      <c r="A12452" s="3">
        <v>18804051890</v>
      </c>
      <c r="B12452" t="s">
        <v>10775</v>
      </c>
      <c r="C12452" s="2">
        <v>9</v>
      </c>
      <c r="D12452" s="1">
        <v>24.875</v>
      </c>
      <c r="E12452" s="1">
        <v>223.875</v>
      </c>
    </row>
    <row r="12453" spans="1:5" x14ac:dyDescent="0.25">
      <c r="A12453" s="3">
        <v>7503024896251</v>
      </c>
      <c r="B12453" t="s">
        <v>10595</v>
      </c>
      <c r="C12453" s="2">
        <v>9</v>
      </c>
      <c r="D12453" s="1">
        <v>24.833333</v>
      </c>
      <c r="E12453" s="1">
        <v>223.49999700000001</v>
      </c>
    </row>
    <row r="12454" spans="1:5" x14ac:dyDescent="0.25">
      <c r="A12454" s="3">
        <v>7501032332105</v>
      </c>
      <c r="B12454" t="s">
        <v>10674</v>
      </c>
      <c r="C12454" s="2">
        <v>9</v>
      </c>
      <c r="D12454" s="1">
        <v>24.777777</v>
      </c>
      <c r="E12454" s="1">
        <v>222.99999299999999</v>
      </c>
    </row>
    <row r="12455" spans="1:5" x14ac:dyDescent="0.25">
      <c r="A12455" s="3">
        <v>7501003127587</v>
      </c>
      <c r="B12455" t="s">
        <v>10626</v>
      </c>
      <c r="C12455" s="2">
        <v>9</v>
      </c>
      <c r="D12455" s="1">
        <v>24.388888000000001</v>
      </c>
      <c r="E12455" s="1">
        <v>219.49999199999999</v>
      </c>
    </row>
    <row r="12456" spans="1:5" x14ac:dyDescent="0.25">
      <c r="A12456" s="3">
        <v>7501026008443</v>
      </c>
      <c r="B12456" t="s">
        <v>10507</v>
      </c>
      <c r="C12456" s="2">
        <v>9</v>
      </c>
      <c r="D12456" s="1">
        <v>24.25</v>
      </c>
      <c r="E12456" s="1">
        <v>218.25</v>
      </c>
    </row>
    <row r="12457" spans="1:5" x14ac:dyDescent="0.25">
      <c r="A12457" s="3">
        <v>99176316367</v>
      </c>
      <c r="B12457" t="s">
        <v>10573</v>
      </c>
      <c r="C12457" s="2">
        <v>9</v>
      </c>
      <c r="D12457" s="1">
        <v>24.25</v>
      </c>
      <c r="E12457" s="1">
        <v>218.25</v>
      </c>
    </row>
    <row r="12458" spans="1:5" x14ac:dyDescent="0.25">
      <c r="A12458" s="3">
        <v>715756100200</v>
      </c>
      <c r="B12458" t="s">
        <v>10561</v>
      </c>
      <c r="C12458" s="2">
        <v>9</v>
      </c>
      <c r="D12458" s="1">
        <v>24.166665999999999</v>
      </c>
      <c r="E12458" s="1">
        <v>217.49999399999999</v>
      </c>
    </row>
    <row r="12459" spans="1:5" x14ac:dyDescent="0.25">
      <c r="A12459" s="3">
        <v>7506306226746</v>
      </c>
      <c r="B12459" t="s">
        <v>10602</v>
      </c>
      <c r="C12459" s="2">
        <v>9</v>
      </c>
      <c r="D12459" s="1">
        <v>24.111111000000001</v>
      </c>
      <c r="E12459" s="1">
        <v>216.999999</v>
      </c>
    </row>
    <row r="12460" spans="1:5" x14ac:dyDescent="0.25">
      <c r="A12460" s="3">
        <v>7501040070525</v>
      </c>
      <c r="B12460" t="s">
        <v>10604</v>
      </c>
      <c r="C12460" s="2">
        <v>9</v>
      </c>
      <c r="D12460" s="1">
        <v>24</v>
      </c>
      <c r="E12460" s="1">
        <v>216</v>
      </c>
    </row>
    <row r="12461" spans="1:5" x14ac:dyDescent="0.25">
      <c r="A12461" s="3">
        <v>70</v>
      </c>
      <c r="B12461" t="s">
        <v>10615</v>
      </c>
      <c r="C12461" s="2">
        <v>9</v>
      </c>
      <c r="D12461" s="1">
        <v>24</v>
      </c>
      <c r="E12461" s="1">
        <v>216</v>
      </c>
    </row>
    <row r="12462" spans="1:5" x14ac:dyDescent="0.25">
      <c r="A12462" s="3">
        <v>650240014505</v>
      </c>
      <c r="B12462" t="s">
        <v>10690</v>
      </c>
      <c r="C12462" s="2">
        <v>9</v>
      </c>
      <c r="D12462" s="1">
        <v>24</v>
      </c>
      <c r="E12462" s="1">
        <v>216</v>
      </c>
    </row>
    <row r="12463" spans="1:5" x14ac:dyDescent="0.25">
      <c r="A12463" s="3">
        <v>7501065609427</v>
      </c>
      <c r="B12463" t="s">
        <v>10501</v>
      </c>
      <c r="C12463" s="2">
        <v>9</v>
      </c>
      <c r="D12463" s="1">
        <v>23.833333</v>
      </c>
      <c r="E12463" s="1">
        <v>214.49999700000001</v>
      </c>
    </row>
    <row r="12464" spans="1:5" x14ac:dyDescent="0.25">
      <c r="A12464" s="3">
        <v>7509546073118</v>
      </c>
      <c r="B12464" t="s">
        <v>10454</v>
      </c>
      <c r="C12464" s="2">
        <v>9</v>
      </c>
      <c r="D12464" s="1">
        <v>23.777777</v>
      </c>
      <c r="E12464" s="1">
        <v>213.99999299999999</v>
      </c>
    </row>
    <row r="12465" spans="1:5" x14ac:dyDescent="0.25">
      <c r="A12465" s="3">
        <v>7501943479999</v>
      </c>
      <c r="B12465" t="s">
        <v>10584</v>
      </c>
      <c r="C12465" s="2">
        <v>9</v>
      </c>
      <c r="D12465" s="1">
        <v>23.166665999999999</v>
      </c>
      <c r="E12465" s="1">
        <v>208.49999399999999</v>
      </c>
    </row>
    <row r="12466" spans="1:5" x14ac:dyDescent="0.25">
      <c r="A12466" s="3">
        <v>7501082722352</v>
      </c>
      <c r="B12466" t="s">
        <v>10569</v>
      </c>
      <c r="C12466" s="2">
        <v>9</v>
      </c>
      <c r="D12466" s="1">
        <v>23</v>
      </c>
      <c r="E12466" s="1">
        <v>207</v>
      </c>
    </row>
    <row r="12467" spans="1:5" x14ac:dyDescent="0.25">
      <c r="A12467" s="3">
        <v>7502208804945</v>
      </c>
      <c r="B12467" t="s">
        <v>10821</v>
      </c>
      <c r="C12467" s="2">
        <v>9</v>
      </c>
      <c r="D12467" s="1">
        <v>23</v>
      </c>
      <c r="E12467" s="1">
        <v>207</v>
      </c>
    </row>
    <row r="12468" spans="1:5" x14ac:dyDescent="0.25">
      <c r="A12468" s="3">
        <v>7891010039110</v>
      </c>
      <c r="B12468" t="s">
        <v>10532</v>
      </c>
      <c r="C12468" s="2">
        <v>9</v>
      </c>
      <c r="D12468" s="1">
        <v>22.714285</v>
      </c>
      <c r="E12468" s="1">
        <v>204.42856499999999</v>
      </c>
    </row>
    <row r="12469" spans="1:5" x14ac:dyDescent="0.25">
      <c r="A12469" s="3">
        <v>7501005119009</v>
      </c>
      <c r="B12469" t="s">
        <v>10438</v>
      </c>
      <c r="C12469" s="2">
        <v>9</v>
      </c>
      <c r="D12469" s="1">
        <v>22.5</v>
      </c>
      <c r="E12469" s="1">
        <v>202.5</v>
      </c>
    </row>
    <row r="12470" spans="1:5" x14ac:dyDescent="0.25">
      <c r="A12470" s="3">
        <v>12388003979</v>
      </c>
      <c r="B12470" t="s">
        <v>10655</v>
      </c>
      <c r="C12470" s="2">
        <v>9</v>
      </c>
      <c r="D12470" s="1">
        <v>22.5</v>
      </c>
      <c r="E12470" s="1">
        <v>202.5</v>
      </c>
    </row>
    <row r="12471" spans="1:5" x14ac:dyDescent="0.25">
      <c r="A12471" s="3">
        <v>7501079011261</v>
      </c>
      <c r="B12471" t="s">
        <v>10533</v>
      </c>
      <c r="C12471" s="2">
        <v>9</v>
      </c>
      <c r="D12471" s="1">
        <v>22.222221999999999</v>
      </c>
      <c r="E12471" s="1">
        <v>199.99999800000001</v>
      </c>
    </row>
    <row r="12472" spans="1:5" x14ac:dyDescent="0.25">
      <c r="A12472" s="3">
        <v>7506271745686</v>
      </c>
      <c r="B12472" t="s">
        <v>10520</v>
      </c>
      <c r="C12472" s="2">
        <v>9</v>
      </c>
      <c r="D12472" s="1">
        <v>22.0625</v>
      </c>
      <c r="E12472" s="1">
        <v>198.5625</v>
      </c>
    </row>
    <row r="12473" spans="1:5" x14ac:dyDescent="0.25">
      <c r="A12473" s="3">
        <v>7501013138979</v>
      </c>
      <c r="B12473" t="s">
        <v>10661</v>
      </c>
      <c r="C12473" s="2">
        <v>9</v>
      </c>
      <c r="D12473" s="1">
        <v>21.666665999999999</v>
      </c>
      <c r="E12473" s="1">
        <v>194.99999399999999</v>
      </c>
    </row>
    <row r="12474" spans="1:5" x14ac:dyDescent="0.25">
      <c r="A12474" s="3">
        <v>7503019195369</v>
      </c>
      <c r="B12474" t="s">
        <v>10745</v>
      </c>
      <c r="C12474" s="2">
        <v>9</v>
      </c>
      <c r="D12474" s="1">
        <v>21.5</v>
      </c>
      <c r="E12474" s="1">
        <v>193.5</v>
      </c>
    </row>
    <row r="12475" spans="1:5" x14ac:dyDescent="0.25">
      <c r="A12475" s="3">
        <v>744831193066</v>
      </c>
      <c r="B12475" t="s">
        <v>10800</v>
      </c>
      <c r="C12475" s="2">
        <v>9</v>
      </c>
      <c r="D12475" s="1">
        <v>21.5</v>
      </c>
      <c r="E12475" s="1">
        <v>193.5</v>
      </c>
    </row>
    <row r="12476" spans="1:5" x14ac:dyDescent="0.25">
      <c r="A12476" s="3">
        <v>7509546072067</v>
      </c>
      <c r="B12476" t="s">
        <v>10772</v>
      </c>
      <c r="C12476" s="2">
        <v>9</v>
      </c>
      <c r="D12476" s="1">
        <v>21.071428000000001</v>
      </c>
      <c r="E12476" s="1">
        <v>189.642852</v>
      </c>
    </row>
    <row r="12477" spans="1:5" x14ac:dyDescent="0.25">
      <c r="A12477" s="3">
        <v>7506425630370</v>
      </c>
      <c r="B12477" t="s">
        <v>10485</v>
      </c>
      <c r="C12477" s="2">
        <v>9</v>
      </c>
      <c r="D12477" s="1">
        <v>21</v>
      </c>
      <c r="E12477" s="1">
        <v>189</v>
      </c>
    </row>
    <row r="12478" spans="1:5" x14ac:dyDescent="0.25">
      <c r="A12478" s="3">
        <v>7501174951301</v>
      </c>
      <c r="B12478" t="s">
        <v>10647</v>
      </c>
      <c r="C12478" s="2">
        <v>9</v>
      </c>
      <c r="D12478" s="1">
        <v>21</v>
      </c>
      <c r="E12478" s="1">
        <v>189</v>
      </c>
    </row>
    <row r="12479" spans="1:5" x14ac:dyDescent="0.25">
      <c r="A12479" s="3">
        <v>7501209701352</v>
      </c>
      <c r="B12479" t="s">
        <v>10768</v>
      </c>
      <c r="C12479" s="2">
        <v>9</v>
      </c>
      <c r="D12479" s="1">
        <v>21</v>
      </c>
      <c r="E12479" s="1">
        <v>189</v>
      </c>
    </row>
    <row r="12480" spans="1:5" x14ac:dyDescent="0.25">
      <c r="A12480" s="3">
        <v>751214618665</v>
      </c>
      <c r="B12480" t="s">
        <v>6260</v>
      </c>
      <c r="C12480" s="2">
        <v>9</v>
      </c>
      <c r="D12480" s="1">
        <v>21</v>
      </c>
      <c r="E12480" s="1">
        <v>189</v>
      </c>
    </row>
    <row r="12481" spans="1:5" x14ac:dyDescent="0.25">
      <c r="A12481" s="3">
        <v>7501055365982</v>
      </c>
      <c r="B12481" t="s">
        <v>10563</v>
      </c>
      <c r="C12481" s="2">
        <v>9</v>
      </c>
      <c r="D12481" s="1">
        <v>20.888888000000001</v>
      </c>
      <c r="E12481" s="1">
        <v>187.99999199999999</v>
      </c>
    </row>
    <row r="12482" spans="1:5" x14ac:dyDescent="0.25">
      <c r="A12482" s="3">
        <v>51500038055</v>
      </c>
      <c r="B12482" t="s">
        <v>10609</v>
      </c>
      <c r="C12482" s="2">
        <v>9</v>
      </c>
      <c r="D12482" s="1">
        <v>20.888888000000001</v>
      </c>
      <c r="E12482" s="1">
        <v>187.99999199999999</v>
      </c>
    </row>
    <row r="12483" spans="1:5" x14ac:dyDescent="0.25">
      <c r="A12483" s="3">
        <v>7503001703770</v>
      </c>
      <c r="B12483" t="s">
        <v>10550</v>
      </c>
      <c r="C12483" s="2">
        <v>9</v>
      </c>
      <c r="D12483" s="1">
        <v>20.833333</v>
      </c>
      <c r="E12483" s="1">
        <v>187.49999700000001</v>
      </c>
    </row>
    <row r="12484" spans="1:5" x14ac:dyDescent="0.25">
      <c r="A12484" s="3">
        <v>7501073844544</v>
      </c>
      <c r="B12484" t="s">
        <v>10689</v>
      </c>
      <c r="C12484" s="2">
        <v>9</v>
      </c>
      <c r="D12484" s="1">
        <v>20.777777</v>
      </c>
      <c r="E12484" s="1">
        <v>186.99999299999999</v>
      </c>
    </row>
    <row r="12485" spans="1:5" x14ac:dyDescent="0.25">
      <c r="A12485" s="3">
        <v>788843032524</v>
      </c>
      <c r="B12485" t="s">
        <v>10649</v>
      </c>
      <c r="C12485" s="2">
        <v>9</v>
      </c>
      <c r="D12485" s="1">
        <v>20.611111000000001</v>
      </c>
      <c r="E12485" s="1">
        <v>185.499999</v>
      </c>
    </row>
    <row r="12486" spans="1:5" x14ac:dyDescent="0.25">
      <c r="A12486" s="3">
        <v>7509546026770</v>
      </c>
      <c r="B12486" t="s">
        <v>10516</v>
      </c>
      <c r="C12486" s="2">
        <v>9</v>
      </c>
      <c r="D12486" s="1">
        <v>20.5</v>
      </c>
      <c r="E12486" s="1">
        <v>184.5</v>
      </c>
    </row>
    <row r="12487" spans="1:5" x14ac:dyDescent="0.25">
      <c r="A12487" s="3">
        <v>718644081001</v>
      </c>
      <c r="B12487" t="s">
        <v>10812</v>
      </c>
      <c r="C12487" s="2">
        <v>9</v>
      </c>
      <c r="D12487" s="1">
        <v>20.5</v>
      </c>
      <c r="E12487" s="1">
        <v>184.5</v>
      </c>
    </row>
    <row r="12488" spans="1:5" x14ac:dyDescent="0.25">
      <c r="A12488" s="3">
        <v>7502233711331</v>
      </c>
      <c r="B12488" t="s">
        <v>10810</v>
      </c>
      <c r="C12488" s="2">
        <v>9</v>
      </c>
      <c r="D12488" s="1">
        <v>20.333333</v>
      </c>
      <c r="E12488" s="1">
        <v>182.99999700000001</v>
      </c>
    </row>
    <row r="12489" spans="1:5" x14ac:dyDescent="0.25">
      <c r="A12489" s="3">
        <v>650240022609</v>
      </c>
      <c r="B12489" t="s">
        <v>10552</v>
      </c>
      <c r="C12489" s="2">
        <v>9</v>
      </c>
      <c r="D12489" s="1">
        <v>20.222221999999999</v>
      </c>
      <c r="E12489" s="1">
        <v>181.99999800000001</v>
      </c>
    </row>
    <row r="12490" spans="1:5" x14ac:dyDescent="0.25">
      <c r="A12490" s="3">
        <v>7503002124048</v>
      </c>
      <c r="B12490" t="s">
        <v>10676</v>
      </c>
      <c r="C12490" s="2">
        <v>9</v>
      </c>
      <c r="D12490" s="1">
        <v>20.222221999999999</v>
      </c>
      <c r="E12490" s="1">
        <v>181.99999800000001</v>
      </c>
    </row>
    <row r="12491" spans="1:5" x14ac:dyDescent="0.25">
      <c r="A12491" s="3">
        <v>619585800082</v>
      </c>
      <c r="B12491" t="s">
        <v>10436</v>
      </c>
      <c r="C12491" s="2">
        <v>9</v>
      </c>
      <c r="D12491" s="1">
        <v>20</v>
      </c>
      <c r="E12491" s="1">
        <v>180</v>
      </c>
    </row>
    <row r="12492" spans="1:5" x14ac:dyDescent="0.25">
      <c r="A12492" s="3">
        <v>7503024460988</v>
      </c>
      <c r="B12492" t="s">
        <v>10656</v>
      </c>
      <c r="C12492" s="2">
        <v>9</v>
      </c>
      <c r="D12492" s="1">
        <v>20</v>
      </c>
      <c r="E12492" s="1">
        <v>180</v>
      </c>
    </row>
    <row r="12493" spans="1:5" x14ac:dyDescent="0.25">
      <c r="A12493" s="3">
        <v>36731137913</v>
      </c>
      <c r="B12493" t="s">
        <v>10688</v>
      </c>
      <c r="C12493" s="2">
        <v>9</v>
      </c>
      <c r="D12493" s="1">
        <v>20</v>
      </c>
      <c r="E12493" s="1">
        <v>180</v>
      </c>
    </row>
    <row r="12494" spans="1:5" x14ac:dyDescent="0.25">
      <c r="A12494" s="3">
        <v>7501056342258</v>
      </c>
      <c r="B12494" t="s">
        <v>10779</v>
      </c>
      <c r="C12494" s="2">
        <v>9</v>
      </c>
      <c r="D12494" s="1">
        <v>20</v>
      </c>
      <c r="E12494" s="1">
        <v>180</v>
      </c>
    </row>
    <row r="12495" spans="1:5" x14ac:dyDescent="0.25">
      <c r="A12495" s="3">
        <v>7501056342234</v>
      </c>
      <c r="B12495" t="s">
        <v>10818</v>
      </c>
      <c r="C12495" s="2">
        <v>9</v>
      </c>
      <c r="D12495" s="1">
        <v>20</v>
      </c>
      <c r="E12495" s="1">
        <v>180</v>
      </c>
    </row>
    <row r="12496" spans="1:5" x14ac:dyDescent="0.25">
      <c r="A12496" s="3">
        <v>7501005108393</v>
      </c>
      <c r="B12496" t="s">
        <v>10668</v>
      </c>
      <c r="C12496" s="2">
        <v>9</v>
      </c>
      <c r="D12496" s="1">
        <v>19.875</v>
      </c>
      <c r="E12496" s="1">
        <v>178.875</v>
      </c>
    </row>
    <row r="12497" spans="1:5" x14ac:dyDescent="0.25">
      <c r="A12497" s="3">
        <v>7503003272403</v>
      </c>
      <c r="B12497" t="s">
        <v>10814</v>
      </c>
      <c r="C12497" s="2">
        <v>9</v>
      </c>
      <c r="D12497" s="1">
        <v>19.875</v>
      </c>
      <c r="E12497" s="1">
        <v>178.875</v>
      </c>
    </row>
    <row r="12498" spans="1:5" x14ac:dyDescent="0.25">
      <c r="A12498" s="3">
        <v>7501058712288</v>
      </c>
      <c r="B12498" t="s">
        <v>10470</v>
      </c>
      <c r="C12498" s="2">
        <v>9</v>
      </c>
      <c r="D12498" s="1">
        <v>19.5</v>
      </c>
      <c r="E12498" s="1">
        <v>175.5</v>
      </c>
    </row>
    <row r="12499" spans="1:5" x14ac:dyDescent="0.25">
      <c r="A12499" s="3">
        <v>7501006711387</v>
      </c>
      <c r="B12499" t="s">
        <v>10560</v>
      </c>
      <c r="C12499" s="2">
        <v>9</v>
      </c>
      <c r="D12499" s="1">
        <v>19.5</v>
      </c>
      <c r="E12499" s="1">
        <v>175.5</v>
      </c>
    </row>
    <row r="12500" spans="1:5" x14ac:dyDescent="0.25">
      <c r="A12500" s="3">
        <v>7506195111222</v>
      </c>
      <c r="B12500" t="s">
        <v>10650</v>
      </c>
      <c r="C12500" s="2">
        <v>9</v>
      </c>
      <c r="D12500" s="1">
        <v>19.5</v>
      </c>
      <c r="E12500" s="1">
        <v>175.5</v>
      </c>
    </row>
    <row r="12501" spans="1:5" x14ac:dyDescent="0.25">
      <c r="A12501" s="3">
        <v>7509546068220</v>
      </c>
      <c r="B12501" t="s">
        <v>10806</v>
      </c>
      <c r="C12501" s="2">
        <v>9</v>
      </c>
      <c r="D12501" s="1">
        <v>19.5</v>
      </c>
      <c r="E12501" s="1">
        <v>175.5</v>
      </c>
    </row>
    <row r="12502" spans="1:5" x14ac:dyDescent="0.25">
      <c r="A12502" s="3">
        <v>75050177</v>
      </c>
      <c r="B12502" t="s">
        <v>10477</v>
      </c>
      <c r="C12502" s="2">
        <v>9</v>
      </c>
      <c r="D12502" s="1">
        <v>19.25</v>
      </c>
      <c r="E12502" s="1">
        <v>173.25</v>
      </c>
    </row>
    <row r="12503" spans="1:5" x14ac:dyDescent="0.25">
      <c r="A12503" s="3">
        <v>7501032903886</v>
      </c>
      <c r="B12503" t="s">
        <v>10510</v>
      </c>
      <c r="C12503" s="2">
        <v>9</v>
      </c>
      <c r="D12503" s="1">
        <v>19.166665999999999</v>
      </c>
      <c r="E12503" s="1">
        <v>172.49999399999999</v>
      </c>
    </row>
    <row r="12504" spans="1:5" x14ac:dyDescent="0.25">
      <c r="A12504" s="3">
        <v>751214487599</v>
      </c>
      <c r="B12504" t="s">
        <v>6260</v>
      </c>
      <c r="C12504" s="2">
        <v>9</v>
      </c>
      <c r="D12504" s="1">
        <v>19</v>
      </c>
      <c r="E12504" s="1">
        <v>171</v>
      </c>
    </row>
    <row r="12505" spans="1:5" x14ac:dyDescent="0.25">
      <c r="A12505" s="3">
        <v>751214470621</v>
      </c>
      <c r="B12505" t="s">
        <v>6260</v>
      </c>
      <c r="C12505" s="2">
        <v>9</v>
      </c>
      <c r="D12505" s="1">
        <v>19</v>
      </c>
      <c r="E12505" s="1">
        <v>171</v>
      </c>
    </row>
    <row r="12506" spans="1:5" x14ac:dyDescent="0.25">
      <c r="A12506" s="3">
        <v>751214498311</v>
      </c>
      <c r="B12506" t="s">
        <v>6260</v>
      </c>
      <c r="C12506" s="2">
        <v>9</v>
      </c>
      <c r="D12506" s="1">
        <v>19</v>
      </c>
      <c r="E12506" s="1">
        <v>171</v>
      </c>
    </row>
    <row r="12507" spans="1:5" x14ac:dyDescent="0.25">
      <c r="A12507" s="3">
        <v>7506195104132</v>
      </c>
      <c r="B12507" t="s">
        <v>10504</v>
      </c>
      <c r="C12507" s="2">
        <v>9</v>
      </c>
      <c r="D12507" s="1">
        <v>19</v>
      </c>
      <c r="E12507" s="1">
        <v>171</v>
      </c>
    </row>
    <row r="12508" spans="1:5" x14ac:dyDescent="0.25">
      <c r="A12508" s="3">
        <v>751214474247</v>
      </c>
      <c r="B12508" t="s">
        <v>6260</v>
      </c>
      <c r="C12508" s="2">
        <v>9</v>
      </c>
      <c r="D12508" s="1">
        <v>19</v>
      </c>
      <c r="E12508" s="1">
        <v>171</v>
      </c>
    </row>
    <row r="12509" spans="1:5" x14ac:dyDescent="0.25">
      <c r="A12509" s="3">
        <v>7501022013465</v>
      </c>
      <c r="B12509" t="s">
        <v>9288</v>
      </c>
      <c r="C12509" s="2">
        <v>9</v>
      </c>
      <c r="D12509" s="1">
        <v>19</v>
      </c>
      <c r="E12509" s="1">
        <v>171</v>
      </c>
    </row>
    <row r="12510" spans="1:5" x14ac:dyDescent="0.25">
      <c r="A12510" s="3">
        <v>751214485847</v>
      </c>
      <c r="B12510" t="s">
        <v>6260</v>
      </c>
      <c r="C12510" s="2">
        <v>9</v>
      </c>
      <c r="D12510" s="1">
        <v>19</v>
      </c>
      <c r="E12510" s="1">
        <v>171</v>
      </c>
    </row>
    <row r="12511" spans="1:5" x14ac:dyDescent="0.25">
      <c r="A12511" s="3">
        <v>751214494344</v>
      </c>
      <c r="B12511" t="s">
        <v>6260</v>
      </c>
      <c r="C12511" s="2">
        <v>9</v>
      </c>
      <c r="D12511" s="1">
        <v>19</v>
      </c>
      <c r="E12511" s="1">
        <v>171</v>
      </c>
    </row>
    <row r="12512" spans="1:5" x14ac:dyDescent="0.25">
      <c r="A12512" s="3">
        <v>751214488190</v>
      </c>
      <c r="B12512" t="s">
        <v>6260</v>
      </c>
      <c r="C12512" s="2">
        <v>9</v>
      </c>
      <c r="D12512" s="1">
        <v>19</v>
      </c>
      <c r="E12512" s="1">
        <v>171</v>
      </c>
    </row>
    <row r="12513" spans="1:5" x14ac:dyDescent="0.25">
      <c r="A12513" s="3">
        <v>788843070144</v>
      </c>
      <c r="B12513" t="s">
        <v>10755</v>
      </c>
      <c r="C12513" s="2">
        <v>9</v>
      </c>
      <c r="D12513" s="1">
        <v>18.75</v>
      </c>
      <c r="E12513" s="1">
        <v>168.75</v>
      </c>
    </row>
    <row r="12514" spans="1:5" x14ac:dyDescent="0.25">
      <c r="A12514" s="3">
        <v>7501003105950</v>
      </c>
      <c r="B12514" t="s">
        <v>10792</v>
      </c>
      <c r="C12514" s="2">
        <v>9</v>
      </c>
      <c r="D12514" s="1">
        <v>18.5</v>
      </c>
      <c r="E12514" s="1">
        <v>166.5</v>
      </c>
    </row>
    <row r="12515" spans="1:5" x14ac:dyDescent="0.25">
      <c r="A12515" s="3">
        <v>3532459874255</v>
      </c>
      <c r="B12515" t="s">
        <v>10681</v>
      </c>
      <c r="C12515" s="2">
        <v>9</v>
      </c>
      <c r="D12515" s="1">
        <v>18.333333</v>
      </c>
      <c r="E12515" s="1">
        <v>164.99999700000001</v>
      </c>
    </row>
    <row r="12516" spans="1:5" x14ac:dyDescent="0.25">
      <c r="A12516" s="3">
        <v>7501055359066</v>
      </c>
      <c r="B12516" t="s">
        <v>10534</v>
      </c>
      <c r="C12516" s="2">
        <v>9</v>
      </c>
      <c r="D12516" s="1">
        <v>18</v>
      </c>
      <c r="E12516" s="1">
        <v>162</v>
      </c>
    </row>
    <row r="12517" spans="1:5" x14ac:dyDescent="0.25">
      <c r="A12517" s="3">
        <v>7501102614704</v>
      </c>
      <c r="B12517" t="s">
        <v>10593</v>
      </c>
      <c r="C12517" s="2">
        <v>9</v>
      </c>
      <c r="D12517" s="1">
        <v>18</v>
      </c>
      <c r="E12517" s="1">
        <v>162</v>
      </c>
    </row>
    <row r="12518" spans="1:5" x14ac:dyDescent="0.25">
      <c r="A12518" s="3">
        <v>7502248450317</v>
      </c>
      <c r="B12518" t="s">
        <v>10687</v>
      </c>
      <c r="C12518" s="2">
        <v>9</v>
      </c>
      <c r="D12518" s="1">
        <v>18</v>
      </c>
      <c r="E12518" s="1">
        <v>162</v>
      </c>
    </row>
    <row r="12519" spans="1:5" x14ac:dyDescent="0.25">
      <c r="A12519" s="3">
        <v>7500435127493</v>
      </c>
      <c r="B12519" t="s">
        <v>10701</v>
      </c>
      <c r="C12519" s="2">
        <v>9</v>
      </c>
      <c r="D12519" s="1">
        <v>18</v>
      </c>
      <c r="E12519" s="1">
        <v>162</v>
      </c>
    </row>
    <row r="12520" spans="1:5" x14ac:dyDescent="0.25">
      <c r="A12520" s="3">
        <v>7501199423449</v>
      </c>
      <c r="B12520" t="s">
        <v>10590</v>
      </c>
      <c r="C12520" s="2">
        <v>9</v>
      </c>
      <c r="D12520" s="1">
        <v>17.777777</v>
      </c>
      <c r="E12520" s="1">
        <v>159.99999299999999</v>
      </c>
    </row>
    <row r="12521" spans="1:5" x14ac:dyDescent="0.25">
      <c r="A12521" s="3">
        <v>2955</v>
      </c>
      <c r="B12521" t="s">
        <v>10546</v>
      </c>
      <c r="C12521" s="2">
        <v>9</v>
      </c>
      <c r="D12521" s="1">
        <v>17.714285</v>
      </c>
      <c r="E12521" s="1">
        <v>159.42856499999999</v>
      </c>
    </row>
    <row r="12522" spans="1:5" x14ac:dyDescent="0.25">
      <c r="A12522" s="3">
        <v>2890</v>
      </c>
      <c r="B12522" t="s">
        <v>10566</v>
      </c>
      <c r="C12522" s="2">
        <v>9</v>
      </c>
      <c r="D12522" s="1">
        <v>17.511111</v>
      </c>
      <c r="E12522" s="1">
        <v>157.599999</v>
      </c>
    </row>
    <row r="12523" spans="1:5" x14ac:dyDescent="0.25">
      <c r="A12523" s="3">
        <v>7501005119498</v>
      </c>
      <c r="B12523" t="s">
        <v>10781</v>
      </c>
      <c r="C12523" s="2">
        <v>9</v>
      </c>
      <c r="D12523" s="1">
        <v>17.5</v>
      </c>
      <c r="E12523" s="1">
        <v>157.5</v>
      </c>
    </row>
    <row r="12524" spans="1:5" x14ac:dyDescent="0.25">
      <c r="A12524" s="3">
        <v>751214632753</v>
      </c>
      <c r="B12524" t="s">
        <v>6260</v>
      </c>
      <c r="C12524" s="2">
        <v>9</v>
      </c>
      <c r="D12524" s="1">
        <v>17.5</v>
      </c>
      <c r="E12524" s="1">
        <v>157.5</v>
      </c>
    </row>
    <row r="12525" spans="1:5" x14ac:dyDescent="0.25">
      <c r="A12525" s="3">
        <v>643197000219</v>
      </c>
      <c r="B12525" t="s">
        <v>10728</v>
      </c>
      <c r="C12525" s="2">
        <v>9</v>
      </c>
      <c r="D12525" s="1">
        <v>17.444444000000001</v>
      </c>
      <c r="E12525" s="1">
        <v>156.99999600000001</v>
      </c>
    </row>
    <row r="12526" spans="1:5" x14ac:dyDescent="0.25">
      <c r="A12526" s="3">
        <v>751214585288</v>
      </c>
      <c r="B12526" t="s">
        <v>6260</v>
      </c>
      <c r="C12526" s="2">
        <v>9</v>
      </c>
      <c r="D12526" s="1">
        <v>17.333333</v>
      </c>
      <c r="E12526" s="1">
        <v>155.99999700000001</v>
      </c>
    </row>
    <row r="12527" spans="1:5" x14ac:dyDescent="0.25">
      <c r="A12527" s="3">
        <v>7501020556858</v>
      </c>
      <c r="B12527" t="s">
        <v>10791</v>
      </c>
      <c r="C12527" s="2">
        <v>9</v>
      </c>
      <c r="D12527" s="1">
        <v>17.25</v>
      </c>
      <c r="E12527" s="1">
        <v>155.25</v>
      </c>
    </row>
    <row r="12528" spans="1:5" x14ac:dyDescent="0.25">
      <c r="A12528" s="3">
        <v>7502263310221</v>
      </c>
      <c r="B12528" t="s">
        <v>10731</v>
      </c>
      <c r="C12528" s="2">
        <v>9</v>
      </c>
      <c r="D12528" s="1">
        <v>17.214285</v>
      </c>
      <c r="E12528" s="1">
        <v>154.92856499999999</v>
      </c>
    </row>
    <row r="12529" spans="1:5" x14ac:dyDescent="0.25">
      <c r="A12529" s="3">
        <v>7501824170298</v>
      </c>
      <c r="B12529" t="s">
        <v>10537</v>
      </c>
      <c r="C12529" s="2">
        <v>9</v>
      </c>
      <c r="D12529" s="1">
        <v>17.166665999999999</v>
      </c>
      <c r="E12529" s="1">
        <v>154.49999399999999</v>
      </c>
    </row>
    <row r="12530" spans="1:5" x14ac:dyDescent="0.25">
      <c r="A12530" s="3">
        <v>7509546067353</v>
      </c>
      <c r="B12530" t="s">
        <v>10771</v>
      </c>
      <c r="C12530" s="2">
        <v>9</v>
      </c>
      <c r="D12530" s="1">
        <v>17.111111000000001</v>
      </c>
      <c r="E12530" s="1">
        <v>153.999999</v>
      </c>
    </row>
    <row r="12531" spans="1:5" x14ac:dyDescent="0.25">
      <c r="A12531" s="3">
        <v>751214610454</v>
      </c>
      <c r="B12531" t="s">
        <v>6260</v>
      </c>
      <c r="C12531" s="2">
        <v>9</v>
      </c>
      <c r="D12531" s="1">
        <v>17</v>
      </c>
      <c r="E12531" s="1">
        <v>153</v>
      </c>
    </row>
    <row r="12532" spans="1:5" x14ac:dyDescent="0.25">
      <c r="A12532" s="3">
        <v>7501022151105</v>
      </c>
      <c r="B12532" t="s">
        <v>10496</v>
      </c>
      <c r="C12532" s="2">
        <v>9</v>
      </c>
      <c r="D12532" s="1">
        <v>17</v>
      </c>
      <c r="E12532" s="1">
        <v>153</v>
      </c>
    </row>
    <row r="12533" spans="1:5" x14ac:dyDescent="0.25">
      <c r="A12533" s="3">
        <v>7536548121417</v>
      </c>
      <c r="B12533" t="s">
        <v>10562</v>
      </c>
      <c r="C12533" s="2">
        <v>9</v>
      </c>
      <c r="D12533" s="1">
        <v>17</v>
      </c>
      <c r="E12533" s="1">
        <v>153</v>
      </c>
    </row>
    <row r="12534" spans="1:5" x14ac:dyDescent="0.25">
      <c r="A12534" s="3">
        <v>751214474728</v>
      </c>
      <c r="B12534" t="s">
        <v>6260</v>
      </c>
      <c r="C12534" s="2">
        <v>9</v>
      </c>
      <c r="D12534" s="1">
        <v>17</v>
      </c>
      <c r="E12534" s="1">
        <v>153</v>
      </c>
    </row>
    <row r="12535" spans="1:5" x14ac:dyDescent="0.25">
      <c r="A12535" s="3">
        <v>751214449269</v>
      </c>
      <c r="B12535" t="s">
        <v>6260</v>
      </c>
      <c r="C12535" s="2">
        <v>9</v>
      </c>
      <c r="D12535" s="1">
        <v>17</v>
      </c>
      <c r="E12535" s="1">
        <v>153</v>
      </c>
    </row>
    <row r="12536" spans="1:5" x14ac:dyDescent="0.25">
      <c r="A12536" s="3">
        <v>75065119</v>
      </c>
      <c r="B12536" t="s">
        <v>10748</v>
      </c>
      <c r="C12536" s="2">
        <v>9</v>
      </c>
      <c r="D12536" s="1">
        <v>17</v>
      </c>
      <c r="E12536" s="1">
        <v>153</v>
      </c>
    </row>
    <row r="12537" spans="1:5" x14ac:dyDescent="0.25">
      <c r="A12537" s="3">
        <v>7503001222042</v>
      </c>
      <c r="B12537" t="s">
        <v>10599</v>
      </c>
      <c r="C12537" s="2">
        <v>9</v>
      </c>
      <c r="D12537" s="1">
        <v>16.888888000000001</v>
      </c>
      <c r="E12537" s="1">
        <v>151.99999199999999</v>
      </c>
    </row>
    <row r="12538" spans="1:5" x14ac:dyDescent="0.25">
      <c r="A12538" s="3">
        <v>7501400800717</v>
      </c>
      <c r="B12538" t="s">
        <v>10707</v>
      </c>
      <c r="C12538" s="2">
        <v>9</v>
      </c>
      <c r="D12538" s="1">
        <v>16.642856999999999</v>
      </c>
      <c r="E12538" s="1">
        <v>149.78571299999999</v>
      </c>
    </row>
    <row r="12539" spans="1:5" x14ac:dyDescent="0.25">
      <c r="A12539" s="3">
        <v>5520075906</v>
      </c>
      <c r="B12539" t="s">
        <v>6260</v>
      </c>
      <c r="C12539" s="2">
        <v>9</v>
      </c>
      <c r="D12539" s="1">
        <v>16.600000000000001</v>
      </c>
      <c r="E12539" s="1">
        <v>149.4</v>
      </c>
    </row>
    <row r="12540" spans="1:5" x14ac:dyDescent="0.25">
      <c r="A12540" s="3">
        <v>7503000438871</v>
      </c>
      <c r="B12540" t="s">
        <v>10680</v>
      </c>
      <c r="C12540" s="2">
        <v>9</v>
      </c>
      <c r="D12540" s="1">
        <v>16.555554999999998</v>
      </c>
      <c r="E12540" s="1">
        <v>148.99999500000001</v>
      </c>
    </row>
    <row r="12541" spans="1:5" x14ac:dyDescent="0.25">
      <c r="A12541" s="3">
        <v>7501249722119</v>
      </c>
      <c r="B12541" t="s">
        <v>10540</v>
      </c>
      <c r="C12541" s="2">
        <v>9</v>
      </c>
      <c r="D12541" s="1">
        <v>16.5</v>
      </c>
      <c r="E12541" s="1">
        <v>148.5</v>
      </c>
    </row>
    <row r="12542" spans="1:5" x14ac:dyDescent="0.25">
      <c r="A12542" s="3">
        <v>7502208805010</v>
      </c>
      <c r="B12542" t="s">
        <v>10631</v>
      </c>
      <c r="C12542" s="2">
        <v>9</v>
      </c>
      <c r="D12542" s="1">
        <v>16.5</v>
      </c>
      <c r="E12542" s="1">
        <v>148.5</v>
      </c>
    </row>
    <row r="12543" spans="1:5" x14ac:dyDescent="0.25">
      <c r="A12543" s="3">
        <v>7506174512637</v>
      </c>
      <c r="B12543" t="s">
        <v>10712</v>
      </c>
      <c r="C12543" s="2">
        <v>9</v>
      </c>
      <c r="D12543" s="1">
        <v>16.5</v>
      </c>
      <c r="E12543" s="1">
        <v>148.5</v>
      </c>
    </row>
    <row r="12544" spans="1:5" x14ac:dyDescent="0.25">
      <c r="A12544" s="3">
        <v>751214314796</v>
      </c>
      <c r="B12544" t="s">
        <v>6260</v>
      </c>
      <c r="C12544" s="2">
        <v>9</v>
      </c>
      <c r="D12544" s="1">
        <v>16.428571000000002</v>
      </c>
      <c r="E12544" s="1">
        <v>147.85713899999999</v>
      </c>
    </row>
    <row r="12545" spans="1:5" x14ac:dyDescent="0.25">
      <c r="A12545" s="3">
        <v>750103</v>
      </c>
      <c r="B12545" t="s">
        <v>10492</v>
      </c>
      <c r="C12545" s="2">
        <v>9</v>
      </c>
      <c r="D12545" s="1">
        <v>16.388888000000001</v>
      </c>
      <c r="E12545" s="1">
        <v>147.49999199999999</v>
      </c>
    </row>
    <row r="12546" spans="1:5" x14ac:dyDescent="0.25">
      <c r="A12546" s="3">
        <v>751214586322</v>
      </c>
      <c r="B12546" t="s">
        <v>10606</v>
      </c>
      <c r="C12546" s="2">
        <v>9</v>
      </c>
      <c r="D12546" s="1">
        <v>16.3125</v>
      </c>
      <c r="E12546" s="1">
        <v>146.8125</v>
      </c>
    </row>
    <row r="12547" spans="1:5" x14ac:dyDescent="0.25">
      <c r="A12547" s="3">
        <v>7501014607399</v>
      </c>
      <c r="B12547" t="s">
        <v>10458</v>
      </c>
      <c r="C12547" s="2">
        <v>9</v>
      </c>
      <c r="D12547" s="1">
        <v>16.111111000000001</v>
      </c>
      <c r="E12547" s="1">
        <v>144.999999</v>
      </c>
    </row>
    <row r="12548" spans="1:5" x14ac:dyDescent="0.25">
      <c r="A12548" s="3">
        <v>7506162500318</v>
      </c>
      <c r="B12548" t="s">
        <v>10432</v>
      </c>
      <c r="C12548" s="2">
        <v>9</v>
      </c>
      <c r="D12548" s="1">
        <v>16</v>
      </c>
      <c r="E12548" s="1">
        <v>144</v>
      </c>
    </row>
    <row r="12549" spans="1:5" x14ac:dyDescent="0.25">
      <c r="A12549" s="3">
        <v>7501022150221</v>
      </c>
      <c r="B12549" t="s">
        <v>10517</v>
      </c>
      <c r="C12549" s="2">
        <v>9</v>
      </c>
      <c r="D12549" s="1">
        <v>16</v>
      </c>
      <c r="E12549" s="1">
        <v>144</v>
      </c>
    </row>
    <row r="12550" spans="1:5" x14ac:dyDescent="0.25">
      <c r="A12550" s="3">
        <v>7506425619504</v>
      </c>
      <c r="B12550" t="s">
        <v>10640</v>
      </c>
      <c r="C12550" s="2">
        <v>9</v>
      </c>
      <c r="D12550" s="1">
        <v>16</v>
      </c>
      <c r="E12550" s="1">
        <v>144</v>
      </c>
    </row>
    <row r="12551" spans="1:5" x14ac:dyDescent="0.25">
      <c r="A12551" s="3">
        <v>7506162500363</v>
      </c>
      <c r="B12551" t="s">
        <v>10732</v>
      </c>
      <c r="C12551" s="2">
        <v>9</v>
      </c>
      <c r="D12551" s="1">
        <v>16</v>
      </c>
      <c r="E12551" s="1">
        <v>144</v>
      </c>
    </row>
    <row r="12552" spans="1:5" x14ac:dyDescent="0.25">
      <c r="A12552" s="3">
        <v>7501821501651</v>
      </c>
      <c r="B12552" t="s">
        <v>10444</v>
      </c>
      <c r="C12552" s="2">
        <v>9</v>
      </c>
      <c r="D12552" s="1">
        <v>15.888888</v>
      </c>
      <c r="E12552" s="1">
        <v>142.99999199999999</v>
      </c>
    </row>
    <row r="12553" spans="1:5" x14ac:dyDescent="0.25">
      <c r="A12553" s="3">
        <v>75044961</v>
      </c>
      <c r="B12553" t="s">
        <v>10519</v>
      </c>
      <c r="C12553" s="2">
        <v>9</v>
      </c>
      <c r="D12553" s="1">
        <v>15.8</v>
      </c>
      <c r="E12553" s="1">
        <v>142.19999999999999</v>
      </c>
    </row>
    <row r="12554" spans="1:5" x14ac:dyDescent="0.25">
      <c r="A12554" s="3">
        <v>7501014607528</v>
      </c>
      <c r="B12554" t="s">
        <v>10458</v>
      </c>
      <c r="C12554" s="2">
        <v>9</v>
      </c>
      <c r="D12554" s="1">
        <v>15.75</v>
      </c>
      <c r="E12554" s="1">
        <v>141.75</v>
      </c>
    </row>
    <row r="12555" spans="1:5" x14ac:dyDescent="0.25">
      <c r="A12555" s="3">
        <v>7509546655734</v>
      </c>
      <c r="B12555" t="s">
        <v>10659</v>
      </c>
      <c r="C12555" s="2">
        <v>9</v>
      </c>
      <c r="D12555" s="1">
        <v>15.5625</v>
      </c>
      <c r="E12555" s="1">
        <v>140.0625</v>
      </c>
    </row>
    <row r="12556" spans="1:5" x14ac:dyDescent="0.25">
      <c r="A12556" s="3">
        <v>759684313257</v>
      </c>
      <c r="B12556" t="s">
        <v>10678</v>
      </c>
      <c r="C12556" s="2">
        <v>9</v>
      </c>
      <c r="D12556" s="1">
        <v>15.5625</v>
      </c>
      <c r="E12556" s="1">
        <v>140.0625</v>
      </c>
    </row>
    <row r="12557" spans="1:5" x14ac:dyDescent="0.25">
      <c r="A12557" s="3">
        <v>7503006233432</v>
      </c>
      <c r="B12557" t="s">
        <v>10542</v>
      </c>
      <c r="C12557" s="2">
        <v>9</v>
      </c>
      <c r="D12557" s="1">
        <v>15.5</v>
      </c>
      <c r="E12557" s="1">
        <v>139.5</v>
      </c>
    </row>
    <row r="12558" spans="1:5" x14ac:dyDescent="0.25">
      <c r="A12558" s="3">
        <v>7503002163290</v>
      </c>
      <c r="B12558" t="s">
        <v>10594</v>
      </c>
      <c r="C12558" s="2">
        <v>9</v>
      </c>
      <c r="D12558" s="1">
        <v>15.333333</v>
      </c>
      <c r="E12558" s="1">
        <v>137.99999700000001</v>
      </c>
    </row>
    <row r="12559" spans="1:5" x14ac:dyDescent="0.25">
      <c r="A12559" s="3">
        <v>7501030425939</v>
      </c>
      <c r="B12559" t="s">
        <v>10760</v>
      </c>
      <c r="C12559" s="2">
        <v>9</v>
      </c>
      <c r="D12559" s="1">
        <v>15.333333</v>
      </c>
      <c r="E12559" s="1">
        <v>137.99999700000001</v>
      </c>
    </row>
    <row r="12560" spans="1:5" x14ac:dyDescent="0.25">
      <c r="A12560" s="3">
        <v>52000200218</v>
      </c>
      <c r="B12560" t="s">
        <v>10823</v>
      </c>
      <c r="C12560" s="2">
        <v>9</v>
      </c>
      <c r="D12560" s="1">
        <v>15.0625</v>
      </c>
      <c r="E12560" s="1">
        <v>135.5625</v>
      </c>
    </row>
    <row r="12561" spans="1:5" x14ac:dyDescent="0.25">
      <c r="A12561" s="3">
        <v>7501011147942</v>
      </c>
      <c r="B12561" t="s">
        <v>10439</v>
      </c>
      <c r="C12561" s="2">
        <v>9</v>
      </c>
      <c r="D12561" s="1">
        <v>15</v>
      </c>
      <c r="E12561" s="1">
        <v>135</v>
      </c>
    </row>
    <row r="12562" spans="1:5" x14ac:dyDescent="0.25">
      <c r="A12562" s="3">
        <v>7501011119482</v>
      </c>
      <c r="B12562" t="s">
        <v>10479</v>
      </c>
      <c r="C12562" s="2">
        <v>9</v>
      </c>
      <c r="D12562" s="1">
        <v>15</v>
      </c>
      <c r="E12562" s="1">
        <v>135</v>
      </c>
    </row>
    <row r="12563" spans="1:5" x14ac:dyDescent="0.25">
      <c r="A12563" s="3">
        <v>751214621948</v>
      </c>
      <c r="B12563" t="s">
        <v>6260</v>
      </c>
      <c r="C12563" s="2">
        <v>9</v>
      </c>
      <c r="D12563" s="1">
        <v>15</v>
      </c>
      <c r="E12563" s="1">
        <v>135</v>
      </c>
    </row>
    <row r="12564" spans="1:5" x14ac:dyDescent="0.25">
      <c r="A12564" s="3">
        <v>751214621047</v>
      </c>
      <c r="B12564" t="s">
        <v>6260</v>
      </c>
      <c r="C12564" s="2">
        <v>9</v>
      </c>
      <c r="D12564" s="1">
        <v>15</v>
      </c>
      <c r="E12564" s="1">
        <v>135</v>
      </c>
    </row>
    <row r="12565" spans="1:5" x14ac:dyDescent="0.25">
      <c r="A12565" s="3">
        <v>7509546067995</v>
      </c>
      <c r="B12565" t="s">
        <v>10654</v>
      </c>
      <c r="C12565" s="2">
        <v>9</v>
      </c>
      <c r="D12565" s="1">
        <v>15</v>
      </c>
      <c r="E12565" s="1">
        <v>135</v>
      </c>
    </row>
    <row r="12566" spans="1:5" x14ac:dyDescent="0.25">
      <c r="A12566" s="3">
        <v>751214624475</v>
      </c>
      <c r="B12566" t="s">
        <v>6260</v>
      </c>
      <c r="C12566" s="2">
        <v>9</v>
      </c>
      <c r="D12566" s="1">
        <v>15</v>
      </c>
      <c r="E12566" s="1">
        <v>135</v>
      </c>
    </row>
    <row r="12567" spans="1:5" x14ac:dyDescent="0.25">
      <c r="A12567" s="3">
        <v>7501030461043</v>
      </c>
      <c r="B12567" t="s">
        <v>10743</v>
      </c>
      <c r="C12567" s="2">
        <v>9</v>
      </c>
      <c r="D12567" s="1">
        <v>15</v>
      </c>
      <c r="E12567" s="1">
        <v>135</v>
      </c>
    </row>
    <row r="12568" spans="1:5" x14ac:dyDescent="0.25">
      <c r="A12568" s="3">
        <v>751214621528</v>
      </c>
      <c r="B12568" t="s">
        <v>6260</v>
      </c>
      <c r="C12568" s="2">
        <v>9</v>
      </c>
      <c r="D12568" s="1">
        <v>15</v>
      </c>
      <c r="E12568" s="1">
        <v>135</v>
      </c>
    </row>
    <row r="12569" spans="1:5" x14ac:dyDescent="0.25">
      <c r="A12569" s="3">
        <v>751214643544</v>
      </c>
      <c r="B12569" t="s">
        <v>6260</v>
      </c>
      <c r="C12569" s="2">
        <v>9</v>
      </c>
      <c r="D12569" s="1">
        <v>14.5</v>
      </c>
      <c r="E12569" s="1">
        <v>130.5</v>
      </c>
    </row>
    <row r="12570" spans="1:5" x14ac:dyDescent="0.25">
      <c r="A12570" s="3">
        <v>7501091825037</v>
      </c>
      <c r="B12570" t="s">
        <v>6260</v>
      </c>
      <c r="C12570" s="2">
        <v>9</v>
      </c>
      <c r="D12570" s="1">
        <v>14.5</v>
      </c>
      <c r="E12570" s="1">
        <v>130.5</v>
      </c>
    </row>
    <row r="12571" spans="1:5" x14ac:dyDescent="0.25">
      <c r="A12571" s="3">
        <v>703885083075</v>
      </c>
      <c r="B12571" t="s">
        <v>10769</v>
      </c>
      <c r="C12571" s="2">
        <v>9</v>
      </c>
      <c r="D12571" s="1">
        <v>14.277777</v>
      </c>
      <c r="E12571" s="1">
        <v>128.49999299999999</v>
      </c>
    </row>
    <row r="12572" spans="1:5" x14ac:dyDescent="0.25">
      <c r="A12572" s="3">
        <v>751214494481</v>
      </c>
      <c r="B12572" t="s">
        <v>6260</v>
      </c>
      <c r="C12572" s="2">
        <v>9</v>
      </c>
      <c r="D12572" s="1">
        <v>14</v>
      </c>
      <c r="E12572" s="1">
        <v>126</v>
      </c>
    </row>
    <row r="12573" spans="1:5" x14ac:dyDescent="0.25">
      <c r="A12573" s="3">
        <v>751214485496</v>
      </c>
      <c r="B12573" t="s">
        <v>6260</v>
      </c>
      <c r="C12573" s="2">
        <v>9</v>
      </c>
      <c r="D12573" s="1">
        <v>14</v>
      </c>
      <c r="E12573" s="1">
        <v>126</v>
      </c>
    </row>
    <row r="12574" spans="1:5" x14ac:dyDescent="0.25">
      <c r="A12574" s="3">
        <v>751214448941</v>
      </c>
      <c r="B12574" t="s">
        <v>6260</v>
      </c>
      <c r="C12574" s="2">
        <v>9</v>
      </c>
      <c r="D12574" s="1">
        <v>14</v>
      </c>
      <c r="E12574" s="1">
        <v>126</v>
      </c>
    </row>
    <row r="12575" spans="1:5" x14ac:dyDescent="0.25">
      <c r="A12575" s="3">
        <v>751214426420</v>
      </c>
      <c r="B12575" t="s">
        <v>6260</v>
      </c>
      <c r="C12575" s="2">
        <v>9</v>
      </c>
      <c r="D12575" s="1">
        <v>14</v>
      </c>
      <c r="E12575" s="1">
        <v>126</v>
      </c>
    </row>
    <row r="12576" spans="1:5" x14ac:dyDescent="0.25">
      <c r="A12576" s="3">
        <v>7506425601790</v>
      </c>
      <c r="B12576" t="s">
        <v>10658</v>
      </c>
      <c r="C12576" s="2">
        <v>9</v>
      </c>
      <c r="D12576" s="1">
        <v>14</v>
      </c>
      <c r="E12576" s="1">
        <v>126</v>
      </c>
    </row>
    <row r="12577" spans="1:5" x14ac:dyDescent="0.25">
      <c r="A12577" s="3">
        <v>751214436276</v>
      </c>
      <c r="B12577" t="s">
        <v>6260</v>
      </c>
      <c r="C12577" s="2">
        <v>9</v>
      </c>
      <c r="D12577" s="1">
        <v>14</v>
      </c>
      <c r="E12577" s="1">
        <v>126</v>
      </c>
    </row>
    <row r="12578" spans="1:5" x14ac:dyDescent="0.25">
      <c r="A12578" s="3">
        <v>751214415271</v>
      </c>
      <c r="B12578" t="s">
        <v>6260</v>
      </c>
      <c r="C12578" s="2">
        <v>9</v>
      </c>
      <c r="D12578" s="1">
        <v>14</v>
      </c>
      <c r="E12578" s="1">
        <v>126</v>
      </c>
    </row>
    <row r="12579" spans="1:5" x14ac:dyDescent="0.25">
      <c r="A12579" s="3">
        <v>146</v>
      </c>
      <c r="B12579" t="s">
        <v>10711</v>
      </c>
      <c r="C12579" s="2">
        <v>9</v>
      </c>
      <c r="D12579" s="1">
        <v>14</v>
      </c>
      <c r="E12579" s="1">
        <v>126</v>
      </c>
    </row>
    <row r="12580" spans="1:5" x14ac:dyDescent="0.25">
      <c r="A12580" s="3">
        <v>751214648181</v>
      </c>
      <c r="B12580" t="s">
        <v>6260</v>
      </c>
      <c r="C12580" s="2">
        <v>9</v>
      </c>
      <c r="D12580" s="1">
        <v>14</v>
      </c>
      <c r="E12580" s="1">
        <v>126</v>
      </c>
    </row>
    <row r="12581" spans="1:5" x14ac:dyDescent="0.25">
      <c r="A12581" s="3">
        <v>751214499240</v>
      </c>
      <c r="B12581" t="s">
        <v>6260</v>
      </c>
      <c r="C12581" s="2">
        <v>9</v>
      </c>
      <c r="D12581" s="1">
        <v>14</v>
      </c>
      <c r="E12581" s="1">
        <v>126</v>
      </c>
    </row>
    <row r="12582" spans="1:5" x14ac:dyDescent="0.25">
      <c r="A12582" s="3">
        <v>751214474292</v>
      </c>
      <c r="B12582" t="s">
        <v>6260</v>
      </c>
      <c r="C12582" s="2">
        <v>9</v>
      </c>
      <c r="D12582" s="1">
        <v>14</v>
      </c>
      <c r="E12582" s="1">
        <v>126</v>
      </c>
    </row>
    <row r="12583" spans="1:5" x14ac:dyDescent="0.25">
      <c r="A12583" s="3">
        <v>7501186846756</v>
      </c>
      <c r="B12583" t="s">
        <v>10713</v>
      </c>
      <c r="C12583" s="2">
        <v>9</v>
      </c>
      <c r="D12583" s="1">
        <v>13.555555</v>
      </c>
      <c r="E12583" s="1">
        <v>121.999995</v>
      </c>
    </row>
    <row r="12584" spans="1:5" x14ac:dyDescent="0.25">
      <c r="A12584" s="3">
        <v>751214609199</v>
      </c>
      <c r="B12584" t="s">
        <v>6260</v>
      </c>
      <c r="C12584" s="2">
        <v>9</v>
      </c>
      <c r="D12584" s="1">
        <v>13.5</v>
      </c>
      <c r="E12584" s="1">
        <v>121.5</v>
      </c>
    </row>
    <row r="12585" spans="1:5" x14ac:dyDescent="0.25">
      <c r="A12585" s="3">
        <v>751214457783</v>
      </c>
      <c r="B12585" t="s">
        <v>6260</v>
      </c>
      <c r="C12585" s="2">
        <v>9</v>
      </c>
      <c r="D12585" s="1">
        <v>13.5</v>
      </c>
      <c r="E12585" s="1">
        <v>121.5</v>
      </c>
    </row>
    <row r="12586" spans="1:5" x14ac:dyDescent="0.25">
      <c r="A12586" s="3">
        <v>751214436382</v>
      </c>
      <c r="B12586" t="s">
        <v>6260</v>
      </c>
      <c r="C12586" s="2">
        <v>9</v>
      </c>
      <c r="D12586" s="1">
        <v>13.5</v>
      </c>
      <c r="E12586" s="1">
        <v>121.5</v>
      </c>
    </row>
    <row r="12587" spans="1:5" x14ac:dyDescent="0.25">
      <c r="A12587" s="3">
        <v>751214442727</v>
      </c>
      <c r="B12587" t="s">
        <v>6260</v>
      </c>
      <c r="C12587" s="2">
        <v>9</v>
      </c>
      <c r="D12587" s="1">
        <v>13.5</v>
      </c>
      <c r="E12587" s="1">
        <v>121.5</v>
      </c>
    </row>
    <row r="12588" spans="1:5" x14ac:dyDescent="0.25">
      <c r="A12588" s="3">
        <v>751214402370</v>
      </c>
      <c r="B12588" t="s">
        <v>6260</v>
      </c>
      <c r="C12588" s="2">
        <v>9</v>
      </c>
      <c r="D12588" s="1">
        <v>13.5</v>
      </c>
      <c r="E12588" s="1">
        <v>121.5</v>
      </c>
    </row>
    <row r="12589" spans="1:5" x14ac:dyDescent="0.25">
      <c r="A12589" s="3">
        <v>7503017500592</v>
      </c>
      <c r="B12589" t="s">
        <v>10704</v>
      </c>
      <c r="C12589" s="2">
        <v>9</v>
      </c>
      <c r="D12589" s="1">
        <v>13.5</v>
      </c>
      <c r="E12589" s="1">
        <v>121.5</v>
      </c>
    </row>
    <row r="12590" spans="1:5" x14ac:dyDescent="0.25">
      <c r="A12590" s="3">
        <v>7501005105880</v>
      </c>
      <c r="B12590" t="s">
        <v>10723</v>
      </c>
      <c r="C12590" s="2">
        <v>9</v>
      </c>
      <c r="D12590" s="1">
        <v>13.5</v>
      </c>
      <c r="E12590" s="1">
        <v>121.5</v>
      </c>
    </row>
    <row r="12591" spans="1:5" x14ac:dyDescent="0.25">
      <c r="A12591" s="3">
        <v>751214465054</v>
      </c>
      <c r="B12591" t="s">
        <v>6260</v>
      </c>
      <c r="C12591" s="2">
        <v>9</v>
      </c>
      <c r="D12591" s="1">
        <v>13.5</v>
      </c>
      <c r="E12591" s="1">
        <v>121.5</v>
      </c>
    </row>
    <row r="12592" spans="1:5" x14ac:dyDescent="0.25">
      <c r="A12592" s="3">
        <v>751214473929</v>
      </c>
      <c r="B12592" t="s">
        <v>6260</v>
      </c>
      <c r="C12592" s="2">
        <v>9</v>
      </c>
      <c r="D12592" s="1">
        <v>13.5</v>
      </c>
      <c r="E12592" s="1">
        <v>121.5</v>
      </c>
    </row>
    <row r="12593" spans="1:5" x14ac:dyDescent="0.25">
      <c r="A12593" s="3">
        <v>751214499585</v>
      </c>
      <c r="B12593" t="s">
        <v>6260</v>
      </c>
      <c r="C12593" s="2">
        <v>9</v>
      </c>
      <c r="D12593" s="1">
        <v>13.5</v>
      </c>
      <c r="E12593" s="1">
        <v>121.5</v>
      </c>
    </row>
    <row r="12594" spans="1:5" x14ac:dyDescent="0.25">
      <c r="A12594" s="3">
        <v>751214464873</v>
      </c>
      <c r="B12594" t="s">
        <v>6260</v>
      </c>
      <c r="C12594" s="2">
        <v>9</v>
      </c>
      <c r="D12594" s="1">
        <v>13.5</v>
      </c>
      <c r="E12594" s="1">
        <v>121.5</v>
      </c>
    </row>
    <row r="12595" spans="1:5" x14ac:dyDescent="0.25">
      <c r="A12595" s="3">
        <v>751214475343</v>
      </c>
      <c r="B12595" t="s">
        <v>6260</v>
      </c>
      <c r="C12595" s="2">
        <v>9</v>
      </c>
      <c r="D12595" s="1">
        <v>13.5</v>
      </c>
      <c r="E12595" s="1">
        <v>121.5</v>
      </c>
    </row>
    <row r="12596" spans="1:5" x14ac:dyDescent="0.25">
      <c r="A12596" s="3">
        <v>751214314925</v>
      </c>
      <c r="B12596" t="s">
        <v>6260</v>
      </c>
      <c r="C12596" s="2">
        <v>9</v>
      </c>
      <c r="D12596" s="1">
        <v>13.45</v>
      </c>
      <c r="E12596" s="1">
        <v>121.05</v>
      </c>
    </row>
    <row r="12597" spans="1:5" x14ac:dyDescent="0.25">
      <c r="A12597" s="3">
        <v>75029920</v>
      </c>
      <c r="B12597" t="s">
        <v>10809</v>
      </c>
      <c r="C12597" s="2">
        <v>9</v>
      </c>
      <c r="D12597" s="1">
        <v>13.444444000000001</v>
      </c>
      <c r="E12597" s="1">
        <v>120.999996</v>
      </c>
    </row>
    <row r="12598" spans="1:5" x14ac:dyDescent="0.25">
      <c r="A12598" s="3">
        <v>7506105606084</v>
      </c>
      <c r="B12598" t="s">
        <v>10632</v>
      </c>
      <c r="C12598" s="2">
        <v>9</v>
      </c>
      <c r="D12598" s="1">
        <v>13.333333</v>
      </c>
      <c r="E12598" s="1">
        <v>119.99999699999999</v>
      </c>
    </row>
    <row r="12599" spans="1:5" x14ac:dyDescent="0.25">
      <c r="A12599" s="3">
        <v>751214481016</v>
      </c>
      <c r="B12599" t="s">
        <v>6260</v>
      </c>
      <c r="C12599" s="2">
        <v>9</v>
      </c>
      <c r="D12599" s="1">
        <v>13.166665999999999</v>
      </c>
      <c r="E12599" s="1">
        <v>118.499994</v>
      </c>
    </row>
    <row r="12600" spans="1:5" x14ac:dyDescent="0.25">
      <c r="A12600" s="3">
        <v>7501064302282</v>
      </c>
      <c r="B12600" t="s">
        <v>6260</v>
      </c>
      <c r="C12600" s="2">
        <v>9</v>
      </c>
      <c r="D12600" s="1">
        <v>13</v>
      </c>
      <c r="E12600" s="1">
        <v>117</v>
      </c>
    </row>
    <row r="12601" spans="1:5" x14ac:dyDescent="0.25">
      <c r="A12601" s="3">
        <v>7501025404222</v>
      </c>
      <c r="B12601" t="s">
        <v>10508</v>
      </c>
      <c r="C12601" s="2">
        <v>9</v>
      </c>
      <c r="D12601" s="1">
        <v>13</v>
      </c>
      <c r="E12601" s="1">
        <v>117</v>
      </c>
    </row>
    <row r="12602" spans="1:5" x14ac:dyDescent="0.25">
      <c r="A12602" s="3">
        <v>7501553840080</v>
      </c>
      <c r="B12602" t="s">
        <v>10524</v>
      </c>
      <c r="C12602" s="2">
        <v>9</v>
      </c>
      <c r="D12602" s="1">
        <v>13</v>
      </c>
      <c r="E12602" s="1">
        <v>117</v>
      </c>
    </row>
    <row r="12603" spans="1:5" x14ac:dyDescent="0.25">
      <c r="A12603" s="3">
        <v>3394460020089</v>
      </c>
      <c r="B12603" t="s">
        <v>10611</v>
      </c>
      <c r="C12603" s="2">
        <v>9</v>
      </c>
      <c r="D12603" s="1">
        <v>13</v>
      </c>
      <c r="E12603" s="1">
        <v>117</v>
      </c>
    </row>
    <row r="12604" spans="1:5" x14ac:dyDescent="0.25">
      <c r="A12604" s="3">
        <v>7501032334994</v>
      </c>
      <c r="B12604" t="s">
        <v>10691</v>
      </c>
      <c r="C12604" s="2">
        <v>9</v>
      </c>
      <c r="D12604" s="1">
        <v>13</v>
      </c>
      <c r="E12604" s="1">
        <v>117</v>
      </c>
    </row>
    <row r="12605" spans="1:5" x14ac:dyDescent="0.25">
      <c r="A12605" s="3">
        <v>61500016045</v>
      </c>
      <c r="B12605" t="s">
        <v>10795</v>
      </c>
      <c r="C12605" s="2">
        <v>9</v>
      </c>
      <c r="D12605" s="1">
        <v>13</v>
      </c>
      <c r="E12605" s="1">
        <v>117</v>
      </c>
    </row>
    <row r="12606" spans="1:5" x14ac:dyDescent="0.25">
      <c r="A12606" s="3">
        <v>758104001477</v>
      </c>
      <c r="B12606" t="s">
        <v>10802</v>
      </c>
      <c r="C12606" s="2">
        <v>9</v>
      </c>
      <c r="D12606" s="1">
        <v>12.777777</v>
      </c>
      <c r="E12606" s="1">
        <v>114.999993</v>
      </c>
    </row>
    <row r="12607" spans="1:5" x14ac:dyDescent="0.25">
      <c r="A12607" s="3">
        <v>757419122020</v>
      </c>
      <c r="B12607" t="s">
        <v>10580</v>
      </c>
      <c r="C12607" s="2">
        <v>9</v>
      </c>
      <c r="D12607" s="1">
        <v>12.75</v>
      </c>
      <c r="E12607" s="1">
        <v>114.75</v>
      </c>
    </row>
    <row r="12608" spans="1:5" x14ac:dyDescent="0.25">
      <c r="A12608" s="3">
        <v>7501032332433</v>
      </c>
      <c r="B12608" t="s">
        <v>10582</v>
      </c>
      <c r="C12608" s="2">
        <v>9</v>
      </c>
      <c r="D12608" s="1">
        <v>12.555555</v>
      </c>
      <c r="E12608" s="1">
        <v>112.999995</v>
      </c>
    </row>
    <row r="12609" spans="1:5" x14ac:dyDescent="0.25">
      <c r="A12609" s="3">
        <v>7503005509255</v>
      </c>
      <c r="B12609" t="s">
        <v>10765</v>
      </c>
      <c r="C12609" s="2">
        <v>9</v>
      </c>
      <c r="D12609" s="1">
        <v>12.555555</v>
      </c>
      <c r="E12609" s="1">
        <v>112.999995</v>
      </c>
    </row>
    <row r="12610" spans="1:5" x14ac:dyDescent="0.25">
      <c r="A12610" s="3">
        <v>758104002511</v>
      </c>
      <c r="B12610" t="s">
        <v>10486</v>
      </c>
      <c r="C12610" s="2">
        <v>9</v>
      </c>
      <c r="D12610" s="1">
        <v>12.5</v>
      </c>
      <c r="E12610" s="1">
        <v>112.5</v>
      </c>
    </row>
    <row r="12611" spans="1:5" x14ac:dyDescent="0.25">
      <c r="A12611" s="3">
        <v>7506309817170</v>
      </c>
      <c r="B12611" t="s">
        <v>10530</v>
      </c>
      <c r="C12611" s="2">
        <v>9</v>
      </c>
      <c r="D12611" s="1">
        <v>12.5</v>
      </c>
      <c r="E12611" s="1">
        <v>112.5</v>
      </c>
    </row>
    <row r="12612" spans="1:5" x14ac:dyDescent="0.25">
      <c r="A12612" s="3">
        <v>751214476906</v>
      </c>
      <c r="B12612" t="s">
        <v>6260</v>
      </c>
      <c r="C12612" s="2">
        <v>9</v>
      </c>
      <c r="D12612" s="1">
        <v>12.5</v>
      </c>
      <c r="E12612" s="1">
        <v>112.5</v>
      </c>
    </row>
    <row r="12613" spans="1:5" x14ac:dyDescent="0.25">
      <c r="A12613" s="3">
        <v>7500326210310</v>
      </c>
      <c r="B12613" t="s">
        <v>10750</v>
      </c>
      <c r="C12613" s="2">
        <v>9</v>
      </c>
      <c r="D12613" s="1">
        <v>12.5</v>
      </c>
      <c r="E12613" s="1">
        <v>112.5</v>
      </c>
    </row>
    <row r="12614" spans="1:5" x14ac:dyDescent="0.25">
      <c r="A12614" s="3">
        <v>757528041502</v>
      </c>
      <c r="B12614" t="s">
        <v>10753</v>
      </c>
      <c r="C12614" s="2">
        <v>9</v>
      </c>
      <c r="D12614" s="1">
        <v>12.444444000000001</v>
      </c>
      <c r="E12614" s="1">
        <v>111.999996</v>
      </c>
    </row>
    <row r="12615" spans="1:5" x14ac:dyDescent="0.25">
      <c r="A12615" s="3">
        <v>7506271774914</v>
      </c>
      <c r="B12615" t="s">
        <v>5244</v>
      </c>
      <c r="C12615" s="2">
        <v>9</v>
      </c>
      <c r="D12615" s="1">
        <v>12.428571</v>
      </c>
      <c r="E12615" s="1">
        <v>111.857139</v>
      </c>
    </row>
    <row r="12616" spans="1:5" x14ac:dyDescent="0.25">
      <c r="A12616" s="3">
        <v>7509546027630</v>
      </c>
      <c r="B12616" t="s">
        <v>10610</v>
      </c>
      <c r="C12616" s="2">
        <v>9</v>
      </c>
      <c r="D12616" s="1">
        <v>12.142856999999999</v>
      </c>
      <c r="E12616" s="1">
        <v>109.285713</v>
      </c>
    </row>
    <row r="12617" spans="1:5" x14ac:dyDescent="0.25">
      <c r="A12617" s="3">
        <v>7508304296806</v>
      </c>
      <c r="B12617" t="s">
        <v>10495</v>
      </c>
      <c r="C12617" s="2">
        <v>9</v>
      </c>
      <c r="D12617" s="1">
        <v>12</v>
      </c>
      <c r="E12617" s="1">
        <v>108</v>
      </c>
    </row>
    <row r="12618" spans="1:5" x14ac:dyDescent="0.25">
      <c r="A12618" s="3">
        <v>7501030462835</v>
      </c>
      <c r="B12618" t="s">
        <v>10577</v>
      </c>
      <c r="C12618" s="2">
        <v>9</v>
      </c>
      <c r="D12618" s="1">
        <v>12</v>
      </c>
      <c r="E12618" s="1">
        <v>108</v>
      </c>
    </row>
    <row r="12619" spans="1:5" x14ac:dyDescent="0.25">
      <c r="A12619" s="3">
        <v>7500478032105</v>
      </c>
      <c r="B12619" t="s">
        <v>10578</v>
      </c>
      <c r="C12619" s="2">
        <v>9</v>
      </c>
      <c r="D12619" s="1">
        <v>12</v>
      </c>
      <c r="E12619" s="1">
        <v>108</v>
      </c>
    </row>
    <row r="12620" spans="1:5" x14ac:dyDescent="0.25">
      <c r="A12620" s="3">
        <v>7501080953789</v>
      </c>
      <c r="B12620" t="s">
        <v>10643</v>
      </c>
      <c r="C12620" s="2">
        <v>9</v>
      </c>
      <c r="D12620" s="1">
        <v>12</v>
      </c>
      <c r="E12620" s="1">
        <v>108</v>
      </c>
    </row>
    <row r="12621" spans="1:5" x14ac:dyDescent="0.25">
      <c r="A12621" s="3">
        <v>751214615404</v>
      </c>
      <c r="B12621" t="s">
        <v>6260</v>
      </c>
      <c r="C12621" s="2">
        <v>9</v>
      </c>
      <c r="D12621" s="1">
        <v>12</v>
      </c>
      <c r="E12621" s="1">
        <v>108</v>
      </c>
    </row>
    <row r="12622" spans="1:5" x14ac:dyDescent="0.25">
      <c r="A12622" s="3">
        <v>7501055329380</v>
      </c>
      <c r="B12622" t="s">
        <v>10714</v>
      </c>
      <c r="C12622" s="2">
        <v>9</v>
      </c>
      <c r="D12622" s="1">
        <v>12</v>
      </c>
      <c r="E12622" s="1">
        <v>108</v>
      </c>
    </row>
    <row r="12623" spans="1:5" x14ac:dyDescent="0.25">
      <c r="A12623" s="3">
        <v>850168002114</v>
      </c>
      <c r="B12623" t="s">
        <v>10736</v>
      </c>
      <c r="C12623" s="2">
        <v>9</v>
      </c>
      <c r="D12623" s="1">
        <v>12</v>
      </c>
      <c r="E12623" s="1">
        <v>108</v>
      </c>
    </row>
    <row r="12624" spans="1:5" x14ac:dyDescent="0.25">
      <c r="A12624" s="3">
        <v>6972</v>
      </c>
      <c r="B12624" t="s">
        <v>10738</v>
      </c>
      <c r="C12624" s="2">
        <v>9</v>
      </c>
      <c r="D12624" s="1">
        <v>12</v>
      </c>
      <c r="E12624" s="1">
        <v>108</v>
      </c>
    </row>
    <row r="12625" spans="1:5" x14ac:dyDescent="0.25">
      <c r="A12625" s="3">
        <v>751214620866</v>
      </c>
      <c r="B12625" t="s">
        <v>6260</v>
      </c>
      <c r="C12625" s="2">
        <v>9</v>
      </c>
      <c r="D12625" s="1">
        <v>12</v>
      </c>
      <c r="E12625" s="1">
        <v>108</v>
      </c>
    </row>
    <row r="12626" spans="1:5" x14ac:dyDescent="0.25">
      <c r="A12626" s="3">
        <v>751214618986</v>
      </c>
      <c r="B12626" t="s">
        <v>6260</v>
      </c>
      <c r="C12626" s="2">
        <v>9</v>
      </c>
      <c r="D12626" s="1">
        <v>12</v>
      </c>
      <c r="E12626" s="1">
        <v>108</v>
      </c>
    </row>
    <row r="12627" spans="1:5" x14ac:dyDescent="0.25">
      <c r="A12627" s="3">
        <v>7378105126318</v>
      </c>
      <c r="B12627" t="s">
        <v>10822</v>
      </c>
      <c r="C12627" s="2">
        <v>9</v>
      </c>
      <c r="D12627" s="1">
        <v>12</v>
      </c>
      <c r="E12627" s="1">
        <v>108</v>
      </c>
    </row>
    <row r="12628" spans="1:5" x14ac:dyDescent="0.25">
      <c r="A12628" s="3">
        <v>7501025422141</v>
      </c>
      <c r="B12628" t="s">
        <v>10619</v>
      </c>
      <c r="C12628" s="2">
        <v>9</v>
      </c>
      <c r="D12628" s="1">
        <v>11.833333</v>
      </c>
      <c r="E12628" s="1">
        <v>106.49999699999999</v>
      </c>
    </row>
    <row r="12629" spans="1:5" x14ac:dyDescent="0.25">
      <c r="A12629" s="3">
        <v>7506271775010</v>
      </c>
      <c r="B12629" t="s">
        <v>5244</v>
      </c>
      <c r="C12629" s="2">
        <v>9</v>
      </c>
      <c r="D12629" s="1">
        <v>11.666665999999999</v>
      </c>
      <c r="E12629" s="1">
        <v>104.999994</v>
      </c>
    </row>
    <row r="12630" spans="1:5" x14ac:dyDescent="0.25">
      <c r="A12630" s="3">
        <v>7506271774907</v>
      </c>
      <c r="B12630" t="s">
        <v>5244</v>
      </c>
      <c r="C12630" s="2">
        <v>9</v>
      </c>
      <c r="D12630" s="1">
        <v>11.666665999999999</v>
      </c>
      <c r="E12630" s="1">
        <v>104.999994</v>
      </c>
    </row>
    <row r="12631" spans="1:5" x14ac:dyDescent="0.25">
      <c r="A12631" s="3">
        <v>7506195102510</v>
      </c>
      <c r="B12631" t="s">
        <v>10740</v>
      </c>
      <c r="C12631" s="2">
        <v>9</v>
      </c>
      <c r="D12631" s="1">
        <v>11.642856999999999</v>
      </c>
      <c r="E12631" s="1">
        <v>104.785713</v>
      </c>
    </row>
    <row r="12632" spans="1:5" x14ac:dyDescent="0.25">
      <c r="A12632" s="3">
        <v>751214314963</v>
      </c>
      <c r="B12632" t="s">
        <v>6260</v>
      </c>
      <c r="C12632" s="2">
        <v>9</v>
      </c>
      <c r="D12632" s="1">
        <v>11.625</v>
      </c>
      <c r="E12632" s="1">
        <v>104.625</v>
      </c>
    </row>
    <row r="12633" spans="1:5" x14ac:dyDescent="0.25">
      <c r="A12633" s="3">
        <v>7506271775027</v>
      </c>
      <c r="B12633" t="s">
        <v>5244</v>
      </c>
      <c r="C12633" s="2">
        <v>9</v>
      </c>
      <c r="D12633" s="1">
        <v>11.6</v>
      </c>
      <c r="E12633" s="1">
        <v>104.4</v>
      </c>
    </row>
    <row r="12634" spans="1:5" x14ac:dyDescent="0.25">
      <c r="A12634" s="3">
        <v>7506271774891</v>
      </c>
      <c r="B12634" t="s">
        <v>7892</v>
      </c>
      <c r="C12634" s="2">
        <v>9</v>
      </c>
      <c r="D12634" s="1">
        <v>11.441176</v>
      </c>
      <c r="E12634" s="1">
        <v>102.970584</v>
      </c>
    </row>
    <row r="12635" spans="1:5" x14ac:dyDescent="0.25">
      <c r="A12635" s="3">
        <v>7506271774945</v>
      </c>
      <c r="B12635" t="s">
        <v>5244</v>
      </c>
      <c r="C12635" s="2">
        <v>9</v>
      </c>
      <c r="D12635" s="1">
        <v>11.25</v>
      </c>
      <c r="E12635" s="1">
        <v>101.25</v>
      </c>
    </row>
    <row r="12636" spans="1:5" x14ac:dyDescent="0.25">
      <c r="A12636" s="3">
        <v>7506271774938</v>
      </c>
      <c r="B12636" t="s">
        <v>5244</v>
      </c>
      <c r="C12636" s="2">
        <v>9</v>
      </c>
      <c r="D12636" s="1">
        <v>11.222222</v>
      </c>
      <c r="E12636" s="1">
        <v>100.99999800000001</v>
      </c>
    </row>
    <row r="12637" spans="1:5" x14ac:dyDescent="0.25">
      <c r="A12637" s="3">
        <v>751214438423</v>
      </c>
      <c r="B12637" t="s">
        <v>6260</v>
      </c>
      <c r="C12637" s="2">
        <v>9</v>
      </c>
      <c r="D12637" s="1">
        <v>11.2</v>
      </c>
      <c r="E12637" s="1">
        <v>100.8</v>
      </c>
    </row>
    <row r="12638" spans="1:5" x14ac:dyDescent="0.25">
      <c r="A12638" s="3">
        <v>7506271775003</v>
      </c>
      <c r="B12638" t="s">
        <v>7892</v>
      </c>
      <c r="C12638" s="2">
        <v>9</v>
      </c>
      <c r="D12638" s="1">
        <v>11.055555</v>
      </c>
      <c r="E12638" s="1">
        <v>99.499994999999998</v>
      </c>
    </row>
    <row r="12639" spans="1:5" x14ac:dyDescent="0.25">
      <c r="A12639" s="3">
        <v>1415</v>
      </c>
      <c r="B12639" t="s">
        <v>10487</v>
      </c>
      <c r="C12639" s="2">
        <v>9</v>
      </c>
      <c r="D12639" s="1">
        <v>11</v>
      </c>
      <c r="E12639" s="1">
        <v>99</v>
      </c>
    </row>
    <row r="12640" spans="1:5" x14ac:dyDescent="0.25">
      <c r="A12640" s="3">
        <v>7506359602122</v>
      </c>
      <c r="B12640" t="s">
        <v>10498</v>
      </c>
      <c r="C12640" s="2">
        <v>9</v>
      </c>
      <c r="D12640" s="1">
        <v>11</v>
      </c>
      <c r="E12640" s="1">
        <v>99</v>
      </c>
    </row>
    <row r="12641" spans="1:5" x14ac:dyDescent="0.25">
      <c r="A12641" s="3">
        <v>7501006505191</v>
      </c>
      <c r="B12641" t="s">
        <v>10637</v>
      </c>
      <c r="C12641" s="2">
        <v>9</v>
      </c>
      <c r="D12641" s="1">
        <v>11</v>
      </c>
      <c r="E12641" s="1">
        <v>99</v>
      </c>
    </row>
    <row r="12642" spans="1:5" x14ac:dyDescent="0.25">
      <c r="A12642" s="3">
        <v>751214474117</v>
      </c>
      <c r="B12642" t="s">
        <v>6260</v>
      </c>
      <c r="C12642" s="2">
        <v>9</v>
      </c>
      <c r="D12642" s="1">
        <v>11</v>
      </c>
      <c r="E12642" s="1">
        <v>99</v>
      </c>
    </row>
    <row r="12643" spans="1:5" x14ac:dyDescent="0.25">
      <c r="A12643" s="3">
        <v>7506271774921</v>
      </c>
      <c r="B12643" t="s">
        <v>5244</v>
      </c>
      <c r="C12643" s="2">
        <v>9</v>
      </c>
      <c r="D12643" s="1">
        <v>11</v>
      </c>
      <c r="E12643" s="1">
        <v>99</v>
      </c>
    </row>
    <row r="12644" spans="1:5" x14ac:dyDescent="0.25">
      <c r="A12644" s="3">
        <v>751214488114</v>
      </c>
      <c r="B12644" t="s">
        <v>6260</v>
      </c>
      <c r="C12644" s="2">
        <v>9</v>
      </c>
      <c r="D12644" s="1">
        <v>11</v>
      </c>
      <c r="E12644" s="1">
        <v>99</v>
      </c>
    </row>
    <row r="12645" spans="1:5" x14ac:dyDescent="0.25">
      <c r="A12645" s="3">
        <v>751214488237</v>
      </c>
      <c r="B12645" t="s">
        <v>6260</v>
      </c>
      <c r="C12645" s="2">
        <v>9</v>
      </c>
      <c r="D12645" s="1">
        <v>11</v>
      </c>
      <c r="E12645" s="1">
        <v>99</v>
      </c>
    </row>
    <row r="12646" spans="1:5" x14ac:dyDescent="0.25">
      <c r="A12646" s="3">
        <v>7506271775041</v>
      </c>
      <c r="B12646" t="s">
        <v>5244</v>
      </c>
      <c r="C12646" s="2">
        <v>9</v>
      </c>
      <c r="D12646" s="1">
        <v>11</v>
      </c>
      <c r="E12646" s="1">
        <v>99</v>
      </c>
    </row>
    <row r="12647" spans="1:5" x14ac:dyDescent="0.25">
      <c r="A12647" s="3">
        <v>7502212171576</v>
      </c>
      <c r="B12647" t="s">
        <v>10539</v>
      </c>
      <c r="C12647" s="2">
        <v>9</v>
      </c>
      <c r="D12647" s="1">
        <v>11</v>
      </c>
      <c r="E12647" s="1">
        <v>99</v>
      </c>
    </row>
    <row r="12648" spans="1:5" x14ac:dyDescent="0.25">
      <c r="A12648" s="3">
        <v>7500478022731</v>
      </c>
      <c r="B12648" t="s">
        <v>10770</v>
      </c>
      <c r="C12648" s="2">
        <v>9</v>
      </c>
      <c r="D12648" s="1">
        <v>11</v>
      </c>
      <c r="E12648" s="1">
        <v>99</v>
      </c>
    </row>
    <row r="12649" spans="1:5" x14ac:dyDescent="0.25">
      <c r="A12649" s="3">
        <v>751214462480</v>
      </c>
      <c r="B12649" t="s">
        <v>6260</v>
      </c>
      <c r="C12649" s="2">
        <v>9</v>
      </c>
      <c r="D12649" s="1">
        <v>11</v>
      </c>
      <c r="E12649" s="1">
        <v>99</v>
      </c>
    </row>
    <row r="12650" spans="1:5" x14ac:dyDescent="0.25">
      <c r="A12650" s="3">
        <v>7500478025114</v>
      </c>
      <c r="B12650" t="s">
        <v>10819</v>
      </c>
      <c r="C12650" s="2">
        <v>9</v>
      </c>
      <c r="D12650" s="1">
        <v>11</v>
      </c>
      <c r="E12650" s="1">
        <v>99</v>
      </c>
    </row>
    <row r="12651" spans="1:5" x14ac:dyDescent="0.25">
      <c r="A12651" s="3">
        <v>7506271775102</v>
      </c>
      <c r="B12651" t="s">
        <v>5244</v>
      </c>
      <c r="C12651" s="2">
        <v>9</v>
      </c>
      <c r="D12651" s="1">
        <v>10.722222</v>
      </c>
      <c r="E12651" s="1">
        <v>96.499998000000005</v>
      </c>
    </row>
    <row r="12652" spans="1:5" x14ac:dyDescent="0.25">
      <c r="A12652" s="3">
        <v>7506271775218</v>
      </c>
      <c r="B12652" t="s">
        <v>5244</v>
      </c>
      <c r="C12652" s="2">
        <v>9</v>
      </c>
      <c r="D12652" s="1">
        <v>10.583333</v>
      </c>
      <c r="E12652" s="1">
        <v>95.249996999999993</v>
      </c>
    </row>
    <row r="12653" spans="1:5" x14ac:dyDescent="0.25">
      <c r="A12653" s="3">
        <v>7506271775294</v>
      </c>
      <c r="B12653" t="s">
        <v>5244</v>
      </c>
      <c r="C12653" s="2">
        <v>9</v>
      </c>
      <c r="D12653" s="1">
        <v>10.571427999999999</v>
      </c>
      <c r="E12653" s="1">
        <v>95.142852000000005</v>
      </c>
    </row>
    <row r="12654" spans="1:5" x14ac:dyDescent="0.25">
      <c r="A12654" s="3">
        <v>751214473448</v>
      </c>
      <c r="B12654" t="s">
        <v>6260</v>
      </c>
      <c r="C12654" s="2">
        <v>9</v>
      </c>
      <c r="D12654" s="1">
        <v>10.5</v>
      </c>
      <c r="E12654" s="1">
        <v>94.5</v>
      </c>
    </row>
    <row r="12655" spans="1:5" x14ac:dyDescent="0.25">
      <c r="A12655" s="3">
        <v>7503006910333</v>
      </c>
      <c r="B12655" t="s">
        <v>10575</v>
      </c>
      <c r="C12655" s="2">
        <v>9</v>
      </c>
      <c r="D12655" s="1">
        <v>10.5</v>
      </c>
      <c r="E12655" s="1">
        <v>94.5</v>
      </c>
    </row>
    <row r="12656" spans="1:5" x14ac:dyDescent="0.25">
      <c r="A12656" s="3">
        <v>751214401908</v>
      </c>
      <c r="B12656" t="s">
        <v>6260</v>
      </c>
      <c r="C12656" s="2">
        <v>9</v>
      </c>
      <c r="D12656" s="1">
        <v>10.5</v>
      </c>
      <c r="E12656" s="1">
        <v>94.5</v>
      </c>
    </row>
    <row r="12657" spans="1:5" x14ac:dyDescent="0.25">
      <c r="A12657" s="3">
        <v>751214442734</v>
      </c>
      <c r="B12657" t="s">
        <v>6260</v>
      </c>
      <c r="C12657" s="2">
        <v>9</v>
      </c>
      <c r="D12657" s="1">
        <v>10.5</v>
      </c>
      <c r="E12657" s="1">
        <v>94.5</v>
      </c>
    </row>
    <row r="12658" spans="1:5" x14ac:dyDescent="0.25">
      <c r="A12658" s="3">
        <v>751214473646</v>
      </c>
      <c r="B12658" t="s">
        <v>6260</v>
      </c>
      <c r="C12658" s="2">
        <v>9</v>
      </c>
      <c r="D12658" s="1">
        <v>10.5</v>
      </c>
      <c r="E12658" s="1">
        <v>94.5</v>
      </c>
    </row>
    <row r="12659" spans="1:5" x14ac:dyDescent="0.25">
      <c r="A12659" s="3">
        <v>751214486349</v>
      </c>
      <c r="B12659" t="s">
        <v>6260</v>
      </c>
      <c r="C12659" s="2">
        <v>9</v>
      </c>
      <c r="D12659" s="1">
        <v>10.5</v>
      </c>
      <c r="E12659" s="1">
        <v>94.5</v>
      </c>
    </row>
    <row r="12660" spans="1:5" x14ac:dyDescent="0.25">
      <c r="A12660" s="3">
        <v>7506271775232</v>
      </c>
      <c r="B12660" t="s">
        <v>5244</v>
      </c>
      <c r="C12660" s="2">
        <v>9</v>
      </c>
      <c r="D12660" s="1">
        <v>10.352941</v>
      </c>
      <c r="E12660" s="1">
        <v>93.176468999999997</v>
      </c>
    </row>
    <row r="12661" spans="1:5" x14ac:dyDescent="0.25">
      <c r="A12661" s="3">
        <v>7506271775270</v>
      </c>
      <c r="B12661" t="s">
        <v>5244</v>
      </c>
      <c r="C12661" s="2">
        <v>9</v>
      </c>
      <c r="D12661" s="1">
        <v>10.310344000000001</v>
      </c>
      <c r="E12661" s="1">
        <v>92.793096000000006</v>
      </c>
    </row>
    <row r="12662" spans="1:5" x14ac:dyDescent="0.25">
      <c r="A12662" s="3">
        <v>4520110106165</v>
      </c>
      <c r="B12662" t="s">
        <v>10725</v>
      </c>
      <c r="C12662" s="2">
        <v>9</v>
      </c>
      <c r="D12662" s="1">
        <v>10.25</v>
      </c>
      <c r="E12662" s="1">
        <v>92.25</v>
      </c>
    </row>
    <row r="12663" spans="1:5" x14ac:dyDescent="0.25">
      <c r="A12663" s="3">
        <v>7506271775263</v>
      </c>
      <c r="B12663" t="s">
        <v>5244</v>
      </c>
      <c r="C12663" s="2">
        <v>9</v>
      </c>
      <c r="D12663" s="1">
        <v>10.194444000000001</v>
      </c>
      <c r="E12663" s="1">
        <v>91.749995999999996</v>
      </c>
    </row>
    <row r="12664" spans="1:5" x14ac:dyDescent="0.25">
      <c r="A12664" s="3">
        <v>7501030467113</v>
      </c>
      <c r="B12664" t="s">
        <v>10450</v>
      </c>
      <c r="C12664" s="2">
        <v>9</v>
      </c>
      <c r="D12664" s="1">
        <v>10</v>
      </c>
      <c r="E12664" s="1">
        <v>90</v>
      </c>
    </row>
    <row r="12665" spans="1:5" x14ac:dyDescent="0.25">
      <c r="A12665" s="3">
        <v>757528039042</v>
      </c>
      <c r="B12665" t="s">
        <v>10453</v>
      </c>
      <c r="C12665" s="2">
        <v>9</v>
      </c>
      <c r="D12665" s="1">
        <v>10</v>
      </c>
      <c r="E12665" s="1">
        <v>90</v>
      </c>
    </row>
    <row r="12666" spans="1:5" x14ac:dyDescent="0.25">
      <c r="A12666" s="3">
        <v>757528040253</v>
      </c>
      <c r="B12666" t="s">
        <v>10461</v>
      </c>
      <c r="C12666" s="2">
        <v>9</v>
      </c>
      <c r="D12666" s="1">
        <v>10</v>
      </c>
      <c r="E12666" s="1">
        <v>90</v>
      </c>
    </row>
    <row r="12667" spans="1:5" x14ac:dyDescent="0.25">
      <c r="A12667" s="3">
        <v>757528025472</v>
      </c>
      <c r="B12667" t="s">
        <v>10469</v>
      </c>
      <c r="C12667" s="2">
        <v>9</v>
      </c>
      <c r="D12667" s="1">
        <v>10</v>
      </c>
      <c r="E12667" s="1">
        <v>90</v>
      </c>
    </row>
    <row r="12668" spans="1:5" x14ac:dyDescent="0.25">
      <c r="A12668" s="3">
        <v>7506271775348</v>
      </c>
      <c r="B12668" t="s">
        <v>5244</v>
      </c>
      <c r="C12668" s="2">
        <v>9</v>
      </c>
      <c r="D12668" s="1">
        <v>10</v>
      </c>
      <c r="E12668" s="1">
        <v>90</v>
      </c>
    </row>
    <row r="12669" spans="1:5" x14ac:dyDescent="0.25">
      <c r="A12669" s="3">
        <v>7501030482017</v>
      </c>
      <c r="B12669" t="s">
        <v>10481</v>
      </c>
      <c r="C12669" s="2">
        <v>9</v>
      </c>
      <c r="D12669" s="1">
        <v>10</v>
      </c>
      <c r="E12669" s="1">
        <v>90</v>
      </c>
    </row>
    <row r="12670" spans="1:5" x14ac:dyDescent="0.25">
      <c r="A12670" s="3">
        <v>7500810005026</v>
      </c>
      <c r="B12670" t="s">
        <v>10514</v>
      </c>
      <c r="C12670" s="2">
        <v>9</v>
      </c>
      <c r="D12670" s="1">
        <v>10</v>
      </c>
      <c r="E12670" s="1">
        <v>90</v>
      </c>
    </row>
    <row r="12671" spans="1:5" x14ac:dyDescent="0.25">
      <c r="A12671" s="3">
        <v>7501011133204</v>
      </c>
      <c r="B12671" t="s">
        <v>10518</v>
      </c>
      <c r="C12671" s="2">
        <v>9</v>
      </c>
      <c r="D12671" s="1">
        <v>10</v>
      </c>
      <c r="E12671" s="1">
        <v>90</v>
      </c>
    </row>
    <row r="12672" spans="1:5" x14ac:dyDescent="0.25">
      <c r="A12672" s="3">
        <v>7501030469162</v>
      </c>
      <c r="B12672" t="s">
        <v>10623</v>
      </c>
      <c r="C12672" s="2">
        <v>9</v>
      </c>
      <c r="D12672" s="1">
        <v>10</v>
      </c>
      <c r="E12672" s="1">
        <v>90</v>
      </c>
    </row>
    <row r="12673" spans="1:5" x14ac:dyDescent="0.25">
      <c r="A12673" s="3">
        <v>7501030457206</v>
      </c>
      <c r="B12673" t="s">
        <v>10652</v>
      </c>
      <c r="C12673" s="2">
        <v>9</v>
      </c>
      <c r="D12673" s="1">
        <v>10</v>
      </c>
      <c r="E12673" s="1">
        <v>90</v>
      </c>
    </row>
    <row r="12674" spans="1:5" x14ac:dyDescent="0.25">
      <c r="A12674" s="3">
        <v>7500478023516</v>
      </c>
      <c r="B12674" t="s">
        <v>10479</v>
      </c>
      <c r="C12674" s="2">
        <v>9</v>
      </c>
      <c r="D12674" s="1">
        <v>10</v>
      </c>
      <c r="E12674" s="1">
        <v>90</v>
      </c>
    </row>
    <row r="12675" spans="1:5" x14ac:dyDescent="0.25">
      <c r="A12675" s="3">
        <v>7501022013458</v>
      </c>
      <c r="B12675" t="s">
        <v>9288</v>
      </c>
      <c r="C12675" s="2">
        <v>9</v>
      </c>
      <c r="D12675" s="1">
        <v>10</v>
      </c>
      <c r="E12675" s="1">
        <v>90</v>
      </c>
    </row>
    <row r="12676" spans="1:5" x14ac:dyDescent="0.25">
      <c r="A12676" s="3">
        <v>7501022011805</v>
      </c>
      <c r="B12676" t="s">
        <v>10752</v>
      </c>
      <c r="C12676" s="2">
        <v>9</v>
      </c>
      <c r="D12676" s="1">
        <v>10</v>
      </c>
      <c r="E12676" s="1">
        <v>90</v>
      </c>
    </row>
    <row r="12677" spans="1:5" x14ac:dyDescent="0.25">
      <c r="A12677" s="3">
        <v>75001100</v>
      </c>
      <c r="B12677" t="s">
        <v>10762</v>
      </c>
      <c r="C12677" s="2">
        <v>9</v>
      </c>
      <c r="D12677" s="1">
        <v>10</v>
      </c>
      <c r="E12677" s="1">
        <v>90</v>
      </c>
    </row>
    <row r="12678" spans="1:5" x14ac:dyDescent="0.25">
      <c r="A12678" s="3">
        <v>613008720209</v>
      </c>
      <c r="B12678" t="s">
        <v>10789</v>
      </c>
      <c r="C12678" s="2">
        <v>9</v>
      </c>
      <c r="D12678" s="1">
        <v>10</v>
      </c>
      <c r="E12678" s="1">
        <v>90</v>
      </c>
    </row>
    <row r="12679" spans="1:5" x14ac:dyDescent="0.25">
      <c r="A12679" s="3">
        <v>7501052484679</v>
      </c>
      <c r="B12679" t="s">
        <v>10797</v>
      </c>
      <c r="C12679" s="2">
        <v>9</v>
      </c>
      <c r="D12679" s="1">
        <v>10</v>
      </c>
      <c r="E12679" s="1">
        <v>90</v>
      </c>
    </row>
    <row r="12680" spans="1:5" x14ac:dyDescent="0.25">
      <c r="A12680" s="3">
        <v>9542427030</v>
      </c>
      <c r="B12680" t="s">
        <v>10804</v>
      </c>
      <c r="C12680" s="2">
        <v>9</v>
      </c>
      <c r="D12680" s="1">
        <v>10</v>
      </c>
      <c r="E12680" s="1">
        <v>90</v>
      </c>
    </row>
    <row r="12681" spans="1:5" x14ac:dyDescent="0.25">
      <c r="A12681" s="3">
        <v>7506271775119</v>
      </c>
      <c r="B12681" t="s">
        <v>5244</v>
      </c>
      <c r="C12681" s="2">
        <v>9</v>
      </c>
      <c r="D12681" s="1">
        <v>9.923076</v>
      </c>
      <c r="E12681" s="1">
        <v>89.307683999999995</v>
      </c>
    </row>
    <row r="12682" spans="1:5" x14ac:dyDescent="0.25">
      <c r="A12682" s="3">
        <v>7501553905536</v>
      </c>
      <c r="B12682" t="s">
        <v>10754</v>
      </c>
      <c r="C12682" s="2">
        <v>9</v>
      </c>
      <c r="D12682" s="1">
        <v>9.75</v>
      </c>
      <c r="E12682" s="1">
        <v>87.75</v>
      </c>
    </row>
    <row r="12683" spans="1:5" x14ac:dyDescent="0.25">
      <c r="A12683" s="3">
        <v>7502221012228</v>
      </c>
      <c r="B12683" t="s">
        <v>10463</v>
      </c>
      <c r="C12683" s="2">
        <v>9</v>
      </c>
      <c r="D12683" s="1">
        <v>9.6666659999999993</v>
      </c>
      <c r="E12683" s="1">
        <v>86.999994000000001</v>
      </c>
    </row>
    <row r="12684" spans="1:5" x14ac:dyDescent="0.25">
      <c r="A12684" s="3">
        <v>648292001291</v>
      </c>
      <c r="B12684" t="s">
        <v>10513</v>
      </c>
      <c r="C12684" s="2">
        <v>9</v>
      </c>
      <c r="D12684" s="1">
        <v>9.625</v>
      </c>
      <c r="E12684" s="1">
        <v>86.625</v>
      </c>
    </row>
    <row r="12685" spans="1:5" x14ac:dyDescent="0.25">
      <c r="A12685" s="3">
        <v>7501013109887</v>
      </c>
      <c r="B12685" t="s">
        <v>10583</v>
      </c>
      <c r="C12685" s="2">
        <v>9</v>
      </c>
      <c r="D12685" s="1">
        <v>9.5</v>
      </c>
      <c r="E12685" s="1">
        <v>85.5</v>
      </c>
    </row>
    <row r="12686" spans="1:5" x14ac:dyDescent="0.25">
      <c r="A12686" s="3">
        <v>7501072210227</v>
      </c>
      <c r="B12686" t="s">
        <v>10796</v>
      </c>
      <c r="C12686" s="2">
        <v>9</v>
      </c>
      <c r="D12686" s="1">
        <v>9.5</v>
      </c>
      <c r="E12686" s="1">
        <v>85.5</v>
      </c>
    </row>
    <row r="12687" spans="1:5" x14ac:dyDescent="0.25">
      <c r="A12687" s="3">
        <v>751214537690</v>
      </c>
      <c r="B12687" t="s">
        <v>6260</v>
      </c>
      <c r="C12687" s="2">
        <v>9</v>
      </c>
      <c r="D12687" s="1">
        <v>9.25</v>
      </c>
      <c r="E12687" s="1">
        <v>83.25</v>
      </c>
    </row>
    <row r="12688" spans="1:5" x14ac:dyDescent="0.25">
      <c r="A12688" s="3">
        <v>7501438303341</v>
      </c>
      <c r="B12688" t="s">
        <v>10547</v>
      </c>
      <c r="C12688" s="2">
        <v>9</v>
      </c>
      <c r="D12688" s="1">
        <v>9</v>
      </c>
      <c r="E12688" s="1">
        <v>81</v>
      </c>
    </row>
    <row r="12689" spans="1:5" x14ac:dyDescent="0.25">
      <c r="A12689" s="3">
        <v>7501030425601</v>
      </c>
      <c r="B12689" t="s">
        <v>10591</v>
      </c>
      <c r="C12689" s="2">
        <v>9</v>
      </c>
      <c r="D12689" s="1">
        <v>9</v>
      </c>
      <c r="E12689" s="1">
        <v>81</v>
      </c>
    </row>
    <row r="12690" spans="1:5" x14ac:dyDescent="0.25">
      <c r="A12690" s="3">
        <v>751214459725</v>
      </c>
      <c r="B12690" t="s">
        <v>10606</v>
      </c>
      <c r="C12690" s="2">
        <v>9</v>
      </c>
      <c r="D12690" s="1">
        <v>9</v>
      </c>
      <c r="E12690" s="1">
        <v>81</v>
      </c>
    </row>
    <row r="12691" spans="1:5" x14ac:dyDescent="0.25">
      <c r="A12691" s="3">
        <v>751214232557</v>
      </c>
      <c r="B12691" t="s">
        <v>10606</v>
      </c>
      <c r="C12691" s="2">
        <v>9</v>
      </c>
      <c r="D12691" s="1">
        <v>9</v>
      </c>
      <c r="E12691" s="1">
        <v>81</v>
      </c>
    </row>
    <row r="12692" spans="1:5" x14ac:dyDescent="0.25">
      <c r="A12692" s="3">
        <v>654269000549</v>
      </c>
      <c r="B12692" t="s">
        <v>10494</v>
      </c>
      <c r="C12692" s="2">
        <v>9</v>
      </c>
      <c r="D12692" s="1">
        <v>8.9444440000000007</v>
      </c>
      <c r="E12692" s="1">
        <v>80.499995999999996</v>
      </c>
    </row>
    <row r="12693" spans="1:5" x14ac:dyDescent="0.25">
      <c r="A12693" s="3">
        <v>654269000549</v>
      </c>
      <c r="B12693" t="s">
        <v>10505</v>
      </c>
      <c r="C12693" s="2">
        <v>9</v>
      </c>
      <c r="D12693" s="1">
        <v>8.9444440000000007</v>
      </c>
      <c r="E12693" s="1">
        <v>80.499995999999996</v>
      </c>
    </row>
    <row r="12694" spans="1:5" x14ac:dyDescent="0.25">
      <c r="A12694" s="3">
        <v>7503003951223</v>
      </c>
      <c r="B12694" t="s">
        <v>10502</v>
      </c>
      <c r="C12694" s="2">
        <v>9</v>
      </c>
      <c r="D12694" s="1">
        <v>8.9444440000000007</v>
      </c>
      <c r="E12694" s="1">
        <v>80.499995999999996</v>
      </c>
    </row>
    <row r="12695" spans="1:5" x14ac:dyDescent="0.25">
      <c r="A12695" s="3">
        <v>735257000083</v>
      </c>
      <c r="B12695" t="s">
        <v>10776</v>
      </c>
      <c r="C12695" s="2">
        <v>9</v>
      </c>
      <c r="D12695" s="1">
        <v>8.5</v>
      </c>
      <c r="E12695" s="1">
        <v>76.5</v>
      </c>
    </row>
    <row r="12696" spans="1:5" x14ac:dyDescent="0.25">
      <c r="A12696" s="3">
        <v>756774011727</v>
      </c>
      <c r="B12696" t="s">
        <v>10784</v>
      </c>
      <c r="C12696" s="2">
        <v>9</v>
      </c>
      <c r="D12696" s="1">
        <v>8.5</v>
      </c>
      <c r="E12696" s="1">
        <v>76.5</v>
      </c>
    </row>
    <row r="12697" spans="1:5" x14ac:dyDescent="0.25">
      <c r="A12697" s="3">
        <v>726866050408</v>
      </c>
      <c r="B12697" t="s">
        <v>10620</v>
      </c>
      <c r="C12697" s="2">
        <v>9</v>
      </c>
      <c r="D12697" s="1">
        <v>8.055555</v>
      </c>
      <c r="E12697" s="1">
        <v>72.499994999999998</v>
      </c>
    </row>
    <row r="12698" spans="1:5" x14ac:dyDescent="0.25">
      <c r="A12698" s="3">
        <v>751214606532</v>
      </c>
      <c r="B12698" t="s">
        <v>6260</v>
      </c>
      <c r="C12698" s="2">
        <v>9</v>
      </c>
      <c r="D12698" s="1">
        <v>8</v>
      </c>
      <c r="E12698" s="1">
        <v>72</v>
      </c>
    </row>
    <row r="12699" spans="1:5" x14ac:dyDescent="0.25">
      <c r="A12699" s="3">
        <v>751214453877</v>
      </c>
      <c r="B12699" t="s">
        <v>6260</v>
      </c>
      <c r="C12699" s="2">
        <v>9</v>
      </c>
      <c r="D12699" s="1">
        <v>8</v>
      </c>
      <c r="E12699" s="1">
        <v>72</v>
      </c>
    </row>
    <row r="12700" spans="1:5" x14ac:dyDescent="0.25">
      <c r="A12700" s="3">
        <v>682158004804</v>
      </c>
      <c r="B12700" t="s">
        <v>6260</v>
      </c>
      <c r="C12700" s="2">
        <v>9</v>
      </c>
      <c r="D12700" s="1">
        <v>8</v>
      </c>
      <c r="E12700" s="1">
        <v>72</v>
      </c>
    </row>
    <row r="12701" spans="1:5" x14ac:dyDescent="0.25">
      <c r="A12701" s="3">
        <v>41789002915</v>
      </c>
      <c r="B12701" t="s">
        <v>10556</v>
      </c>
      <c r="C12701" s="2">
        <v>9</v>
      </c>
      <c r="D12701" s="1">
        <v>8</v>
      </c>
      <c r="E12701" s="1">
        <v>72</v>
      </c>
    </row>
    <row r="12702" spans="1:5" x14ac:dyDescent="0.25">
      <c r="A12702" s="3">
        <v>751214480798</v>
      </c>
      <c r="B12702" t="s">
        <v>6260</v>
      </c>
      <c r="C12702" s="2">
        <v>9</v>
      </c>
      <c r="D12702" s="1">
        <v>8</v>
      </c>
      <c r="E12702" s="1">
        <v>72</v>
      </c>
    </row>
    <row r="12703" spans="1:5" x14ac:dyDescent="0.25">
      <c r="A12703" s="3">
        <v>751214431042</v>
      </c>
      <c r="B12703" t="s">
        <v>6260</v>
      </c>
      <c r="C12703" s="2">
        <v>9</v>
      </c>
      <c r="D12703" s="1">
        <v>8</v>
      </c>
      <c r="E12703" s="1">
        <v>72</v>
      </c>
    </row>
    <row r="12704" spans="1:5" x14ac:dyDescent="0.25">
      <c r="A12704" s="3">
        <v>751214473097</v>
      </c>
      <c r="B12704" t="s">
        <v>6260</v>
      </c>
      <c r="C12704" s="2">
        <v>9</v>
      </c>
      <c r="D12704" s="1">
        <v>8</v>
      </c>
      <c r="E12704" s="1">
        <v>72</v>
      </c>
    </row>
    <row r="12705" spans="1:5" x14ac:dyDescent="0.25">
      <c r="A12705" s="3">
        <v>7501030473565</v>
      </c>
      <c r="B12705" t="s">
        <v>10646</v>
      </c>
      <c r="C12705" s="2">
        <v>9</v>
      </c>
      <c r="D12705" s="1">
        <v>8</v>
      </c>
      <c r="E12705" s="1">
        <v>72</v>
      </c>
    </row>
    <row r="12706" spans="1:5" x14ac:dyDescent="0.25">
      <c r="A12706" s="3">
        <v>7503011960033</v>
      </c>
      <c r="B12706" t="s">
        <v>10663</v>
      </c>
      <c r="C12706" s="2">
        <v>9</v>
      </c>
      <c r="D12706" s="1">
        <v>8</v>
      </c>
      <c r="E12706" s="1">
        <v>72</v>
      </c>
    </row>
    <row r="12707" spans="1:5" x14ac:dyDescent="0.25">
      <c r="A12707" s="3">
        <v>751214609052</v>
      </c>
      <c r="B12707" t="s">
        <v>6260</v>
      </c>
      <c r="C12707" s="2">
        <v>9</v>
      </c>
      <c r="D12707" s="1">
        <v>8</v>
      </c>
      <c r="E12707" s="1">
        <v>72</v>
      </c>
    </row>
    <row r="12708" spans="1:5" x14ac:dyDescent="0.25">
      <c r="A12708" s="3">
        <v>455</v>
      </c>
      <c r="B12708" t="s">
        <v>10710</v>
      </c>
      <c r="C12708" s="2">
        <v>9</v>
      </c>
      <c r="D12708" s="1">
        <v>8</v>
      </c>
      <c r="E12708" s="1">
        <v>72</v>
      </c>
    </row>
    <row r="12709" spans="1:5" x14ac:dyDescent="0.25">
      <c r="A12709" s="3">
        <v>751214381460</v>
      </c>
      <c r="B12709" t="s">
        <v>6260</v>
      </c>
      <c r="C12709" s="2">
        <v>9</v>
      </c>
      <c r="D12709" s="1">
        <v>8</v>
      </c>
      <c r="E12709" s="1">
        <v>72</v>
      </c>
    </row>
    <row r="12710" spans="1:5" x14ac:dyDescent="0.25">
      <c r="A12710" s="3">
        <v>7501026007118</v>
      </c>
      <c r="B12710" t="s">
        <v>10727</v>
      </c>
      <c r="C12710" s="2">
        <v>9</v>
      </c>
      <c r="D12710" s="1">
        <v>8</v>
      </c>
      <c r="E12710" s="1">
        <v>72</v>
      </c>
    </row>
    <row r="12711" spans="1:5" x14ac:dyDescent="0.25">
      <c r="A12711" s="3">
        <v>7502254755673</v>
      </c>
      <c r="B12711" t="s">
        <v>10757</v>
      </c>
      <c r="C12711" s="2">
        <v>9</v>
      </c>
      <c r="D12711" s="1">
        <v>8</v>
      </c>
      <c r="E12711" s="1">
        <v>72</v>
      </c>
    </row>
    <row r="12712" spans="1:5" x14ac:dyDescent="0.25">
      <c r="A12712" s="3">
        <v>751214611321</v>
      </c>
      <c r="B12712" t="s">
        <v>6260</v>
      </c>
      <c r="C12712" s="2">
        <v>9</v>
      </c>
      <c r="D12712" s="1">
        <v>8</v>
      </c>
      <c r="E12712" s="1">
        <v>72</v>
      </c>
    </row>
    <row r="12713" spans="1:5" x14ac:dyDescent="0.25">
      <c r="A12713" s="3">
        <v>7501032395834</v>
      </c>
      <c r="B12713" t="s">
        <v>10782</v>
      </c>
      <c r="C12713" s="2">
        <v>9</v>
      </c>
      <c r="D12713" s="1">
        <v>8</v>
      </c>
      <c r="E12713" s="1">
        <v>72</v>
      </c>
    </row>
    <row r="12714" spans="1:5" x14ac:dyDescent="0.25">
      <c r="A12714" s="3">
        <v>751214609595</v>
      </c>
      <c r="B12714" t="s">
        <v>6260</v>
      </c>
      <c r="C12714" s="2">
        <v>9</v>
      </c>
      <c r="D12714" s="1">
        <v>8</v>
      </c>
      <c r="E12714" s="1">
        <v>72</v>
      </c>
    </row>
    <row r="12715" spans="1:5" x14ac:dyDescent="0.25">
      <c r="A12715" s="3">
        <v>751214442888</v>
      </c>
      <c r="B12715" t="s">
        <v>6260</v>
      </c>
      <c r="C12715" s="2">
        <v>9</v>
      </c>
      <c r="D12715" s="1">
        <v>8</v>
      </c>
      <c r="E12715" s="1">
        <v>72</v>
      </c>
    </row>
    <row r="12716" spans="1:5" x14ac:dyDescent="0.25">
      <c r="A12716" s="3">
        <v>7501130540594</v>
      </c>
      <c r="B12716" t="s">
        <v>10538</v>
      </c>
      <c r="C12716" s="2">
        <v>9</v>
      </c>
      <c r="D12716" s="1">
        <v>7.7777770000000004</v>
      </c>
      <c r="E12716" s="1">
        <v>69.999993000000003</v>
      </c>
    </row>
    <row r="12717" spans="1:5" x14ac:dyDescent="0.25">
      <c r="A12717" s="3">
        <v>751214465795</v>
      </c>
      <c r="B12717" t="s">
        <v>6260</v>
      </c>
      <c r="C12717" s="2">
        <v>9</v>
      </c>
      <c r="D12717" s="1">
        <v>7.5</v>
      </c>
      <c r="E12717" s="1">
        <v>67.5</v>
      </c>
    </row>
    <row r="12718" spans="1:5" x14ac:dyDescent="0.25">
      <c r="A12718" s="3">
        <v>7501199416861</v>
      </c>
      <c r="B12718" t="s">
        <v>10671</v>
      </c>
      <c r="C12718" s="2">
        <v>9</v>
      </c>
      <c r="D12718" s="1">
        <v>7.5</v>
      </c>
      <c r="E12718" s="1">
        <v>67.5</v>
      </c>
    </row>
    <row r="12719" spans="1:5" x14ac:dyDescent="0.25">
      <c r="A12719" s="3">
        <v>7503011136001</v>
      </c>
      <c r="B12719" t="s">
        <v>10464</v>
      </c>
      <c r="C12719" s="2">
        <v>9</v>
      </c>
      <c r="D12719" s="1">
        <v>7</v>
      </c>
      <c r="E12719" s="1">
        <v>63</v>
      </c>
    </row>
    <row r="12720" spans="1:5" x14ac:dyDescent="0.25">
      <c r="A12720" s="3">
        <v>7501058653956</v>
      </c>
      <c r="B12720" t="s">
        <v>10509</v>
      </c>
      <c r="C12720" s="2">
        <v>9</v>
      </c>
      <c r="D12720" s="1">
        <v>7</v>
      </c>
      <c r="E12720" s="1">
        <v>63</v>
      </c>
    </row>
    <row r="12721" spans="1:5" x14ac:dyDescent="0.25">
      <c r="A12721" s="3">
        <v>7503002549018</v>
      </c>
      <c r="B12721" t="s">
        <v>10693</v>
      </c>
      <c r="C12721" s="2">
        <v>9</v>
      </c>
      <c r="D12721" s="1">
        <v>7</v>
      </c>
      <c r="E12721" s="1">
        <v>63</v>
      </c>
    </row>
    <row r="12722" spans="1:5" x14ac:dyDescent="0.25">
      <c r="A12722" s="3">
        <v>7501761802375</v>
      </c>
      <c r="B12722" t="s">
        <v>10734</v>
      </c>
      <c r="C12722" s="2">
        <v>9</v>
      </c>
      <c r="D12722" s="1">
        <v>7</v>
      </c>
      <c r="E12722" s="1">
        <v>63</v>
      </c>
    </row>
    <row r="12723" spans="1:5" x14ac:dyDescent="0.25">
      <c r="A12723" s="3">
        <v>7501030441489</v>
      </c>
      <c r="B12723" t="s">
        <v>10790</v>
      </c>
      <c r="C12723" s="2">
        <v>9</v>
      </c>
      <c r="D12723" s="1">
        <v>7</v>
      </c>
      <c r="E12723" s="1">
        <v>63</v>
      </c>
    </row>
    <row r="12724" spans="1:5" x14ac:dyDescent="0.25">
      <c r="A12724" s="3">
        <v>7501014601212</v>
      </c>
      <c r="B12724" t="s">
        <v>10824</v>
      </c>
      <c r="C12724" s="2">
        <v>9</v>
      </c>
      <c r="D12724" s="1">
        <v>7</v>
      </c>
      <c r="E12724" s="1">
        <v>63</v>
      </c>
    </row>
    <row r="12725" spans="1:5" x14ac:dyDescent="0.25">
      <c r="A12725" s="3">
        <v>7502005161425</v>
      </c>
      <c r="B12725" t="s">
        <v>10539</v>
      </c>
      <c r="C12725" s="2">
        <v>9</v>
      </c>
      <c r="D12725" s="1">
        <v>6.75</v>
      </c>
      <c r="E12725" s="1">
        <v>60.75</v>
      </c>
    </row>
    <row r="12726" spans="1:5" x14ac:dyDescent="0.25">
      <c r="A12726" s="3">
        <v>3808306</v>
      </c>
      <c r="B12726" t="s">
        <v>10685</v>
      </c>
      <c r="C12726" s="2">
        <v>9</v>
      </c>
      <c r="D12726" s="1">
        <v>6.5</v>
      </c>
      <c r="E12726" s="1">
        <v>58.5</v>
      </c>
    </row>
    <row r="12727" spans="1:5" x14ac:dyDescent="0.25">
      <c r="A12727" s="3">
        <v>3808306</v>
      </c>
      <c r="B12727" t="s">
        <v>10685</v>
      </c>
      <c r="C12727" s="2">
        <v>9</v>
      </c>
      <c r="D12727" s="1">
        <v>6.5</v>
      </c>
      <c r="E12727" s="1">
        <v>58.5</v>
      </c>
    </row>
    <row r="12728" spans="1:5" x14ac:dyDescent="0.25">
      <c r="A12728" s="3">
        <v>75002107</v>
      </c>
      <c r="B12728" t="s">
        <v>10433</v>
      </c>
      <c r="C12728" s="2">
        <v>9</v>
      </c>
      <c r="D12728" s="1">
        <v>6</v>
      </c>
      <c r="E12728" s="1">
        <v>54</v>
      </c>
    </row>
    <row r="12729" spans="1:5" x14ac:dyDescent="0.25">
      <c r="A12729" s="3">
        <v>7501030472681</v>
      </c>
      <c r="B12729" t="s">
        <v>10443</v>
      </c>
      <c r="C12729" s="2">
        <v>9</v>
      </c>
      <c r="D12729" s="1">
        <v>6</v>
      </c>
      <c r="E12729" s="1">
        <v>54</v>
      </c>
    </row>
    <row r="12730" spans="1:5" x14ac:dyDescent="0.25">
      <c r="A12730" s="3">
        <v>7501287685704</v>
      </c>
      <c r="B12730" t="s">
        <v>10588</v>
      </c>
      <c r="C12730" s="2">
        <v>9</v>
      </c>
      <c r="D12730" s="1">
        <v>6</v>
      </c>
      <c r="E12730" s="1">
        <v>54</v>
      </c>
    </row>
    <row r="12731" spans="1:5" x14ac:dyDescent="0.25">
      <c r="A12731" s="3">
        <v>7501030471769</v>
      </c>
      <c r="B12731" t="s">
        <v>10629</v>
      </c>
      <c r="C12731" s="2">
        <v>9</v>
      </c>
      <c r="D12731" s="1">
        <v>6</v>
      </c>
      <c r="E12731" s="1">
        <v>54</v>
      </c>
    </row>
    <row r="12732" spans="1:5" x14ac:dyDescent="0.25">
      <c r="A12732" s="3">
        <v>7502226812960</v>
      </c>
      <c r="B12732" t="s">
        <v>10639</v>
      </c>
      <c r="C12732" s="2">
        <v>9</v>
      </c>
      <c r="D12732" s="1">
        <v>6</v>
      </c>
      <c r="E12732" s="1">
        <v>54</v>
      </c>
    </row>
    <row r="12733" spans="1:5" x14ac:dyDescent="0.25">
      <c r="A12733" s="3">
        <v>7501281200675</v>
      </c>
      <c r="B12733" t="s">
        <v>10451</v>
      </c>
      <c r="C12733" s="2">
        <v>9</v>
      </c>
      <c r="D12733" s="1">
        <v>5.5</v>
      </c>
      <c r="E12733" s="1">
        <v>49.5</v>
      </c>
    </row>
    <row r="12734" spans="1:5" x14ac:dyDescent="0.25">
      <c r="A12734" s="3">
        <v>7501209702144</v>
      </c>
      <c r="B12734" t="s">
        <v>10695</v>
      </c>
      <c r="C12734" s="2">
        <v>9</v>
      </c>
      <c r="D12734" s="1">
        <v>5.5</v>
      </c>
      <c r="E12734" s="1">
        <v>49.5</v>
      </c>
    </row>
    <row r="12735" spans="1:5" x14ac:dyDescent="0.25">
      <c r="A12735" s="3">
        <v>13602000101</v>
      </c>
      <c r="B12735" t="s">
        <v>10718</v>
      </c>
      <c r="C12735" s="2">
        <v>9</v>
      </c>
      <c r="D12735" s="1">
        <v>5.5</v>
      </c>
      <c r="E12735" s="1">
        <v>49.5</v>
      </c>
    </row>
    <row r="12736" spans="1:5" x14ac:dyDescent="0.25">
      <c r="A12736" s="3">
        <v>75066253</v>
      </c>
      <c r="B12736" t="s">
        <v>10597</v>
      </c>
      <c r="C12736" s="2">
        <v>9</v>
      </c>
      <c r="D12736" s="1">
        <v>5</v>
      </c>
      <c r="E12736" s="1">
        <v>45</v>
      </c>
    </row>
    <row r="12737" spans="1:5" x14ac:dyDescent="0.25">
      <c r="A12737" s="3">
        <v>75067106</v>
      </c>
      <c r="B12737" t="s">
        <v>10684</v>
      </c>
      <c r="C12737" s="2">
        <v>9</v>
      </c>
      <c r="D12737" s="1">
        <v>5</v>
      </c>
      <c r="E12737" s="1">
        <v>45</v>
      </c>
    </row>
    <row r="12738" spans="1:5" x14ac:dyDescent="0.25">
      <c r="A12738" s="3">
        <v>7501441618616</v>
      </c>
      <c r="B12738" t="s">
        <v>10719</v>
      </c>
      <c r="C12738" s="2">
        <v>9</v>
      </c>
      <c r="D12738" s="1">
        <v>5</v>
      </c>
      <c r="E12738" s="1">
        <v>45</v>
      </c>
    </row>
    <row r="12739" spans="1:5" x14ac:dyDescent="0.25">
      <c r="A12739" s="3">
        <v>7501000675883</v>
      </c>
      <c r="B12739" t="s">
        <v>10729</v>
      </c>
      <c r="C12739" s="2">
        <v>9</v>
      </c>
      <c r="D12739" s="1">
        <v>5</v>
      </c>
      <c r="E12739" s="1">
        <v>45</v>
      </c>
    </row>
    <row r="12740" spans="1:5" x14ac:dyDescent="0.25">
      <c r="A12740" s="3">
        <v>7501030423553</v>
      </c>
      <c r="B12740" t="s">
        <v>10788</v>
      </c>
      <c r="C12740" s="2">
        <v>9</v>
      </c>
      <c r="D12740" s="1">
        <v>5</v>
      </c>
      <c r="E12740" s="1">
        <v>45</v>
      </c>
    </row>
    <row r="12741" spans="1:5" x14ac:dyDescent="0.25">
      <c r="A12741" s="3">
        <v>7501030430926</v>
      </c>
      <c r="B12741" t="s">
        <v>10793</v>
      </c>
      <c r="C12741" s="2">
        <v>9</v>
      </c>
      <c r="D12741" s="1">
        <v>5</v>
      </c>
      <c r="E12741" s="1">
        <v>45</v>
      </c>
    </row>
    <row r="12742" spans="1:5" x14ac:dyDescent="0.25">
      <c r="A12742" s="3">
        <v>3450</v>
      </c>
      <c r="B12742" t="s">
        <v>10523</v>
      </c>
      <c r="C12742" s="2">
        <v>9</v>
      </c>
      <c r="D12742" s="1">
        <v>4.5</v>
      </c>
      <c r="E12742" s="1">
        <v>40.5</v>
      </c>
    </row>
    <row r="12743" spans="1:5" x14ac:dyDescent="0.25">
      <c r="A12743" s="3">
        <v>75065041</v>
      </c>
      <c r="B12743" t="s">
        <v>10787</v>
      </c>
      <c r="C12743" s="2">
        <v>9</v>
      </c>
      <c r="D12743" s="1">
        <v>4.5</v>
      </c>
      <c r="E12743" s="1">
        <v>40.5</v>
      </c>
    </row>
    <row r="12744" spans="1:5" x14ac:dyDescent="0.25">
      <c r="A12744" s="3">
        <v>24474313091</v>
      </c>
      <c r="B12744" t="s">
        <v>10811</v>
      </c>
      <c r="C12744" s="2">
        <v>9</v>
      </c>
      <c r="D12744" s="1">
        <v>4.5</v>
      </c>
      <c r="E12744" s="1">
        <v>40.5</v>
      </c>
    </row>
    <row r="12745" spans="1:5" x14ac:dyDescent="0.25">
      <c r="A12745" s="3">
        <v>7501013100839</v>
      </c>
      <c r="B12745" t="s">
        <v>10816</v>
      </c>
      <c r="C12745" s="2">
        <v>9</v>
      </c>
      <c r="D12745" s="1">
        <v>4.5</v>
      </c>
      <c r="E12745" s="1">
        <v>40.5</v>
      </c>
    </row>
    <row r="12746" spans="1:5" x14ac:dyDescent="0.25">
      <c r="A12746" s="3">
        <v>7502226813400</v>
      </c>
      <c r="B12746" t="s">
        <v>6272</v>
      </c>
      <c r="C12746" s="2">
        <v>9</v>
      </c>
      <c r="D12746" s="1">
        <v>4.1666660000000002</v>
      </c>
      <c r="E12746" s="1">
        <v>37.499994000000001</v>
      </c>
    </row>
    <row r="12747" spans="1:5" x14ac:dyDescent="0.25">
      <c r="A12747" s="3">
        <v>724869005586</v>
      </c>
      <c r="B12747" t="s">
        <v>10488</v>
      </c>
      <c r="C12747" s="2">
        <v>9</v>
      </c>
      <c r="D12747" s="1">
        <v>4</v>
      </c>
      <c r="E12747" s="1">
        <v>36</v>
      </c>
    </row>
    <row r="12748" spans="1:5" x14ac:dyDescent="0.25">
      <c r="A12748" s="3">
        <v>724869003780</v>
      </c>
      <c r="B12748" t="s">
        <v>10522</v>
      </c>
      <c r="C12748" s="2">
        <v>9</v>
      </c>
      <c r="D12748" s="1">
        <v>4</v>
      </c>
      <c r="E12748" s="1">
        <v>36</v>
      </c>
    </row>
    <row r="12749" spans="1:5" x14ac:dyDescent="0.25">
      <c r="A12749" s="3">
        <v>6492</v>
      </c>
      <c r="B12749" t="s">
        <v>10675</v>
      </c>
      <c r="C12749" s="2">
        <v>9</v>
      </c>
      <c r="D12749" s="1">
        <v>4</v>
      </c>
      <c r="E12749" s="1">
        <v>36</v>
      </c>
    </row>
    <row r="12750" spans="1:5" x14ac:dyDescent="0.25">
      <c r="A12750" s="3">
        <v>22000000507</v>
      </c>
      <c r="B12750" t="s">
        <v>10703</v>
      </c>
      <c r="C12750" s="2">
        <v>9</v>
      </c>
      <c r="D12750" s="1">
        <v>4</v>
      </c>
      <c r="E12750" s="1">
        <v>36</v>
      </c>
    </row>
    <row r="12751" spans="1:5" x14ac:dyDescent="0.25">
      <c r="A12751" s="3">
        <v>7502226813370</v>
      </c>
      <c r="B12751" t="s">
        <v>6272</v>
      </c>
      <c r="C12751" s="2">
        <v>9</v>
      </c>
      <c r="D12751" s="1">
        <v>3.8653840000000002</v>
      </c>
      <c r="E12751" s="1">
        <v>34.788455999999996</v>
      </c>
    </row>
    <row r="12752" spans="1:5" x14ac:dyDescent="0.25">
      <c r="A12752" s="3">
        <v>7506460100043</v>
      </c>
      <c r="B12752" t="s">
        <v>10493</v>
      </c>
      <c r="C12752" s="2">
        <v>9</v>
      </c>
      <c r="D12752" s="1">
        <v>3.6</v>
      </c>
      <c r="E12752" s="1">
        <v>32.4</v>
      </c>
    </row>
    <row r="12753" spans="1:5" x14ac:dyDescent="0.25">
      <c r="A12753" s="3">
        <v>7506486800378</v>
      </c>
      <c r="B12753" t="s">
        <v>5460</v>
      </c>
      <c r="C12753" s="2">
        <v>9</v>
      </c>
      <c r="D12753" s="1">
        <v>3.5</v>
      </c>
      <c r="E12753" s="1">
        <v>31.5</v>
      </c>
    </row>
    <row r="12754" spans="1:5" x14ac:dyDescent="0.25">
      <c r="A12754" s="3">
        <v>7622300716134</v>
      </c>
      <c r="B12754" t="s">
        <v>10541</v>
      </c>
      <c r="C12754" s="2">
        <v>9</v>
      </c>
      <c r="D12754" s="1">
        <v>3.5</v>
      </c>
      <c r="E12754" s="1">
        <v>31.5</v>
      </c>
    </row>
    <row r="12755" spans="1:5" x14ac:dyDescent="0.25">
      <c r="A12755" s="3">
        <v>7508304292365</v>
      </c>
      <c r="B12755" t="s">
        <v>1472</v>
      </c>
      <c r="C12755" s="2">
        <v>9</v>
      </c>
      <c r="D12755" s="1">
        <v>3.5</v>
      </c>
      <c r="E12755" s="1">
        <v>31.5</v>
      </c>
    </row>
    <row r="12756" spans="1:5" x14ac:dyDescent="0.25">
      <c r="A12756" s="3">
        <v>7501030418740</v>
      </c>
      <c r="B12756" t="s">
        <v>10667</v>
      </c>
      <c r="C12756" s="2">
        <v>9</v>
      </c>
      <c r="D12756" s="1">
        <v>3.5</v>
      </c>
      <c r="E12756" s="1">
        <v>31.5</v>
      </c>
    </row>
    <row r="12757" spans="1:5" x14ac:dyDescent="0.25">
      <c r="A12757" s="3">
        <v>7622210254252</v>
      </c>
      <c r="B12757" t="s">
        <v>10751</v>
      </c>
      <c r="C12757" s="2">
        <v>9</v>
      </c>
      <c r="D12757" s="1">
        <v>3.5</v>
      </c>
      <c r="E12757" s="1">
        <v>31.5</v>
      </c>
    </row>
    <row r="12758" spans="1:5" x14ac:dyDescent="0.25">
      <c r="A12758" s="3">
        <v>7501350540008</v>
      </c>
      <c r="B12758" t="s">
        <v>5460</v>
      </c>
      <c r="C12758" s="2">
        <v>9</v>
      </c>
      <c r="D12758" s="1">
        <v>3.3707859999999998</v>
      </c>
      <c r="E12758" s="1">
        <v>30.337074000000001</v>
      </c>
    </row>
    <row r="12759" spans="1:5" x14ac:dyDescent="0.25">
      <c r="A12759" s="3">
        <v>7506486800323</v>
      </c>
      <c r="B12759" t="s">
        <v>5460</v>
      </c>
      <c r="C12759" s="2">
        <v>9</v>
      </c>
      <c r="D12759" s="1">
        <v>3.2959179999999999</v>
      </c>
      <c r="E12759" s="1">
        <v>29.663262</v>
      </c>
    </row>
    <row r="12760" spans="1:5" x14ac:dyDescent="0.25">
      <c r="A12760" s="3">
        <v>745404566317</v>
      </c>
      <c r="B12760" t="s">
        <v>10548</v>
      </c>
      <c r="C12760" s="2">
        <v>9</v>
      </c>
      <c r="D12760" s="1">
        <v>3.1875</v>
      </c>
      <c r="E12760" s="1">
        <v>28.6875</v>
      </c>
    </row>
    <row r="12761" spans="1:5" x14ac:dyDescent="0.25">
      <c r="A12761" s="3">
        <v>744886151448</v>
      </c>
      <c r="B12761" t="s">
        <v>10608</v>
      </c>
      <c r="C12761" s="2">
        <v>9</v>
      </c>
      <c r="D12761" s="1">
        <v>3</v>
      </c>
      <c r="E12761" s="1">
        <v>27</v>
      </c>
    </row>
    <row r="12762" spans="1:5" x14ac:dyDescent="0.25">
      <c r="A12762" s="3">
        <v>7503002688038</v>
      </c>
      <c r="B12762" t="s">
        <v>5460</v>
      </c>
      <c r="C12762" s="2">
        <v>9</v>
      </c>
      <c r="D12762" s="1">
        <v>2.5625</v>
      </c>
      <c r="E12762" s="1">
        <v>23.0625</v>
      </c>
    </row>
    <row r="12763" spans="1:5" x14ac:dyDescent="0.25">
      <c r="A12763" s="3">
        <v>7503012301255</v>
      </c>
      <c r="B12763" t="s">
        <v>10437</v>
      </c>
      <c r="C12763" s="2">
        <v>9</v>
      </c>
      <c r="D12763" s="1">
        <v>2.5</v>
      </c>
      <c r="E12763" s="1">
        <v>22.5</v>
      </c>
    </row>
    <row r="12764" spans="1:5" x14ac:dyDescent="0.25">
      <c r="A12764" s="3">
        <v>1998</v>
      </c>
      <c r="B12764" t="s">
        <v>10467</v>
      </c>
      <c r="C12764" s="2">
        <v>9</v>
      </c>
      <c r="D12764" s="1">
        <v>2.5</v>
      </c>
      <c r="E12764" s="1">
        <v>22.5</v>
      </c>
    </row>
    <row r="12765" spans="1:5" x14ac:dyDescent="0.25">
      <c r="A12765" s="3">
        <v>7501020608373</v>
      </c>
      <c r="B12765" t="s">
        <v>10565</v>
      </c>
      <c r="C12765" s="2">
        <v>9</v>
      </c>
      <c r="D12765" s="1">
        <v>2.5</v>
      </c>
      <c r="E12765" s="1">
        <v>22.5</v>
      </c>
    </row>
    <row r="12766" spans="1:5" x14ac:dyDescent="0.25">
      <c r="A12766" s="3">
        <v>724609322713</v>
      </c>
      <c r="B12766" t="s">
        <v>10730</v>
      </c>
      <c r="C12766" s="2">
        <v>9</v>
      </c>
      <c r="D12766" s="1">
        <v>2.5</v>
      </c>
      <c r="E12766" s="1">
        <v>22.5</v>
      </c>
    </row>
    <row r="12767" spans="1:5" x14ac:dyDescent="0.25">
      <c r="A12767" s="3">
        <v>2082</v>
      </c>
      <c r="B12767" t="s">
        <v>1472</v>
      </c>
      <c r="C12767" s="2">
        <v>9</v>
      </c>
      <c r="D12767" s="1">
        <v>2.225552</v>
      </c>
      <c r="E12767" s="1">
        <v>20.029968</v>
      </c>
    </row>
    <row r="12768" spans="1:5" x14ac:dyDescent="0.25">
      <c r="A12768" s="3">
        <v>7502216241145</v>
      </c>
      <c r="B12768" t="s">
        <v>1472</v>
      </c>
      <c r="C12768" s="2">
        <v>9</v>
      </c>
      <c r="D12768" s="1">
        <v>2.1842100000000002</v>
      </c>
      <c r="E12768" s="1">
        <v>19.657889999999998</v>
      </c>
    </row>
    <row r="12769" spans="1:5" x14ac:dyDescent="0.25">
      <c r="A12769" s="3">
        <v>77204002369</v>
      </c>
      <c r="B12769" t="s">
        <v>10462</v>
      </c>
      <c r="C12769" s="2">
        <v>9</v>
      </c>
      <c r="D12769" s="1">
        <v>2</v>
      </c>
      <c r="E12769" s="1">
        <v>18</v>
      </c>
    </row>
    <row r="12770" spans="1:5" x14ac:dyDescent="0.25">
      <c r="A12770" s="3">
        <v>719886867217</v>
      </c>
      <c r="B12770" t="s">
        <v>10482</v>
      </c>
      <c r="C12770" s="2">
        <v>9</v>
      </c>
      <c r="D12770" s="1">
        <v>2</v>
      </c>
      <c r="E12770" s="1">
        <v>18</v>
      </c>
    </row>
    <row r="12771" spans="1:5" x14ac:dyDescent="0.25">
      <c r="A12771" s="3">
        <v>7501030459200</v>
      </c>
      <c r="B12771" t="s">
        <v>10646</v>
      </c>
      <c r="C12771" s="2">
        <v>9</v>
      </c>
      <c r="D12771" s="1">
        <v>2</v>
      </c>
      <c r="E12771" s="1">
        <v>18</v>
      </c>
    </row>
    <row r="12772" spans="1:5" x14ac:dyDescent="0.25">
      <c r="A12772" s="3">
        <v>724869000468</v>
      </c>
      <c r="B12772" t="s">
        <v>10763</v>
      </c>
      <c r="C12772" s="2">
        <v>9</v>
      </c>
      <c r="D12772" s="1">
        <v>2</v>
      </c>
      <c r="E12772" s="1">
        <v>18</v>
      </c>
    </row>
    <row r="12773" spans="1:5" x14ac:dyDescent="0.25">
      <c r="A12773" s="3">
        <v>724869003544</v>
      </c>
      <c r="B12773" t="s">
        <v>10489</v>
      </c>
      <c r="C12773" s="2">
        <v>9</v>
      </c>
      <c r="D12773" s="1">
        <v>1.5</v>
      </c>
      <c r="E12773" s="1">
        <v>13.5</v>
      </c>
    </row>
    <row r="12774" spans="1:5" x14ac:dyDescent="0.25">
      <c r="A12774" s="3">
        <v>725226003887</v>
      </c>
      <c r="B12774" t="s">
        <v>10622</v>
      </c>
      <c r="C12774" s="2">
        <v>9</v>
      </c>
      <c r="D12774" s="1">
        <v>1.5</v>
      </c>
      <c r="E12774" s="1">
        <v>13.5</v>
      </c>
    </row>
    <row r="12775" spans="1:5" x14ac:dyDescent="0.25">
      <c r="A12775" s="3">
        <v>75024734</v>
      </c>
      <c r="B12775" t="s">
        <v>10702</v>
      </c>
      <c r="C12775" s="2">
        <v>9</v>
      </c>
      <c r="D12775" s="1">
        <v>1.5</v>
      </c>
      <c r="E12775" s="1">
        <v>13.5</v>
      </c>
    </row>
    <row r="12776" spans="1:5" x14ac:dyDescent="0.25">
      <c r="A12776" s="3">
        <v>252671</v>
      </c>
      <c r="B12776" t="s">
        <v>10702</v>
      </c>
      <c r="C12776" s="2">
        <v>9</v>
      </c>
      <c r="D12776" s="1">
        <v>1.5</v>
      </c>
      <c r="E12776" s="1">
        <v>13.5</v>
      </c>
    </row>
    <row r="12777" spans="1:5" x14ac:dyDescent="0.25">
      <c r="A12777" s="3">
        <v>2477</v>
      </c>
      <c r="B12777" t="s">
        <v>10744</v>
      </c>
      <c r="C12777" s="2">
        <v>9</v>
      </c>
      <c r="D12777" s="1">
        <v>1.5</v>
      </c>
      <c r="E12777" s="1">
        <v>13.5</v>
      </c>
    </row>
    <row r="12778" spans="1:5" x14ac:dyDescent="0.25">
      <c r="A12778" s="3">
        <v>633148211160</v>
      </c>
      <c r="B12778" t="s">
        <v>10576</v>
      </c>
      <c r="C12778" s="2">
        <v>9</v>
      </c>
      <c r="D12778" s="1">
        <v>1</v>
      </c>
      <c r="E12778" s="1">
        <v>9</v>
      </c>
    </row>
    <row r="12779" spans="1:5" x14ac:dyDescent="0.25">
      <c r="A12779" s="3">
        <v>5933</v>
      </c>
      <c r="B12779" t="s">
        <v>10829</v>
      </c>
      <c r="C12779" s="2">
        <v>8.9700000000000006</v>
      </c>
      <c r="D12779" s="1">
        <v>16.5</v>
      </c>
      <c r="E12779" s="1">
        <v>148.005</v>
      </c>
    </row>
    <row r="12780" spans="1:5" x14ac:dyDescent="0.25">
      <c r="A12780" s="3">
        <v>154</v>
      </c>
      <c r="B12780" t="s">
        <v>10830</v>
      </c>
      <c r="C12780" s="2">
        <v>8.5009999999999994</v>
      </c>
      <c r="D12780" s="1">
        <v>57</v>
      </c>
      <c r="E12780" s="1">
        <v>484.55700000000002</v>
      </c>
    </row>
    <row r="12781" spans="1:5" x14ac:dyDescent="0.25">
      <c r="A12781" s="3">
        <v>2572</v>
      </c>
      <c r="B12781" t="s">
        <v>10831</v>
      </c>
      <c r="C12781" s="2">
        <v>8.18</v>
      </c>
      <c r="D12781" s="1">
        <v>236.11111099999999</v>
      </c>
      <c r="E12781" s="1">
        <v>1931.388888</v>
      </c>
    </row>
    <row r="12782" spans="1:5" x14ac:dyDescent="0.25">
      <c r="A12782" s="3">
        <v>7502265797310</v>
      </c>
      <c r="B12782" t="s">
        <v>10832</v>
      </c>
      <c r="C12782" s="2">
        <v>8.17</v>
      </c>
      <c r="D12782" s="1">
        <v>300</v>
      </c>
      <c r="E12782" s="1">
        <v>2451</v>
      </c>
    </row>
    <row r="12783" spans="1:5" x14ac:dyDescent="0.25">
      <c r="A12783" s="3">
        <v>2852</v>
      </c>
      <c r="B12783" t="s">
        <v>10833</v>
      </c>
      <c r="C12783" s="2">
        <v>8.1300000000000008</v>
      </c>
      <c r="D12783" s="1">
        <v>43</v>
      </c>
      <c r="E12783" s="1">
        <v>349.59</v>
      </c>
    </row>
    <row r="12784" spans="1:5" x14ac:dyDescent="0.25">
      <c r="A12784" s="3">
        <v>7503009477871</v>
      </c>
      <c r="B12784" t="s">
        <v>10834</v>
      </c>
      <c r="C12784" s="2">
        <v>8.1199999999999992</v>
      </c>
      <c r="D12784" s="1">
        <v>27.678571000000002</v>
      </c>
      <c r="E12784" s="1">
        <v>224.74999700000001</v>
      </c>
    </row>
    <row r="12785" spans="1:5" x14ac:dyDescent="0.25">
      <c r="A12785" s="3">
        <v>7501048100408</v>
      </c>
      <c r="B12785" t="s">
        <v>11078</v>
      </c>
      <c r="C12785" s="2">
        <v>8</v>
      </c>
      <c r="D12785" s="1">
        <v>697.5</v>
      </c>
      <c r="E12785" s="1">
        <v>5580</v>
      </c>
    </row>
    <row r="12786" spans="1:5" x14ac:dyDescent="0.25">
      <c r="A12786" s="3">
        <v>5011013100118</v>
      </c>
      <c r="B12786" t="s">
        <v>11191</v>
      </c>
      <c r="C12786" s="2">
        <v>8</v>
      </c>
      <c r="D12786" s="1">
        <v>396.25</v>
      </c>
      <c r="E12786" s="1">
        <v>3170</v>
      </c>
    </row>
    <row r="12787" spans="1:5" x14ac:dyDescent="0.25">
      <c r="A12787" s="3">
        <v>5011013935604</v>
      </c>
      <c r="B12787" t="s">
        <v>10999</v>
      </c>
      <c r="C12787" s="2">
        <v>8</v>
      </c>
      <c r="D12787" s="1">
        <v>370</v>
      </c>
      <c r="E12787" s="1">
        <v>2960</v>
      </c>
    </row>
    <row r="12788" spans="1:5" x14ac:dyDescent="0.25">
      <c r="A12788" s="3">
        <v>750175204047</v>
      </c>
      <c r="B12788" t="s">
        <v>10874</v>
      </c>
      <c r="C12788" s="2">
        <v>8</v>
      </c>
      <c r="D12788" s="1">
        <v>320.875</v>
      </c>
      <c r="E12788" s="1">
        <v>2567</v>
      </c>
    </row>
    <row r="12789" spans="1:5" x14ac:dyDescent="0.25">
      <c r="A12789" s="3">
        <v>7506475111393</v>
      </c>
      <c r="B12789" t="s">
        <v>10946</v>
      </c>
      <c r="C12789" s="2">
        <v>8</v>
      </c>
      <c r="D12789" s="1">
        <v>310</v>
      </c>
      <c r="E12789" s="1">
        <v>2480</v>
      </c>
    </row>
    <row r="12790" spans="1:5" x14ac:dyDescent="0.25">
      <c r="A12790" s="3">
        <v>7501005617512</v>
      </c>
      <c r="B12790" t="s">
        <v>11039</v>
      </c>
      <c r="C12790" s="2">
        <v>8</v>
      </c>
      <c r="D12790" s="1">
        <v>287</v>
      </c>
      <c r="E12790" s="1">
        <v>2296</v>
      </c>
    </row>
    <row r="12791" spans="1:5" x14ac:dyDescent="0.25">
      <c r="A12791" s="3">
        <v>2772</v>
      </c>
      <c r="B12791" t="s">
        <v>10868</v>
      </c>
      <c r="C12791" s="2">
        <v>8</v>
      </c>
      <c r="D12791" s="1">
        <v>275</v>
      </c>
      <c r="E12791" s="1">
        <v>2200</v>
      </c>
    </row>
    <row r="12792" spans="1:5" x14ac:dyDescent="0.25">
      <c r="A12792" s="3">
        <v>744607206051</v>
      </c>
      <c r="B12792" t="s">
        <v>11175</v>
      </c>
      <c r="C12792" s="2">
        <v>8</v>
      </c>
      <c r="D12792" s="1">
        <v>274</v>
      </c>
      <c r="E12792" s="1">
        <v>2192</v>
      </c>
    </row>
    <row r="12793" spans="1:5" x14ac:dyDescent="0.25">
      <c r="A12793" s="3">
        <v>7501058617347</v>
      </c>
      <c r="B12793" t="s">
        <v>4965</v>
      </c>
      <c r="C12793" s="2">
        <v>8</v>
      </c>
      <c r="D12793" s="1">
        <v>256.875</v>
      </c>
      <c r="E12793" s="1">
        <v>2055</v>
      </c>
    </row>
    <row r="12794" spans="1:5" x14ac:dyDescent="0.25">
      <c r="A12794" s="3">
        <v>5011013930807</v>
      </c>
      <c r="B12794" t="s">
        <v>10999</v>
      </c>
      <c r="C12794" s="2">
        <v>8</v>
      </c>
      <c r="D12794" s="1">
        <v>254</v>
      </c>
      <c r="E12794" s="1">
        <v>2032</v>
      </c>
    </row>
    <row r="12795" spans="1:5" x14ac:dyDescent="0.25">
      <c r="A12795" s="3">
        <v>7500435147361</v>
      </c>
      <c r="B12795" t="s">
        <v>11120</v>
      </c>
      <c r="C12795" s="2">
        <v>8</v>
      </c>
      <c r="D12795" s="1">
        <v>251.5</v>
      </c>
      <c r="E12795" s="1">
        <v>2012</v>
      </c>
    </row>
    <row r="12796" spans="1:5" x14ac:dyDescent="0.25">
      <c r="A12796" s="3">
        <v>744607004107</v>
      </c>
      <c r="B12796" t="s">
        <v>10930</v>
      </c>
      <c r="C12796" s="2">
        <v>8</v>
      </c>
      <c r="D12796" s="1">
        <v>241.25</v>
      </c>
      <c r="E12796" s="1">
        <v>1930</v>
      </c>
    </row>
    <row r="12797" spans="1:5" x14ac:dyDescent="0.25">
      <c r="A12797" s="3">
        <v>7501059286412</v>
      </c>
      <c r="B12797" t="s">
        <v>4965</v>
      </c>
      <c r="C12797" s="2">
        <v>8</v>
      </c>
      <c r="D12797" s="1">
        <v>240.40983600000001</v>
      </c>
      <c r="E12797" s="1">
        <v>1923.2786880000001</v>
      </c>
    </row>
    <row r="12798" spans="1:5" x14ac:dyDescent="0.25">
      <c r="A12798" s="3">
        <v>7501001108045</v>
      </c>
      <c r="B12798" t="s">
        <v>11183</v>
      </c>
      <c r="C12798" s="2">
        <v>8</v>
      </c>
      <c r="D12798" s="1">
        <v>225.375</v>
      </c>
      <c r="E12798" s="1">
        <v>1803</v>
      </c>
    </row>
    <row r="12799" spans="1:5" x14ac:dyDescent="0.25">
      <c r="A12799" s="3">
        <v>614143032226</v>
      </c>
      <c r="B12799" t="s">
        <v>11109</v>
      </c>
      <c r="C12799" s="2">
        <v>8</v>
      </c>
      <c r="D12799" s="1">
        <v>211.25</v>
      </c>
      <c r="E12799" s="1">
        <v>1690</v>
      </c>
    </row>
    <row r="12800" spans="1:5" x14ac:dyDescent="0.25">
      <c r="A12800" s="3">
        <v>78742196800</v>
      </c>
      <c r="B12800" t="s">
        <v>11038</v>
      </c>
      <c r="C12800" s="2">
        <v>8</v>
      </c>
      <c r="D12800" s="1">
        <v>207</v>
      </c>
      <c r="E12800" s="1">
        <v>1656</v>
      </c>
    </row>
    <row r="12801" spans="1:5" x14ac:dyDescent="0.25">
      <c r="A12801" s="3">
        <v>781159000355</v>
      </c>
      <c r="B12801" t="s">
        <v>10990</v>
      </c>
      <c r="C12801" s="2">
        <v>8</v>
      </c>
      <c r="D12801" s="1">
        <v>205</v>
      </c>
      <c r="E12801" s="1">
        <v>1640</v>
      </c>
    </row>
    <row r="12802" spans="1:5" x14ac:dyDescent="0.25">
      <c r="A12802" s="3">
        <v>8000500142943</v>
      </c>
      <c r="B12802" t="s">
        <v>11177</v>
      </c>
      <c r="C12802" s="2">
        <v>8</v>
      </c>
      <c r="D12802" s="1">
        <v>171.125</v>
      </c>
      <c r="E12802" s="1">
        <v>1369</v>
      </c>
    </row>
    <row r="12803" spans="1:5" x14ac:dyDescent="0.25">
      <c r="A12803" s="3">
        <v>652341409372</v>
      </c>
      <c r="B12803" t="s">
        <v>11198</v>
      </c>
      <c r="C12803" s="2">
        <v>8</v>
      </c>
      <c r="D12803" s="1">
        <v>166.071428</v>
      </c>
      <c r="E12803" s="1">
        <v>1328.571424</v>
      </c>
    </row>
    <row r="12804" spans="1:5" x14ac:dyDescent="0.25">
      <c r="A12804" s="3">
        <v>70330617278</v>
      </c>
      <c r="B12804" t="s">
        <v>11234</v>
      </c>
      <c r="C12804" s="2">
        <v>8</v>
      </c>
      <c r="D12804" s="1">
        <v>160</v>
      </c>
      <c r="E12804" s="1">
        <v>1280</v>
      </c>
    </row>
    <row r="12805" spans="1:5" x14ac:dyDescent="0.25">
      <c r="A12805" s="3">
        <v>7509546064321</v>
      </c>
      <c r="B12805" t="s">
        <v>11151</v>
      </c>
      <c r="C12805" s="2">
        <v>8</v>
      </c>
      <c r="D12805" s="1">
        <v>138.25</v>
      </c>
      <c r="E12805" s="1">
        <v>1106</v>
      </c>
    </row>
    <row r="12806" spans="1:5" x14ac:dyDescent="0.25">
      <c r="A12806" s="3">
        <v>7500435125796</v>
      </c>
      <c r="B12806" t="s">
        <v>10851</v>
      </c>
      <c r="C12806" s="2">
        <v>8</v>
      </c>
      <c r="D12806" s="1">
        <v>134.375</v>
      </c>
      <c r="E12806" s="1">
        <v>1075</v>
      </c>
    </row>
    <row r="12807" spans="1:5" x14ac:dyDescent="0.25">
      <c r="A12807" s="3">
        <v>8000500254400</v>
      </c>
      <c r="B12807" t="s">
        <v>10975</v>
      </c>
      <c r="C12807" s="2">
        <v>8</v>
      </c>
      <c r="D12807" s="1">
        <v>133.75</v>
      </c>
      <c r="E12807" s="1">
        <v>1070</v>
      </c>
    </row>
    <row r="12808" spans="1:5" x14ac:dyDescent="0.25">
      <c r="A12808" s="3">
        <v>8000500269367</v>
      </c>
      <c r="B12808" t="s">
        <v>11108</v>
      </c>
      <c r="C12808" s="2">
        <v>8</v>
      </c>
      <c r="D12808" s="1">
        <v>130</v>
      </c>
      <c r="E12808" s="1">
        <v>1040</v>
      </c>
    </row>
    <row r="12809" spans="1:5" x14ac:dyDescent="0.25">
      <c r="A12809" s="3">
        <v>7506205804700</v>
      </c>
      <c r="B12809" t="s">
        <v>10886</v>
      </c>
      <c r="C12809" s="2">
        <v>8</v>
      </c>
      <c r="D12809" s="1">
        <v>126.875</v>
      </c>
      <c r="E12809" s="1">
        <v>1015</v>
      </c>
    </row>
    <row r="12810" spans="1:5" x14ac:dyDescent="0.25">
      <c r="A12810" s="3">
        <v>7509546080871</v>
      </c>
      <c r="B12810" t="s">
        <v>11001</v>
      </c>
      <c r="C12810" s="2">
        <v>8</v>
      </c>
      <c r="D12810" s="1">
        <v>122.5</v>
      </c>
      <c r="E12810" s="1">
        <v>980</v>
      </c>
    </row>
    <row r="12811" spans="1:5" x14ac:dyDescent="0.25">
      <c r="A12811" s="3">
        <v>738545010801</v>
      </c>
      <c r="B12811" t="s">
        <v>11231</v>
      </c>
      <c r="C12811" s="2">
        <v>8</v>
      </c>
      <c r="D12811" s="1">
        <v>115</v>
      </c>
      <c r="E12811" s="1">
        <v>920</v>
      </c>
    </row>
    <row r="12812" spans="1:5" x14ac:dyDescent="0.25">
      <c r="A12812" s="3">
        <v>614143032202</v>
      </c>
      <c r="B12812" t="s">
        <v>11219</v>
      </c>
      <c r="C12812" s="2">
        <v>8</v>
      </c>
      <c r="D12812" s="1">
        <v>112.25</v>
      </c>
      <c r="E12812" s="1">
        <v>898</v>
      </c>
    </row>
    <row r="12813" spans="1:5" x14ac:dyDescent="0.25">
      <c r="A12813" s="3">
        <v>7501096201324</v>
      </c>
      <c r="B12813" t="s">
        <v>10937</v>
      </c>
      <c r="C12813" s="2">
        <v>8</v>
      </c>
      <c r="D12813" s="1">
        <v>111.625</v>
      </c>
      <c r="E12813" s="1">
        <v>893</v>
      </c>
    </row>
    <row r="12814" spans="1:5" x14ac:dyDescent="0.25">
      <c r="A12814" s="3">
        <v>2921</v>
      </c>
      <c r="B12814" t="s">
        <v>10839</v>
      </c>
      <c r="C12814" s="2">
        <v>8</v>
      </c>
      <c r="D12814" s="1">
        <v>108.571428</v>
      </c>
      <c r="E12814" s="1">
        <v>868.57142399999998</v>
      </c>
    </row>
    <row r="12815" spans="1:5" x14ac:dyDescent="0.25">
      <c r="A12815" s="3">
        <v>756774020576</v>
      </c>
      <c r="B12815" t="s">
        <v>11061</v>
      </c>
      <c r="C12815" s="2">
        <v>8</v>
      </c>
      <c r="D12815" s="1">
        <v>103.9375</v>
      </c>
      <c r="E12815" s="1">
        <v>831.5</v>
      </c>
    </row>
    <row r="12816" spans="1:5" x14ac:dyDescent="0.25">
      <c r="A12816" s="3">
        <v>650240023460</v>
      </c>
      <c r="B12816" t="s">
        <v>11115</v>
      </c>
      <c r="C12816" s="2">
        <v>8</v>
      </c>
      <c r="D12816" s="1">
        <v>103.125</v>
      </c>
      <c r="E12816" s="1">
        <v>825</v>
      </c>
    </row>
    <row r="12817" spans="1:5" x14ac:dyDescent="0.25">
      <c r="A12817" s="3">
        <v>7501054500216</v>
      </c>
      <c r="B12817" t="s">
        <v>11057</v>
      </c>
      <c r="C12817" s="2">
        <v>8</v>
      </c>
      <c r="D12817" s="1">
        <v>100.375</v>
      </c>
      <c r="E12817" s="1">
        <v>803</v>
      </c>
    </row>
    <row r="12818" spans="1:5" x14ac:dyDescent="0.25">
      <c r="A12818" s="3">
        <v>7503016400459</v>
      </c>
      <c r="B12818" t="s">
        <v>10972</v>
      </c>
      <c r="C12818" s="2">
        <v>8</v>
      </c>
      <c r="D12818" s="1">
        <v>92.25</v>
      </c>
      <c r="E12818" s="1">
        <v>738</v>
      </c>
    </row>
    <row r="12819" spans="1:5" x14ac:dyDescent="0.25">
      <c r="A12819" s="3">
        <v>757528014841</v>
      </c>
      <c r="B12819" t="s">
        <v>10853</v>
      </c>
      <c r="C12819" s="2">
        <v>8</v>
      </c>
      <c r="D12819" s="1">
        <v>91.875</v>
      </c>
      <c r="E12819" s="1">
        <v>735</v>
      </c>
    </row>
    <row r="12820" spans="1:5" x14ac:dyDescent="0.25">
      <c r="A12820" s="3">
        <v>801842005273</v>
      </c>
      <c r="B12820" t="s">
        <v>10840</v>
      </c>
      <c r="C12820" s="2">
        <v>8</v>
      </c>
      <c r="D12820" s="1">
        <v>89.625</v>
      </c>
      <c r="E12820" s="1">
        <v>717</v>
      </c>
    </row>
    <row r="12821" spans="1:5" x14ac:dyDescent="0.25">
      <c r="A12821" s="3">
        <v>756774053291</v>
      </c>
      <c r="B12821" t="s">
        <v>10857</v>
      </c>
      <c r="C12821" s="2">
        <v>8</v>
      </c>
      <c r="D12821" s="1">
        <v>89.125</v>
      </c>
      <c r="E12821" s="1">
        <v>713</v>
      </c>
    </row>
    <row r="12822" spans="1:5" x14ac:dyDescent="0.25">
      <c r="A12822" s="3">
        <v>7501035905382</v>
      </c>
      <c r="B12822" t="s">
        <v>10923</v>
      </c>
      <c r="C12822" s="2">
        <v>8</v>
      </c>
      <c r="D12822" s="1">
        <v>86.25</v>
      </c>
      <c r="E12822" s="1">
        <v>690</v>
      </c>
    </row>
    <row r="12823" spans="1:5" x14ac:dyDescent="0.25">
      <c r="A12823" s="3">
        <v>568595</v>
      </c>
      <c r="B12823" t="s">
        <v>11165</v>
      </c>
      <c r="C12823" s="2">
        <v>8</v>
      </c>
      <c r="D12823" s="1">
        <v>85</v>
      </c>
      <c r="E12823" s="1">
        <v>680</v>
      </c>
    </row>
    <row r="12824" spans="1:5" x14ac:dyDescent="0.25">
      <c r="A12824" s="3">
        <v>7501008070260</v>
      </c>
      <c r="B12824" t="s">
        <v>10850</v>
      </c>
      <c r="C12824" s="2">
        <v>8</v>
      </c>
      <c r="D12824" s="1">
        <v>81</v>
      </c>
      <c r="E12824" s="1">
        <v>648</v>
      </c>
    </row>
    <row r="12825" spans="1:5" x14ac:dyDescent="0.25">
      <c r="A12825" s="3">
        <v>7509546080680</v>
      </c>
      <c r="B12825" t="s">
        <v>11051</v>
      </c>
      <c r="C12825" s="2">
        <v>8</v>
      </c>
      <c r="D12825" s="1">
        <v>80</v>
      </c>
      <c r="E12825" s="1">
        <v>640</v>
      </c>
    </row>
    <row r="12826" spans="1:5" x14ac:dyDescent="0.25">
      <c r="A12826" s="3">
        <v>7500435114936</v>
      </c>
      <c r="B12826" t="s">
        <v>10859</v>
      </c>
      <c r="C12826" s="2">
        <v>8</v>
      </c>
      <c r="D12826" s="1">
        <v>76.5</v>
      </c>
      <c r="E12826" s="1">
        <v>612</v>
      </c>
    </row>
    <row r="12827" spans="1:5" x14ac:dyDescent="0.25">
      <c r="A12827" s="3">
        <v>7501032912901</v>
      </c>
      <c r="B12827" t="s">
        <v>10852</v>
      </c>
      <c r="C12827" s="2">
        <v>8</v>
      </c>
      <c r="D12827" s="1">
        <v>75.5</v>
      </c>
      <c r="E12827" s="1">
        <v>604</v>
      </c>
    </row>
    <row r="12828" spans="1:5" x14ac:dyDescent="0.25">
      <c r="A12828" s="3">
        <v>603554057034</v>
      </c>
      <c r="B12828" t="s">
        <v>10845</v>
      </c>
      <c r="C12828" s="2">
        <v>8</v>
      </c>
      <c r="D12828" s="1">
        <v>74.3125</v>
      </c>
      <c r="E12828" s="1">
        <v>594.5</v>
      </c>
    </row>
    <row r="12829" spans="1:5" x14ac:dyDescent="0.25">
      <c r="A12829" s="3">
        <v>4500000179523</v>
      </c>
      <c r="B12829" t="s">
        <v>10892</v>
      </c>
      <c r="C12829" s="2">
        <v>8</v>
      </c>
      <c r="D12829" s="1">
        <v>70</v>
      </c>
      <c r="E12829" s="1">
        <v>560</v>
      </c>
    </row>
    <row r="12830" spans="1:5" x14ac:dyDescent="0.25">
      <c r="A12830" s="3">
        <v>7501024599202</v>
      </c>
      <c r="B12830" t="s">
        <v>10958</v>
      </c>
      <c r="C12830" s="2">
        <v>8</v>
      </c>
      <c r="D12830" s="1">
        <v>69.75</v>
      </c>
      <c r="E12830" s="1">
        <v>558</v>
      </c>
    </row>
    <row r="12831" spans="1:5" x14ac:dyDescent="0.25">
      <c r="A12831" s="3">
        <v>7501024548651</v>
      </c>
      <c r="B12831" t="s">
        <v>11020</v>
      </c>
      <c r="C12831" s="2">
        <v>8</v>
      </c>
      <c r="D12831" s="1">
        <v>69.625</v>
      </c>
      <c r="E12831" s="1">
        <v>557</v>
      </c>
    </row>
    <row r="12832" spans="1:5" x14ac:dyDescent="0.25">
      <c r="A12832" s="3">
        <v>8000500273104</v>
      </c>
      <c r="B12832" t="s">
        <v>11072</v>
      </c>
      <c r="C12832" s="2">
        <v>8</v>
      </c>
      <c r="D12832" s="1">
        <v>68.666666000000006</v>
      </c>
      <c r="E12832" s="1">
        <v>549.33332800000005</v>
      </c>
    </row>
    <row r="12833" spans="1:5" x14ac:dyDescent="0.25">
      <c r="A12833" s="3">
        <v>2.4707502242341E+16</v>
      </c>
      <c r="B12833" t="s">
        <v>10921</v>
      </c>
      <c r="C12833" s="2">
        <v>8</v>
      </c>
      <c r="D12833" s="1">
        <v>68</v>
      </c>
      <c r="E12833" s="1">
        <v>544</v>
      </c>
    </row>
    <row r="12834" spans="1:5" x14ac:dyDescent="0.25">
      <c r="A12834" s="3">
        <v>7506078979536</v>
      </c>
      <c r="B12834" t="s">
        <v>10957</v>
      </c>
      <c r="C12834" s="2">
        <v>8</v>
      </c>
      <c r="D12834" s="1">
        <v>67.625</v>
      </c>
      <c r="E12834" s="1">
        <v>541</v>
      </c>
    </row>
    <row r="12835" spans="1:5" x14ac:dyDescent="0.25">
      <c r="A12835" s="3">
        <v>41390024320</v>
      </c>
      <c r="B12835" t="s">
        <v>10971</v>
      </c>
      <c r="C12835" s="2">
        <v>8</v>
      </c>
      <c r="D12835" s="1">
        <v>67.5</v>
      </c>
      <c r="E12835" s="1">
        <v>540</v>
      </c>
    </row>
    <row r="12836" spans="1:5" x14ac:dyDescent="0.25">
      <c r="A12836" s="3">
        <v>7502212179800</v>
      </c>
      <c r="B12836" t="s">
        <v>11199</v>
      </c>
      <c r="C12836" s="2">
        <v>8</v>
      </c>
      <c r="D12836" s="1">
        <v>66.666666000000006</v>
      </c>
      <c r="E12836" s="1">
        <v>533.33332800000005</v>
      </c>
    </row>
    <row r="12837" spans="1:5" x14ac:dyDescent="0.25">
      <c r="A12837" s="3">
        <v>7501048840243</v>
      </c>
      <c r="B12837" t="s">
        <v>11052</v>
      </c>
      <c r="C12837" s="2">
        <v>8</v>
      </c>
      <c r="D12837" s="1">
        <v>66.5</v>
      </c>
      <c r="E12837" s="1">
        <v>532</v>
      </c>
    </row>
    <row r="12838" spans="1:5" x14ac:dyDescent="0.25">
      <c r="A12838" s="3">
        <v>7500443002744</v>
      </c>
      <c r="B12838" t="s">
        <v>10950</v>
      </c>
      <c r="C12838" s="2">
        <v>8</v>
      </c>
      <c r="D12838" s="1">
        <v>66.25</v>
      </c>
      <c r="E12838" s="1">
        <v>530</v>
      </c>
    </row>
    <row r="12839" spans="1:5" x14ac:dyDescent="0.25">
      <c r="A12839" s="3">
        <v>757528024062</v>
      </c>
      <c r="B12839" t="s">
        <v>10963</v>
      </c>
      <c r="C12839" s="2">
        <v>8</v>
      </c>
      <c r="D12839" s="1">
        <v>64.875</v>
      </c>
      <c r="E12839" s="1">
        <v>519</v>
      </c>
    </row>
    <row r="12840" spans="1:5" x14ac:dyDescent="0.25">
      <c r="A12840" s="3">
        <v>2611</v>
      </c>
      <c r="B12840" t="s">
        <v>11062</v>
      </c>
      <c r="C12840" s="2">
        <v>8</v>
      </c>
      <c r="D12840" s="1">
        <v>64.625</v>
      </c>
      <c r="E12840" s="1">
        <v>517</v>
      </c>
    </row>
    <row r="12841" spans="1:5" x14ac:dyDescent="0.25">
      <c r="A12841" s="3">
        <v>7501024546435</v>
      </c>
      <c r="B12841" t="s">
        <v>11059</v>
      </c>
      <c r="C12841" s="2">
        <v>8</v>
      </c>
      <c r="D12841" s="1">
        <v>64.5</v>
      </c>
      <c r="E12841" s="1">
        <v>516</v>
      </c>
    </row>
    <row r="12842" spans="1:5" x14ac:dyDescent="0.25">
      <c r="A12842" s="3">
        <v>7501814007085</v>
      </c>
      <c r="B12842" t="s">
        <v>11211</v>
      </c>
      <c r="C12842" s="2">
        <v>8</v>
      </c>
      <c r="D12842" s="1">
        <v>64</v>
      </c>
      <c r="E12842" s="1">
        <v>512</v>
      </c>
    </row>
    <row r="12843" spans="1:5" x14ac:dyDescent="0.25">
      <c r="A12843" s="3">
        <v>9800120802</v>
      </c>
      <c r="B12843" t="s">
        <v>11152</v>
      </c>
      <c r="C12843" s="2">
        <v>8</v>
      </c>
      <c r="D12843" s="1">
        <v>63.4</v>
      </c>
      <c r="E12843" s="1">
        <v>507.2</v>
      </c>
    </row>
    <row r="12844" spans="1:5" x14ac:dyDescent="0.25">
      <c r="A12844" s="3">
        <v>75074746</v>
      </c>
      <c r="B12844" t="s">
        <v>10836</v>
      </c>
      <c r="C12844" s="2">
        <v>8</v>
      </c>
      <c r="D12844" s="1">
        <v>63</v>
      </c>
      <c r="E12844" s="1">
        <v>504</v>
      </c>
    </row>
    <row r="12845" spans="1:5" x14ac:dyDescent="0.25">
      <c r="A12845" s="3">
        <v>7502242341000</v>
      </c>
      <c r="B12845" t="s">
        <v>10921</v>
      </c>
      <c r="C12845" s="2">
        <v>8</v>
      </c>
      <c r="D12845" s="1">
        <v>62.5</v>
      </c>
      <c r="E12845" s="1">
        <v>500</v>
      </c>
    </row>
    <row r="12846" spans="1:5" x14ac:dyDescent="0.25">
      <c r="A12846" s="3">
        <v>7501008014127</v>
      </c>
      <c r="B12846" t="s">
        <v>11009</v>
      </c>
      <c r="C12846" s="2">
        <v>8</v>
      </c>
      <c r="D12846" s="1">
        <v>60.5</v>
      </c>
      <c r="E12846" s="1">
        <v>484</v>
      </c>
    </row>
    <row r="12847" spans="1:5" x14ac:dyDescent="0.25">
      <c r="A12847" s="3">
        <v>7501008045060</v>
      </c>
      <c r="B12847" t="s">
        <v>11237</v>
      </c>
      <c r="C12847" s="2">
        <v>8</v>
      </c>
      <c r="D12847" s="1">
        <v>59.5</v>
      </c>
      <c r="E12847" s="1">
        <v>476</v>
      </c>
    </row>
    <row r="12848" spans="1:5" x14ac:dyDescent="0.25">
      <c r="A12848" s="3">
        <v>7501165010123</v>
      </c>
      <c r="B12848" t="s">
        <v>11035</v>
      </c>
      <c r="C12848" s="2">
        <v>8</v>
      </c>
      <c r="D12848" s="1">
        <v>59.25</v>
      </c>
      <c r="E12848" s="1">
        <v>474</v>
      </c>
    </row>
    <row r="12849" spans="1:5" x14ac:dyDescent="0.25">
      <c r="A12849" s="3">
        <v>7501096202703</v>
      </c>
      <c r="B12849" t="s">
        <v>11173</v>
      </c>
      <c r="C12849" s="2">
        <v>8</v>
      </c>
      <c r="D12849" s="1">
        <v>59</v>
      </c>
      <c r="E12849" s="1">
        <v>472</v>
      </c>
    </row>
    <row r="12850" spans="1:5" x14ac:dyDescent="0.25">
      <c r="A12850" s="3">
        <v>2671</v>
      </c>
      <c r="B12850" t="s">
        <v>11217</v>
      </c>
      <c r="C12850" s="2">
        <v>8</v>
      </c>
      <c r="D12850" s="1">
        <v>58.75</v>
      </c>
      <c r="E12850" s="1">
        <v>470</v>
      </c>
    </row>
    <row r="12851" spans="1:5" x14ac:dyDescent="0.25">
      <c r="A12851" s="3">
        <v>7506105616144</v>
      </c>
      <c r="B12851" t="s">
        <v>3134</v>
      </c>
      <c r="C12851" s="2">
        <v>8</v>
      </c>
      <c r="D12851" s="1">
        <v>58</v>
      </c>
      <c r="E12851" s="1">
        <v>464</v>
      </c>
    </row>
    <row r="12852" spans="1:5" x14ac:dyDescent="0.25">
      <c r="A12852" s="3">
        <v>7503012011789</v>
      </c>
      <c r="B12852" t="s">
        <v>11086</v>
      </c>
      <c r="C12852" s="2">
        <v>8</v>
      </c>
      <c r="D12852" s="1">
        <v>58</v>
      </c>
      <c r="E12852" s="1">
        <v>464</v>
      </c>
    </row>
    <row r="12853" spans="1:5" x14ac:dyDescent="0.25">
      <c r="A12853" s="3">
        <v>7622210464781</v>
      </c>
      <c r="B12853" t="s">
        <v>11015</v>
      </c>
      <c r="C12853" s="2">
        <v>8</v>
      </c>
      <c r="D12853" s="1">
        <v>58</v>
      </c>
      <c r="E12853" s="1">
        <v>464</v>
      </c>
    </row>
    <row r="12854" spans="1:5" x14ac:dyDescent="0.25">
      <c r="A12854" s="3">
        <v>725181436102</v>
      </c>
      <c r="B12854" t="s">
        <v>11098</v>
      </c>
      <c r="C12854" s="2">
        <v>8</v>
      </c>
      <c r="D12854" s="1">
        <v>57.714284999999997</v>
      </c>
      <c r="E12854" s="1">
        <v>461.71427999999997</v>
      </c>
    </row>
    <row r="12855" spans="1:5" x14ac:dyDescent="0.25">
      <c r="A12855" s="3">
        <v>2662</v>
      </c>
      <c r="B12855" t="s">
        <v>10925</v>
      </c>
      <c r="C12855" s="2">
        <v>8</v>
      </c>
      <c r="D12855" s="1">
        <v>57.625</v>
      </c>
      <c r="E12855" s="1">
        <v>461</v>
      </c>
    </row>
    <row r="12856" spans="1:5" x14ac:dyDescent="0.25">
      <c r="A12856" s="3">
        <v>7501025414184</v>
      </c>
      <c r="B12856" t="s">
        <v>11023</v>
      </c>
      <c r="C12856" s="2">
        <v>8</v>
      </c>
      <c r="D12856" s="1">
        <v>57.5</v>
      </c>
      <c r="E12856" s="1">
        <v>460</v>
      </c>
    </row>
    <row r="12857" spans="1:5" x14ac:dyDescent="0.25">
      <c r="A12857" s="3">
        <v>7501000911240</v>
      </c>
      <c r="B12857" t="s">
        <v>11238</v>
      </c>
      <c r="C12857" s="2">
        <v>8</v>
      </c>
      <c r="D12857" s="1">
        <v>57.5</v>
      </c>
      <c r="E12857" s="1">
        <v>460</v>
      </c>
    </row>
    <row r="12858" spans="1:5" x14ac:dyDescent="0.25">
      <c r="A12858" s="3">
        <v>13117023091</v>
      </c>
      <c r="B12858" t="s">
        <v>9906</v>
      </c>
      <c r="C12858" s="2">
        <v>8</v>
      </c>
      <c r="D12858" s="1">
        <v>55.611111000000001</v>
      </c>
      <c r="E12858" s="1">
        <v>444.88888800000001</v>
      </c>
    </row>
    <row r="12859" spans="1:5" x14ac:dyDescent="0.25">
      <c r="A12859" s="3">
        <v>681131698504</v>
      </c>
      <c r="B12859" t="s">
        <v>10917</v>
      </c>
      <c r="C12859" s="2">
        <v>8</v>
      </c>
      <c r="D12859" s="1">
        <v>55.5</v>
      </c>
      <c r="E12859" s="1">
        <v>444</v>
      </c>
    </row>
    <row r="12860" spans="1:5" x14ac:dyDescent="0.25">
      <c r="A12860" s="3">
        <v>7501025452360</v>
      </c>
      <c r="B12860" t="s">
        <v>11263</v>
      </c>
      <c r="C12860" s="2">
        <v>8</v>
      </c>
      <c r="D12860" s="1">
        <v>55.5</v>
      </c>
      <c r="E12860" s="1">
        <v>444</v>
      </c>
    </row>
    <row r="12861" spans="1:5" x14ac:dyDescent="0.25">
      <c r="A12861" s="3">
        <v>7501892855202</v>
      </c>
      <c r="B12861" t="s">
        <v>10921</v>
      </c>
      <c r="C12861" s="2">
        <v>8</v>
      </c>
      <c r="D12861" s="1">
        <v>55.3125</v>
      </c>
      <c r="E12861" s="1">
        <v>442.5</v>
      </c>
    </row>
    <row r="12862" spans="1:5" x14ac:dyDescent="0.25">
      <c r="A12862" s="3">
        <v>7509552828900</v>
      </c>
      <c r="B12862" t="s">
        <v>11137</v>
      </c>
      <c r="C12862" s="2">
        <v>8</v>
      </c>
      <c r="D12862" s="1">
        <v>55.0625</v>
      </c>
      <c r="E12862" s="1">
        <v>440.5</v>
      </c>
    </row>
    <row r="12863" spans="1:5" x14ac:dyDescent="0.25">
      <c r="A12863" s="3">
        <v>7501050411110</v>
      </c>
      <c r="B12863" t="s">
        <v>11124</v>
      </c>
      <c r="C12863" s="2">
        <v>8</v>
      </c>
      <c r="D12863" s="1">
        <v>55</v>
      </c>
      <c r="E12863" s="1">
        <v>440</v>
      </c>
    </row>
    <row r="12864" spans="1:5" x14ac:dyDescent="0.25">
      <c r="A12864" s="3">
        <v>7501025452384</v>
      </c>
      <c r="B12864" t="s">
        <v>10908</v>
      </c>
      <c r="C12864" s="2">
        <v>8</v>
      </c>
      <c r="D12864" s="1">
        <v>54.75</v>
      </c>
      <c r="E12864" s="1">
        <v>438</v>
      </c>
    </row>
    <row r="12865" spans="1:5" x14ac:dyDescent="0.25">
      <c r="A12865" s="3">
        <v>78</v>
      </c>
      <c r="B12865" t="s">
        <v>11077</v>
      </c>
      <c r="C12865" s="2">
        <v>8</v>
      </c>
      <c r="D12865" s="1">
        <v>53.3125</v>
      </c>
      <c r="E12865" s="1">
        <v>426.5</v>
      </c>
    </row>
    <row r="12866" spans="1:5" x14ac:dyDescent="0.25">
      <c r="A12866" s="3">
        <v>37000962601</v>
      </c>
      <c r="B12866" t="s">
        <v>11221</v>
      </c>
      <c r="C12866" s="2">
        <v>8</v>
      </c>
      <c r="D12866" s="1">
        <v>52.75</v>
      </c>
      <c r="E12866" s="1">
        <v>422</v>
      </c>
    </row>
    <row r="12867" spans="1:5" x14ac:dyDescent="0.25">
      <c r="A12867" s="3">
        <v>7509552910100</v>
      </c>
      <c r="B12867" t="s">
        <v>9695</v>
      </c>
      <c r="C12867" s="2">
        <v>8</v>
      </c>
      <c r="D12867" s="1">
        <v>52.5</v>
      </c>
      <c r="E12867" s="1">
        <v>420</v>
      </c>
    </row>
    <row r="12868" spans="1:5" x14ac:dyDescent="0.25">
      <c r="A12868" s="3">
        <v>7501942315564</v>
      </c>
      <c r="B12868" t="s">
        <v>10921</v>
      </c>
      <c r="C12868" s="2">
        <v>8</v>
      </c>
      <c r="D12868" s="1">
        <v>52.285713999999999</v>
      </c>
      <c r="E12868" s="1">
        <v>418.28571199999999</v>
      </c>
    </row>
    <row r="12869" spans="1:5" x14ac:dyDescent="0.25">
      <c r="A12869" s="3">
        <v>7501059286269</v>
      </c>
      <c r="B12869" t="s">
        <v>11130</v>
      </c>
      <c r="C12869" s="2">
        <v>8</v>
      </c>
      <c r="D12869" s="1">
        <v>51.75</v>
      </c>
      <c r="E12869" s="1">
        <v>414</v>
      </c>
    </row>
    <row r="12870" spans="1:5" x14ac:dyDescent="0.25">
      <c r="A12870" s="3">
        <v>7501003303035</v>
      </c>
      <c r="B12870" t="s">
        <v>11095</v>
      </c>
      <c r="C12870" s="2">
        <v>8</v>
      </c>
      <c r="D12870" s="1">
        <v>51.214284999999997</v>
      </c>
      <c r="E12870" s="1">
        <v>409.71427999999997</v>
      </c>
    </row>
    <row r="12871" spans="1:5" x14ac:dyDescent="0.25">
      <c r="A12871" s="3">
        <v>75063016</v>
      </c>
      <c r="B12871" t="s">
        <v>11085</v>
      </c>
      <c r="C12871" s="2">
        <v>8</v>
      </c>
      <c r="D12871" s="1">
        <v>51</v>
      </c>
      <c r="E12871" s="1">
        <v>408</v>
      </c>
    </row>
    <row r="12872" spans="1:5" x14ac:dyDescent="0.25">
      <c r="A12872" s="3">
        <v>7501032910082</v>
      </c>
      <c r="B12872" t="s">
        <v>11139</v>
      </c>
      <c r="C12872" s="2">
        <v>8</v>
      </c>
      <c r="D12872" s="1">
        <v>50.9375</v>
      </c>
      <c r="E12872" s="1">
        <v>407.5</v>
      </c>
    </row>
    <row r="12873" spans="1:5" x14ac:dyDescent="0.25">
      <c r="A12873" s="3">
        <v>37000962557</v>
      </c>
      <c r="B12873" t="s">
        <v>10855</v>
      </c>
      <c r="C12873" s="2">
        <v>8</v>
      </c>
      <c r="D12873" s="1">
        <v>50.5</v>
      </c>
      <c r="E12873" s="1">
        <v>404</v>
      </c>
    </row>
    <row r="12874" spans="1:5" x14ac:dyDescent="0.25">
      <c r="A12874" s="3">
        <v>7501019051630</v>
      </c>
      <c r="B12874" t="s">
        <v>10961</v>
      </c>
      <c r="C12874" s="2">
        <v>8</v>
      </c>
      <c r="D12874" s="1">
        <v>49.5</v>
      </c>
      <c r="E12874" s="1">
        <v>396</v>
      </c>
    </row>
    <row r="12875" spans="1:5" x14ac:dyDescent="0.25">
      <c r="A12875" s="3">
        <v>42743230207</v>
      </c>
      <c r="B12875" t="s">
        <v>11181</v>
      </c>
      <c r="C12875" s="2">
        <v>8</v>
      </c>
      <c r="D12875" s="1">
        <v>48.75</v>
      </c>
      <c r="E12875" s="1">
        <v>390</v>
      </c>
    </row>
    <row r="12876" spans="1:5" x14ac:dyDescent="0.25">
      <c r="A12876" s="3">
        <v>7791293005270</v>
      </c>
      <c r="B12876" t="s">
        <v>11222</v>
      </c>
      <c r="C12876" s="2">
        <v>8</v>
      </c>
      <c r="D12876" s="1">
        <v>48.6875</v>
      </c>
      <c r="E12876" s="1">
        <v>389.5</v>
      </c>
    </row>
    <row r="12877" spans="1:5" x14ac:dyDescent="0.25">
      <c r="A12877" s="3">
        <v>7501024595143</v>
      </c>
      <c r="B12877" t="s">
        <v>11030</v>
      </c>
      <c r="C12877" s="2">
        <v>8</v>
      </c>
      <c r="D12877" s="1">
        <v>48.5</v>
      </c>
      <c r="E12877" s="1">
        <v>388</v>
      </c>
    </row>
    <row r="12878" spans="1:5" x14ac:dyDescent="0.25">
      <c r="A12878" s="3">
        <v>7501035045064</v>
      </c>
      <c r="B12878" t="s">
        <v>11128</v>
      </c>
      <c r="C12878" s="2">
        <v>8</v>
      </c>
      <c r="D12878" s="1">
        <v>48</v>
      </c>
      <c r="E12878" s="1">
        <v>384</v>
      </c>
    </row>
    <row r="12879" spans="1:5" x14ac:dyDescent="0.25">
      <c r="A12879" s="3">
        <v>7506295345831</v>
      </c>
      <c r="B12879" t="s">
        <v>10991</v>
      </c>
      <c r="C12879" s="2">
        <v>8</v>
      </c>
      <c r="D12879" s="1">
        <v>47.5</v>
      </c>
      <c r="E12879" s="1">
        <v>380</v>
      </c>
    </row>
    <row r="12880" spans="1:5" x14ac:dyDescent="0.25">
      <c r="A12880" s="3">
        <v>7501060401378</v>
      </c>
      <c r="B12880" t="s">
        <v>11110</v>
      </c>
      <c r="C12880" s="2">
        <v>8</v>
      </c>
      <c r="D12880" s="1">
        <v>47.5</v>
      </c>
      <c r="E12880" s="1">
        <v>380</v>
      </c>
    </row>
    <row r="12881" spans="1:5" x14ac:dyDescent="0.25">
      <c r="A12881" s="3">
        <v>13117010503</v>
      </c>
      <c r="B12881" t="s">
        <v>9906</v>
      </c>
      <c r="C12881" s="2">
        <v>8</v>
      </c>
      <c r="D12881" s="1">
        <v>47.375</v>
      </c>
      <c r="E12881" s="1">
        <v>379</v>
      </c>
    </row>
    <row r="12882" spans="1:5" x14ac:dyDescent="0.25">
      <c r="A12882" s="3">
        <v>7702031563334</v>
      </c>
      <c r="B12882" t="s">
        <v>11208</v>
      </c>
      <c r="C12882" s="2">
        <v>8</v>
      </c>
      <c r="D12882" s="1">
        <v>47.125</v>
      </c>
      <c r="E12882" s="1">
        <v>377</v>
      </c>
    </row>
    <row r="12883" spans="1:5" x14ac:dyDescent="0.25">
      <c r="A12883" s="3">
        <v>7502224510035</v>
      </c>
      <c r="B12883" t="s">
        <v>11252</v>
      </c>
      <c r="C12883" s="2">
        <v>8</v>
      </c>
      <c r="D12883" s="1">
        <v>46.4375</v>
      </c>
      <c r="E12883" s="1">
        <v>371.5</v>
      </c>
    </row>
    <row r="12884" spans="1:5" x14ac:dyDescent="0.25">
      <c r="A12884" s="3">
        <v>801842020856</v>
      </c>
      <c r="B12884" t="s">
        <v>11229</v>
      </c>
      <c r="C12884" s="2">
        <v>8</v>
      </c>
      <c r="D12884" s="1">
        <v>46.142856999999999</v>
      </c>
      <c r="E12884" s="1">
        <v>369.14285599999999</v>
      </c>
    </row>
    <row r="12885" spans="1:5" x14ac:dyDescent="0.25">
      <c r="A12885" s="3">
        <v>7501008037447</v>
      </c>
      <c r="B12885" t="s">
        <v>11093</v>
      </c>
      <c r="C12885" s="2">
        <v>8</v>
      </c>
      <c r="D12885" s="1">
        <v>46</v>
      </c>
      <c r="E12885" s="1">
        <v>368</v>
      </c>
    </row>
    <row r="12886" spans="1:5" x14ac:dyDescent="0.25">
      <c r="A12886" s="3">
        <v>7509546077253</v>
      </c>
      <c r="B12886" t="s">
        <v>11232</v>
      </c>
      <c r="C12886" s="2">
        <v>8</v>
      </c>
      <c r="D12886" s="1">
        <v>46</v>
      </c>
      <c r="E12886" s="1">
        <v>368</v>
      </c>
    </row>
    <row r="12887" spans="1:5" x14ac:dyDescent="0.25">
      <c r="A12887" s="3">
        <v>7501943448773</v>
      </c>
      <c r="B12887" t="s">
        <v>11242</v>
      </c>
      <c r="C12887" s="2">
        <v>8</v>
      </c>
      <c r="D12887" s="1">
        <v>45.6875</v>
      </c>
      <c r="E12887" s="1">
        <v>365.5</v>
      </c>
    </row>
    <row r="12888" spans="1:5" x14ac:dyDescent="0.25">
      <c r="A12888" s="3">
        <v>7502270520538</v>
      </c>
      <c r="B12888" t="s">
        <v>11004</v>
      </c>
      <c r="C12888" s="2">
        <v>8</v>
      </c>
      <c r="D12888" s="1">
        <v>45.142856999999999</v>
      </c>
      <c r="E12888" s="1">
        <v>361.14285599999999</v>
      </c>
    </row>
    <row r="12889" spans="1:5" x14ac:dyDescent="0.25">
      <c r="A12889" s="3">
        <v>4005800019753</v>
      </c>
      <c r="B12889" t="s">
        <v>11016</v>
      </c>
      <c r="C12889" s="2">
        <v>8</v>
      </c>
      <c r="D12889" s="1">
        <v>44.875</v>
      </c>
      <c r="E12889" s="1">
        <v>359</v>
      </c>
    </row>
    <row r="12890" spans="1:5" x14ac:dyDescent="0.25">
      <c r="A12890" s="3">
        <v>4005800144615</v>
      </c>
      <c r="B12890" t="s">
        <v>10918</v>
      </c>
      <c r="C12890" s="2">
        <v>8</v>
      </c>
      <c r="D12890" s="1">
        <v>44.714284999999997</v>
      </c>
      <c r="E12890" s="1">
        <v>357.71427999999997</v>
      </c>
    </row>
    <row r="12891" spans="1:5" x14ac:dyDescent="0.25">
      <c r="A12891" s="3">
        <v>719886212635</v>
      </c>
      <c r="B12891" t="s">
        <v>11160</v>
      </c>
      <c r="C12891" s="2">
        <v>8</v>
      </c>
      <c r="D12891" s="1">
        <v>44.666665999999999</v>
      </c>
      <c r="E12891" s="1">
        <v>357.33332799999999</v>
      </c>
    </row>
    <row r="12892" spans="1:5" x14ac:dyDescent="0.25">
      <c r="A12892" s="3">
        <v>7506306246874</v>
      </c>
      <c r="B12892" t="s">
        <v>10564</v>
      </c>
      <c r="C12892" s="2">
        <v>8</v>
      </c>
      <c r="D12892" s="1">
        <v>44.625</v>
      </c>
      <c r="E12892" s="1">
        <v>357</v>
      </c>
    </row>
    <row r="12893" spans="1:5" x14ac:dyDescent="0.25">
      <c r="A12893" s="3">
        <v>7502221183881</v>
      </c>
      <c r="B12893" t="s">
        <v>10856</v>
      </c>
      <c r="C12893" s="2">
        <v>8</v>
      </c>
      <c r="D12893" s="1">
        <v>44.25</v>
      </c>
      <c r="E12893" s="1">
        <v>354</v>
      </c>
    </row>
    <row r="12894" spans="1:5" x14ac:dyDescent="0.25">
      <c r="A12894" s="3">
        <v>2035</v>
      </c>
      <c r="B12894" t="s">
        <v>10904</v>
      </c>
      <c r="C12894" s="2">
        <v>8</v>
      </c>
      <c r="D12894" s="1">
        <v>44</v>
      </c>
      <c r="E12894" s="1">
        <v>352</v>
      </c>
    </row>
    <row r="12895" spans="1:5" x14ac:dyDescent="0.25">
      <c r="A12895" s="3">
        <v>7506306234093</v>
      </c>
      <c r="B12895" t="s">
        <v>10564</v>
      </c>
      <c r="C12895" s="2">
        <v>8</v>
      </c>
      <c r="D12895" s="1">
        <v>44</v>
      </c>
      <c r="E12895" s="1">
        <v>352</v>
      </c>
    </row>
    <row r="12896" spans="1:5" x14ac:dyDescent="0.25">
      <c r="A12896" s="3">
        <v>7501024598229</v>
      </c>
      <c r="B12896" t="s">
        <v>7603</v>
      </c>
      <c r="C12896" s="2">
        <v>8</v>
      </c>
      <c r="D12896" s="1">
        <v>43.368420999999998</v>
      </c>
      <c r="E12896" s="1">
        <v>346.94736799999998</v>
      </c>
    </row>
    <row r="12897" spans="1:5" x14ac:dyDescent="0.25">
      <c r="A12897" s="3">
        <v>7506306210936</v>
      </c>
      <c r="B12897" t="s">
        <v>11082</v>
      </c>
      <c r="C12897" s="2">
        <v>8</v>
      </c>
      <c r="D12897" s="1">
        <v>43.125</v>
      </c>
      <c r="E12897" s="1">
        <v>345</v>
      </c>
    </row>
    <row r="12898" spans="1:5" x14ac:dyDescent="0.25">
      <c r="A12898" s="3">
        <v>585452</v>
      </c>
      <c r="B12898" t="s">
        <v>10911</v>
      </c>
      <c r="C12898" s="2">
        <v>8</v>
      </c>
      <c r="D12898" s="1">
        <v>43.0625</v>
      </c>
      <c r="E12898" s="1">
        <v>344.5</v>
      </c>
    </row>
    <row r="12899" spans="1:5" x14ac:dyDescent="0.25">
      <c r="A12899" s="3">
        <v>7509552910964</v>
      </c>
      <c r="B12899" t="s">
        <v>9695</v>
      </c>
      <c r="C12899" s="2">
        <v>8</v>
      </c>
      <c r="D12899" s="1">
        <v>43</v>
      </c>
      <c r="E12899" s="1">
        <v>344</v>
      </c>
    </row>
    <row r="12900" spans="1:5" x14ac:dyDescent="0.25">
      <c r="A12900" s="3">
        <v>7501199419411</v>
      </c>
      <c r="B12900" t="s">
        <v>11002</v>
      </c>
      <c r="C12900" s="2">
        <v>8</v>
      </c>
      <c r="D12900" s="1">
        <v>43</v>
      </c>
      <c r="E12900" s="1">
        <v>344</v>
      </c>
    </row>
    <row r="12901" spans="1:5" x14ac:dyDescent="0.25">
      <c r="A12901" s="3">
        <v>7501199419336</v>
      </c>
      <c r="B12901" t="s">
        <v>11088</v>
      </c>
      <c r="C12901" s="2">
        <v>8</v>
      </c>
      <c r="D12901" s="1">
        <v>43</v>
      </c>
      <c r="E12901" s="1">
        <v>344</v>
      </c>
    </row>
    <row r="12902" spans="1:5" x14ac:dyDescent="0.25">
      <c r="A12902" s="3">
        <v>7501050410687</v>
      </c>
      <c r="B12902" t="s">
        <v>11186</v>
      </c>
      <c r="C12902" s="2">
        <v>8</v>
      </c>
      <c r="D12902" s="1">
        <v>43</v>
      </c>
      <c r="E12902" s="1">
        <v>344</v>
      </c>
    </row>
    <row r="12903" spans="1:5" x14ac:dyDescent="0.25">
      <c r="A12903" s="3">
        <v>7501007528793</v>
      </c>
      <c r="B12903" t="s">
        <v>11264</v>
      </c>
      <c r="C12903" s="2">
        <v>8</v>
      </c>
      <c r="D12903" s="1">
        <v>43</v>
      </c>
      <c r="E12903" s="1">
        <v>344</v>
      </c>
    </row>
    <row r="12904" spans="1:5" x14ac:dyDescent="0.25">
      <c r="A12904" s="3">
        <v>7509546078311</v>
      </c>
      <c r="B12904" t="s">
        <v>11140</v>
      </c>
      <c r="C12904" s="2">
        <v>8</v>
      </c>
      <c r="D12904" s="1">
        <v>42.5</v>
      </c>
      <c r="E12904" s="1">
        <v>340</v>
      </c>
    </row>
    <row r="12905" spans="1:5" x14ac:dyDescent="0.25">
      <c r="A12905" s="3">
        <v>7501071903885</v>
      </c>
      <c r="B12905" t="s">
        <v>11091</v>
      </c>
      <c r="C12905" s="2">
        <v>8</v>
      </c>
      <c r="D12905" s="1">
        <v>42.0625</v>
      </c>
      <c r="E12905" s="1">
        <v>336.5</v>
      </c>
    </row>
    <row r="12906" spans="1:5" x14ac:dyDescent="0.25">
      <c r="A12906" s="3">
        <v>7501058633354</v>
      </c>
      <c r="B12906" t="s">
        <v>10854</v>
      </c>
      <c r="C12906" s="2">
        <v>8</v>
      </c>
      <c r="D12906" s="1">
        <v>42</v>
      </c>
      <c r="E12906" s="1">
        <v>336</v>
      </c>
    </row>
    <row r="12907" spans="1:5" x14ac:dyDescent="0.25">
      <c r="A12907" s="3">
        <v>7501791614818</v>
      </c>
      <c r="B12907" t="s">
        <v>11031</v>
      </c>
      <c r="C12907" s="2">
        <v>8</v>
      </c>
      <c r="D12907" s="1">
        <v>42</v>
      </c>
      <c r="E12907" s="1">
        <v>336</v>
      </c>
    </row>
    <row r="12908" spans="1:5" x14ac:dyDescent="0.25">
      <c r="A12908" s="3">
        <v>7501058751027</v>
      </c>
      <c r="B12908" t="s">
        <v>11145</v>
      </c>
      <c r="C12908" s="2">
        <v>8</v>
      </c>
      <c r="D12908" s="1">
        <v>42</v>
      </c>
      <c r="E12908" s="1">
        <v>336</v>
      </c>
    </row>
    <row r="12909" spans="1:5" x14ac:dyDescent="0.25">
      <c r="A12909" s="3">
        <v>2341</v>
      </c>
      <c r="B12909" t="s">
        <v>11005</v>
      </c>
      <c r="C12909" s="2">
        <v>8</v>
      </c>
      <c r="D12909" s="1">
        <v>41.625</v>
      </c>
      <c r="E12909" s="1">
        <v>333</v>
      </c>
    </row>
    <row r="12910" spans="1:5" x14ac:dyDescent="0.25">
      <c r="A12910" s="3">
        <v>7501032901936</v>
      </c>
      <c r="B12910" t="s">
        <v>11032</v>
      </c>
      <c r="C12910" s="2">
        <v>8</v>
      </c>
      <c r="D12910" s="1">
        <v>41.5</v>
      </c>
      <c r="E12910" s="1">
        <v>332</v>
      </c>
    </row>
    <row r="12911" spans="1:5" x14ac:dyDescent="0.25">
      <c r="A12911" s="3">
        <v>7509546069678</v>
      </c>
      <c r="B12911" t="s">
        <v>11138</v>
      </c>
      <c r="C12911" s="2">
        <v>8</v>
      </c>
      <c r="D12911" s="1">
        <v>41.5</v>
      </c>
      <c r="E12911" s="1">
        <v>332</v>
      </c>
    </row>
    <row r="12912" spans="1:5" x14ac:dyDescent="0.25">
      <c r="A12912" s="3">
        <v>75046224</v>
      </c>
      <c r="B12912" t="s">
        <v>11179</v>
      </c>
      <c r="C12912" s="2">
        <v>8</v>
      </c>
      <c r="D12912" s="1">
        <v>41.5</v>
      </c>
      <c r="E12912" s="1">
        <v>332</v>
      </c>
    </row>
    <row r="12913" spans="1:5" x14ac:dyDescent="0.25">
      <c r="A12913" s="3">
        <v>7501892864198</v>
      </c>
      <c r="B12913" t="s">
        <v>10962</v>
      </c>
      <c r="C12913" s="2">
        <v>8</v>
      </c>
      <c r="D12913" s="1">
        <v>41.25</v>
      </c>
      <c r="E12913" s="1">
        <v>330</v>
      </c>
    </row>
    <row r="12914" spans="1:5" x14ac:dyDescent="0.25">
      <c r="A12914" s="3">
        <v>7506306316348</v>
      </c>
      <c r="B12914" t="s">
        <v>11176</v>
      </c>
      <c r="C12914" s="2">
        <v>8</v>
      </c>
      <c r="D12914" s="1">
        <v>41.0625</v>
      </c>
      <c r="E12914" s="1">
        <v>328.5</v>
      </c>
    </row>
    <row r="12915" spans="1:5" x14ac:dyDescent="0.25">
      <c r="A12915" s="3">
        <v>7509546072357</v>
      </c>
      <c r="B12915" t="s">
        <v>5473</v>
      </c>
      <c r="C12915" s="2">
        <v>8</v>
      </c>
      <c r="D12915" s="1">
        <v>41</v>
      </c>
      <c r="E12915" s="1">
        <v>328</v>
      </c>
    </row>
    <row r="12916" spans="1:5" x14ac:dyDescent="0.25">
      <c r="A12916" s="3">
        <v>725226003566</v>
      </c>
      <c r="B12916" t="s">
        <v>10884</v>
      </c>
      <c r="C12916" s="2">
        <v>8</v>
      </c>
      <c r="D12916" s="1">
        <v>40.25</v>
      </c>
      <c r="E12916" s="1">
        <v>322</v>
      </c>
    </row>
    <row r="12917" spans="1:5" x14ac:dyDescent="0.25">
      <c r="A12917" s="3">
        <v>7501516701021</v>
      </c>
      <c r="B12917" t="s">
        <v>10994</v>
      </c>
      <c r="C12917" s="2">
        <v>8</v>
      </c>
      <c r="D12917" s="1">
        <v>40.125</v>
      </c>
      <c r="E12917" s="1">
        <v>321</v>
      </c>
    </row>
    <row r="12918" spans="1:5" x14ac:dyDescent="0.25">
      <c r="A12918" s="3">
        <v>742587055676</v>
      </c>
      <c r="B12918" t="s">
        <v>11200</v>
      </c>
      <c r="C12918" s="2">
        <v>8</v>
      </c>
      <c r="D12918" s="1">
        <v>40.071427999999997</v>
      </c>
      <c r="E12918" s="1">
        <v>320.57142399999998</v>
      </c>
    </row>
    <row r="12919" spans="1:5" x14ac:dyDescent="0.25">
      <c r="A12919" s="3">
        <v>734365270111</v>
      </c>
      <c r="B12919" t="s">
        <v>11037</v>
      </c>
      <c r="C12919" s="2">
        <v>8</v>
      </c>
      <c r="D12919" s="1">
        <v>40</v>
      </c>
      <c r="E12919" s="1">
        <v>320</v>
      </c>
    </row>
    <row r="12920" spans="1:5" x14ac:dyDescent="0.25">
      <c r="A12920" s="3">
        <v>7501664840016</v>
      </c>
      <c r="B12920" t="s">
        <v>11126</v>
      </c>
      <c r="C12920" s="2">
        <v>8</v>
      </c>
      <c r="D12920" s="1">
        <v>39.6875</v>
      </c>
      <c r="E12920" s="1">
        <v>317.5</v>
      </c>
    </row>
    <row r="12921" spans="1:5" x14ac:dyDescent="0.25">
      <c r="A12921" s="3">
        <v>7502212021406</v>
      </c>
      <c r="B12921" t="s">
        <v>7603</v>
      </c>
      <c r="C12921" s="2">
        <v>8</v>
      </c>
      <c r="D12921" s="1">
        <v>39.166665999999999</v>
      </c>
      <c r="E12921" s="1">
        <v>313.33332799999999</v>
      </c>
    </row>
    <row r="12922" spans="1:5" x14ac:dyDescent="0.25">
      <c r="A12922" s="3">
        <v>7501020563733</v>
      </c>
      <c r="B12922" t="s">
        <v>10903</v>
      </c>
      <c r="C12922" s="2">
        <v>8</v>
      </c>
      <c r="D12922" s="1">
        <v>39</v>
      </c>
      <c r="E12922" s="1">
        <v>312</v>
      </c>
    </row>
    <row r="12923" spans="1:5" x14ac:dyDescent="0.25">
      <c r="A12923" s="3">
        <v>7501058622181</v>
      </c>
      <c r="B12923" t="s">
        <v>10932</v>
      </c>
      <c r="C12923" s="2">
        <v>8</v>
      </c>
      <c r="D12923" s="1">
        <v>38.75</v>
      </c>
      <c r="E12923" s="1">
        <v>310</v>
      </c>
    </row>
    <row r="12924" spans="1:5" x14ac:dyDescent="0.25">
      <c r="A12924" s="3">
        <v>7501058716880</v>
      </c>
      <c r="B12924" t="s">
        <v>10879</v>
      </c>
      <c r="C12924" s="2">
        <v>8</v>
      </c>
      <c r="D12924" s="1">
        <v>38.5</v>
      </c>
      <c r="E12924" s="1">
        <v>308</v>
      </c>
    </row>
    <row r="12925" spans="1:5" x14ac:dyDescent="0.25">
      <c r="A12925" s="3">
        <v>7506274200595</v>
      </c>
      <c r="B12925" t="s">
        <v>10949</v>
      </c>
      <c r="C12925" s="2">
        <v>8</v>
      </c>
      <c r="D12925" s="1">
        <v>38.4375</v>
      </c>
      <c r="E12925" s="1">
        <v>307.5</v>
      </c>
    </row>
    <row r="12926" spans="1:5" x14ac:dyDescent="0.25">
      <c r="A12926" s="3">
        <v>7509546046822</v>
      </c>
      <c r="B12926" t="s">
        <v>11195</v>
      </c>
      <c r="C12926" s="2">
        <v>8</v>
      </c>
      <c r="D12926" s="1">
        <v>38.3125</v>
      </c>
      <c r="E12926" s="1">
        <v>306.5</v>
      </c>
    </row>
    <row r="12927" spans="1:5" x14ac:dyDescent="0.25">
      <c r="A12927" s="3">
        <v>894800008065</v>
      </c>
      <c r="B12927" t="s">
        <v>10896</v>
      </c>
      <c r="C12927" s="2">
        <v>8</v>
      </c>
      <c r="D12927" s="1">
        <v>38</v>
      </c>
      <c r="E12927" s="1">
        <v>304</v>
      </c>
    </row>
    <row r="12928" spans="1:5" x14ac:dyDescent="0.25">
      <c r="A12928" s="3">
        <v>602760005433</v>
      </c>
      <c r="B12928" t="s">
        <v>7199</v>
      </c>
      <c r="C12928" s="2">
        <v>8</v>
      </c>
      <c r="D12928" s="1">
        <v>37.875</v>
      </c>
      <c r="E12928" s="1">
        <v>303</v>
      </c>
    </row>
    <row r="12929" spans="1:5" x14ac:dyDescent="0.25">
      <c r="A12929" s="3">
        <v>7503001704678</v>
      </c>
      <c r="B12929" t="s">
        <v>11253</v>
      </c>
      <c r="C12929" s="2">
        <v>8</v>
      </c>
      <c r="D12929" s="1">
        <v>37.6875</v>
      </c>
      <c r="E12929" s="1">
        <v>301.5</v>
      </c>
    </row>
    <row r="12930" spans="1:5" x14ac:dyDescent="0.25">
      <c r="A12930" s="3">
        <v>7501000608485</v>
      </c>
      <c r="B12930" t="s">
        <v>11185</v>
      </c>
      <c r="C12930" s="2">
        <v>8</v>
      </c>
      <c r="D12930" s="1">
        <v>37.375</v>
      </c>
      <c r="E12930" s="1">
        <v>299</v>
      </c>
    </row>
    <row r="12931" spans="1:5" x14ac:dyDescent="0.25">
      <c r="A12931" s="3">
        <v>7506267911675</v>
      </c>
      <c r="B12931" t="s">
        <v>10882</v>
      </c>
      <c r="C12931" s="2">
        <v>8</v>
      </c>
      <c r="D12931" s="1">
        <v>37.357142000000003</v>
      </c>
      <c r="E12931" s="1">
        <v>298.85713600000003</v>
      </c>
    </row>
    <row r="12932" spans="1:5" x14ac:dyDescent="0.25">
      <c r="A12932" s="3">
        <v>7501059284807</v>
      </c>
      <c r="B12932" t="s">
        <v>10947</v>
      </c>
      <c r="C12932" s="2">
        <v>8</v>
      </c>
      <c r="D12932" s="1">
        <v>37.3125</v>
      </c>
      <c r="E12932" s="1">
        <v>298.5</v>
      </c>
    </row>
    <row r="12933" spans="1:5" x14ac:dyDescent="0.25">
      <c r="A12933" s="3">
        <v>7501032930509</v>
      </c>
      <c r="B12933" t="s">
        <v>10943</v>
      </c>
      <c r="C12933" s="2">
        <v>8</v>
      </c>
      <c r="D12933" s="1">
        <v>37.125</v>
      </c>
      <c r="E12933" s="1">
        <v>297</v>
      </c>
    </row>
    <row r="12934" spans="1:5" x14ac:dyDescent="0.25">
      <c r="A12934" s="3">
        <v>7500435116718</v>
      </c>
      <c r="B12934" t="s">
        <v>10976</v>
      </c>
      <c r="C12934" s="2">
        <v>8</v>
      </c>
      <c r="D12934" s="1">
        <v>36.875</v>
      </c>
      <c r="E12934" s="1">
        <v>295</v>
      </c>
    </row>
    <row r="12935" spans="1:5" x14ac:dyDescent="0.25">
      <c r="A12935" s="3">
        <v>78006805</v>
      </c>
      <c r="B12935" t="s">
        <v>10863</v>
      </c>
      <c r="C12935" s="2">
        <v>8</v>
      </c>
      <c r="D12935" s="1">
        <v>36.8125</v>
      </c>
      <c r="E12935" s="1">
        <v>294.5</v>
      </c>
    </row>
    <row r="12936" spans="1:5" x14ac:dyDescent="0.25">
      <c r="A12936" s="3">
        <v>602760005419</v>
      </c>
      <c r="B12936" t="s">
        <v>7199</v>
      </c>
      <c r="C12936" s="2">
        <v>8</v>
      </c>
      <c r="D12936" s="1">
        <v>36.736842000000003</v>
      </c>
      <c r="E12936" s="1">
        <v>293.89473600000002</v>
      </c>
    </row>
    <row r="12937" spans="1:5" x14ac:dyDescent="0.25">
      <c r="A12937" s="3">
        <v>7509552827583</v>
      </c>
      <c r="B12937" t="s">
        <v>11259</v>
      </c>
      <c r="C12937" s="2">
        <v>8</v>
      </c>
      <c r="D12937" s="1">
        <v>36.6875</v>
      </c>
      <c r="E12937" s="1">
        <v>293.5</v>
      </c>
    </row>
    <row r="12938" spans="1:5" x14ac:dyDescent="0.25">
      <c r="A12938" s="3">
        <v>801842022355</v>
      </c>
      <c r="B12938" t="s">
        <v>11076</v>
      </c>
      <c r="C12938" s="2">
        <v>8</v>
      </c>
      <c r="D12938" s="1">
        <v>36.642856999999999</v>
      </c>
      <c r="E12938" s="1">
        <v>293.14285599999999</v>
      </c>
    </row>
    <row r="12939" spans="1:5" x14ac:dyDescent="0.25">
      <c r="A12939" s="3">
        <v>759686001138</v>
      </c>
      <c r="B12939" t="s">
        <v>10860</v>
      </c>
      <c r="C12939" s="2">
        <v>8</v>
      </c>
      <c r="D12939" s="1">
        <v>36.5</v>
      </c>
      <c r="E12939" s="1">
        <v>292</v>
      </c>
    </row>
    <row r="12940" spans="1:5" x14ac:dyDescent="0.25">
      <c r="A12940" s="3">
        <v>7506306233324</v>
      </c>
      <c r="B12940" t="s">
        <v>10953</v>
      </c>
      <c r="C12940" s="2">
        <v>8</v>
      </c>
      <c r="D12940" s="1">
        <v>36</v>
      </c>
      <c r="E12940" s="1">
        <v>288</v>
      </c>
    </row>
    <row r="12941" spans="1:5" x14ac:dyDescent="0.25">
      <c r="A12941" s="3">
        <v>4058075352391</v>
      </c>
      <c r="B12941" t="s">
        <v>11018</v>
      </c>
      <c r="C12941" s="2">
        <v>8</v>
      </c>
      <c r="D12941" s="1">
        <v>36</v>
      </c>
      <c r="E12941" s="1">
        <v>288</v>
      </c>
    </row>
    <row r="12942" spans="1:5" x14ac:dyDescent="0.25">
      <c r="A12942" s="3">
        <v>7506306208292</v>
      </c>
      <c r="B12942" t="s">
        <v>11112</v>
      </c>
      <c r="C12942" s="2">
        <v>8</v>
      </c>
      <c r="D12942" s="1">
        <v>36</v>
      </c>
      <c r="E12942" s="1">
        <v>288</v>
      </c>
    </row>
    <row r="12943" spans="1:5" x14ac:dyDescent="0.25">
      <c r="A12943" s="3">
        <v>3154148992356</v>
      </c>
      <c r="B12943" t="s">
        <v>11037</v>
      </c>
      <c r="C12943" s="2">
        <v>8</v>
      </c>
      <c r="D12943" s="1">
        <v>36</v>
      </c>
      <c r="E12943" s="1">
        <v>288</v>
      </c>
    </row>
    <row r="12944" spans="1:5" x14ac:dyDescent="0.25">
      <c r="A12944" s="3">
        <v>75028978</v>
      </c>
      <c r="B12944" t="s">
        <v>10894</v>
      </c>
      <c r="C12944" s="2">
        <v>8</v>
      </c>
      <c r="D12944" s="1">
        <v>35.857142000000003</v>
      </c>
      <c r="E12944" s="1">
        <v>286.85713600000003</v>
      </c>
    </row>
    <row r="12945" spans="1:5" x14ac:dyDescent="0.25">
      <c r="A12945" s="3">
        <v>7506205807626</v>
      </c>
      <c r="B12945" t="s">
        <v>11133</v>
      </c>
      <c r="C12945" s="2">
        <v>8</v>
      </c>
      <c r="D12945" s="1">
        <v>35.625</v>
      </c>
      <c r="E12945" s="1">
        <v>285</v>
      </c>
    </row>
    <row r="12946" spans="1:5" x14ac:dyDescent="0.25">
      <c r="A12946" s="3">
        <v>713606020722</v>
      </c>
      <c r="B12946" t="s">
        <v>11220</v>
      </c>
      <c r="C12946" s="2">
        <v>8</v>
      </c>
      <c r="D12946" s="1">
        <v>35.25</v>
      </c>
      <c r="E12946" s="1">
        <v>282</v>
      </c>
    </row>
    <row r="12947" spans="1:5" x14ac:dyDescent="0.25">
      <c r="A12947" s="3">
        <v>7502226813875</v>
      </c>
      <c r="B12947" t="s">
        <v>11202</v>
      </c>
      <c r="C12947" s="2">
        <v>8</v>
      </c>
      <c r="D12947" s="1">
        <v>35.071427999999997</v>
      </c>
      <c r="E12947" s="1">
        <v>280.57142399999998</v>
      </c>
    </row>
    <row r="12948" spans="1:5" x14ac:dyDescent="0.25">
      <c r="A12948" s="3">
        <v>7501024595198</v>
      </c>
      <c r="B12948" t="s">
        <v>7603</v>
      </c>
      <c r="C12948" s="2">
        <v>8</v>
      </c>
      <c r="D12948" s="1">
        <v>35</v>
      </c>
      <c r="E12948" s="1">
        <v>280</v>
      </c>
    </row>
    <row r="12949" spans="1:5" x14ac:dyDescent="0.25">
      <c r="A12949" s="3">
        <v>604722012060</v>
      </c>
      <c r="B12949" t="s">
        <v>11084</v>
      </c>
      <c r="C12949" s="2">
        <v>8</v>
      </c>
      <c r="D12949" s="1">
        <v>35</v>
      </c>
      <c r="E12949" s="1">
        <v>280</v>
      </c>
    </row>
    <row r="12950" spans="1:5" x14ac:dyDescent="0.25">
      <c r="A12950" s="3">
        <v>698450540001</v>
      </c>
      <c r="B12950" t="s">
        <v>11180</v>
      </c>
      <c r="C12950" s="2">
        <v>8</v>
      </c>
      <c r="D12950" s="1">
        <v>35</v>
      </c>
      <c r="E12950" s="1">
        <v>280</v>
      </c>
    </row>
    <row r="12951" spans="1:5" x14ac:dyDescent="0.25">
      <c r="A12951" s="3">
        <v>7501199424101</v>
      </c>
      <c r="B12951" t="s">
        <v>11099</v>
      </c>
      <c r="C12951" s="2">
        <v>8</v>
      </c>
      <c r="D12951" s="1">
        <v>34.5</v>
      </c>
      <c r="E12951" s="1">
        <v>276</v>
      </c>
    </row>
    <row r="12952" spans="1:5" x14ac:dyDescent="0.25">
      <c r="A12952" s="3">
        <v>7501761811001</v>
      </c>
      <c r="B12952" t="s">
        <v>11090</v>
      </c>
      <c r="C12952" s="2">
        <v>8</v>
      </c>
      <c r="D12952" s="1">
        <v>34</v>
      </c>
      <c r="E12952" s="1">
        <v>272</v>
      </c>
    </row>
    <row r="12953" spans="1:5" x14ac:dyDescent="0.25">
      <c r="A12953" s="3">
        <v>7501035916586</v>
      </c>
      <c r="B12953" t="s">
        <v>11163</v>
      </c>
      <c r="C12953" s="2">
        <v>8</v>
      </c>
      <c r="D12953" s="1">
        <v>34</v>
      </c>
      <c r="E12953" s="1">
        <v>272</v>
      </c>
    </row>
    <row r="12954" spans="1:5" x14ac:dyDescent="0.25">
      <c r="A12954" s="3">
        <v>41165953114</v>
      </c>
      <c r="B12954" t="s">
        <v>11240</v>
      </c>
      <c r="C12954" s="2">
        <v>8</v>
      </c>
      <c r="D12954" s="1">
        <v>34</v>
      </c>
      <c r="E12954" s="1">
        <v>272</v>
      </c>
    </row>
    <row r="12955" spans="1:5" x14ac:dyDescent="0.25">
      <c r="A12955" s="3">
        <v>757528016630</v>
      </c>
      <c r="B12955" t="s">
        <v>11105</v>
      </c>
      <c r="C12955" s="2">
        <v>8</v>
      </c>
      <c r="D12955" s="1">
        <v>33.875</v>
      </c>
      <c r="E12955" s="1">
        <v>271</v>
      </c>
    </row>
    <row r="12956" spans="1:5" x14ac:dyDescent="0.25">
      <c r="A12956" s="3">
        <v>7506309839172</v>
      </c>
      <c r="B12956" t="s">
        <v>11153</v>
      </c>
      <c r="C12956" s="2">
        <v>8</v>
      </c>
      <c r="D12956" s="1">
        <v>33.6875</v>
      </c>
      <c r="E12956" s="1">
        <v>269.5</v>
      </c>
    </row>
    <row r="12957" spans="1:5" x14ac:dyDescent="0.25">
      <c r="A12957" s="3">
        <v>7509552342802</v>
      </c>
      <c r="B12957" t="s">
        <v>11247</v>
      </c>
      <c r="C12957" s="2">
        <v>8</v>
      </c>
      <c r="D12957" s="1">
        <v>33.625</v>
      </c>
      <c r="E12957" s="1">
        <v>269</v>
      </c>
    </row>
    <row r="12958" spans="1:5" x14ac:dyDescent="0.25">
      <c r="A12958" s="3">
        <v>7509546043197</v>
      </c>
      <c r="B12958" t="s">
        <v>5473</v>
      </c>
      <c r="C12958" s="2">
        <v>8</v>
      </c>
      <c r="D12958" s="1">
        <v>33.367345999999998</v>
      </c>
      <c r="E12958" s="1">
        <v>266.93876799999998</v>
      </c>
    </row>
    <row r="12959" spans="1:5" x14ac:dyDescent="0.25">
      <c r="A12959" s="3">
        <v>732748005169</v>
      </c>
      <c r="B12959" t="s">
        <v>10893</v>
      </c>
      <c r="C12959" s="2">
        <v>8</v>
      </c>
      <c r="D12959" s="1">
        <v>33.071427999999997</v>
      </c>
      <c r="E12959" s="1">
        <v>264.57142399999998</v>
      </c>
    </row>
    <row r="12960" spans="1:5" x14ac:dyDescent="0.25">
      <c r="A12960" s="3">
        <v>7503002163030</v>
      </c>
      <c r="B12960" t="s">
        <v>11103</v>
      </c>
      <c r="C12960" s="2">
        <v>8</v>
      </c>
      <c r="D12960" s="1">
        <v>33</v>
      </c>
      <c r="E12960" s="1">
        <v>264</v>
      </c>
    </row>
    <row r="12961" spans="1:5" x14ac:dyDescent="0.25">
      <c r="A12961" s="3">
        <v>7509546063782</v>
      </c>
      <c r="B12961" t="s">
        <v>11171</v>
      </c>
      <c r="C12961" s="2">
        <v>8</v>
      </c>
      <c r="D12961" s="1">
        <v>33</v>
      </c>
      <c r="E12961" s="1">
        <v>264</v>
      </c>
    </row>
    <row r="12962" spans="1:5" x14ac:dyDescent="0.25">
      <c r="A12962" s="3">
        <v>7506274206542</v>
      </c>
      <c r="B12962" t="s">
        <v>10865</v>
      </c>
      <c r="C12962" s="2">
        <v>8</v>
      </c>
      <c r="D12962" s="1">
        <v>32.571427999999997</v>
      </c>
      <c r="E12962" s="1">
        <v>260.57142399999998</v>
      </c>
    </row>
    <row r="12963" spans="1:5" x14ac:dyDescent="0.25">
      <c r="A12963" s="3">
        <v>7501024598243</v>
      </c>
      <c r="B12963" t="s">
        <v>11147</v>
      </c>
      <c r="C12963" s="2">
        <v>8</v>
      </c>
      <c r="D12963" s="1">
        <v>32.5</v>
      </c>
      <c r="E12963" s="1">
        <v>260</v>
      </c>
    </row>
    <row r="12964" spans="1:5" x14ac:dyDescent="0.25">
      <c r="A12964" s="3">
        <v>7501032928650</v>
      </c>
      <c r="B12964" t="s">
        <v>10898</v>
      </c>
      <c r="C12964" s="2">
        <v>8</v>
      </c>
      <c r="D12964" s="1">
        <v>32</v>
      </c>
      <c r="E12964" s="1">
        <v>256</v>
      </c>
    </row>
    <row r="12965" spans="1:5" x14ac:dyDescent="0.25">
      <c r="A12965" s="3">
        <v>7501058753090</v>
      </c>
      <c r="B12965" t="s">
        <v>10936</v>
      </c>
      <c r="C12965" s="2">
        <v>8</v>
      </c>
      <c r="D12965" s="1">
        <v>32</v>
      </c>
      <c r="E12965" s="1">
        <v>256</v>
      </c>
    </row>
    <row r="12966" spans="1:5" x14ac:dyDescent="0.25">
      <c r="A12966" s="3">
        <v>751214541413</v>
      </c>
      <c r="B12966" t="s">
        <v>7590</v>
      </c>
      <c r="C12966" s="2">
        <v>8</v>
      </c>
      <c r="D12966" s="1">
        <v>32</v>
      </c>
      <c r="E12966" s="1">
        <v>256</v>
      </c>
    </row>
    <row r="12967" spans="1:5" x14ac:dyDescent="0.25">
      <c r="A12967" s="3">
        <v>7501032908607</v>
      </c>
      <c r="B12967" t="s">
        <v>11041</v>
      </c>
      <c r="C12967" s="2">
        <v>8</v>
      </c>
      <c r="D12967" s="1">
        <v>32</v>
      </c>
      <c r="E12967" s="1">
        <v>256</v>
      </c>
    </row>
    <row r="12968" spans="1:5" x14ac:dyDescent="0.25">
      <c r="A12968" s="3">
        <v>7509552910094</v>
      </c>
      <c r="B12968" t="s">
        <v>9695</v>
      </c>
      <c r="C12968" s="2">
        <v>8</v>
      </c>
      <c r="D12968" s="1">
        <v>31.75</v>
      </c>
      <c r="E12968" s="1">
        <v>254</v>
      </c>
    </row>
    <row r="12969" spans="1:5" x14ac:dyDescent="0.25">
      <c r="A12969" s="3">
        <v>7503001703886</v>
      </c>
      <c r="B12969" t="s">
        <v>10966</v>
      </c>
      <c r="C12969" s="2">
        <v>8</v>
      </c>
      <c r="D12969" s="1">
        <v>31.714285</v>
      </c>
      <c r="E12969" s="1">
        <v>253.71428</v>
      </c>
    </row>
    <row r="12970" spans="1:5" x14ac:dyDescent="0.25">
      <c r="A12970" s="3">
        <v>7509546056883</v>
      </c>
      <c r="B12970" t="s">
        <v>10951</v>
      </c>
      <c r="C12970" s="2">
        <v>8</v>
      </c>
      <c r="D12970" s="1">
        <v>31.5</v>
      </c>
      <c r="E12970" s="1">
        <v>252</v>
      </c>
    </row>
    <row r="12971" spans="1:5" x14ac:dyDescent="0.25">
      <c r="A12971" s="3">
        <v>7501060415191</v>
      </c>
      <c r="B12971" t="s">
        <v>11155</v>
      </c>
      <c r="C12971" s="2">
        <v>8</v>
      </c>
      <c r="D12971" s="1">
        <v>31.5</v>
      </c>
      <c r="E12971" s="1">
        <v>252</v>
      </c>
    </row>
    <row r="12972" spans="1:5" x14ac:dyDescent="0.25">
      <c r="A12972" s="3">
        <v>7502212172658</v>
      </c>
      <c r="B12972" t="s">
        <v>10902</v>
      </c>
      <c r="C12972" s="2">
        <v>8</v>
      </c>
      <c r="D12972" s="1">
        <v>31.25</v>
      </c>
      <c r="E12972" s="1">
        <v>250</v>
      </c>
    </row>
    <row r="12973" spans="1:5" x14ac:dyDescent="0.25">
      <c r="A12973" s="3">
        <v>7509546042312</v>
      </c>
      <c r="B12973" t="s">
        <v>11189</v>
      </c>
      <c r="C12973" s="2">
        <v>8</v>
      </c>
      <c r="D12973" s="1">
        <v>31</v>
      </c>
      <c r="E12973" s="1">
        <v>248</v>
      </c>
    </row>
    <row r="12974" spans="1:5" x14ac:dyDescent="0.25">
      <c r="A12974" s="3">
        <v>7506306204829</v>
      </c>
      <c r="B12974" t="s">
        <v>11013</v>
      </c>
      <c r="C12974" s="2">
        <v>8</v>
      </c>
      <c r="D12974" s="1">
        <v>30.875</v>
      </c>
      <c r="E12974" s="1">
        <v>247</v>
      </c>
    </row>
    <row r="12975" spans="1:5" x14ac:dyDescent="0.25">
      <c r="A12975" s="3">
        <v>751214727336</v>
      </c>
      <c r="B12975" t="s">
        <v>11089</v>
      </c>
      <c r="C12975" s="2">
        <v>8</v>
      </c>
      <c r="D12975" s="1">
        <v>30.714285</v>
      </c>
      <c r="E12975" s="1">
        <v>245.71428</v>
      </c>
    </row>
    <row r="12976" spans="1:5" x14ac:dyDescent="0.25">
      <c r="A12976" s="3">
        <v>650240033223</v>
      </c>
      <c r="B12976" t="s">
        <v>11161</v>
      </c>
      <c r="C12976" s="2">
        <v>8</v>
      </c>
      <c r="D12976" s="1">
        <v>30.5</v>
      </c>
      <c r="E12976" s="1">
        <v>244</v>
      </c>
    </row>
    <row r="12977" spans="1:5" x14ac:dyDescent="0.25">
      <c r="A12977" s="3">
        <v>801842010826</v>
      </c>
      <c r="B12977" t="s">
        <v>10858</v>
      </c>
      <c r="C12977" s="2">
        <v>8</v>
      </c>
      <c r="D12977" s="1">
        <v>30.333333</v>
      </c>
      <c r="E12977" s="1">
        <v>242.666664</v>
      </c>
    </row>
    <row r="12978" spans="1:5" x14ac:dyDescent="0.25">
      <c r="A12978" s="3">
        <v>7503011998753</v>
      </c>
      <c r="B12978" t="s">
        <v>11116</v>
      </c>
      <c r="C12978" s="2">
        <v>8</v>
      </c>
      <c r="D12978" s="1">
        <v>30.333333</v>
      </c>
      <c r="E12978" s="1">
        <v>242.666664</v>
      </c>
    </row>
    <row r="12979" spans="1:5" x14ac:dyDescent="0.25">
      <c r="A12979" s="3">
        <v>7501199424071</v>
      </c>
      <c r="B12979" t="s">
        <v>10900</v>
      </c>
      <c r="C12979" s="2">
        <v>8</v>
      </c>
      <c r="D12979" s="1">
        <v>30.0625</v>
      </c>
      <c r="E12979" s="1">
        <v>240.5</v>
      </c>
    </row>
    <row r="12980" spans="1:5" x14ac:dyDescent="0.25">
      <c r="A12980" s="3">
        <v>7506240645542</v>
      </c>
      <c r="B12980" t="s">
        <v>10843</v>
      </c>
      <c r="C12980" s="2">
        <v>8</v>
      </c>
      <c r="D12980" s="1">
        <v>30</v>
      </c>
      <c r="E12980" s="1">
        <v>240</v>
      </c>
    </row>
    <row r="12981" spans="1:5" x14ac:dyDescent="0.25">
      <c r="A12981" s="3">
        <v>766902015930</v>
      </c>
      <c r="B12981" t="s">
        <v>11045</v>
      </c>
      <c r="C12981" s="2">
        <v>8</v>
      </c>
      <c r="D12981" s="1">
        <v>30</v>
      </c>
      <c r="E12981" s="1">
        <v>240</v>
      </c>
    </row>
    <row r="12982" spans="1:5" x14ac:dyDescent="0.25">
      <c r="A12982" s="3">
        <v>75063887</v>
      </c>
      <c r="B12982" t="s">
        <v>11048</v>
      </c>
      <c r="C12982" s="2">
        <v>8</v>
      </c>
      <c r="D12982" s="1">
        <v>30</v>
      </c>
      <c r="E12982" s="1">
        <v>240</v>
      </c>
    </row>
    <row r="12983" spans="1:5" x14ac:dyDescent="0.25">
      <c r="A12983" s="3">
        <v>7500478004683</v>
      </c>
      <c r="B12983" t="s">
        <v>11122</v>
      </c>
      <c r="C12983" s="2">
        <v>8</v>
      </c>
      <c r="D12983" s="1">
        <v>30</v>
      </c>
      <c r="E12983" s="1">
        <v>240</v>
      </c>
    </row>
    <row r="12984" spans="1:5" x14ac:dyDescent="0.25">
      <c r="A12984" s="3">
        <v>7501032915629</v>
      </c>
      <c r="B12984" t="s">
        <v>11081</v>
      </c>
      <c r="C12984" s="2">
        <v>8</v>
      </c>
      <c r="D12984" s="1">
        <v>29.8125</v>
      </c>
      <c r="E12984" s="1">
        <v>238.5</v>
      </c>
    </row>
    <row r="12985" spans="1:5" x14ac:dyDescent="0.25">
      <c r="A12985" s="3">
        <v>75068578</v>
      </c>
      <c r="B12985" t="s">
        <v>10849</v>
      </c>
      <c r="C12985" s="2">
        <v>8</v>
      </c>
      <c r="D12985" s="1">
        <v>29.75</v>
      </c>
      <c r="E12985" s="1">
        <v>238</v>
      </c>
    </row>
    <row r="12986" spans="1:5" x14ac:dyDescent="0.25">
      <c r="A12986" s="3">
        <v>58897094329</v>
      </c>
      <c r="B12986" t="s">
        <v>11149</v>
      </c>
      <c r="C12986" s="2">
        <v>8</v>
      </c>
      <c r="D12986" s="1">
        <v>29.5</v>
      </c>
      <c r="E12986" s="1">
        <v>236</v>
      </c>
    </row>
    <row r="12987" spans="1:5" x14ac:dyDescent="0.25">
      <c r="A12987" s="3">
        <v>751214480330</v>
      </c>
      <c r="B12987" t="s">
        <v>10892</v>
      </c>
      <c r="C12987" s="2">
        <v>8</v>
      </c>
      <c r="D12987" s="1">
        <v>29</v>
      </c>
      <c r="E12987" s="1">
        <v>232</v>
      </c>
    </row>
    <row r="12988" spans="1:5" x14ac:dyDescent="0.25">
      <c r="A12988" s="3">
        <v>751214480309</v>
      </c>
      <c r="B12988" t="s">
        <v>10892</v>
      </c>
      <c r="C12988" s="2">
        <v>8</v>
      </c>
      <c r="D12988" s="1">
        <v>29</v>
      </c>
      <c r="E12988" s="1">
        <v>232</v>
      </c>
    </row>
    <row r="12989" spans="1:5" x14ac:dyDescent="0.25">
      <c r="A12989" s="3">
        <v>797038011107</v>
      </c>
      <c r="B12989" t="s">
        <v>10924</v>
      </c>
      <c r="C12989" s="2">
        <v>8</v>
      </c>
      <c r="D12989" s="1">
        <v>28.25</v>
      </c>
      <c r="E12989" s="1">
        <v>226</v>
      </c>
    </row>
    <row r="12990" spans="1:5" x14ac:dyDescent="0.25">
      <c r="A12990" s="3">
        <v>7502244766528</v>
      </c>
      <c r="B12990" t="s">
        <v>11022</v>
      </c>
      <c r="C12990" s="2">
        <v>8</v>
      </c>
      <c r="D12990" s="1">
        <v>28.25</v>
      </c>
      <c r="E12990" s="1">
        <v>226</v>
      </c>
    </row>
    <row r="12991" spans="1:5" x14ac:dyDescent="0.25">
      <c r="A12991" s="3">
        <v>7506306210134</v>
      </c>
      <c r="B12991" t="s">
        <v>10988</v>
      </c>
      <c r="C12991" s="2">
        <v>8</v>
      </c>
      <c r="D12991" s="1">
        <v>28.125</v>
      </c>
      <c r="E12991" s="1">
        <v>225</v>
      </c>
    </row>
    <row r="12992" spans="1:5" x14ac:dyDescent="0.25">
      <c r="A12992" s="3">
        <v>724869005340</v>
      </c>
      <c r="B12992" t="s">
        <v>11123</v>
      </c>
      <c r="C12992" s="2">
        <v>8</v>
      </c>
      <c r="D12992" s="1">
        <v>28.0625</v>
      </c>
      <c r="E12992" s="1">
        <v>224.5</v>
      </c>
    </row>
    <row r="12993" spans="1:5" x14ac:dyDescent="0.25">
      <c r="A12993" s="3">
        <v>7501379200372</v>
      </c>
      <c r="B12993" t="s">
        <v>10926</v>
      </c>
      <c r="C12993" s="2">
        <v>8</v>
      </c>
      <c r="D12993" s="1">
        <v>28</v>
      </c>
      <c r="E12993" s="1">
        <v>224</v>
      </c>
    </row>
    <row r="12994" spans="1:5" x14ac:dyDescent="0.25">
      <c r="A12994" s="3">
        <v>7501055321681</v>
      </c>
      <c r="B12994" t="s">
        <v>10934</v>
      </c>
      <c r="C12994" s="2">
        <v>8</v>
      </c>
      <c r="D12994" s="1">
        <v>28</v>
      </c>
      <c r="E12994" s="1">
        <v>224</v>
      </c>
    </row>
    <row r="12995" spans="1:5" x14ac:dyDescent="0.25">
      <c r="A12995" s="3">
        <v>751214480354</v>
      </c>
      <c r="B12995" t="s">
        <v>10892</v>
      </c>
      <c r="C12995" s="2">
        <v>8</v>
      </c>
      <c r="D12995" s="1">
        <v>28</v>
      </c>
      <c r="E12995" s="1">
        <v>224</v>
      </c>
    </row>
    <row r="12996" spans="1:5" x14ac:dyDescent="0.25">
      <c r="A12996" s="3">
        <v>7502250393176</v>
      </c>
      <c r="B12996" t="s">
        <v>11036</v>
      </c>
      <c r="C12996" s="2">
        <v>8</v>
      </c>
      <c r="D12996" s="1">
        <v>27.928571000000002</v>
      </c>
      <c r="E12996" s="1">
        <v>223.42856800000001</v>
      </c>
    </row>
    <row r="12997" spans="1:5" x14ac:dyDescent="0.25">
      <c r="A12997" s="3">
        <v>7501372800012</v>
      </c>
      <c r="B12997" t="s">
        <v>10866</v>
      </c>
      <c r="C12997" s="2">
        <v>8</v>
      </c>
      <c r="D12997" s="1">
        <v>27.5</v>
      </c>
      <c r="E12997" s="1">
        <v>220</v>
      </c>
    </row>
    <row r="12998" spans="1:5" x14ac:dyDescent="0.25">
      <c r="A12998" s="3">
        <v>2388</v>
      </c>
      <c r="B12998" t="s">
        <v>10838</v>
      </c>
      <c r="C12998" s="2">
        <v>8</v>
      </c>
      <c r="D12998" s="1">
        <v>27.375</v>
      </c>
      <c r="E12998" s="1">
        <v>219</v>
      </c>
    </row>
    <row r="12999" spans="1:5" x14ac:dyDescent="0.25">
      <c r="A12999" s="3">
        <v>766902011451</v>
      </c>
      <c r="B12999" t="s">
        <v>11045</v>
      </c>
      <c r="C12999" s="2">
        <v>8</v>
      </c>
      <c r="D12999" s="1">
        <v>27.375</v>
      </c>
      <c r="E12999" s="1">
        <v>219</v>
      </c>
    </row>
    <row r="13000" spans="1:5" x14ac:dyDescent="0.25">
      <c r="A13000" s="3">
        <v>75071790</v>
      </c>
      <c r="B13000" t="s">
        <v>10891</v>
      </c>
      <c r="C13000" s="2">
        <v>8</v>
      </c>
      <c r="D13000" s="1">
        <v>27.071428000000001</v>
      </c>
      <c r="E13000" s="1">
        <v>216.57142400000001</v>
      </c>
    </row>
    <row r="13001" spans="1:5" x14ac:dyDescent="0.25">
      <c r="A13001" s="3">
        <v>6978015267999</v>
      </c>
      <c r="B13001" t="s">
        <v>11146</v>
      </c>
      <c r="C13001" s="2">
        <v>8</v>
      </c>
      <c r="D13001" s="1">
        <v>27</v>
      </c>
      <c r="E13001" s="1">
        <v>216</v>
      </c>
    </row>
    <row r="13002" spans="1:5" x14ac:dyDescent="0.25">
      <c r="A13002" s="3">
        <v>7501058201416</v>
      </c>
      <c r="B13002" t="s">
        <v>11155</v>
      </c>
      <c r="C13002" s="2">
        <v>8</v>
      </c>
      <c r="D13002" s="1">
        <v>27</v>
      </c>
      <c r="E13002" s="1">
        <v>216</v>
      </c>
    </row>
    <row r="13003" spans="1:5" x14ac:dyDescent="0.25">
      <c r="A13003" s="3">
        <v>7622300124502</v>
      </c>
      <c r="B13003" t="s">
        <v>10985</v>
      </c>
      <c r="C13003" s="2">
        <v>8</v>
      </c>
      <c r="D13003" s="1">
        <v>26.9</v>
      </c>
      <c r="E13003" s="1">
        <v>215.2</v>
      </c>
    </row>
    <row r="13004" spans="1:5" x14ac:dyDescent="0.25">
      <c r="A13004" s="3">
        <v>7501073843189</v>
      </c>
      <c r="B13004" t="s">
        <v>11100</v>
      </c>
      <c r="C13004" s="2">
        <v>8</v>
      </c>
      <c r="D13004" s="1">
        <v>26.75</v>
      </c>
      <c r="E13004" s="1">
        <v>214</v>
      </c>
    </row>
    <row r="13005" spans="1:5" x14ac:dyDescent="0.25">
      <c r="A13005" s="3">
        <v>643795543439</v>
      </c>
      <c r="B13005" t="s">
        <v>10906</v>
      </c>
      <c r="C13005" s="2">
        <v>8</v>
      </c>
      <c r="D13005" s="1">
        <v>26.5</v>
      </c>
      <c r="E13005" s="1">
        <v>212</v>
      </c>
    </row>
    <row r="13006" spans="1:5" x14ac:dyDescent="0.25">
      <c r="A13006" s="3">
        <v>7501056339531</v>
      </c>
      <c r="B13006" t="s">
        <v>10964</v>
      </c>
      <c r="C13006" s="2">
        <v>8</v>
      </c>
      <c r="D13006" s="1">
        <v>26.5</v>
      </c>
      <c r="E13006" s="1">
        <v>212</v>
      </c>
    </row>
    <row r="13007" spans="1:5" x14ac:dyDescent="0.25">
      <c r="A13007" s="3">
        <v>7536548121592</v>
      </c>
      <c r="B13007" t="s">
        <v>11094</v>
      </c>
      <c r="C13007" s="2">
        <v>8</v>
      </c>
      <c r="D13007" s="1">
        <v>26.428571000000002</v>
      </c>
      <c r="E13007" s="1">
        <v>211.42856800000001</v>
      </c>
    </row>
    <row r="13008" spans="1:5" x14ac:dyDescent="0.25">
      <c r="A13008" s="3">
        <v>7509546058207</v>
      </c>
      <c r="B13008" t="s">
        <v>10970</v>
      </c>
      <c r="C13008" s="2">
        <v>8</v>
      </c>
      <c r="D13008" s="1">
        <v>26</v>
      </c>
      <c r="E13008" s="1">
        <v>208</v>
      </c>
    </row>
    <row r="13009" spans="1:5" x14ac:dyDescent="0.25">
      <c r="A13009" s="3">
        <v>7501553841452</v>
      </c>
      <c r="B13009" t="s">
        <v>10992</v>
      </c>
      <c r="C13009" s="2">
        <v>8</v>
      </c>
      <c r="D13009" s="1">
        <v>26</v>
      </c>
      <c r="E13009" s="1">
        <v>208</v>
      </c>
    </row>
    <row r="13010" spans="1:5" x14ac:dyDescent="0.25">
      <c r="A13010" s="3">
        <v>51500038048</v>
      </c>
      <c r="B13010" t="s">
        <v>11169</v>
      </c>
      <c r="C13010" s="2">
        <v>8</v>
      </c>
      <c r="D13010" s="1">
        <v>25.875</v>
      </c>
      <c r="E13010" s="1">
        <v>207</v>
      </c>
    </row>
    <row r="13011" spans="1:5" x14ac:dyDescent="0.25">
      <c r="A13011" s="3">
        <v>7501006584035</v>
      </c>
      <c r="B13011" t="s">
        <v>11256</v>
      </c>
      <c r="C13011" s="2">
        <v>8</v>
      </c>
      <c r="D13011" s="1">
        <v>25.6875</v>
      </c>
      <c r="E13011" s="1">
        <v>205.5</v>
      </c>
    </row>
    <row r="13012" spans="1:5" x14ac:dyDescent="0.25">
      <c r="A13012" s="3">
        <v>7501209704216</v>
      </c>
      <c r="B13012" t="s">
        <v>11101</v>
      </c>
      <c r="C13012" s="2">
        <v>8</v>
      </c>
      <c r="D13012" s="1">
        <v>25.5</v>
      </c>
      <c r="E13012" s="1">
        <v>204</v>
      </c>
    </row>
    <row r="13013" spans="1:5" x14ac:dyDescent="0.25">
      <c r="A13013" s="3">
        <v>110</v>
      </c>
      <c r="B13013" t="s">
        <v>11249</v>
      </c>
      <c r="C13013" s="2">
        <v>8</v>
      </c>
      <c r="D13013" s="1">
        <v>25.25</v>
      </c>
      <c r="E13013" s="1">
        <v>202</v>
      </c>
    </row>
    <row r="13014" spans="1:5" x14ac:dyDescent="0.25">
      <c r="A13014" s="3">
        <v>801842003200</v>
      </c>
      <c r="B13014" t="s">
        <v>10977</v>
      </c>
      <c r="C13014" s="2">
        <v>8</v>
      </c>
      <c r="D13014" s="1">
        <v>25.1875</v>
      </c>
      <c r="E13014" s="1">
        <v>201.5</v>
      </c>
    </row>
    <row r="13015" spans="1:5" x14ac:dyDescent="0.25">
      <c r="A13015" s="3">
        <v>7502258100073</v>
      </c>
      <c r="B13015" t="s">
        <v>10847</v>
      </c>
      <c r="C13015" s="2">
        <v>8</v>
      </c>
      <c r="D13015" s="1">
        <v>25</v>
      </c>
      <c r="E13015" s="1">
        <v>200</v>
      </c>
    </row>
    <row r="13016" spans="1:5" x14ac:dyDescent="0.25">
      <c r="A13016" s="3">
        <v>7503013709395</v>
      </c>
      <c r="B13016" t="s">
        <v>10867</v>
      </c>
      <c r="C13016" s="2">
        <v>8</v>
      </c>
      <c r="D13016" s="1">
        <v>25</v>
      </c>
      <c r="E13016" s="1">
        <v>200</v>
      </c>
    </row>
    <row r="13017" spans="1:5" x14ac:dyDescent="0.25">
      <c r="A13017" s="3">
        <v>7503028965717</v>
      </c>
      <c r="B13017" t="s">
        <v>10960</v>
      </c>
      <c r="C13017" s="2">
        <v>8</v>
      </c>
      <c r="D13017" s="1">
        <v>25</v>
      </c>
      <c r="E13017" s="1">
        <v>200</v>
      </c>
    </row>
    <row r="13018" spans="1:5" x14ac:dyDescent="0.25">
      <c r="A13018" s="3">
        <v>7506306212091</v>
      </c>
      <c r="B13018" t="s">
        <v>11053</v>
      </c>
      <c r="C13018" s="2">
        <v>8</v>
      </c>
      <c r="D13018" s="1">
        <v>25</v>
      </c>
      <c r="E13018" s="1">
        <v>200</v>
      </c>
    </row>
    <row r="13019" spans="1:5" x14ac:dyDescent="0.25">
      <c r="A13019" s="3">
        <v>7500435173964</v>
      </c>
      <c r="B13019" t="s">
        <v>11104</v>
      </c>
      <c r="C13019" s="2">
        <v>8</v>
      </c>
      <c r="D13019" s="1">
        <v>25</v>
      </c>
      <c r="E13019" s="1">
        <v>200</v>
      </c>
    </row>
    <row r="13020" spans="1:5" x14ac:dyDescent="0.25">
      <c r="A13020" s="3">
        <v>7441005019124</v>
      </c>
      <c r="B13020" t="s">
        <v>11106</v>
      </c>
      <c r="C13020" s="2">
        <v>8</v>
      </c>
      <c r="D13020" s="1">
        <v>25</v>
      </c>
      <c r="E13020" s="1">
        <v>200</v>
      </c>
    </row>
    <row r="13021" spans="1:5" x14ac:dyDescent="0.25">
      <c r="A13021" s="3">
        <v>7503009252072</v>
      </c>
      <c r="B13021" t="s">
        <v>11117</v>
      </c>
      <c r="C13021" s="2">
        <v>8</v>
      </c>
      <c r="D13021" s="1">
        <v>25</v>
      </c>
      <c r="E13021" s="1">
        <v>200</v>
      </c>
    </row>
    <row r="13022" spans="1:5" x14ac:dyDescent="0.25">
      <c r="A13022" s="3">
        <v>761245073272</v>
      </c>
      <c r="B13022" t="s">
        <v>11228</v>
      </c>
      <c r="C13022" s="2">
        <v>8</v>
      </c>
      <c r="D13022" s="1">
        <v>25</v>
      </c>
      <c r="E13022" s="1">
        <v>200</v>
      </c>
    </row>
    <row r="13023" spans="1:5" x14ac:dyDescent="0.25">
      <c r="A13023" s="3">
        <v>757528019396</v>
      </c>
      <c r="B13023" t="s">
        <v>11216</v>
      </c>
      <c r="C13023" s="2">
        <v>8</v>
      </c>
      <c r="D13023" s="1">
        <v>24.9</v>
      </c>
      <c r="E13023" s="1">
        <v>199.2</v>
      </c>
    </row>
    <row r="13024" spans="1:5" x14ac:dyDescent="0.25">
      <c r="A13024" s="3">
        <v>7501091855270</v>
      </c>
      <c r="B13024" t="s">
        <v>7590</v>
      </c>
      <c r="C13024" s="2">
        <v>8</v>
      </c>
      <c r="D13024" s="1">
        <v>24.75</v>
      </c>
      <c r="E13024" s="1">
        <v>198</v>
      </c>
    </row>
    <row r="13025" spans="1:5" x14ac:dyDescent="0.25">
      <c r="A13025" s="3">
        <v>78924413</v>
      </c>
      <c r="B13025" t="s">
        <v>10883</v>
      </c>
      <c r="C13025" s="2">
        <v>8</v>
      </c>
      <c r="D13025" s="1">
        <v>24.75</v>
      </c>
      <c r="E13025" s="1">
        <v>198</v>
      </c>
    </row>
    <row r="13026" spans="1:5" x14ac:dyDescent="0.25">
      <c r="A13026" s="3">
        <v>7501059308008</v>
      </c>
      <c r="B13026" t="s">
        <v>11241</v>
      </c>
      <c r="C13026" s="2">
        <v>8</v>
      </c>
      <c r="D13026" s="1">
        <v>24.75</v>
      </c>
      <c r="E13026" s="1">
        <v>198</v>
      </c>
    </row>
    <row r="13027" spans="1:5" x14ac:dyDescent="0.25">
      <c r="A13027" s="3">
        <v>7500435115926</v>
      </c>
      <c r="B13027" t="s">
        <v>11121</v>
      </c>
      <c r="C13027" s="2">
        <v>8</v>
      </c>
      <c r="D13027" s="1">
        <v>24.5</v>
      </c>
      <c r="E13027" s="1">
        <v>196</v>
      </c>
    </row>
    <row r="13028" spans="1:5" x14ac:dyDescent="0.25">
      <c r="A13028" s="3">
        <v>7501094351113</v>
      </c>
      <c r="B13028" t="s">
        <v>10920</v>
      </c>
      <c r="C13028" s="2">
        <v>8</v>
      </c>
      <c r="D13028" s="1">
        <v>24.3125</v>
      </c>
      <c r="E13028" s="1">
        <v>194.5</v>
      </c>
    </row>
    <row r="13029" spans="1:5" x14ac:dyDescent="0.25">
      <c r="A13029" s="3">
        <v>650240022753</v>
      </c>
      <c r="B13029" t="s">
        <v>11141</v>
      </c>
      <c r="C13029" s="2">
        <v>8</v>
      </c>
      <c r="D13029" s="1">
        <v>24.25</v>
      </c>
      <c r="E13029" s="1">
        <v>194</v>
      </c>
    </row>
    <row r="13030" spans="1:5" x14ac:dyDescent="0.25">
      <c r="A13030" s="3">
        <v>7501080955097</v>
      </c>
      <c r="B13030" t="s">
        <v>11135</v>
      </c>
      <c r="C13030" s="2">
        <v>8</v>
      </c>
      <c r="D13030" s="1">
        <v>24</v>
      </c>
      <c r="E13030" s="1">
        <v>192</v>
      </c>
    </row>
    <row r="13031" spans="1:5" x14ac:dyDescent="0.25">
      <c r="A13031" s="3">
        <v>7501791665209</v>
      </c>
      <c r="B13031" t="s">
        <v>11210</v>
      </c>
      <c r="C13031" s="2">
        <v>8</v>
      </c>
      <c r="D13031" s="1">
        <v>24</v>
      </c>
      <c r="E13031" s="1">
        <v>192</v>
      </c>
    </row>
    <row r="13032" spans="1:5" x14ac:dyDescent="0.25">
      <c r="A13032" s="3">
        <v>725226003245</v>
      </c>
      <c r="B13032" t="s">
        <v>10888</v>
      </c>
      <c r="C13032" s="2">
        <v>8</v>
      </c>
      <c r="D13032" s="1">
        <v>23.75</v>
      </c>
      <c r="E13032" s="1">
        <v>190</v>
      </c>
    </row>
    <row r="13033" spans="1:5" x14ac:dyDescent="0.25">
      <c r="A13033" s="3">
        <v>7501059284173</v>
      </c>
      <c r="B13033" t="s">
        <v>10935</v>
      </c>
      <c r="C13033" s="2">
        <v>8</v>
      </c>
      <c r="D13033" s="1">
        <v>23.5</v>
      </c>
      <c r="E13033" s="1">
        <v>188</v>
      </c>
    </row>
    <row r="13034" spans="1:5" x14ac:dyDescent="0.25">
      <c r="A13034" s="3">
        <v>7509546669793</v>
      </c>
      <c r="B13034" t="s">
        <v>10986</v>
      </c>
      <c r="C13034" s="2">
        <v>8</v>
      </c>
      <c r="D13034" s="1">
        <v>23.5</v>
      </c>
      <c r="E13034" s="1">
        <v>188</v>
      </c>
    </row>
    <row r="13035" spans="1:5" x14ac:dyDescent="0.25">
      <c r="A13035" s="3">
        <v>7503004976973</v>
      </c>
      <c r="B13035" t="s">
        <v>10969</v>
      </c>
      <c r="C13035" s="2">
        <v>8</v>
      </c>
      <c r="D13035" s="1">
        <v>23.4375</v>
      </c>
      <c r="E13035" s="1">
        <v>187.5</v>
      </c>
    </row>
    <row r="13036" spans="1:5" x14ac:dyDescent="0.25">
      <c r="A13036" s="3">
        <v>7501035911208</v>
      </c>
      <c r="B13036" t="s">
        <v>11107</v>
      </c>
      <c r="C13036" s="2">
        <v>8</v>
      </c>
      <c r="D13036" s="1">
        <v>23.25</v>
      </c>
      <c r="E13036" s="1">
        <v>186</v>
      </c>
    </row>
    <row r="13037" spans="1:5" x14ac:dyDescent="0.25">
      <c r="A13037" s="3">
        <v>757528015411</v>
      </c>
      <c r="B13037" t="s">
        <v>11225</v>
      </c>
      <c r="C13037" s="2">
        <v>8</v>
      </c>
      <c r="D13037" s="1">
        <v>23.25</v>
      </c>
      <c r="E13037" s="1">
        <v>186</v>
      </c>
    </row>
    <row r="13038" spans="1:5" x14ac:dyDescent="0.25">
      <c r="A13038" s="3">
        <v>7503024960136</v>
      </c>
      <c r="B13038" t="s">
        <v>348</v>
      </c>
      <c r="C13038" s="2">
        <v>8</v>
      </c>
      <c r="D13038" s="1">
        <v>23</v>
      </c>
      <c r="E13038" s="1">
        <v>184</v>
      </c>
    </row>
    <row r="13039" spans="1:5" x14ac:dyDescent="0.25">
      <c r="A13039" s="3">
        <v>7503031287370</v>
      </c>
      <c r="B13039" t="s">
        <v>10931</v>
      </c>
      <c r="C13039" s="2">
        <v>8</v>
      </c>
      <c r="D13039" s="1">
        <v>23</v>
      </c>
      <c r="E13039" s="1">
        <v>184</v>
      </c>
    </row>
    <row r="13040" spans="1:5" x14ac:dyDescent="0.25">
      <c r="A13040" s="3">
        <v>7500435142564</v>
      </c>
      <c r="B13040" t="s">
        <v>11019</v>
      </c>
      <c r="C13040" s="2">
        <v>8</v>
      </c>
      <c r="D13040" s="1">
        <v>23</v>
      </c>
      <c r="E13040" s="1">
        <v>184</v>
      </c>
    </row>
    <row r="13041" spans="1:5" x14ac:dyDescent="0.25">
      <c r="A13041" s="3">
        <v>7702010631207</v>
      </c>
      <c r="B13041" t="s">
        <v>11049</v>
      </c>
      <c r="C13041" s="2">
        <v>8</v>
      </c>
      <c r="D13041" s="1">
        <v>23</v>
      </c>
      <c r="E13041" s="1">
        <v>184</v>
      </c>
    </row>
    <row r="13042" spans="1:5" x14ac:dyDescent="0.25">
      <c r="A13042" s="3">
        <v>7501045402291</v>
      </c>
      <c r="B13042" t="s">
        <v>11131</v>
      </c>
      <c r="C13042" s="2">
        <v>8</v>
      </c>
      <c r="D13042" s="1">
        <v>23</v>
      </c>
      <c r="E13042" s="1">
        <v>184</v>
      </c>
    </row>
    <row r="13043" spans="1:5" x14ac:dyDescent="0.25">
      <c r="A13043" s="3">
        <v>7503024960051</v>
      </c>
      <c r="B13043" t="s">
        <v>348</v>
      </c>
      <c r="C13043" s="2">
        <v>8</v>
      </c>
      <c r="D13043" s="1">
        <v>22.699106</v>
      </c>
      <c r="E13043" s="1">
        <v>181.592848</v>
      </c>
    </row>
    <row r="13044" spans="1:5" x14ac:dyDescent="0.25">
      <c r="A13044" s="3">
        <v>801842004955</v>
      </c>
      <c r="B13044" t="s">
        <v>10977</v>
      </c>
      <c r="C13044" s="2">
        <v>8</v>
      </c>
      <c r="D13044" s="1">
        <v>22.5</v>
      </c>
      <c r="E13044" s="1">
        <v>180</v>
      </c>
    </row>
    <row r="13045" spans="1:5" x14ac:dyDescent="0.25">
      <c r="A13045" s="3">
        <v>7501003300300</v>
      </c>
      <c r="B13045" t="s">
        <v>11025</v>
      </c>
      <c r="C13045" s="2">
        <v>8</v>
      </c>
      <c r="D13045" s="1">
        <v>22.5</v>
      </c>
      <c r="E13045" s="1">
        <v>180</v>
      </c>
    </row>
    <row r="13046" spans="1:5" x14ac:dyDescent="0.25">
      <c r="A13046" s="3">
        <v>885282002351</v>
      </c>
      <c r="B13046" t="s">
        <v>11058</v>
      </c>
      <c r="C13046" s="2">
        <v>8</v>
      </c>
      <c r="D13046" s="1">
        <v>22.285713999999999</v>
      </c>
      <c r="E13046" s="1">
        <v>178.28571199999999</v>
      </c>
    </row>
    <row r="13047" spans="1:5" x14ac:dyDescent="0.25">
      <c r="A13047" s="3">
        <v>751214461278</v>
      </c>
      <c r="B13047" t="s">
        <v>7590</v>
      </c>
      <c r="C13047" s="2">
        <v>8</v>
      </c>
      <c r="D13047" s="1">
        <v>22</v>
      </c>
      <c r="E13047" s="1">
        <v>176</v>
      </c>
    </row>
    <row r="13048" spans="1:5" x14ac:dyDescent="0.25">
      <c r="A13048" s="3">
        <v>7501030428435</v>
      </c>
      <c r="B13048" t="s">
        <v>11144</v>
      </c>
      <c r="C13048" s="2">
        <v>8</v>
      </c>
      <c r="D13048" s="1">
        <v>22</v>
      </c>
      <c r="E13048" s="1">
        <v>176</v>
      </c>
    </row>
    <row r="13049" spans="1:5" x14ac:dyDescent="0.25">
      <c r="A13049" s="3">
        <v>41500840253</v>
      </c>
      <c r="B13049" t="s">
        <v>11148</v>
      </c>
      <c r="C13049" s="2">
        <v>8</v>
      </c>
      <c r="D13049" s="1">
        <v>22</v>
      </c>
      <c r="E13049" s="1">
        <v>176</v>
      </c>
    </row>
    <row r="13050" spans="1:5" x14ac:dyDescent="0.25">
      <c r="A13050" s="3">
        <v>3154148992110</v>
      </c>
      <c r="B13050" t="s">
        <v>11037</v>
      </c>
      <c r="C13050" s="2">
        <v>8</v>
      </c>
      <c r="D13050" s="1">
        <v>21.888888000000001</v>
      </c>
      <c r="E13050" s="1">
        <v>175.11110400000001</v>
      </c>
    </row>
    <row r="13051" spans="1:5" x14ac:dyDescent="0.25">
      <c r="A13051" s="3">
        <v>7501000656189</v>
      </c>
      <c r="B13051" t="s">
        <v>10965</v>
      </c>
      <c r="C13051" s="2">
        <v>8</v>
      </c>
      <c r="D13051" s="1">
        <v>21.875</v>
      </c>
      <c r="E13051" s="1">
        <v>175</v>
      </c>
    </row>
    <row r="13052" spans="1:5" x14ac:dyDescent="0.25">
      <c r="A13052" s="3">
        <v>7501088214370</v>
      </c>
      <c r="B13052" t="s">
        <v>11170</v>
      </c>
      <c r="C13052" s="2">
        <v>8</v>
      </c>
      <c r="D13052" s="1">
        <v>21.5625</v>
      </c>
      <c r="E13052" s="1">
        <v>172.5</v>
      </c>
    </row>
    <row r="13053" spans="1:5" x14ac:dyDescent="0.25">
      <c r="A13053" s="3">
        <v>7501361162022</v>
      </c>
      <c r="B13053" t="s">
        <v>10941</v>
      </c>
      <c r="C13053" s="2">
        <v>8</v>
      </c>
      <c r="D13053" s="1">
        <v>21.5</v>
      </c>
      <c r="E13053" s="1">
        <v>172</v>
      </c>
    </row>
    <row r="13054" spans="1:5" x14ac:dyDescent="0.25">
      <c r="A13054" s="3">
        <v>7503030374484</v>
      </c>
      <c r="B13054" t="s">
        <v>11006</v>
      </c>
      <c r="C13054" s="2">
        <v>8</v>
      </c>
      <c r="D13054" s="1">
        <v>21.5</v>
      </c>
      <c r="E13054" s="1">
        <v>172</v>
      </c>
    </row>
    <row r="13055" spans="1:5" x14ac:dyDescent="0.25">
      <c r="A13055" s="3">
        <v>78924383</v>
      </c>
      <c r="B13055" t="s">
        <v>10979</v>
      </c>
      <c r="C13055" s="2">
        <v>8</v>
      </c>
      <c r="D13055" s="1">
        <v>21.428571000000002</v>
      </c>
      <c r="E13055" s="1">
        <v>171.42856800000001</v>
      </c>
    </row>
    <row r="13056" spans="1:5" x14ac:dyDescent="0.25">
      <c r="A13056" s="3">
        <v>7501209701345</v>
      </c>
      <c r="B13056" t="s">
        <v>10915</v>
      </c>
      <c r="C13056" s="2">
        <v>8</v>
      </c>
      <c r="D13056" s="1">
        <v>21</v>
      </c>
      <c r="E13056" s="1">
        <v>168</v>
      </c>
    </row>
    <row r="13057" spans="1:5" x14ac:dyDescent="0.25">
      <c r="A13057" s="3">
        <v>7501088214042</v>
      </c>
      <c r="B13057" t="s">
        <v>10922</v>
      </c>
      <c r="C13057" s="2">
        <v>8</v>
      </c>
      <c r="D13057" s="1">
        <v>21</v>
      </c>
      <c r="E13057" s="1">
        <v>168</v>
      </c>
    </row>
    <row r="13058" spans="1:5" x14ac:dyDescent="0.25">
      <c r="A13058" s="3">
        <v>7506306215559</v>
      </c>
      <c r="B13058" t="s">
        <v>10933</v>
      </c>
      <c r="C13058" s="2">
        <v>8</v>
      </c>
      <c r="D13058" s="1">
        <v>21</v>
      </c>
      <c r="E13058" s="1">
        <v>168</v>
      </c>
    </row>
    <row r="13059" spans="1:5" x14ac:dyDescent="0.25">
      <c r="A13059" s="3">
        <v>7502278652132</v>
      </c>
      <c r="B13059" t="s">
        <v>10880</v>
      </c>
      <c r="C13059" s="2">
        <v>8</v>
      </c>
      <c r="D13059" s="1">
        <v>21</v>
      </c>
      <c r="E13059" s="1">
        <v>168</v>
      </c>
    </row>
    <row r="13060" spans="1:5" x14ac:dyDescent="0.25">
      <c r="A13060" s="3">
        <v>7502278652125</v>
      </c>
      <c r="B13060" t="s">
        <v>10880</v>
      </c>
      <c r="C13060" s="2">
        <v>8</v>
      </c>
      <c r="D13060" s="1">
        <v>21</v>
      </c>
      <c r="E13060" s="1">
        <v>168</v>
      </c>
    </row>
    <row r="13061" spans="1:5" x14ac:dyDescent="0.25">
      <c r="A13061" s="3">
        <v>461012</v>
      </c>
      <c r="B13061" t="s">
        <v>10980</v>
      </c>
      <c r="C13061" s="2">
        <v>8</v>
      </c>
      <c r="D13061" s="1">
        <v>21</v>
      </c>
      <c r="E13061" s="1">
        <v>168</v>
      </c>
    </row>
    <row r="13062" spans="1:5" x14ac:dyDescent="0.25">
      <c r="A13062" s="3">
        <v>7506174511036</v>
      </c>
      <c r="B13062" t="s">
        <v>11034</v>
      </c>
      <c r="C13062" s="2">
        <v>8</v>
      </c>
      <c r="D13062" s="1">
        <v>21</v>
      </c>
      <c r="E13062" s="1">
        <v>168</v>
      </c>
    </row>
    <row r="13063" spans="1:5" x14ac:dyDescent="0.25">
      <c r="A13063" s="3">
        <v>2710</v>
      </c>
      <c r="B13063" t="s">
        <v>10938</v>
      </c>
      <c r="C13063" s="2">
        <v>8</v>
      </c>
      <c r="D13063" s="1">
        <v>20.875</v>
      </c>
      <c r="E13063" s="1">
        <v>167</v>
      </c>
    </row>
    <row r="13064" spans="1:5" x14ac:dyDescent="0.25">
      <c r="A13064" s="3">
        <v>7501005109086</v>
      </c>
      <c r="B13064" t="s">
        <v>10841</v>
      </c>
      <c r="C13064" s="2">
        <v>8</v>
      </c>
      <c r="D13064" s="1">
        <v>20.857142</v>
      </c>
      <c r="E13064" s="1">
        <v>166.857136</v>
      </c>
    </row>
    <row r="13065" spans="1:5" x14ac:dyDescent="0.25">
      <c r="A13065" s="3">
        <v>602760005464</v>
      </c>
      <c r="B13065" t="s">
        <v>7467</v>
      </c>
      <c r="C13065" s="2">
        <v>8</v>
      </c>
      <c r="D13065" s="1">
        <v>20.789473000000001</v>
      </c>
      <c r="E13065" s="1">
        <v>166.31578400000001</v>
      </c>
    </row>
    <row r="13066" spans="1:5" x14ac:dyDescent="0.25">
      <c r="A13066" s="3">
        <v>27000500347</v>
      </c>
      <c r="B13066" t="s">
        <v>11164</v>
      </c>
      <c r="C13066" s="2">
        <v>8</v>
      </c>
      <c r="D13066" s="1">
        <v>20.75</v>
      </c>
      <c r="E13066" s="1">
        <v>166</v>
      </c>
    </row>
    <row r="13067" spans="1:5" x14ac:dyDescent="0.25">
      <c r="A13067" s="3">
        <v>7502233810348</v>
      </c>
      <c r="B13067" t="s">
        <v>11209</v>
      </c>
      <c r="C13067" s="2">
        <v>8</v>
      </c>
      <c r="D13067" s="1">
        <v>20.6875</v>
      </c>
      <c r="E13067" s="1">
        <v>165.5</v>
      </c>
    </row>
    <row r="13068" spans="1:5" x14ac:dyDescent="0.25">
      <c r="A13068" s="3">
        <v>75064938</v>
      </c>
      <c r="B13068" t="s">
        <v>11245</v>
      </c>
      <c r="C13068" s="2">
        <v>8</v>
      </c>
      <c r="D13068" s="1">
        <v>20.5625</v>
      </c>
      <c r="E13068" s="1">
        <v>164.5</v>
      </c>
    </row>
    <row r="13069" spans="1:5" x14ac:dyDescent="0.25">
      <c r="A13069" s="3">
        <v>7502273901501</v>
      </c>
      <c r="B13069" t="s">
        <v>11203</v>
      </c>
      <c r="C13069" s="2">
        <v>8</v>
      </c>
      <c r="D13069" s="1">
        <v>20.5</v>
      </c>
      <c r="E13069" s="1">
        <v>164</v>
      </c>
    </row>
    <row r="13070" spans="1:5" x14ac:dyDescent="0.25">
      <c r="A13070" s="3">
        <v>725226110011</v>
      </c>
      <c r="B13070" t="s">
        <v>10872</v>
      </c>
      <c r="C13070" s="2">
        <v>8</v>
      </c>
      <c r="D13070" s="1">
        <v>20.4375</v>
      </c>
      <c r="E13070" s="1">
        <v>163.5</v>
      </c>
    </row>
    <row r="13071" spans="1:5" x14ac:dyDescent="0.25">
      <c r="A13071" s="3">
        <v>801842022904</v>
      </c>
      <c r="B13071" t="s">
        <v>10907</v>
      </c>
      <c r="C13071" s="2">
        <v>8</v>
      </c>
      <c r="D13071" s="1">
        <v>20.4375</v>
      </c>
      <c r="E13071" s="1">
        <v>163.5</v>
      </c>
    </row>
    <row r="13072" spans="1:5" x14ac:dyDescent="0.25">
      <c r="A13072" s="3">
        <v>602760005440</v>
      </c>
      <c r="B13072" t="s">
        <v>7467</v>
      </c>
      <c r="C13072" s="2">
        <v>8</v>
      </c>
      <c r="D13072" s="1">
        <v>20.130434000000001</v>
      </c>
      <c r="E13072" s="1">
        <v>161.04347200000001</v>
      </c>
    </row>
    <row r="13073" spans="1:5" x14ac:dyDescent="0.25">
      <c r="A13073" s="3">
        <v>7501030457633</v>
      </c>
      <c r="B13073" t="s">
        <v>10875</v>
      </c>
      <c r="C13073" s="2">
        <v>8</v>
      </c>
      <c r="D13073" s="1">
        <v>20</v>
      </c>
      <c r="E13073" s="1">
        <v>160</v>
      </c>
    </row>
    <row r="13074" spans="1:5" x14ac:dyDescent="0.25">
      <c r="A13074" s="3">
        <v>658956</v>
      </c>
      <c r="B13074" t="s">
        <v>10973</v>
      </c>
      <c r="C13074" s="2">
        <v>8</v>
      </c>
      <c r="D13074" s="1">
        <v>20</v>
      </c>
      <c r="E13074" s="1">
        <v>160</v>
      </c>
    </row>
    <row r="13075" spans="1:5" x14ac:dyDescent="0.25">
      <c r="A13075" s="3">
        <v>7501019040627</v>
      </c>
      <c r="B13075" t="s">
        <v>10974</v>
      </c>
      <c r="C13075" s="2">
        <v>8</v>
      </c>
      <c r="D13075" s="1">
        <v>20</v>
      </c>
      <c r="E13075" s="1">
        <v>160</v>
      </c>
    </row>
    <row r="13076" spans="1:5" x14ac:dyDescent="0.25">
      <c r="A13076" s="3">
        <v>7501052411378</v>
      </c>
      <c r="B13076" t="s">
        <v>11011</v>
      </c>
      <c r="C13076" s="2">
        <v>8</v>
      </c>
      <c r="D13076" s="1">
        <v>20</v>
      </c>
      <c r="E13076" s="1">
        <v>160</v>
      </c>
    </row>
    <row r="13077" spans="1:5" x14ac:dyDescent="0.25">
      <c r="A13077" s="3">
        <v>7502233715605</v>
      </c>
      <c r="B13077" t="s">
        <v>11060</v>
      </c>
      <c r="C13077" s="2">
        <v>8</v>
      </c>
      <c r="D13077" s="1">
        <v>20</v>
      </c>
      <c r="E13077" s="1">
        <v>160</v>
      </c>
    </row>
    <row r="13078" spans="1:5" x14ac:dyDescent="0.25">
      <c r="A13078" s="3">
        <v>7501054549840</v>
      </c>
      <c r="B13078" t="s">
        <v>11092</v>
      </c>
      <c r="C13078" s="2">
        <v>8</v>
      </c>
      <c r="D13078" s="1">
        <v>20</v>
      </c>
      <c r="E13078" s="1">
        <v>160</v>
      </c>
    </row>
    <row r="13079" spans="1:5" x14ac:dyDescent="0.25">
      <c r="A13079" s="3">
        <v>8276802374911</v>
      </c>
      <c r="B13079" t="s">
        <v>11114</v>
      </c>
      <c r="C13079" s="2">
        <v>8</v>
      </c>
      <c r="D13079" s="1">
        <v>20</v>
      </c>
      <c r="E13079" s="1">
        <v>160</v>
      </c>
    </row>
    <row r="13080" spans="1:5" x14ac:dyDescent="0.25">
      <c r="A13080" s="3">
        <v>7501198355444</v>
      </c>
      <c r="B13080" t="s">
        <v>11157</v>
      </c>
      <c r="C13080" s="2">
        <v>8</v>
      </c>
      <c r="D13080" s="1">
        <v>20</v>
      </c>
      <c r="E13080" s="1">
        <v>160</v>
      </c>
    </row>
    <row r="13081" spans="1:5" x14ac:dyDescent="0.25">
      <c r="A13081" s="3">
        <v>7501030429043</v>
      </c>
      <c r="B13081" t="s">
        <v>11162</v>
      </c>
      <c r="C13081" s="2">
        <v>8</v>
      </c>
      <c r="D13081" s="1">
        <v>20</v>
      </c>
      <c r="E13081" s="1">
        <v>160</v>
      </c>
    </row>
    <row r="13082" spans="1:5" x14ac:dyDescent="0.25">
      <c r="A13082" s="3">
        <v>7501030457251</v>
      </c>
      <c r="B13082" t="s">
        <v>11206</v>
      </c>
      <c r="C13082" s="2">
        <v>8</v>
      </c>
      <c r="D13082" s="1">
        <v>20</v>
      </c>
      <c r="E13082" s="1">
        <v>160</v>
      </c>
    </row>
    <row r="13083" spans="1:5" x14ac:dyDescent="0.25">
      <c r="A13083" s="3">
        <v>7502267350636</v>
      </c>
      <c r="B13083" t="s">
        <v>11230</v>
      </c>
      <c r="C13083" s="2">
        <v>8</v>
      </c>
      <c r="D13083" s="1">
        <v>20</v>
      </c>
      <c r="E13083" s="1">
        <v>160</v>
      </c>
    </row>
    <row r="13084" spans="1:5" x14ac:dyDescent="0.25">
      <c r="A13084" s="3">
        <v>7502247543225</v>
      </c>
      <c r="B13084" t="s">
        <v>10890</v>
      </c>
      <c r="C13084" s="2">
        <v>8</v>
      </c>
      <c r="D13084" s="1">
        <v>19.9375</v>
      </c>
      <c r="E13084" s="1">
        <v>159.5</v>
      </c>
    </row>
    <row r="13085" spans="1:5" x14ac:dyDescent="0.25">
      <c r="A13085" s="3">
        <v>7501022151112</v>
      </c>
      <c r="B13085" t="s">
        <v>11158</v>
      </c>
      <c r="C13085" s="2">
        <v>8</v>
      </c>
      <c r="D13085" s="1">
        <v>19.625</v>
      </c>
      <c r="E13085" s="1">
        <v>157</v>
      </c>
    </row>
    <row r="13086" spans="1:5" x14ac:dyDescent="0.25">
      <c r="A13086" s="3">
        <v>7503011486144</v>
      </c>
      <c r="B13086" t="s">
        <v>11010</v>
      </c>
      <c r="C13086" s="2">
        <v>8</v>
      </c>
      <c r="D13086" s="1">
        <v>19.5</v>
      </c>
      <c r="E13086" s="1">
        <v>156</v>
      </c>
    </row>
    <row r="13087" spans="1:5" x14ac:dyDescent="0.25">
      <c r="A13087" s="3">
        <v>760203005799</v>
      </c>
      <c r="B13087" t="s">
        <v>10997</v>
      </c>
      <c r="C13087" s="2">
        <v>8</v>
      </c>
      <c r="D13087" s="1">
        <v>19.285713999999999</v>
      </c>
      <c r="E13087" s="1">
        <v>154.28571199999999</v>
      </c>
    </row>
    <row r="13088" spans="1:5" x14ac:dyDescent="0.25">
      <c r="A13088" s="3">
        <v>7501091817032</v>
      </c>
      <c r="B13088" t="s">
        <v>7590</v>
      </c>
      <c r="C13088" s="2">
        <v>8</v>
      </c>
      <c r="D13088" s="1">
        <v>19.083333</v>
      </c>
      <c r="E13088" s="1">
        <v>152.666664</v>
      </c>
    </row>
    <row r="13089" spans="1:5" x14ac:dyDescent="0.25">
      <c r="A13089" s="3">
        <v>7502271750118</v>
      </c>
      <c r="B13089" t="s">
        <v>11080</v>
      </c>
      <c r="C13089" s="2">
        <v>8</v>
      </c>
      <c r="D13089" s="1">
        <v>19</v>
      </c>
      <c r="E13089" s="1">
        <v>152</v>
      </c>
    </row>
    <row r="13090" spans="1:5" x14ac:dyDescent="0.25">
      <c r="A13090" s="3">
        <v>788843070045</v>
      </c>
      <c r="B13090" t="s">
        <v>11096</v>
      </c>
      <c r="C13090" s="2">
        <v>8</v>
      </c>
      <c r="D13090" s="1">
        <v>19</v>
      </c>
      <c r="E13090" s="1">
        <v>152</v>
      </c>
    </row>
    <row r="13091" spans="1:5" x14ac:dyDescent="0.25">
      <c r="A13091" s="3">
        <v>7501031307289</v>
      </c>
      <c r="B13091" t="s">
        <v>11119</v>
      </c>
      <c r="C13091" s="2">
        <v>8</v>
      </c>
      <c r="D13091" s="1">
        <v>19</v>
      </c>
      <c r="E13091" s="1">
        <v>152</v>
      </c>
    </row>
    <row r="13092" spans="1:5" x14ac:dyDescent="0.25">
      <c r="A13092" s="3">
        <v>724869005821</v>
      </c>
      <c r="B13092" t="s">
        <v>11207</v>
      </c>
      <c r="C13092" s="2">
        <v>8</v>
      </c>
      <c r="D13092" s="1">
        <v>18.875</v>
      </c>
      <c r="E13092" s="1">
        <v>151</v>
      </c>
    </row>
    <row r="13093" spans="1:5" x14ac:dyDescent="0.25">
      <c r="A13093" s="3">
        <v>730651020224</v>
      </c>
      <c r="B13093" t="s">
        <v>11233</v>
      </c>
      <c r="C13093" s="2">
        <v>8</v>
      </c>
      <c r="D13093" s="1">
        <v>18.75</v>
      </c>
      <c r="E13093" s="1">
        <v>150</v>
      </c>
    </row>
    <row r="13094" spans="1:5" x14ac:dyDescent="0.25">
      <c r="A13094" s="3">
        <v>7503002472132</v>
      </c>
      <c r="B13094" t="s">
        <v>11066</v>
      </c>
      <c r="C13094" s="2">
        <v>8</v>
      </c>
      <c r="D13094" s="1">
        <v>18.5625</v>
      </c>
      <c r="E13094" s="1">
        <v>148.5</v>
      </c>
    </row>
    <row r="13095" spans="1:5" x14ac:dyDescent="0.25">
      <c r="A13095" s="3">
        <v>7501026411380</v>
      </c>
      <c r="B13095" t="s">
        <v>7657</v>
      </c>
      <c r="C13095" s="2">
        <v>8</v>
      </c>
      <c r="D13095" s="1">
        <v>18.5</v>
      </c>
      <c r="E13095" s="1">
        <v>148</v>
      </c>
    </row>
    <row r="13096" spans="1:5" x14ac:dyDescent="0.25">
      <c r="A13096" s="3">
        <v>7501048910083</v>
      </c>
      <c r="B13096" t="s">
        <v>11055</v>
      </c>
      <c r="C13096" s="2">
        <v>8</v>
      </c>
      <c r="D13096" s="1">
        <v>18.5</v>
      </c>
      <c r="E13096" s="1">
        <v>148</v>
      </c>
    </row>
    <row r="13097" spans="1:5" x14ac:dyDescent="0.25">
      <c r="A13097" s="3">
        <v>80925729</v>
      </c>
      <c r="B13097" t="s">
        <v>11196</v>
      </c>
      <c r="C13097" s="2">
        <v>8</v>
      </c>
      <c r="D13097" s="1">
        <v>18.5</v>
      </c>
      <c r="E13097" s="1">
        <v>148</v>
      </c>
    </row>
    <row r="13098" spans="1:5" x14ac:dyDescent="0.25">
      <c r="A13098" s="3">
        <v>7501020555288</v>
      </c>
      <c r="B13098" t="s">
        <v>10942</v>
      </c>
      <c r="C13098" s="2">
        <v>8</v>
      </c>
      <c r="D13098" s="1">
        <v>18.428571000000002</v>
      </c>
      <c r="E13098" s="1">
        <v>147.42856800000001</v>
      </c>
    </row>
    <row r="13099" spans="1:5" x14ac:dyDescent="0.25">
      <c r="A13099" s="3">
        <v>7501048910120</v>
      </c>
      <c r="B13099" t="s">
        <v>11028</v>
      </c>
      <c r="C13099" s="2">
        <v>8</v>
      </c>
      <c r="D13099" s="1">
        <v>18</v>
      </c>
      <c r="E13099" s="1">
        <v>144</v>
      </c>
    </row>
    <row r="13100" spans="1:5" x14ac:dyDescent="0.25">
      <c r="A13100" s="3">
        <v>36731107060</v>
      </c>
      <c r="B13100" t="s">
        <v>11097</v>
      </c>
      <c r="C13100" s="2">
        <v>8</v>
      </c>
      <c r="D13100" s="1">
        <v>18</v>
      </c>
      <c r="E13100" s="1">
        <v>144</v>
      </c>
    </row>
    <row r="13101" spans="1:5" x14ac:dyDescent="0.25">
      <c r="A13101" s="3">
        <v>7506205393105</v>
      </c>
      <c r="B13101" t="s">
        <v>11205</v>
      </c>
      <c r="C13101" s="2">
        <v>8</v>
      </c>
      <c r="D13101" s="1">
        <v>18</v>
      </c>
      <c r="E13101" s="1">
        <v>144</v>
      </c>
    </row>
    <row r="13102" spans="1:5" x14ac:dyDescent="0.25">
      <c r="A13102" s="3">
        <v>80882060</v>
      </c>
      <c r="B13102" t="s">
        <v>10975</v>
      </c>
      <c r="C13102" s="2">
        <v>8</v>
      </c>
      <c r="D13102" s="1">
        <v>17.148147999999999</v>
      </c>
      <c r="E13102" s="1">
        <v>137.18518399999999</v>
      </c>
    </row>
    <row r="13103" spans="1:5" x14ac:dyDescent="0.25">
      <c r="A13103" s="3">
        <v>7502244765033</v>
      </c>
      <c r="B13103" t="s">
        <v>10876</v>
      </c>
      <c r="C13103" s="2">
        <v>8</v>
      </c>
      <c r="D13103" s="1">
        <v>17</v>
      </c>
      <c r="E13103" s="1">
        <v>136</v>
      </c>
    </row>
    <row r="13104" spans="1:5" x14ac:dyDescent="0.25">
      <c r="A13104" s="3">
        <v>7891150026025</v>
      </c>
      <c r="B13104" t="s">
        <v>4019</v>
      </c>
      <c r="C13104" s="2">
        <v>8</v>
      </c>
      <c r="D13104" s="1">
        <v>17</v>
      </c>
      <c r="E13104" s="1">
        <v>136</v>
      </c>
    </row>
    <row r="13105" spans="1:5" x14ac:dyDescent="0.25">
      <c r="A13105" s="3">
        <v>41594206331</v>
      </c>
      <c r="B13105" t="s">
        <v>11192</v>
      </c>
      <c r="C13105" s="2">
        <v>8</v>
      </c>
      <c r="D13105" s="1">
        <v>17</v>
      </c>
      <c r="E13105" s="1">
        <v>136</v>
      </c>
    </row>
    <row r="13106" spans="1:5" x14ac:dyDescent="0.25">
      <c r="A13106" s="3">
        <v>888903000224</v>
      </c>
      <c r="B13106" t="s">
        <v>11235</v>
      </c>
      <c r="C13106" s="2">
        <v>8</v>
      </c>
      <c r="D13106" s="1">
        <v>17</v>
      </c>
      <c r="E13106" s="1">
        <v>136</v>
      </c>
    </row>
    <row r="13107" spans="1:5" x14ac:dyDescent="0.25">
      <c r="A13107" s="3">
        <v>7501026054013</v>
      </c>
      <c r="B13107" t="s">
        <v>11214</v>
      </c>
      <c r="C13107" s="2">
        <v>8</v>
      </c>
      <c r="D13107" s="1">
        <v>16.9375</v>
      </c>
      <c r="E13107" s="1">
        <v>135.5</v>
      </c>
    </row>
    <row r="13108" spans="1:5" x14ac:dyDescent="0.25">
      <c r="A13108" s="3">
        <v>7501020556865</v>
      </c>
      <c r="B13108" t="s">
        <v>11194</v>
      </c>
      <c r="C13108" s="2">
        <v>8</v>
      </c>
      <c r="D13108" s="1">
        <v>16.75</v>
      </c>
      <c r="E13108" s="1">
        <v>134</v>
      </c>
    </row>
    <row r="13109" spans="1:5" x14ac:dyDescent="0.25">
      <c r="A13109" s="3">
        <v>7502228061168</v>
      </c>
      <c r="B13109" t="s">
        <v>11050</v>
      </c>
      <c r="C13109" s="2">
        <v>8</v>
      </c>
      <c r="D13109" s="1">
        <v>16.55</v>
      </c>
      <c r="E13109" s="1">
        <v>132.4</v>
      </c>
    </row>
    <row r="13110" spans="1:5" x14ac:dyDescent="0.25">
      <c r="A13110" s="3">
        <v>759684154935</v>
      </c>
      <c r="B13110" t="s">
        <v>11043</v>
      </c>
      <c r="C13110" s="2">
        <v>8</v>
      </c>
      <c r="D13110" s="1">
        <v>16.5</v>
      </c>
      <c r="E13110" s="1">
        <v>132</v>
      </c>
    </row>
    <row r="13111" spans="1:5" x14ac:dyDescent="0.25">
      <c r="A13111" s="3">
        <v>80051831</v>
      </c>
      <c r="B13111" t="s">
        <v>10975</v>
      </c>
      <c r="C13111" s="2">
        <v>8</v>
      </c>
      <c r="D13111" s="1">
        <v>16.37304</v>
      </c>
      <c r="E13111" s="1">
        <v>130.98432</v>
      </c>
    </row>
    <row r="13112" spans="1:5" x14ac:dyDescent="0.25">
      <c r="A13112" s="3">
        <v>7502263310252</v>
      </c>
      <c r="B13112" t="s">
        <v>11073</v>
      </c>
      <c r="C13112" s="2">
        <v>8</v>
      </c>
      <c r="D13112" s="1">
        <v>16.25</v>
      </c>
      <c r="E13112" s="1">
        <v>130</v>
      </c>
    </row>
    <row r="13113" spans="1:5" x14ac:dyDescent="0.25">
      <c r="A13113" s="3">
        <v>7503006503245</v>
      </c>
      <c r="B13113" t="s">
        <v>11260</v>
      </c>
      <c r="C13113" s="2">
        <v>8</v>
      </c>
      <c r="D13113" s="1">
        <v>16.125</v>
      </c>
      <c r="E13113" s="1">
        <v>129</v>
      </c>
    </row>
    <row r="13114" spans="1:5" x14ac:dyDescent="0.25">
      <c r="A13114" s="3">
        <v>7501014607399</v>
      </c>
      <c r="B13114" t="s">
        <v>10458</v>
      </c>
      <c r="C13114" s="2">
        <v>8</v>
      </c>
      <c r="D13114" s="1">
        <v>16.111111000000001</v>
      </c>
      <c r="E13114" s="1">
        <v>128.88888800000001</v>
      </c>
    </row>
    <row r="13115" spans="1:5" x14ac:dyDescent="0.25">
      <c r="A13115" s="3">
        <v>7501014607368</v>
      </c>
      <c r="B13115" t="s">
        <v>11021</v>
      </c>
      <c r="C13115" s="2">
        <v>8</v>
      </c>
      <c r="D13115" s="1">
        <v>16</v>
      </c>
      <c r="E13115" s="1">
        <v>128</v>
      </c>
    </row>
    <row r="13116" spans="1:5" x14ac:dyDescent="0.25">
      <c r="A13116" s="3">
        <v>7501032485382</v>
      </c>
      <c r="B13116" t="s">
        <v>11172</v>
      </c>
      <c r="C13116" s="2">
        <v>8</v>
      </c>
      <c r="D13116" s="1">
        <v>16</v>
      </c>
      <c r="E13116" s="1">
        <v>128</v>
      </c>
    </row>
    <row r="13117" spans="1:5" x14ac:dyDescent="0.25">
      <c r="A13117" s="3">
        <v>7501091855249</v>
      </c>
      <c r="B13117" t="s">
        <v>10892</v>
      </c>
      <c r="C13117" s="2">
        <v>8</v>
      </c>
      <c r="D13117" s="1">
        <v>16</v>
      </c>
      <c r="E13117" s="1">
        <v>128</v>
      </c>
    </row>
    <row r="13118" spans="1:5" x14ac:dyDescent="0.25">
      <c r="A13118" s="3">
        <v>7501091855232</v>
      </c>
      <c r="B13118" t="s">
        <v>7590</v>
      </c>
      <c r="C13118" s="2">
        <v>8</v>
      </c>
      <c r="D13118" s="1">
        <v>15.75</v>
      </c>
      <c r="E13118" s="1">
        <v>126</v>
      </c>
    </row>
    <row r="13119" spans="1:5" x14ac:dyDescent="0.25">
      <c r="A13119" s="3">
        <v>7501014607528</v>
      </c>
      <c r="B13119" t="s">
        <v>10458</v>
      </c>
      <c r="C13119" s="2">
        <v>8</v>
      </c>
      <c r="D13119" s="1">
        <v>15.75</v>
      </c>
      <c r="E13119" s="1">
        <v>126</v>
      </c>
    </row>
    <row r="13120" spans="1:5" x14ac:dyDescent="0.25">
      <c r="A13120" s="3">
        <v>7501943478343</v>
      </c>
      <c r="B13120" t="s">
        <v>11201</v>
      </c>
      <c r="C13120" s="2">
        <v>8</v>
      </c>
      <c r="D13120" s="1">
        <v>15.625</v>
      </c>
      <c r="E13120" s="1">
        <v>125</v>
      </c>
    </row>
    <row r="13121" spans="1:5" x14ac:dyDescent="0.25">
      <c r="A13121" s="3">
        <v>7501003150219</v>
      </c>
      <c r="B13121" t="s">
        <v>10862</v>
      </c>
      <c r="C13121" s="2">
        <v>8</v>
      </c>
      <c r="D13121" s="1">
        <v>15.5</v>
      </c>
      <c r="E13121" s="1">
        <v>124</v>
      </c>
    </row>
    <row r="13122" spans="1:5" x14ac:dyDescent="0.25">
      <c r="A13122" s="3">
        <v>7502273902478</v>
      </c>
      <c r="B13122" t="s">
        <v>10892</v>
      </c>
      <c r="C13122" s="2">
        <v>8</v>
      </c>
      <c r="D13122" s="1">
        <v>15.5</v>
      </c>
      <c r="E13122" s="1">
        <v>124</v>
      </c>
    </row>
    <row r="13123" spans="1:5" x14ac:dyDescent="0.25">
      <c r="A13123" s="3">
        <v>758104006724</v>
      </c>
      <c r="B13123" t="s">
        <v>10905</v>
      </c>
      <c r="C13123" s="2">
        <v>8</v>
      </c>
      <c r="D13123" s="1">
        <v>15</v>
      </c>
      <c r="E13123" s="1">
        <v>120</v>
      </c>
    </row>
    <row r="13124" spans="1:5" x14ac:dyDescent="0.25">
      <c r="A13124" s="3">
        <v>7501055314805</v>
      </c>
      <c r="B13124" t="s">
        <v>10927</v>
      </c>
      <c r="C13124" s="2">
        <v>8</v>
      </c>
      <c r="D13124" s="1">
        <v>15</v>
      </c>
      <c r="E13124" s="1">
        <v>120</v>
      </c>
    </row>
    <row r="13125" spans="1:5" x14ac:dyDescent="0.25">
      <c r="A13125" s="3">
        <v>602760005457</v>
      </c>
      <c r="B13125" t="s">
        <v>7467</v>
      </c>
      <c r="C13125" s="2">
        <v>8</v>
      </c>
      <c r="D13125" s="1">
        <v>15</v>
      </c>
      <c r="E13125" s="1">
        <v>120</v>
      </c>
    </row>
    <row r="13126" spans="1:5" x14ac:dyDescent="0.25">
      <c r="A13126" s="3">
        <v>60031</v>
      </c>
      <c r="B13126" t="s">
        <v>10966</v>
      </c>
      <c r="C13126" s="2">
        <v>8</v>
      </c>
      <c r="D13126" s="1">
        <v>15</v>
      </c>
      <c r="E13126" s="1">
        <v>120</v>
      </c>
    </row>
    <row r="13127" spans="1:5" x14ac:dyDescent="0.25">
      <c r="A13127" s="3">
        <v>7501055368815</v>
      </c>
      <c r="B13127" t="s">
        <v>10967</v>
      </c>
      <c r="C13127" s="2">
        <v>8</v>
      </c>
      <c r="D13127" s="1">
        <v>15</v>
      </c>
      <c r="E13127" s="1">
        <v>120</v>
      </c>
    </row>
    <row r="13128" spans="1:5" x14ac:dyDescent="0.25">
      <c r="A13128" s="3">
        <v>7501030423911</v>
      </c>
      <c r="B13128" t="s">
        <v>11003</v>
      </c>
      <c r="C13128" s="2">
        <v>8</v>
      </c>
      <c r="D13128" s="1">
        <v>15</v>
      </c>
      <c r="E13128" s="1">
        <v>120</v>
      </c>
    </row>
    <row r="13129" spans="1:5" x14ac:dyDescent="0.25">
      <c r="A13129" s="3">
        <v>7503026621035</v>
      </c>
      <c r="B13129" t="s">
        <v>11033</v>
      </c>
      <c r="C13129" s="2">
        <v>8</v>
      </c>
      <c r="D13129" s="1">
        <v>15</v>
      </c>
      <c r="E13129" s="1">
        <v>120</v>
      </c>
    </row>
    <row r="13130" spans="1:5" x14ac:dyDescent="0.25">
      <c r="A13130" s="3">
        <v>7501055368808</v>
      </c>
      <c r="B13130" t="s">
        <v>11071</v>
      </c>
      <c r="C13130" s="2">
        <v>8</v>
      </c>
      <c r="D13130" s="1">
        <v>15</v>
      </c>
      <c r="E13130" s="1">
        <v>120</v>
      </c>
    </row>
    <row r="13131" spans="1:5" x14ac:dyDescent="0.25">
      <c r="A13131" s="3">
        <v>7288810360368</v>
      </c>
      <c r="B13131" t="s">
        <v>11136</v>
      </c>
      <c r="C13131" s="2">
        <v>8</v>
      </c>
      <c r="D13131" s="1">
        <v>15</v>
      </c>
      <c r="E13131" s="1">
        <v>120</v>
      </c>
    </row>
    <row r="13132" spans="1:5" x14ac:dyDescent="0.25">
      <c r="A13132" s="3">
        <v>7501055368839</v>
      </c>
      <c r="B13132" t="s">
        <v>11168</v>
      </c>
      <c r="C13132" s="2">
        <v>8</v>
      </c>
      <c r="D13132" s="1">
        <v>15</v>
      </c>
      <c r="E13132" s="1">
        <v>120</v>
      </c>
    </row>
    <row r="13133" spans="1:5" x14ac:dyDescent="0.25">
      <c r="A13133" s="3">
        <v>759684151330</v>
      </c>
      <c r="B13133" t="s">
        <v>10987</v>
      </c>
      <c r="C13133" s="2">
        <v>8</v>
      </c>
      <c r="D13133" s="1">
        <v>15</v>
      </c>
      <c r="E13133" s="1">
        <v>120</v>
      </c>
    </row>
    <row r="13134" spans="1:5" x14ac:dyDescent="0.25">
      <c r="A13134" s="3">
        <v>7501030426431</v>
      </c>
      <c r="B13134" t="s">
        <v>11251</v>
      </c>
      <c r="C13134" s="2">
        <v>8</v>
      </c>
      <c r="D13134" s="1">
        <v>15</v>
      </c>
      <c r="E13134" s="1">
        <v>120</v>
      </c>
    </row>
    <row r="13135" spans="1:5" x14ac:dyDescent="0.25">
      <c r="A13135" s="3">
        <v>7501055380169</v>
      </c>
      <c r="B13135" t="s">
        <v>11258</v>
      </c>
      <c r="C13135" s="2">
        <v>8</v>
      </c>
      <c r="D13135" s="1">
        <v>15</v>
      </c>
      <c r="E13135" s="1">
        <v>120</v>
      </c>
    </row>
    <row r="13136" spans="1:5" x14ac:dyDescent="0.25">
      <c r="A13136" s="3">
        <v>682158004224</v>
      </c>
      <c r="B13136" t="s">
        <v>10892</v>
      </c>
      <c r="C13136" s="2">
        <v>8</v>
      </c>
      <c r="D13136" s="1">
        <v>14.6875</v>
      </c>
      <c r="E13136" s="1">
        <v>117.5</v>
      </c>
    </row>
    <row r="13137" spans="1:5" x14ac:dyDescent="0.25">
      <c r="A13137" s="3">
        <v>7891038301800</v>
      </c>
      <c r="B13137" t="s">
        <v>4019</v>
      </c>
      <c r="C13137" s="2">
        <v>8</v>
      </c>
      <c r="D13137" s="1">
        <v>14.638297</v>
      </c>
      <c r="E13137" s="1">
        <v>117.106376</v>
      </c>
    </row>
    <row r="13138" spans="1:5" x14ac:dyDescent="0.25">
      <c r="A13138" s="3">
        <v>7500973527496</v>
      </c>
      <c r="B13138" t="s">
        <v>11134</v>
      </c>
      <c r="C13138" s="2">
        <v>8</v>
      </c>
      <c r="D13138" s="1">
        <v>14.5625</v>
      </c>
      <c r="E13138" s="1">
        <v>116.5</v>
      </c>
    </row>
    <row r="13139" spans="1:5" x14ac:dyDescent="0.25">
      <c r="A13139" s="3">
        <v>718644080530</v>
      </c>
      <c r="B13139" t="s">
        <v>11027</v>
      </c>
      <c r="C13139" s="2">
        <v>8</v>
      </c>
      <c r="D13139" s="1">
        <v>14.5</v>
      </c>
      <c r="E13139" s="1">
        <v>116</v>
      </c>
    </row>
    <row r="13140" spans="1:5" x14ac:dyDescent="0.25">
      <c r="A13140" s="3">
        <v>7501026411045</v>
      </c>
      <c r="B13140" t="s">
        <v>7657</v>
      </c>
      <c r="C13140" s="2">
        <v>8</v>
      </c>
      <c r="D13140" s="1">
        <v>14.5</v>
      </c>
      <c r="E13140" s="1">
        <v>116</v>
      </c>
    </row>
    <row r="13141" spans="1:5" x14ac:dyDescent="0.25">
      <c r="A13141" s="3">
        <v>7501065609021</v>
      </c>
      <c r="B13141" t="s">
        <v>11261</v>
      </c>
      <c r="C13141" s="2">
        <v>8</v>
      </c>
      <c r="D13141" s="1">
        <v>14.5</v>
      </c>
      <c r="E13141" s="1">
        <v>116</v>
      </c>
    </row>
    <row r="13142" spans="1:5" x14ac:dyDescent="0.25">
      <c r="A13142" s="3">
        <v>7501026411212</v>
      </c>
      <c r="B13142" t="s">
        <v>7657</v>
      </c>
      <c r="C13142" s="2">
        <v>8</v>
      </c>
      <c r="D13142" s="1">
        <v>14.476190000000001</v>
      </c>
      <c r="E13142" s="1">
        <v>115.80952000000001</v>
      </c>
    </row>
    <row r="13143" spans="1:5" x14ac:dyDescent="0.25">
      <c r="A13143" s="3">
        <v>7501810600174</v>
      </c>
      <c r="B13143" t="s">
        <v>11065</v>
      </c>
      <c r="C13143" s="2">
        <v>8</v>
      </c>
      <c r="D13143" s="1">
        <v>14.25</v>
      </c>
      <c r="E13143" s="1">
        <v>114</v>
      </c>
    </row>
    <row r="13144" spans="1:5" x14ac:dyDescent="0.25">
      <c r="A13144" s="3">
        <v>613008756154</v>
      </c>
      <c r="B13144" t="s">
        <v>10895</v>
      </c>
      <c r="C13144" s="2">
        <v>8</v>
      </c>
      <c r="D13144" s="1">
        <v>14</v>
      </c>
      <c r="E13144" s="1">
        <v>112</v>
      </c>
    </row>
    <row r="13145" spans="1:5" x14ac:dyDescent="0.25">
      <c r="A13145" s="3">
        <v>33383239996</v>
      </c>
      <c r="B13145" t="s">
        <v>10912</v>
      </c>
      <c r="C13145" s="2">
        <v>8</v>
      </c>
      <c r="D13145" s="1">
        <v>14</v>
      </c>
      <c r="E13145" s="1">
        <v>112</v>
      </c>
    </row>
    <row r="13146" spans="1:5" x14ac:dyDescent="0.25">
      <c r="A13146" s="3">
        <v>751214615145</v>
      </c>
      <c r="B13146" t="s">
        <v>10892</v>
      </c>
      <c r="C13146" s="2">
        <v>8</v>
      </c>
      <c r="D13146" s="1">
        <v>14</v>
      </c>
      <c r="E13146" s="1">
        <v>112</v>
      </c>
    </row>
    <row r="13147" spans="1:5" x14ac:dyDescent="0.25">
      <c r="A13147" s="3">
        <v>751214586292</v>
      </c>
      <c r="B13147" t="s">
        <v>10892</v>
      </c>
      <c r="C13147" s="2">
        <v>8</v>
      </c>
      <c r="D13147" s="1">
        <v>14</v>
      </c>
      <c r="E13147" s="1">
        <v>112</v>
      </c>
    </row>
    <row r="13148" spans="1:5" x14ac:dyDescent="0.25">
      <c r="A13148" s="3">
        <v>5455</v>
      </c>
      <c r="B13148" t="s">
        <v>11007</v>
      </c>
      <c r="C13148" s="2">
        <v>8</v>
      </c>
      <c r="D13148" s="1">
        <v>14</v>
      </c>
      <c r="E13148" s="1">
        <v>112</v>
      </c>
    </row>
    <row r="13149" spans="1:5" x14ac:dyDescent="0.25">
      <c r="A13149" s="3">
        <v>7506306222755</v>
      </c>
      <c r="B13149" t="s">
        <v>11014</v>
      </c>
      <c r="C13149" s="2">
        <v>8</v>
      </c>
      <c r="D13149" s="1">
        <v>14</v>
      </c>
      <c r="E13149" s="1">
        <v>112</v>
      </c>
    </row>
    <row r="13150" spans="1:5" x14ac:dyDescent="0.25">
      <c r="A13150" s="3">
        <v>7501058754349</v>
      </c>
      <c r="B13150" t="s">
        <v>11064</v>
      </c>
      <c r="C13150" s="2">
        <v>8</v>
      </c>
      <c r="D13150" s="1">
        <v>14</v>
      </c>
      <c r="E13150" s="1">
        <v>112</v>
      </c>
    </row>
    <row r="13151" spans="1:5" x14ac:dyDescent="0.25">
      <c r="A13151" s="3">
        <v>7501026411311</v>
      </c>
      <c r="B13151" t="s">
        <v>7657</v>
      </c>
      <c r="C13151" s="2">
        <v>8</v>
      </c>
      <c r="D13151" s="1">
        <v>14</v>
      </c>
      <c r="E13151" s="1">
        <v>112</v>
      </c>
    </row>
    <row r="13152" spans="1:5" x14ac:dyDescent="0.25">
      <c r="A13152" s="3">
        <v>751214461643</v>
      </c>
      <c r="B13152" t="s">
        <v>10892</v>
      </c>
      <c r="C13152" s="2">
        <v>8</v>
      </c>
      <c r="D13152" s="1">
        <v>14</v>
      </c>
      <c r="E13152" s="1">
        <v>112</v>
      </c>
    </row>
    <row r="13153" spans="1:5" x14ac:dyDescent="0.25">
      <c r="A13153" s="3">
        <v>2618</v>
      </c>
      <c r="B13153" t="s">
        <v>11042</v>
      </c>
      <c r="C13153" s="2">
        <v>8</v>
      </c>
      <c r="D13153" s="1">
        <v>13.875</v>
      </c>
      <c r="E13153" s="1">
        <v>111</v>
      </c>
    </row>
    <row r="13154" spans="1:5" x14ac:dyDescent="0.25">
      <c r="A13154" s="3">
        <v>7501006713299</v>
      </c>
      <c r="B13154" t="s">
        <v>9404</v>
      </c>
      <c r="C13154" s="2">
        <v>8</v>
      </c>
      <c r="D13154" s="1">
        <v>13.771428</v>
      </c>
      <c r="E13154" s="1">
        <v>110.171424</v>
      </c>
    </row>
    <row r="13155" spans="1:5" x14ac:dyDescent="0.25">
      <c r="A13155" s="3">
        <v>7501022014912</v>
      </c>
      <c r="B13155" t="s">
        <v>10982</v>
      </c>
      <c r="C13155" s="2">
        <v>8</v>
      </c>
      <c r="D13155" s="1">
        <v>13.75</v>
      </c>
      <c r="E13155" s="1">
        <v>110</v>
      </c>
    </row>
    <row r="13156" spans="1:5" x14ac:dyDescent="0.25">
      <c r="A13156" s="3">
        <v>7501030421412</v>
      </c>
      <c r="B13156" t="s">
        <v>11040</v>
      </c>
      <c r="C13156" s="2">
        <v>8</v>
      </c>
      <c r="D13156" s="1">
        <v>13.714285</v>
      </c>
      <c r="E13156" s="1">
        <v>109.71428</v>
      </c>
    </row>
    <row r="13157" spans="1:5" x14ac:dyDescent="0.25">
      <c r="A13157" s="3">
        <v>70330506091</v>
      </c>
      <c r="B13157" t="s">
        <v>10842</v>
      </c>
      <c r="C13157" s="2">
        <v>8</v>
      </c>
      <c r="D13157" s="1">
        <v>13.5</v>
      </c>
      <c r="E13157" s="1">
        <v>108</v>
      </c>
    </row>
    <row r="13158" spans="1:5" x14ac:dyDescent="0.25">
      <c r="A13158" s="3">
        <v>812049007304</v>
      </c>
      <c r="B13158" t="s">
        <v>10912</v>
      </c>
      <c r="C13158" s="2">
        <v>8</v>
      </c>
      <c r="D13158" s="1">
        <v>13.5</v>
      </c>
      <c r="E13158" s="1">
        <v>108</v>
      </c>
    </row>
    <row r="13159" spans="1:5" x14ac:dyDescent="0.25">
      <c r="A13159" s="3">
        <v>7501006713312</v>
      </c>
      <c r="B13159" t="s">
        <v>9404</v>
      </c>
      <c r="C13159" s="2">
        <v>8</v>
      </c>
      <c r="D13159" s="1">
        <v>13.481818000000001</v>
      </c>
      <c r="E13159" s="1">
        <v>107.854544</v>
      </c>
    </row>
    <row r="13160" spans="1:5" x14ac:dyDescent="0.25">
      <c r="A13160" s="3">
        <v>7501943419735</v>
      </c>
      <c r="B13160" t="s">
        <v>11187</v>
      </c>
      <c r="C13160" s="2">
        <v>8</v>
      </c>
      <c r="D13160" s="1">
        <v>13.4375</v>
      </c>
      <c r="E13160" s="1">
        <v>107.5</v>
      </c>
    </row>
    <row r="13161" spans="1:5" x14ac:dyDescent="0.25">
      <c r="A13161" s="3">
        <v>6921876320198</v>
      </c>
      <c r="B13161" t="s">
        <v>10844</v>
      </c>
      <c r="C13161" s="2">
        <v>8</v>
      </c>
      <c r="D13161" s="1">
        <v>13</v>
      </c>
      <c r="E13161" s="1">
        <v>104</v>
      </c>
    </row>
    <row r="13162" spans="1:5" x14ac:dyDescent="0.25">
      <c r="A13162" s="3">
        <v>7501821500555</v>
      </c>
      <c r="B13162" t="s">
        <v>10993</v>
      </c>
      <c r="C13162" s="2">
        <v>8</v>
      </c>
      <c r="D13162" s="1">
        <v>13</v>
      </c>
      <c r="E13162" s="1">
        <v>104</v>
      </c>
    </row>
    <row r="13163" spans="1:5" x14ac:dyDescent="0.25">
      <c r="A13163" s="3">
        <v>751214461629</v>
      </c>
      <c r="B13163" t="s">
        <v>10892</v>
      </c>
      <c r="C13163" s="2">
        <v>8</v>
      </c>
      <c r="D13163" s="1">
        <v>13</v>
      </c>
      <c r="E13163" s="1">
        <v>104</v>
      </c>
    </row>
    <row r="13164" spans="1:5" x14ac:dyDescent="0.25">
      <c r="A13164" s="3">
        <v>61500016038</v>
      </c>
      <c r="B13164" t="s">
        <v>11127</v>
      </c>
      <c r="C13164" s="2">
        <v>8</v>
      </c>
      <c r="D13164" s="1">
        <v>13</v>
      </c>
      <c r="E13164" s="1">
        <v>104</v>
      </c>
    </row>
    <row r="13165" spans="1:5" x14ac:dyDescent="0.25">
      <c r="A13165" s="3">
        <v>637795102659</v>
      </c>
      <c r="B13165" t="s">
        <v>11063</v>
      </c>
      <c r="C13165" s="2">
        <v>8</v>
      </c>
      <c r="D13165" s="1">
        <v>13</v>
      </c>
      <c r="E13165" s="1">
        <v>104</v>
      </c>
    </row>
    <row r="13166" spans="1:5" x14ac:dyDescent="0.25">
      <c r="A13166" s="3">
        <v>7501205610030</v>
      </c>
      <c r="B13166" t="s">
        <v>11184</v>
      </c>
      <c r="C13166" s="2">
        <v>8</v>
      </c>
      <c r="D13166" s="1">
        <v>13</v>
      </c>
      <c r="E13166" s="1">
        <v>104</v>
      </c>
    </row>
    <row r="13167" spans="1:5" x14ac:dyDescent="0.25">
      <c r="A13167" s="3">
        <v>7501361110108</v>
      </c>
      <c r="B13167" t="s">
        <v>11246</v>
      </c>
      <c r="C13167" s="2">
        <v>8</v>
      </c>
      <c r="D13167" s="1">
        <v>13</v>
      </c>
      <c r="E13167" s="1">
        <v>104</v>
      </c>
    </row>
    <row r="13168" spans="1:5" x14ac:dyDescent="0.25">
      <c r="A13168" s="3">
        <v>7501091817025</v>
      </c>
      <c r="B13168" t="s">
        <v>7590</v>
      </c>
      <c r="C13168" s="2">
        <v>8</v>
      </c>
      <c r="D13168" s="1">
        <v>12.9</v>
      </c>
      <c r="E13168" s="1">
        <v>103.2</v>
      </c>
    </row>
    <row r="13169" spans="1:5" x14ac:dyDescent="0.25">
      <c r="A13169" s="3">
        <v>7622210551368</v>
      </c>
      <c r="B13169" t="s">
        <v>11047</v>
      </c>
      <c r="C13169" s="2">
        <v>8</v>
      </c>
      <c r="D13169" s="1">
        <v>12.75</v>
      </c>
      <c r="E13169" s="1">
        <v>102</v>
      </c>
    </row>
    <row r="13170" spans="1:5" x14ac:dyDescent="0.25">
      <c r="A13170" s="3">
        <v>747841591020</v>
      </c>
      <c r="B13170" t="s">
        <v>11075</v>
      </c>
      <c r="C13170" s="2">
        <v>8</v>
      </c>
      <c r="D13170" s="1">
        <v>12.75</v>
      </c>
      <c r="E13170" s="1">
        <v>102</v>
      </c>
    </row>
    <row r="13171" spans="1:5" x14ac:dyDescent="0.25">
      <c r="A13171" s="3">
        <v>7506174512200</v>
      </c>
      <c r="B13171" t="s">
        <v>11250</v>
      </c>
      <c r="C13171" s="2">
        <v>8</v>
      </c>
      <c r="D13171" s="1">
        <v>12.571427999999999</v>
      </c>
      <c r="E13171" s="1">
        <v>100.57142399999999</v>
      </c>
    </row>
    <row r="13172" spans="1:5" x14ac:dyDescent="0.25">
      <c r="A13172" s="3">
        <v>758104002535</v>
      </c>
      <c r="B13172" t="s">
        <v>10909</v>
      </c>
      <c r="C13172" s="2">
        <v>8</v>
      </c>
      <c r="D13172" s="1">
        <v>12.5</v>
      </c>
      <c r="E13172" s="1">
        <v>100</v>
      </c>
    </row>
    <row r="13173" spans="1:5" x14ac:dyDescent="0.25">
      <c r="A13173" s="3">
        <v>751214220936</v>
      </c>
      <c r="B13173" t="s">
        <v>10892</v>
      </c>
      <c r="C13173" s="2">
        <v>8</v>
      </c>
      <c r="D13173" s="1">
        <v>12.5</v>
      </c>
      <c r="E13173" s="1">
        <v>100</v>
      </c>
    </row>
    <row r="13174" spans="1:5" x14ac:dyDescent="0.25">
      <c r="A13174" s="3">
        <v>7509546656359</v>
      </c>
      <c r="B13174" t="s">
        <v>10998</v>
      </c>
      <c r="C13174" s="2">
        <v>8</v>
      </c>
      <c r="D13174" s="1">
        <v>12.5</v>
      </c>
      <c r="E13174" s="1">
        <v>100</v>
      </c>
    </row>
    <row r="13175" spans="1:5" x14ac:dyDescent="0.25">
      <c r="A13175" s="3">
        <v>7501048789917</v>
      </c>
      <c r="B13175" t="s">
        <v>11227</v>
      </c>
      <c r="C13175" s="2">
        <v>8</v>
      </c>
      <c r="D13175" s="1">
        <v>12.5</v>
      </c>
      <c r="E13175" s="1">
        <v>100</v>
      </c>
    </row>
    <row r="13176" spans="1:5" x14ac:dyDescent="0.25">
      <c r="A13176" s="3">
        <v>751214476661</v>
      </c>
      <c r="B13176" t="s">
        <v>10892</v>
      </c>
      <c r="C13176" s="2">
        <v>8</v>
      </c>
      <c r="D13176" s="1">
        <v>12.5</v>
      </c>
      <c r="E13176" s="1">
        <v>100</v>
      </c>
    </row>
    <row r="13177" spans="1:5" x14ac:dyDescent="0.25">
      <c r="A13177" s="3">
        <v>7506271774914</v>
      </c>
      <c r="B13177" t="s">
        <v>5244</v>
      </c>
      <c r="C13177" s="2">
        <v>8</v>
      </c>
      <c r="D13177" s="1">
        <v>12.428571</v>
      </c>
      <c r="E13177" s="1">
        <v>99.428567999999999</v>
      </c>
    </row>
    <row r="13178" spans="1:5" x14ac:dyDescent="0.25">
      <c r="A13178" s="3">
        <v>7506271774914</v>
      </c>
      <c r="B13178" t="s">
        <v>10910</v>
      </c>
      <c r="C13178" s="2">
        <v>8</v>
      </c>
      <c r="D13178" s="1">
        <v>12.428571</v>
      </c>
      <c r="E13178" s="1">
        <v>99.428567999999999</v>
      </c>
    </row>
    <row r="13179" spans="1:5" x14ac:dyDescent="0.25">
      <c r="A13179" s="3">
        <v>7506271774914</v>
      </c>
      <c r="B13179" t="s">
        <v>5244</v>
      </c>
      <c r="C13179" s="2">
        <v>8</v>
      </c>
      <c r="D13179" s="1">
        <v>12.428571</v>
      </c>
      <c r="E13179" s="1">
        <v>99.428567999999999</v>
      </c>
    </row>
    <row r="13180" spans="1:5" x14ac:dyDescent="0.25">
      <c r="A13180" s="3">
        <v>751214586339</v>
      </c>
      <c r="B13180" t="s">
        <v>10892</v>
      </c>
      <c r="C13180" s="2">
        <v>8</v>
      </c>
      <c r="D13180" s="1">
        <v>12.384615</v>
      </c>
      <c r="E13180" s="1">
        <v>99.076920000000001</v>
      </c>
    </row>
    <row r="13181" spans="1:5" x14ac:dyDescent="0.25">
      <c r="A13181" s="3">
        <v>7509831050121</v>
      </c>
      <c r="B13181" t="s">
        <v>11215</v>
      </c>
      <c r="C13181" s="2">
        <v>8</v>
      </c>
      <c r="D13181" s="1">
        <v>12.1875</v>
      </c>
      <c r="E13181" s="1">
        <v>97.5</v>
      </c>
    </row>
    <row r="13182" spans="1:5" x14ac:dyDescent="0.25">
      <c r="A13182" s="3">
        <v>757528038762</v>
      </c>
      <c r="B13182" t="s">
        <v>10989</v>
      </c>
      <c r="C13182" s="2">
        <v>8</v>
      </c>
      <c r="D13182" s="1">
        <v>12</v>
      </c>
      <c r="E13182" s="1">
        <v>96</v>
      </c>
    </row>
    <row r="13183" spans="1:5" x14ac:dyDescent="0.25">
      <c r="A13183" s="3">
        <v>7501621900739</v>
      </c>
      <c r="B13183" t="s">
        <v>10995</v>
      </c>
      <c r="C13183" s="2">
        <v>8</v>
      </c>
      <c r="D13183" s="1">
        <v>12</v>
      </c>
      <c r="E13183" s="1">
        <v>96</v>
      </c>
    </row>
    <row r="13184" spans="1:5" x14ac:dyDescent="0.25">
      <c r="A13184" s="3">
        <v>7503017282122</v>
      </c>
      <c r="B13184" t="s">
        <v>11056</v>
      </c>
      <c r="C13184" s="2">
        <v>8</v>
      </c>
      <c r="D13184" s="1">
        <v>12</v>
      </c>
      <c r="E13184" s="1">
        <v>96</v>
      </c>
    </row>
    <row r="13185" spans="1:5" x14ac:dyDescent="0.25">
      <c r="A13185" s="3">
        <v>844518043209</v>
      </c>
      <c r="B13185" t="s">
        <v>7590</v>
      </c>
      <c r="C13185" s="2">
        <v>8</v>
      </c>
      <c r="D13185" s="1">
        <v>12</v>
      </c>
      <c r="E13185" s="1">
        <v>96</v>
      </c>
    </row>
    <row r="13186" spans="1:5" x14ac:dyDescent="0.25">
      <c r="A13186" s="3">
        <v>844518043025</v>
      </c>
      <c r="B13186" t="s">
        <v>7590</v>
      </c>
      <c r="C13186" s="2">
        <v>8</v>
      </c>
      <c r="D13186" s="1">
        <v>12</v>
      </c>
      <c r="E13186" s="1">
        <v>96</v>
      </c>
    </row>
    <row r="13187" spans="1:5" x14ac:dyDescent="0.25">
      <c r="A13187" s="3">
        <v>7501037221022</v>
      </c>
      <c r="B13187" t="s">
        <v>11129</v>
      </c>
      <c r="C13187" s="2">
        <v>8</v>
      </c>
      <c r="D13187" s="1">
        <v>12</v>
      </c>
      <c r="E13187" s="1">
        <v>96</v>
      </c>
    </row>
    <row r="13188" spans="1:5" x14ac:dyDescent="0.25">
      <c r="A13188" s="3">
        <v>844518043056</v>
      </c>
      <c r="B13188" t="s">
        <v>7590</v>
      </c>
      <c r="C13188" s="2">
        <v>8</v>
      </c>
      <c r="D13188" s="1">
        <v>12</v>
      </c>
      <c r="E13188" s="1">
        <v>96</v>
      </c>
    </row>
    <row r="13189" spans="1:5" x14ac:dyDescent="0.25">
      <c r="A13189" s="3">
        <v>759684151804</v>
      </c>
      <c r="B13189" t="s">
        <v>10987</v>
      </c>
      <c r="C13189" s="2">
        <v>8</v>
      </c>
      <c r="D13189" s="1">
        <v>12</v>
      </c>
      <c r="E13189" s="1">
        <v>96</v>
      </c>
    </row>
    <row r="13190" spans="1:5" x14ac:dyDescent="0.25">
      <c r="A13190" s="3">
        <v>7501072600257</v>
      </c>
      <c r="B13190" t="s">
        <v>11218</v>
      </c>
      <c r="C13190" s="2">
        <v>8</v>
      </c>
      <c r="D13190" s="1">
        <v>12</v>
      </c>
      <c r="E13190" s="1">
        <v>96</v>
      </c>
    </row>
    <row r="13191" spans="1:5" x14ac:dyDescent="0.25">
      <c r="A13191" s="3">
        <v>844518043612</v>
      </c>
      <c r="B13191" t="s">
        <v>7590</v>
      </c>
      <c r="C13191" s="2">
        <v>8</v>
      </c>
      <c r="D13191" s="1">
        <v>12</v>
      </c>
      <c r="E13191" s="1">
        <v>96</v>
      </c>
    </row>
    <row r="13192" spans="1:5" x14ac:dyDescent="0.25">
      <c r="A13192" s="3">
        <v>7500478019779</v>
      </c>
      <c r="B13192" t="s">
        <v>11236</v>
      </c>
      <c r="C13192" s="2">
        <v>8</v>
      </c>
      <c r="D13192" s="1">
        <v>12</v>
      </c>
      <c r="E13192" s="1">
        <v>96</v>
      </c>
    </row>
    <row r="13193" spans="1:5" x14ac:dyDescent="0.25">
      <c r="A13193" s="3">
        <v>7500478022151</v>
      </c>
      <c r="B13193" t="s">
        <v>10928</v>
      </c>
      <c r="C13193" s="2">
        <v>8</v>
      </c>
      <c r="D13193" s="1">
        <v>12</v>
      </c>
      <c r="E13193" s="1">
        <v>96</v>
      </c>
    </row>
    <row r="13194" spans="1:5" x14ac:dyDescent="0.25">
      <c r="A13194" s="3">
        <v>7500478032112</v>
      </c>
      <c r="B13194" t="s">
        <v>11255</v>
      </c>
      <c r="C13194" s="2">
        <v>8</v>
      </c>
      <c r="D13194" s="1">
        <v>12</v>
      </c>
      <c r="E13194" s="1">
        <v>96</v>
      </c>
    </row>
    <row r="13195" spans="1:5" x14ac:dyDescent="0.25">
      <c r="A13195" s="3">
        <v>844518013912</v>
      </c>
      <c r="B13195" t="s">
        <v>10892</v>
      </c>
      <c r="C13195" s="2">
        <v>8</v>
      </c>
      <c r="D13195" s="1">
        <v>12</v>
      </c>
      <c r="E13195" s="1">
        <v>96</v>
      </c>
    </row>
    <row r="13196" spans="1:5" x14ac:dyDescent="0.25">
      <c r="A13196" s="3">
        <v>7506271775010</v>
      </c>
      <c r="B13196" t="s">
        <v>5244</v>
      </c>
      <c r="C13196" s="2">
        <v>8</v>
      </c>
      <c r="D13196" s="1">
        <v>11.666665999999999</v>
      </c>
      <c r="E13196" s="1">
        <v>93.333327999999995</v>
      </c>
    </row>
    <row r="13197" spans="1:5" x14ac:dyDescent="0.25">
      <c r="A13197" s="3">
        <v>7506271775010</v>
      </c>
      <c r="B13197" t="s">
        <v>5244</v>
      </c>
      <c r="C13197" s="2">
        <v>8</v>
      </c>
      <c r="D13197" s="1">
        <v>11.666665999999999</v>
      </c>
      <c r="E13197" s="1">
        <v>93.333327999999995</v>
      </c>
    </row>
    <row r="13198" spans="1:5" x14ac:dyDescent="0.25">
      <c r="A13198" s="3">
        <v>7506271775010</v>
      </c>
      <c r="B13198" t="s">
        <v>10910</v>
      </c>
      <c r="C13198" s="2">
        <v>8</v>
      </c>
      <c r="D13198" s="1">
        <v>11.666665999999999</v>
      </c>
      <c r="E13198" s="1">
        <v>93.333327999999995</v>
      </c>
    </row>
    <row r="13199" spans="1:5" x14ac:dyDescent="0.25">
      <c r="A13199" s="3">
        <v>751214441485</v>
      </c>
      <c r="B13199" t="s">
        <v>7590</v>
      </c>
      <c r="C13199" s="2">
        <v>8</v>
      </c>
      <c r="D13199" s="1">
        <v>11.666665999999999</v>
      </c>
      <c r="E13199" s="1">
        <v>93.333327999999995</v>
      </c>
    </row>
    <row r="13200" spans="1:5" x14ac:dyDescent="0.25">
      <c r="A13200" s="3">
        <v>7506271774907</v>
      </c>
      <c r="B13200" t="s">
        <v>5244</v>
      </c>
      <c r="C13200" s="2">
        <v>8</v>
      </c>
      <c r="D13200" s="1">
        <v>11.666665999999999</v>
      </c>
      <c r="E13200" s="1">
        <v>93.333327999999995</v>
      </c>
    </row>
    <row r="13201" spans="1:5" x14ac:dyDescent="0.25">
      <c r="A13201" s="3">
        <v>7506271774907</v>
      </c>
      <c r="B13201" t="s">
        <v>5244</v>
      </c>
      <c r="C13201" s="2">
        <v>8</v>
      </c>
      <c r="D13201" s="1">
        <v>11.666665999999999</v>
      </c>
      <c r="E13201" s="1">
        <v>93.333327999999995</v>
      </c>
    </row>
    <row r="13202" spans="1:5" x14ac:dyDescent="0.25">
      <c r="A13202" s="3">
        <v>7506271774907</v>
      </c>
      <c r="B13202" t="s">
        <v>10910</v>
      </c>
      <c r="C13202" s="2">
        <v>8</v>
      </c>
      <c r="D13202" s="1">
        <v>11.666665999999999</v>
      </c>
      <c r="E13202" s="1">
        <v>93.333327999999995</v>
      </c>
    </row>
    <row r="13203" spans="1:5" x14ac:dyDescent="0.25">
      <c r="A13203" s="3">
        <v>7506271775027</v>
      </c>
      <c r="B13203" t="s">
        <v>5244</v>
      </c>
      <c r="C13203" s="2">
        <v>8</v>
      </c>
      <c r="D13203" s="1">
        <v>11.6</v>
      </c>
      <c r="E13203" s="1">
        <v>92.8</v>
      </c>
    </row>
    <row r="13204" spans="1:5" x14ac:dyDescent="0.25">
      <c r="A13204" s="3">
        <v>7506271775027</v>
      </c>
      <c r="B13204" t="s">
        <v>5244</v>
      </c>
      <c r="C13204" s="2">
        <v>8</v>
      </c>
      <c r="D13204" s="1">
        <v>11.6</v>
      </c>
      <c r="E13204" s="1">
        <v>92.8</v>
      </c>
    </row>
    <row r="13205" spans="1:5" x14ac:dyDescent="0.25">
      <c r="A13205" s="3">
        <v>7506271775027</v>
      </c>
      <c r="B13205" t="s">
        <v>10910</v>
      </c>
      <c r="C13205" s="2">
        <v>8</v>
      </c>
      <c r="D13205" s="1">
        <v>11.6</v>
      </c>
      <c r="E13205" s="1">
        <v>92.8</v>
      </c>
    </row>
    <row r="13206" spans="1:5" x14ac:dyDescent="0.25">
      <c r="A13206" s="3">
        <v>7502002343138</v>
      </c>
      <c r="B13206" t="s">
        <v>11070</v>
      </c>
      <c r="C13206" s="2">
        <v>8</v>
      </c>
      <c r="D13206" s="1">
        <v>11.5</v>
      </c>
      <c r="E13206" s="1">
        <v>92</v>
      </c>
    </row>
    <row r="13207" spans="1:5" x14ac:dyDescent="0.25">
      <c r="A13207" s="3">
        <v>7509546060712</v>
      </c>
      <c r="B13207" t="s">
        <v>11159</v>
      </c>
      <c r="C13207" s="2">
        <v>8</v>
      </c>
      <c r="D13207" s="1">
        <v>11.5</v>
      </c>
      <c r="E13207" s="1">
        <v>92</v>
      </c>
    </row>
    <row r="13208" spans="1:5" x14ac:dyDescent="0.25">
      <c r="A13208" s="3">
        <v>7506271774945</v>
      </c>
      <c r="B13208" t="s">
        <v>5244</v>
      </c>
      <c r="C13208" s="2">
        <v>8</v>
      </c>
      <c r="D13208" s="1">
        <v>11.25</v>
      </c>
      <c r="E13208" s="1">
        <v>90</v>
      </c>
    </row>
    <row r="13209" spans="1:5" x14ac:dyDescent="0.25">
      <c r="A13209" s="3">
        <v>7506271774945</v>
      </c>
      <c r="B13209" t="s">
        <v>5244</v>
      </c>
      <c r="C13209" s="2">
        <v>8</v>
      </c>
      <c r="D13209" s="1">
        <v>11.25</v>
      </c>
      <c r="E13209" s="1">
        <v>90</v>
      </c>
    </row>
    <row r="13210" spans="1:5" x14ac:dyDescent="0.25">
      <c r="A13210" s="3">
        <v>7506271774945</v>
      </c>
      <c r="B13210" t="s">
        <v>10910</v>
      </c>
      <c r="C13210" s="2">
        <v>8</v>
      </c>
      <c r="D13210" s="1">
        <v>11.25</v>
      </c>
      <c r="E13210" s="1">
        <v>90</v>
      </c>
    </row>
    <row r="13211" spans="1:5" x14ac:dyDescent="0.25">
      <c r="A13211" s="3">
        <v>7506271774938</v>
      </c>
      <c r="B13211" t="s">
        <v>5244</v>
      </c>
      <c r="C13211" s="2">
        <v>8</v>
      </c>
      <c r="D13211" s="1">
        <v>11.222222</v>
      </c>
      <c r="E13211" s="1">
        <v>89.777776000000003</v>
      </c>
    </row>
    <row r="13212" spans="1:5" x14ac:dyDescent="0.25">
      <c r="A13212" s="3">
        <v>7506271774938</v>
      </c>
      <c r="B13212" t="s">
        <v>5244</v>
      </c>
      <c r="C13212" s="2">
        <v>8</v>
      </c>
      <c r="D13212" s="1">
        <v>11.222222</v>
      </c>
      <c r="E13212" s="1">
        <v>89.777776000000003</v>
      </c>
    </row>
    <row r="13213" spans="1:5" x14ac:dyDescent="0.25">
      <c r="A13213" s="3">
        <v>7506271774938</v>
      </c>
      <c r="B13213" t="s">
        <v>10910</v>
      </c>
      <c r="C13213" s="2">
        <v>8</v>
      </c>
      <c r="D13213" s="1">
        <v>11.222222</v>
      </c>
      <c r="E13213" s="1">
        <v>89.777776000000003</v>
      </c>
    </row>
    <row r="13214" spans="1:5" x14ac:dyDescent="0.25">
      <c r="A13214" s="3">
        <v>7506271775775</v>
      </c>
      <c r="B13214" t="s">
        <v>10880</v>
      </c>
      <c r="C13214" s="2">
        <v>8</v>
      </c>
      <c r="D13214" s="1">
        <v>11.080645000000001</v>
      </c>
      <c r="E13214" s="1">
        <v>88.645160000000004</v>
      </c>
    </row>
    <row r="13215" spans="1:5" x14ac:dyDescent="0.25">
      <c r="A13215" s="3">
        <v>7501013109528</v>
      </c>
      <c r="B13215" t="s">
        <v>9220</v>
      </c>
      <c r="C13215" s="2">
        <v>8</v>
      </c>
      <c r="D13215" s="1">
        <v>11.038461</v>
      </c>
      <c r="E13215" s="1">
        <v>88.307687999999999</v>
      </c>
    </row>
    <row r="13216" spans="1:5" x14ac:dyDescent="0.25">
      <c r="A13216" s="3">
        <v>7506306215627</v>
      </c>
      <c r="B13216" t="s">
        <v>10869</v>
      </c>
      <c r="C13216" s="2">
        <v>8</v>
      </c>
      <c r="D13216" s="1">
        <v>11</v>
      </c>
      <c r="E13216" s="1">
        <v>88</v>
      </c>
    </row>
    <row r="13217" spans="1:5" x14ac:dyDescent="0.25">
      <c r="A13217" s="3">
        <v>7503017500196</v>
      </c>
      <c r="B13217" t="s">
        <v>10870</v>
      </c>
      <c r="C13217" s="2">
        <v>8</v>
      </c>
      <c r="D13217" s="1">
        <v>11</v>
      </c>
      <c r="E13217" s="1">
        <v>88</v>
      </c>
    </row>
    <row r="13218" spans="1:5" x14ac:dyDescent="0.25">
      <c r="A13218" s="3">
        <v>751214458841</v>
      </c>
      <c r="B13218" t="s">
        <v>7590</v>
      </c>
      <c r="C13218" s="2">
        <v>8</v>
      </c>
      <c r="D13218" s="1">
        <v>11</v>
      </c>
      <c r="E13218" s="1">
        <v>88</v>
      </c>
    </row>
    <row r="13219" spans="1:5" x14ac:dyDescent="0.25">
      <c r="A13219" s="3">
        <v>7502212171576</v>
      </c>
      <c r="B13219" t="s">
        <v>10902</v>
      </c>
      <c r="C13219" s="2">
        <v>8</v>
      </c>
      <c r="D13219" s="1">
        <v>11</v>
      </c>
      <c r="E13219" s="1">
        <v>88</v>
      </c>
    </row>
    <row r="13220" spans="1:5" x14ac:dyDescent="0.25">
      <c r="A13220" s="3">
        <v>751214285263</v>
      </c>
      <c r="B13220" t="s">
        <v>7590</v>
      </c>
      <c r="C13220" s="2">
        <v>8</v>
      </c>
      <c r="D13220" s="1">
        <v>11</v>
      </c>
      <c r="E13220" s="1">
        <v>88</v>
      </c>
    </row>
    <row r="13221" spans="1:5" x14ac:dyDescent="0.25">
      <c r="A13221" s="3">
        <v>7500463607004</v>
      </c>
      <c r="B13221" t="s">
        <v>10955</v>
      </c>
      <c r="C13221" s="2">
        <v>8</v>
      </c>
      <c r="D13221" s="1">
        <v>11</v>
      </c>
      <c r="E13221" s="1">
        <v>88</v>
      </c>
    </row>
    <row r="13222" spans="1:5" x14ac:dyDescent="0.25">
      <c r="A13222" s="3">
        <v>7506271774921</v>
      </c>
      <c r="B13222" t="s">
        <v>5244</v>
      </c>
      <c r="C13222" s="2">
        <v>8</v>
      </c>
      <c r="D13222" s="1">
        <v>11</v>
      </c>
      <c r="E13222" s="1">
        <v>88</v>
      </c>
    </row>
    <row r="13223" spans="1:5" x14ac:dyDescent="0.25">
      <c r="A13223" s="3">
        <v>751214441492</v>
      </c>
      <c r="B13223" t="s">
        <v>7590</v>
      </c>
      <c r="C13223" s="2">
        <v>8</v>
      </c>
      <c r="D13223" s="1">
        <v>11</v>
      </c>
      <c r="E13223" s="1">
        <v>88</v>
      </c>
    </row>
    <row r="13224" spans="1:5" x14ac:dyDescent="0.25">
      <c r="A13224" s="3">
        <v>7506271774921</v>
      </c>
      <c r="B13224" t="s">
        <v>10910</v>
      </c>
      <c r="C13224" s="2">
        <v>8</v>
      </c>
      <c r="D13224" s="1">
        <v>11</v>
      </c>
      <c r="E13224" s="1">
        <v>88</v>
      </c>
    </row>
    <row r="13225" spans="1:5" x14ac:dyDescent="0.25">
      <c r="A13225" s="3">
        <v>7506271774921</v>
      </c>
      <c r="B13225" t="s">
        <v>5244</v>
      </c>
      <c r="C13225" s="2">
        <v>8</v>
      </c>
      <c r="D13225" s="1">
        <v>11</v>
      </c>
      <c r="E13225" s="1">
        <v>88</v>
      </c>
    </row>
    <row r="13226" spans="1:5" x14ac:dyDescent="0.25">
      <c r="A13226" s="3">
        <v>751214466969</v>
      </c>
      <c r="B13226" t="s">
        <v>7590</v>
      </c>
      <c r="C13226" s="2">
        <v>8</v>
      </c>
      <c r="D13226" s="1">
        <v>11</v>
      </c>
      <c r="E13226" s="1">
        <v>88</v>
      </c>
    </row>
    <row r="13227" spans="1:5" x14ac:dyDescent="0.25">
      <c r="A13227" s="3">
        <v>66022003054</v>
      </c>
      <c r="B13227" t="s">
        <v>10912</v>
      </c>
      <c r="C13227" s="2">
        <v>8</v>
      </c>
      <c r="D13227" s="1">
        <v>11</v>
      </c>
      <c r="E13227" s="1">
        <v>88</v>
      </c>
    </row>
    <row r="13228" spans="1:5" x14ac:dyDescent="0.25">
      <c r="A13228" s="3">
        <v>751214601407</v>
      </c>
      <c r="B13228" t="s">
        <v>10892</v>
      </c>
      <c r="C13228" s="2">
        <v>8</v>
      </c>
      <c r="D13228" s="1">
        <v>11</v>
      </c>
      <c r="E13228" s="1">
        <v>88</v>
      </c>
    </row>
    <row r="13229" spans="1:5" x14ac:dyDescent="0.25">
      <c r="A13229" s="3">
        <v>751214438409</v>
      </c>
      <c r="B13229" t="s">
        <v>7590</v>
      </c>
      <c r="C13229" s="2">
        <v>8</v>
      </c>
      <c r="D13229" s="1">
        <v>11</v>
      </c>
      <c r="E13229" s="1">
        <v>88</v>
      </c>
    </row>
    <row r="13230" spans="1:5" x14ac:dyDescent="0.25">
      <c r="A13230" s="3">
        <v>751214441508</v>
      </c>
      <c r="B13230" t="s">
        <v>7590</v>
      </c>
      <c r="C13230" s="2">
        <v>8</v>
      </c>
      <c r="D13230" s="1">
        <v>11</v>
      </c>
      <c r="E13230" s="1">
        <v>88</v>
      </c>
    </row>
    <row r="13231" spans="1:5" x14ac:dyDescent="0.25">
      <c r="A13231" s="3">
        <v>751214458940</v>
      </c>
      <c r="B13231" t="s">
        <v>7590</v>
      </c>
      <c r="C13231" s="2">
        <v>8</v>
      </c>
      <c r="D13231" s="1">
        <v>11</v>
      </c>
      <c r="E13231" s="1">
        <v>88</v>
      </c>
    </row>
    <row r="13232" spans="1:5" x14ac:dyDescent="0.25">
      <c r="A13232" s="3">
        <v>7501050430203</v>
      </c>
      <c r="B13232" t="s">
        <v>11150</v>
      </c>
      <c r="C13232" s="2">
        <v>8</v>
      </c>
      <c r="D13232" s="1">
        <v>11</v>
      </c>
      <c r="E13232" s="1">
        <v>88</v>
      </c>
    </row>
    <row r="13233" spans="1:5" x14ac:dyDescent="0.25">
      <c r="A13233" s="3">
        <v>7501003335012</v>
      </c>
      <c r="B13233" t="s">
        <v>11166</v>
      </c>
      <c r="C13233" s="2">
        <v>8</v>
      </c>
      <c r="D13233" s="1">
        <v>11</v>
      </c>
      <c r="E13233" s="1">
        <v>88</v>
      </c>
    </row>
    <row r="13234" spans="1:5" x14ac:dyDescent="0.25">
      <c r="A13234" s="3">
        <v>7502235083504</v>
      </c>
      <c r="B13234" t="s">
        <v>11254</v>
      </c>
      <c r="C13234" s="2">
        <v>8</v>
      </c>
      <c r="D13234" s="1">
        <v>11</v>
      </c>
      <c r="E13234" s="1">
        <v>88</v>
      </c>
    </row>
    <row r="13235" spans="1:5" x14ac:dyDescent="0.25">
      <c r="A13235" s="3">
        <v>7506271775041</v>
      </c>
      <c r="B13235" t="s">
        <v>10910</v>
      </c>
      <c r="C13235" s="2">
        <v>8</v>
      </c>
      <c r="D13235" s="1">
        <v>11</v>
      </c>
      <c r="E13235" s="1">
        <v>88</v>
      </c>
    </row>
    <row r="13236" spans="1:5" x14ac:dyDescent="0.25">
      <c r="A13236" s="3">
        <v>7506271775041</v>
      </c>
      <c r="B13236" t="s">
        <v>5244</v>
      </c>
      <c r="C13236" s="2">
        <v>8</v>
      </c>
      <c r="D13236" s="1">
        <v>11</v>
      </c>
      <c r="E13236" s="1">
        <v>88</v>
      </c>
    </row>
    <row r="13237" spans="1:5" x14ac:dyDescent="0.25">
      <c r="A13237" s="3">
        <v>7506271775041</v>
      </c>
      <c r="B13237" t="s">
        <v>5244</v>
      </c>
      <c r="C13237" s="2">
        <v>8</v>
      </c>
      <c r="D13237" s="1">
        <v>11</v>
      </c>
      <c r="E13237" s="1">
        <v>88</v>
      </c>
    </row>
    <row r="13238" spans="1:5" x14ac:dyDescent="0.25">
      <c r="A13238" s="3">
        <v>7500326252907</v>
      </c>
      <c r="B13238" t="s">
        <v>10912</v>
      </c>
      <c r="C13238" s="2">
        <v>8</v>
      </c>
      <c r="D13238" s="1">
        <v>10.76923</v>
      </c>
      <c r="E13238" s="1">
        <v>86.153840000000002</v>
      </c>
    </row>
    <row r="13239" spans="1:5" x14ac:dyDescent="0.25">
      <c r="A13239" s="3">
        <v>7506271775102</v>
      </c>
      <c r="B13239" t="s">
        <v>10910</v>
      </c>
      <c r="C13239" s="2">
        <v>8</v>
      </c>
      <c r="D13239" s="1">
        <v>10.722222</v>
      </c>
      <c r="E13239" s="1">
        <v>85.777776000000003</v>
      </c>
    </row>
    <row r="13240" spans="1:5" x14ac:dyDescent="0.25">
      <c r="A13240" s="3">
        <v>7506271775102</v>
      </c>
      <c r="B13240" t="s">
        <v>5244</v>
      </c>
      <c r="C13240" s="2">
        <v>8</v>
      </c>
      <c r="D13240" s="1">
        <v>10.722222</v>
      </c>
      <c r="E13240" s="1">
        <v>85.777776000000003</v>
      </c>
    </row>
    <row r="13241" spans="1:5" x14ac:dyDescent="0.25">
      <c r="A13241" s="3">
        <v>7506271775102</v>
      </c>
      <c r="B13241" t="s">
        <v>5244</v>
      </c>
      <c r="C13241" s="2">
        <v>8</v>
      </c>
      <c r="D13241" s="1">
        <v>10.722222</v>
      </c>
      <c r="E13241" s="1">
        <v>85.777776000000003</v>
      </c>
    </row>
    <row r="13242" spans="1:5" x14ac:dyDescent="0.25">
      <c r="A13242" s="3">
        <v>7502278652187</v>
      </c>
      <c r="B13242" t="s">
        <v>10880</v>
      </c>
      <c r="C13242" s="2">
        <v>8</v>
      </c>
      <c r="D13242" s="1">
        <v>10.714285</v>
      </c>
      <c r="E13242" s="1">
        <v>85.714280000000002</v>
      </c>
    </row>
    <row r="13243" spans="1:5" x14ac:dyDescent="0.25">
      <c r="A13243" s="3">
        <v>7506271775218</v>
      </c>
      <c r="B13243" t="s">
        <v>5244</v>
      </c>
      <c r="C13243" s="2">
        <v>8</v>
      </c>
      <c r="D13243" s="1">
        <v>10.583333</v>
      </c>
      <c r="E13243" s="1">
        <v>84.666663999999997</v>
      </c>
    </row>
    <row r="13244" spans="1:5" x14ac:dyDescent="0.25">
      <c r="A13244" s="3">
        <v>7506271775218</v>
      </c>
      <c r="B13244" t="s">
        <v>10910</v>
      </c>
      <c r="C13244" s="2">
        <v>8</v>
      </c>
      <c r="D13244" s="1">
        <v>10.583333</v>
      </c>
      <c r="E13244" s="1">
        <v>84.666663999999997</v>
      </c>
    </row>
    <row r="13245" spans="1:5" x14ac:dyDescent="0.25">
      <c r="A13245" s="3">
        <v>7506271775218</v>
      </c>
      <c r="B13245" t="s">
        <v>5244</v>
      </c>
      <c r="C13245" s="2">
        <v>8</v>
      </c>
      <c r="D13245" s="1">
        <v>10.583333</v>
      </c>
      <c r="E13245" s="1">
        <v>84.666663999999997</v>
      </c>
    </row>
    <row r="13246" spans="1:5" x14ac:dyDescent="0.25">
      <c r="A13246" s="3">
        <v>7506271775294</v>
      </c>
      <c r="B13246" t="s">
        <v>10910</v>
      </c>
      <c r="C13246" s="2">
        <v>8</v>
      </c>
      <c r="D13246" s="1">
        <v>10.571427999999999</v>
      </c>
      <c r="E13246" s="1">
        <v>84.571423999999993</v>
      </c>
    </row>
    <row r="13247" spans="1:5" x14ac:dyDescent="0.25">
      <c r="A13247" s="3">
        <v>7506271775294</v>
      </c>
      <c r="B13247" t="s">
        <v>5244</v>
      </c>
      <c r="C13247" s="2">
        <v>8</v>
      </c>
      <c r="D13247" s="1">
        <v>10.571427999999999</v>
      </c>
      <c r="E13247" s="1">
        <v>84.571423999999993</v>
      </c>
    </row>
    <row r="13248" spans="1:5" x14ac:dyDescent="0.25">
      <c r="A13248" s="3">
        <v>7506271775294</v>
      </c>
      <c r="B13248" t="s">
        <v>5244</v>
      </c>
      <c r="C13248" s="2">
        <v>8</v>
      </c>
      <c r="D13248" s="1">
        <v>10.571427999999999</v>
      </c>
      <c r="E13248" s="1">
        <v>84.571423999999993</v>
      </c>
    </row>
    <row r="13249" spans="1:5" x14ac:dyDescent="0.25">
      <c r="A13249" s="3">
        <v>92848</v>
      </c>
      <c r="B13249" t="s">
        <v>10919</v>
      </c>
      <c r="C13249" s="2">
        <v>8</v>
      </c>
      <c r="D13249" s="1">
        <v>10.5</v>
      </c>
      <c r="E13249" s="1">
        <v>84</v>
      </c>
    </row>
    <row r="13250" spans="1:5" x14ac:dyDescent="0.25">
      <c r="A13250" s="3">
        <v>6922900243247</v>
      </c>
      <c r="B13250" t="s">
        <v>6585</v>
      </c>
      <c r="C13250" s="2">
        <v>8</v>
      </c>
      <c r="D13250" s="1">
        <v>10.5</v>
      </c>
      <c r="E13250" s="1">
        <v>84</v>
      </c>
    </row>
    <row r="13251" spans="1:5" x14ac:dyDescent="0.25">
      <c r="A13251" s="3">
        <v>78924239</v>
      </c>
      <c r="B13251" t="s">
        <v>10956</v>
      </c>
      <c r="C13251" s="2">
        <v>8</v>
      </c>
      <c r="D13251" s="1">
        <v>10.5</v>
      </c>
      <c r="E13251" s="1">
        <v>84</v>
      </c>
    </row>
    <row r="13252" spans="1:5" x14ac:dyDescent="0.25">
      <c r="A13252" s="3">
        <v>7501091824238</v>
      </c>
      <c r="B13252" t="s">
        <v>7590</v>
      </c>
      <c r="C13252" s="2">
        <v>8</v>
      </c>
      <c r="D13252" s="1">
        <v>10.5</v>
      </c>
      <c r="E13252" s="1">
        <v>84</v>
      </c>
    </row>
    <row r="13253" spans="1:5" x14ac:dyDescent="0.25">
      <c r="A13253" s="3">
        <v>759684152061</v>
      </c>
      <c r="B13253" t="s">
        <v>10987</v>
      </c>
      <c r="C13253" s="2">
        <v>8</v>
      </c>
      <c r="D13253" s="1">
        <v>10.5</v>
      </c>
      <c r="E13253" s="1">
        <v>84</v>
      </c>
    </row>
    <row r="13254" spans="1:5" x14ac:dyDescent="0.25">
      <c r="A13254" s="3">
        <v>751214593405</v>
      </c>
      <c r="B13254" t="s">
        <v>10892</v>
      </c>
      <c r="C13254" s="2">
        <v>8</v>
      </c>
      <c r="D13254" s="1">
        <v>10.5</v>
      </c>
      <c r="E13254" s="1">
        <v>84</v>
      </c>
    </row>
    <row r="13255" spans="1:5" x14ac:dyDescent="0.25">
      <c r="A13255" s="3">
        <v>706460235753</v>
      </c>
      <c r="B13255" t="s">
        <v>11111</v>
      </c>
      <c r="C13255" s="2">
        <v>8</v>
      </c>
      <c r="D13255" s="1">
        <v>10.5</v>
      </c>
      <c r="E13255" s="1">
        <v>84</v>
      </c>
    </row>
    <row r="13256" spans="1:5" x14ac:dyDescent="0.25">
      <c r="A13256" s="3">
        <v>751214615190</v>
      </c>
      <c r="B13256" t="s">
        <v>10892</v>
      </c>
      <c r="C13256" s="2">
        <v>8</v>
      </c>
      <c r="D13256" s="1">
        <v>10.5</v>
      </c>
      <c r="E13256" s="1">
        <v>84</v>
      </c>
    </row>
    <row r="13257" spans="1:5" x14ac:dyDescent="0.25">
      <c r="A13257" s="3">
        <v>7506271775232</v>
      </c>
      <c r="B13257" t="s">
        <v>5244</v>
      </c>
      <c r="C13257" s="2">
        <v>8</v>
      </c>
      <c r="D13257" s="1">
        <v>10.352941</v>
      </c>
      <c r="E13257" s="1">
        <v>82.823527999999996</v>
      </c>
    </row>
    <row r="13258" spans="1:5" x14ac:dyDescent="0.25">
      <c r="A13258" s="3">
        <v>7506271775232</v>
      </c>
      <c r="B13258" t="s">
        <v>5244</v>
      </c>
      <c r="C13258" s="2">
        <v>8</v>
      </c>
      <c r="D13258" s="1">
        <v>10.352941</v>
      </c>
      <c r="E13258" s="1">
        <v>82.823527999999996</v>
      </c>
    </row>
    <row r="13259" spans="1:5" x14ac:dyDescent="0.25">
      <c r="A13259" s="3">
        <v>7506271775232</v>
      </c>
      <c r="B13259" t="s">
        <v>10910</v>
      </c>
      <c r="C13259" s="2">
        <v>8</v>
      </c>
      <c r="D13259" s="1">
        <v>10.352941</v>
      </c>
      <c r="E13259" s="1">
        <v>82.823527999999996</v>
      </c>
    </row>
    <row r="13260" spans="1:5" x14ac:dyDescent="0.25">
      <c r="A13260" s="3">
        <v>7506271775270</v>
      </c>
      <c r="B13260" t="s">
        <v>10910</v>
      </c>
      <c r="C13260" s="2">
        <v>8</v>
      </c>
      <c r="D13260" s="1">
        <v>10.310344000000001</v>
      </c>
      <c r="E13260" s="1">
        <v>82.482752000000005</v>
      </c>
    </row>
    <row r="13261" spans="1:5" x14ac:dyDescent="0.25">
      <c r="A13261" s="3">
        <v>7506271775270</v>
      </c>
      <c r="B13261" t="s">
        <v>5244</v>
      </c>
      <c r="C13261" s="2">
        <v>8</v>
      </c>
      <c r="D13261" s="1">
        <v>10.310344000000001</v>
      </c>
      <c r="E13261" s="1">
        <v>82.482752000000005</v>
      </c>
    </row>
    <row r="13262" spans="1:5" x14ac:dyDescent="0.25">
      <c r="A13262" s="3">
        <v>7506271775270</v>
      </c>
      <c r="B13262" t="s">
        <v>5244</v>
      </c>
      <c r="C13262" s="2">
        <v>8</v>
      </c>
      <c r="D13262" s="1">
        <v>10.310344000000001</v>
      </c>
      <c r="E13262" s="1">
        <v>82.482752000000005</v>
      </c>
    </row>
    <row r="13263" spans="1:5" x14ac:dyDescent="0.25">
      <c r="A13263" s="3">
        <v>7506271775263</v>
      </c>
      <c r="B13263" t="s">
        <v>10910</v>
      </c>
      <c r="C13263" s="2">
        <v>8</v>
      </c>
      <c r="D13263" s="1">
        <v>10.194444000000001</v>
      </c>
      <c r="E13263" s="1">
        <v>81.555552000000006</v>
      </c>
    </row>
    <row r="13264" spans="1:5" x14ac:dyDescent="0.25">
      <c r="A13264" s="3">
        <v>7506271775263</v>
      </c>
      <c r="B13264" t="s">
        <v>5244</v>
      </c>
      <c r="C13264" s="2">
        <v>8</v>
      </c>
      <c r="D13264" s="1">
        <v>10.194444000000001</v>
      </c>
      <c r="E13264" s="1">
        <v>81.555552000000006</v>
      </c>
    </row>
    <row r="13265" spans="1:5" x14ac:dyDescent="0.25">
      <c r="A13265" s="3">
        <v>7506271775263</v>
      </c>
      <c r="B13265" t="s">
        <v>5244</v>
      </c>
      <c r="C13265" s="2">
        <v>8</v>
      </c>
      <c r="D13265" s="1">
        <v>10.194444000000001</v>
      </c>
      <c r="E13265" s="1">
        <v>81.555552000000006</v>
      </c>
    </row>
    <row r="13266" spans="1:5" x14ac:dyDescent="0.25">
      <c r="A13266" s="3">
        <v>7501091855225</v>
      </c>
      <c r="B13266" t="s">
        <v>7590</v>
      </c>
      <c r="C13266" s="2">
        <v>8</v>
      </c>
      <c r="D13266" s="1">
        <v>10.166665999999999</v>
      </c>
      <c r="E13266" s="1">
        <v>81.333327999999995</v>
      </c>
    </row>
    <row r="13267" spans="1:5" x14ac:dyDescent="0.25">
      <c r="A13267" s="3">
        <v>7502278650336</v>
      </c>
      <c r="B13267" t="s">
        <v>10880</v>
      </c>
      <c r="C13267" s="2">
        <v>8</v>
      </c>
      <c r="D13267" s="1">
        <v>10.071427999999999</v>
      </c>
      <c r="E13267" s="1">
        <v>80.571423999999993</v>
      </c>
    </row>
    <row r="13268" spans="1:5" x14ac:dyDescent="0.25">
      <c r="A13268" s="3">
        <v>7502278652163</v>
      </c>
      <c r="B13268" t="s">
        <v>10880</v>
      </c>
      <c r="C13268" s="2">
        <v>8</v>
      </c>
      <c r="D13268" s="1">
        <v>10.055555</v>
      </c>
      <c r="E13268" s="1">
        <v>80.44444</v>
      </c>
    </row>
    <row r="13269" spans="1:5" x14ac:dyDescent="0.25">
      <c r="A13269" s="3">
        <v>7501024514236</v>
      </c>
      <c r="B13269" t="s">
        <v>10897</v>
      </c>
      <c r="C13269" s="2">
        <v>8</v>
      </c>
      <c r="D13269" s="1">
        <v>10</v>
      </c>
      <c r="E13269" s="1">
        <v>80</v>
      </c>
    </row>
    <row r="13270" spans="1:5" x14ac:dyDescent="0.25">
      <c r="A13270" s="3">
        <v>7500478012749</v>
      </c>
      <c r="B13270" t="s">
        <v>10928</v>
      </c>
      <c r="C13270" s="2">
        <v>8</v>
      </c>
      <c r="D13270" s="1">
        <v>10</v>
      </c>
      <c r="E13270" s="1">
        <v>80</v>
      </c>
    </row>
    <row r="13271" spans="1:5" x14ac:dyDescent="0.25">
      <c r="A13271" s="3">
        <v>7501071303784</v>
      </c>
      <c r="B13271" t="s">
        <v>10945</v>
      </c>
      <c r="C13271" s="2">
        <v>8</v>
      </c>
      <c r="D13271" s="1">
        <v>10</v>
      </c>
      <c r="E13271" s="1">
        <v>80</v>
      </c>
    </row>
    <row r="13272" spans="1:5" x14ac:dyDescent="0.25">
      <c r="A13272" s="3">
        <v>7506271775348</v>
      </c>
      <c r="B13272" t="s">
        <v>10910</v>
      </c>
      <c r="C13272" s="2">
        <v>8</v>
      </c>
      <c r="D13272" s="1">
        <v>10</v>
      </c>
      <c r="E13272" s="1">
        <v>80</v>
      </c>
    </row>
    <row r="13273" spans="1:5" x14ac:dyDescent="0.25">
      <c r="A13273" s="3">
        <v>7503032606842</v>
      </c>
      <c r="B13273" t="s">
        <v>11008</v>
      </c>
      <c r="C13273" s="2">
        <v>8</v>
      </c>
      <c r="D13273" s="1">
        <v>10</v>
      </c>
      <c r="E13273" s="1">
        <v>80</v>
      </c>
    </row>
    <row r="13274" spans="1:5" x14ac:dyDescent="0.25">
      <c r="A13274" s="3">
        <v>7506271775348</v>
      </c>
      <c r="B13274" t="s">
        <v>5244</v>
      </c>
      <c r="C13274" s="2">
        <v>8</v>
      </c>
      <c r="D13274" s="1">
        <v>10</v>
      </c>
      <c r="E13274" s="1">
        <v>80</v>
      </c>
    </row>
    <row r="13275" spans="1:5" x14ac:dyDescent="0.25">
      <c r="A13275" s="3">
        <v>7506271775348</v>
      </c>
      <c r="B13275" t="s">
        <v>5244</v>
      </c>
      <c r="C13275" s="2">
        <v>8</v>
      </c>
      <c r="D13275" s="1">
        <v>10</v>
      </c>
      <c r="E13275" s="1">
        <v>80</v>
      </c>
    </row>
    <row r="13276" spans="1:5" x14ac:dyDescent="0.25">
      <c r="A13276" s="3">
        <v>11848455570</v>
      </c>
      <c r="B13276" t="s">
        <v>11029</v>
      </c>
      <c r="C13276" s="2">
        <v>8</v>
      </c>
      <c r="D13276" s="1">
        <v>10</v>
      </c>
      <c r="E13276" s="1">
        <v>80</v>
      </c>
    </row>
    <row r="13277" spans="1:5" x14ac:dyDescent="0.25">
      <c r="A13277" s="3">
        <v>7506192505840</v>
      </c>
      <c r="B13277" t="s">
        <v>11044</v>
      </c>
      <c r="C13277" s="2">
        <v>8</v>
      </c>
      <c r="D13277" s="1">
        <v>10</v>
      </c>
      <c r="E13277" s="1">
        <v>80</v>
      </c>
    </row>
    <row r="13278" spans="1:5" x14ac:dyDescent="0.25">
      <c r="A13278" s="3">
        <v>7501025440381</v>
      </c>
      <c r="B13278" t="s">
        <v>11074</v>
      </c>
      <c r="C13278" s="2">
        <v>8</v>
      </c>
      <c r="D13278" s="1">
        <v>10</v>
      </c>
      <c r="E13278" s="1">
        <v>80</v>
      </c>
    </row>
    <row r="13279" spans="1:5" x14ac:dyDescent="0.25">
      <c r="A13279" s="3">
        <v>757528030223</v>
      </c>
      <c r="B13279" t="s">
        <v>11226</v>
      </c>
      <c r="C13279" s="2">
        <v>8</v>
      </c>
      <c r="D13279" s="1">
        <v>10</v>
      </c>
      <c r="E13279" s="1">
        <v>80</v>
      </c>
    </row>
    <row r="13280" spans="1:5" x14ac:dyDescent="0.25">
      <c r="A13280" s="3">
        <v>7506271775119</v>
      </c>
      <c r="B13280" t="s">
        <v>10910</v>
      </c>
      <c r="C13280" s="2">
        <v>8</v>
      </c>
      <c r="D13280" s="1">
        <v>9.923076</v>
      </c>
      <c r="E13280" s="1">
        <v>79.384608</v>
      </c>
    </row>
    <row r="13281" spans="1:5" x14ac:dyDescent="0.25">
      <c r="A13281" s="3">
        <v>7506271775119</v>
      </c>
      <c r="B13281" t="s">
        <v>5244</v>
      </c>
      <c r="C13281" s="2">
        <v>8</v>
      </c>
      <c r="D13281" s="1">
        <v>9.923076</v>
      </c>
      <c r="E13281" s="1">
        <v>79.384608</v>
      </c>
    </row>
    <row r="13282" spans="1:5" x14ac:dyDescent="0.25">
      <c r="A13282" s="3">
        <v>7506271775119</v>
      </c>
      <c r="B13282" t="s">
        <v>5244</v>
      </c>
      <c r="C13282" s="2">
        <v>8</v>
      </c>
      <c r="D13282" s="1">
        <v>9.923076</v>
      </c>
      <c r="E13282" s="1">
        <v>79.384608</v>
      </c>
    </row>
    <row r="13283" spans="1:5" x14ac:dyDescent="0.25">
      <c r="A13283" s="3">
        <v>7501000632886</v>
      </c>
      <c r="B13283" t="s">
        <v>10881</v>
      </c>
      <c r="C13283" s="2">
        <v>8</v>
      </c>
      <c r="D13283" s="1">
        <v>9.625</v>
      </c>
      <c r="E13283" s="1">
        <v>77</v>
      </c>
    </row>
    <row r="13284" spans="1:5" x14ac:dyDescent="0.25">
      <c r="A13284" s="3">
        <v>7622210678225</v>
      </c>
      <c r="B13284" t="s">
        <v>11087</v>
      </c>
      <c r="C13284" s="2">
        <v>8</v>
      </c>
      <c r="D13284" s="1">
        <v>9.5</v>
      </c>
      <c r="E13284" s="1">
        <v>76</v>
      </c>
    </row>
    <row r="13285" spans="1:5" x14ac:dyDescent="0.25">
      <c r="A13285" s="3">
        <v>7501052472195</v>
      </c>
      <c r="B13285" t="s">
        <v>11118</v>
      </c>
      <c r="C13285" s="2">
        <v>8</v>
      </c>
      <c r="D13285" s="1">
        <v>9.5</v>
      </c>
      <c r="E13285" s="1">
        <v>76</v>
      </c>
    </row>
    <row r="13286" spans="1:5" x14ac:dyDescent="0.25">
      <c r="A13286" s="3">
        <v>7501553905567</v>
      </c>
      <c r="B13286" t="s">
        <v>11125</v>
      </c>
      <c r="C13286" s="2">
        <v>8</v>
      </c>
      <c r="D13286" s="1">
        <v>9.5</v>
      </c>
      <c r="E13286" s="1">
        <v>76</v>
      </c>
    </row>
    <row r="13287" spans="1:5" x14ac:dyDescent="0.25">
      <c r="A13287" s="3">
        <v>735257001493</v>
      </c>
      <c r="B13287" t="s">
        <v>11243</v>
      </c>
      <c r="C13287" s="2">
        <v>8</v>
      </c>
      <c r="D13287" s="1">
        <v>9.4</v>
      </c>
      <c r="E13287" s="1">
        <v>75.2</v>
      </c>
    </row>
    <row r="13288" spans="1:5" x14ac:dyDescent="0.25">
      <c r="A13288" s="3">
        <v>7501026011412</v>
      </c>
      <c r="B13288" t="s">
        <v>11079</v>
      </c>
      <c r="C13288" s="2">
        <v>8</v>
      </c>
      <c r="D13288" s="1">
        <v>9.3000000000000007</v>
      </c>
      <c r="E13288" s="1">
        <v>74.400000000000006</v>
      </c>
    </row>
    <row r="13289" spans="1:5" x14ac:dyDescent="0.25">
      <c r="A13289" s="3">
        <v>75001186</v>
      </c>
      <c r="B13289" t="s">
        <v>11113</v>
      </c>
      <c r="C13289" s="2">
        <v>8</v>
      </c>
      <c r="D13289" s="1">
        <v>9.3000000000000007</v>
      </c>
      <c r="E13289" s="1">
        <v>74.400000000000006</v>
      </c>
    </row>
    <row r="13290" spans="1:5" x14ac:dyDescent="0.25">
      <c r="A13290" s="3">
        <v>7622300471170</v>
      </c>
      <c r="B13290" t="s">
        <v>11197</v>
      </c>
      <c r="C13290" s="2">
        <v>8</v>
      </c>
      <c r="D13290" s="1">
        <v>9.2142850000000003</v>
      </c>
      <c r="E13290" s="1">
        <v>73.714280000000002</v>
      </c>
    </row>
    <row r="13291" spans="1:5" x14ac:dyDescent="0.25">
      <c r="A13291" s="3">
        <v>7501030466871</v>
      </c>
      <c r="B13291" t="s">
        <v>10914</v>
      </c>
      <c r="C13291" s="2">
        <v>8</v>
      </c>
      <c r="D13291" s="1">
        <v>9</v>
      </c>
      <c r="E13291" s="1">
        <v>72</v>
      </c>
    </row>
    <row r="13292" spans="1:5" x14ac:dyDescent="0.25">
      <c r="A13292" s="3">
        <v>706460249477</v>
      </c>
      <c r="B13292" t="s">
        <v>10916</v>
      </c>
      <c r="C13292" s="2">
        <v>8</v>
      </c>
      <c r="D13292" s="1">
        <v>9</v>
      </c>
      <c r="E13292" s="1">
        <v>72</v>
      </c>
    </row>
    <row r="13293" spans="1:5" x14ac:dyDescent="0.25">
      <c r="A13293" s="3">
        <v>7501024547609</v>
      </c>
      <c r="B13293" t="s">
        <v>11068</v>
      </c>
      <c r="C13293" s="2">
        <v>8</v>
      </c>
      <c r="D13293" s="1">
        <v>9</v>
      </c>
      <c r="E13293" s="1">
        <v>72</v>
      </c>
    </row>
    <row r="13294" spans="1:5" x14ac:dyDescent="0.25">
      <c r="A13294" s="3">
        <v>751214438973</v>
      </c>
      <c r="B13294" t="s">
        <v>7590</v>
      </c>
      <c r="C13294" s="2">
        <v>8</v>
      </c>
      <c r="D13294" s="1">
        <v>9</v>
      </c>
      <c r="E13294" s="1">
        <v>72</v>
      </c>
    </row>
    <row r="13295" spans="1:5" x14ac:dyDescent="0.25">
      <c r="A13295" s="3">
        <v>7501091851210</v>
      </c>
      <c r="B13295" t="s">
        <v>7590</v>
      </c>
      <c r="C13295" s="2">
        <v>8</v>
      </c>
      <c r="D13295" s="1">
        <v>9</v>
      </c>
      <c r="E13295" s="1">
        <v>72</v>
      </c>
    </row>
    <row r="13296" spans="1:5" x14ac:dyDescent="0.25">
      <c r="A13296" s="3">
        <v>7501030466864</v>
      </c>
      <c r="B13296" t="s">
        <v>10914</v>
      </c>
      <c r="C13296" s="2">
        <v>8</v>
      </c>
      <c r="D13296" s="1">
        <v>9</v>
      </c>
      <c r="E13296" s="1">
        <v>72</v>
      </c>
    </row>
    <row r="13297" spans="1:5" x14ac:dyDescent="0.25">
      <c r="A13297" s="3">
        <v>7501030473497</v>
      </c>
      <c r="B13297" t="s">
        <v>11143</v>
      </c>
      <c r="C13297" s="2">
        <v>8</v>
      </c>
      <c r="D13297" s="1">
        <v>9</v>
      </c>
      <c r="E13297" s="1">
        <v>72</v>
      </c>
    </row>
    <row r="13298" spans="1:5" x14ac:dyDescent="0.25">
      <c r="A13298" s="3">
        <v>602499161035</v>
      </c>
      <c r="B13298" t="s">
        <v>11188</v>
      </c>
      <c r="C13298" s="2">
        <v>8</v>
      </c>
      <c r="D13298" s="1">
        <v>9</v>
      </c>
      <c r="E13298" s="1">
        <v>72</v>
      </c>
    </row>
    <row r="13299" spans="1:5" x14ac:dyDescent="0.25">
      <c r="A13299" s="3">
        <v>7501055352258</v>
      </c>
      <c r="B13299" t="s">
        <v>11265</v>
      </c>
      <c r="C13299" s="2">
        <v>8</v>
      </c>
      <c r="D13299" s="1">
        <v>9</v>
      </c>
      <c r="E13299" s="1">
        <v>72</v>
      </c>
    </row>
    <row r="13300" spans="1:5" x14ac:dyDescent="0.25">
      <c r="A13300" s="3">
        <v>7501030455516</v>
      </c>
      <c r="B13300" t="s">
        <v>10940</v>
      </c>
      <c r="C13300" s="2">
        <v>8</v>
      </c>
      <c r="D13300" s="1">
        <v>8.8333329999999997</v>
      </c>
      <c r="E13300" s="1">
        <v>70.666663999999997</v>
      </c>
    </row>
    <row r="13301" spans="1:5" x14ac:dyDescent="0.25">
      <c r="A13301" s="3">
        <v>7501091851227</v>
      </c>
      <c r="B13301" t="s">
        <v>7590</v>
      </c>
      <c r="C13301" s="2">
        <v>8</v>
      </c>
      <c r="D13301" s="1">
        <v>8.5</v>
      </c>
      <c r="E13301" s="1">
        <v>68</v>
      </c>
    </row>
    <row r="13302" spans="1:5" x14ac:dyDescent="0.25">
      <c r="A13302" s="3">
        <v>7501013109641</v>
      </c>
      <c r="B13302" t="s">
        <v>9220</v>
      </c>
      <c r="C13302" s="2">
        <v>8</v>
      </c>
      <c r="D13302" s="1">
        <v>8.5</v>
      </c>
      <c r="E13302" s="1">
        <v>68</v>
      </c>
    </row>
    <row r="13303" spans="1:5" x14ac:dyDescent="0.25">
      <c r="A13303" s="3">
        <v>7501052476209</v>
      </c>
      <c r="B13303" t="s">
        <v>11046</v>
      </c>
      <c r="C13303" s="2">
        <v>8</v>
      </c>
      <c r="D13303" s="1">
        <v>8.5</v>
      </c>
      <c r="E13303" s="1">
        <v>68</v>
      </c>
    </row>
    <row r="13304" spans="1:5" x14ac:dyDescent="0.25">
      <c r="A13304" s="3">
        <v>2609</v>
      </c>
      <c r="B13304" t="s">
        <v>11069</v>
      </c>
      <c r="C13304" s="2">
        <v>8</v>
      </c>
      <c r="D13304" s="1">
        <v>8.5</v>
      </c>
      <c r="E13304" s="1">
        <v>68</v>
      </c>
    </row>
    <row r="13305" spans="1:5" x14ac:dyDescent="0.25">
      <c r="A13305" s="3">
        <v>7503006910081</v>
      </c>
      <c r="B13305" t="s">
        <v>10959</v>
      </c>
      <c r="C13305" s="2">
        <v>8</v>
      </c>
      <c r="D13305" s="1">
        <v>8.25</v>
      </c>
      <c r="E13305" s="1">
        <v>66</v>
      </c>
    </row>
    <row r="13306" spans="1:5" x14ac:dyDescent="0.25">
      <c r="A13306" s="3">
        <v>77011558</v>
      </c>
      <c r="B13306" t="s">
        <v>10873</v>
      </c>
      <c r="C13306" s="2">
        <v>8</v>
      </c>
      <c r="D13306" s="1">
        <v>8.125</v>
      </c>
      <c r="E13306" s="1">
        <v>65</v>
      </c>
    </row>
    <row r="13307" spans="1:5" x14ac:dyDescent="0.25">
      <c r="A13307" s="3">
        <v>751214221032</v>
      </c>
      <c r="B13307" t="s">
        <v>10892</v>
      </c>
      <c r="C13307" s="2">
        <v>8</v>
      </c>
      <c r="D13307" s="1">
        <v>8</v>
      </c>
      <c r="E13307" s="1">
        <v>64</v>
      </c>
    </row>
    <row r="13308" spans="1:5" x14ac:dyDescent="0.25">
      <c r="A13308" s="3">
        <v>7500478019687</v>
      </c>
      <c r="B13308" t="s">
        <v>10983</v>
      </c>
      <c r="C13308" s="2">
        <v>8</v>
      </c>
      <c r="D13308" s="1">
        <v>8</v>
      </c>
      <c r="E13308" s="1">
        <v>64</v>
      </c>
    </row>
    <row r="13309" spans="1:5" x14ac:dyDescent="0.25">
      <c r="A13309" s="3">
        <v>744886237289</v>
      </c>
      <c r="B13309" t="s">
        <v>11142</v>
      </c>
      <c r="C13309" s="2">
        <v>8</v>
      </c>
      <c r="D13309" s="1">
        <v>8</v>
      </c>
      <c r="E13309" s="1">
        <v>64</v>
      </c>
    </row>
    <row r="13310" spans="1:5" x14ac:dyDescent="0.25">
      <c r="A13310" s="3">
        <v>7502263230017</v>
      </c>
      <c r="B13310" t="s">
        <v>11182</v>
      </c>
      <c r="C13310" s="2">
        <v>8</v>
      </c>
      <c r="D13310" s="1">
        <v>8</v>
      </c>
      <c r="E13310" s="1">
        <v>64</v>
      </c>
    </row>
    <row r="13311" spans="1:5" x14ac:dyDescent="0.25">
      <c r="A13311" s="3">
        <v>619585105019</v>
      </c>
      <c r="B13311" t="s">
        <v>11213</v>
      </c>
      <c r="C13311" s="2">
        <v>8</v>
      </c>
      <c r="D13311" s="1">
        <v>8</v>
      </c>
      <c r="E13311" s="1">
        <v>64</v>
      </c>
    </row>
    <row r="13312" spans="1:5" x14ac:dyDescent="0.25">
      <c r="A13312" s="3">
        <v>7501071307676</v>
      </c>
      <c r="B13312" t="s">
        <v>11262</v>
      </c>
      <c r="C13312" s="2">
        <v>8</v>
      </c>
      <c r="D13312" s="1">
        <v>8</v>
      </c>
      <c r="E13312" s="1">
        <v>64</v>
      </c>
    </row>
    <row r="13313" spans="1:5" x14ac:dyDescent="0.25">
      <c r="A13313" s="3">
        <v>504155820198</v>
      </c>
      <c r="B13313" t="s">
        <v>11067</v>
      </c>
      <c r="C13313" s="2">
        <v>8</v>
      </c>
      <c r="D13313" s="1">
        <v>7.75</v>
      </c>
      <c r="E13313" s="1">
        <v>62</v>
      </c>
    </row>
    <row r="13314" spans="1:5" x14ac:dyDescent="0.25">
      <c r="A13314" s="3">
        <v>7504155820198</v>
      </c>
      <c r="B13314" t="s">
        <v>11067</v>
      </c>
      <c r="C13314" s="2">
        <v>8</v>
      </c>
      <c r="D13314" s="1">
        <v>7.6575749999999996</v>
      </c>
      <c r="E13314" s="1">
        <v>61.260599999999997</v>
      </c>
    </row>
    <row r="13315" spans="1:5" x14ac:dyDescent="0.25">
      <c r="A13315" s="3">
        <v>7511301404801</v>
      </c>
      <c r="B13315" t="s">
        <v>10865</v>
      </c>
      <c r="C13315" s="2">
        <v>8</v>
      </c>
      <c r="D13315" s="1">
        <v>7.5</v>
      </c>
      <c r="E13315" s="1">
        <v>60</v>
      </c>
    </row>
    <row r="13316" spans="1:5" x14ac:dyDescent="0.25">
      <c r="A13316" s="3">
        <v>7500326210372</v>
      </c>
      <c r="B13316" t="s">
        <v>10877</v>
      </c>
      <c r="C13316" s="2">
        <v>8</v>
      </c>
      <c r="D13316" s="1">
        <v>7.5</v>
      </c>
      <c r="E13316" s="1">
        <v>60</v>
      </c>
    </row>
    <row r="13317" spans="1:5" x14ac:dyDescent="0.25">
      <c r="A13317" s="3">
        <v>751214284983</v>
      </c>
      <c r="B13317" t="s">
        <v>10892</v>
      </c>
      <c r="C13317" s="2">
        <v>8</v>
      </c>
      <c r="D13317" s="1">
        <v>7.5</v>
      </c>
      <c r="E13317" s="1">
        <v>60</v>
      </c>
    </row>
    <row r="13318" spans="1:5" x14ac:dyDescent="0.25">
      <c r="A13318" s="3">
        <v>751214475671</v>
      </c>
      <c r="B13318" t="s">
        <v>10892</v>
      </c>
      <c r="C13318" s="2">
        <v>8</v>
      </c>
      <c r="D13318" s="1">
        <v>7.5</v>
      </c>
      <c r="E13318" s="1">
        <v>60</v>
      </c>
    </row>
    <row r="13319" spans="1:5" x14ac:dyDescent="0.25">
      <c r="A13319" s="3">
        <v>7502254750258</v>
      </c>
      <c r="B13319" t="s">
        <v>10981</v>
      </c>
      <c r="C13319" s="2">
        <v>8</v>
      </c>
      <c r="D13319" s="1">
        <v>7.5</v>
      </c>
      <c r="E13319" s="1">
        <v>60</v>
      </c>
    </row>
    <row r="13320" spans="1:5" x14ac:dyDescent="0.25">
      <c r="A13320" s="3">
        <v>751214460547</v>
      </c>
      <c r="B13320" t="s">
        <v>10892</v>
      </c>
      <c r="C13320" s="2">
        <v>8</v>
      </c>
      <c r="D13320" s="1">
        <v>7.5</v>
      </c>
      <c r="E13320" s="1">
        <v>60</v>
      </c>
    </row>
    <row r="13321" spans="1:5" x14ac:dyDescent="0.25">
      <c r="A13321" s="3">
        <v>7504004890023</v>
      </c>
      <c r="B13321" t="s">
        <v>11193</v>
      </c>
      <c r="C13321" s="2">
        <v>8</v>
      </c>
      <c r="D13321" s="1">
        <v>7.5</v>
      </c>
      <c r="E13321" s="1">
        <v>60</v>
      </c>
    </row>
    <row r="13322" spans="1:5" x14ac:dyDescent="0.25">
      <c r="A13322" s="3">
        <v>7501130540662</v>
      </c>
      <c r="B13322" t="s">
        <v>10948</v>
      </c>
      <c r="C13322" s="2">
        <v>8</v>
      </c>
      <c r="D13322" s="1">
        <v>7.25</v>
      </c>
      <c r="E13322" s="1">
        <v>58</v>
      </c>
    </row>
    <row r="13323" spans="1:5" x14ac:dyDescent="0.25">
      <c r="A13323" s="3">
        <v>751214234247</v>
      </c>
      <c r="B13323" t="s">
        <v>10887</v>
      </c>
      <c r="C13323" s="2">
        <v>8</v>
      </c>
      <c r="D13323" s="1">
        <v>7</v>
      </c>
      <c r="E13323" s="1">
        <v>56</v>
      </c>
    </row>
    <row r="13324" spans="1:5" x14ac:dyDescent="0.25">
      <c r="A13324" s="3">
        <v>7622210546296</v>
      </c>
      <c r="B13324" t="s">
        <v>10996</v>
      </c>
      <c r="C13324" s="2">
        <v>8</v>
      </c>
      <c r="D13324" s="1">
        <v>7</v>
      </c>
      <c r="E13324" s="1">
        <v>56</v>
      </c>
    </row>
    <row r="13325" spans="1:5" x14ac:dyDescent="0.25">
      <c r="A13325" s="3">
        <v>7509546055091</v>
      </c>
      <c r="B13325" t="s">
        <v>11017</v>
      </c>
      <c r="C13325" s="2">
        <v>8</v>
      </c>
      <c r="D13325" s="1">
        <v>7</v>
      </c>
      <c r="E13325" s="1">
        <v>56</v>
      </c>
    </row>
    <row r="13326" spans="1:5" x14ac:dyDescent="0.25">
      <c r="A13326" s="3">
        <v>7506830120459</v>
      </c>
      <c r="B13326" t="s">
        <v>10865</v>
      </c>
      <c r="C13326" s="2">
        <v>8</v>
      </c>
      <c r="D13326" s="1">
        <v>7</v>
      </c>
      <c r="E13326" s="1">
        <v>56</v>
      </c>
    </row>
    <row r="13327" spans="1:5" x14ac:dyDescent="0.25">
      <c r="A13327" s="3">
        <v>75048501</v>
      </c>
      <c r="B13327" t="s">
        <v>10973</v>
      </c>
      <c r="C13327" s="2">
        <v>8</v>
      </c>
      <c r="D13327" s="1">
        <v>6.875</v>
      </c>
      <c r="E13327" s="1">
        <v>55</v>
      </c>
    </row>
    <row r="13328" spans="1:5" x14ac:dyDescent="0.25">
      <c r="A13328" s="3">
        <v>7502005161425</v>
      </c>
      <c r="B13328" t="s">
        <v>10902</v>
      </c>
      <c r="C13328" s="2">
        <v>8</v>
      </c>
      <c r="D13328" s="1">
        <v>6.75</v>
      </c>
      <c r="E13328" s="1">
        <v>54</v>
      </c>
    </row>
    <row r="13329" spans="1:5" x14ac:dyDescent="0.25">
      <c r="A13329" s="3">
        <v>3808306</v>
      </c>
      <c r="B13329" t="s">
        <v>10901</v>
      </c>
      <c r="C13329" s="2">
        <v>8</v>
      </c>
      <c r="D13329" s="1">
        <v>6.5</v>
      </c>
      <c r="E13329" s="1">
        <v>52</v>
      </c>
    </row>
    <row r="13330" spans="1:5" x14ac:dyDescent="0.25">
      <c r="A13330" s="3">
        <v>3808306</v>
      </c>
      <c r="B13330" t="s">
        <v>10901</v>
      </c>
      <c r="C13330" s="2">
        <v>8</v>
      </c>
      <c r="D13330" s="1">
        <v>6.5</v>
      </c>
      <c r="E13330" s="1">
        <v>52</v>
      </c>
    </row>
    <row r="13331" spans="1:5" x14ac:dyDescent="0.25">
      <c r="A13331" s="3">
        <v>2529</v>
      </c>
      <c r="B13331" t="s">
        <v>11190</v>
      </c>
      <c r="C13331" s="2">
        <v>8</v>
      </c>
      <c r="D13331" s="1">
        <v>6.5</v>
      </c>
      <c r="E13331" s="1">
        <v>52</v>
      </c>
    </row>
    <row r="13332" spans="1:5" x14ac:dyDescent="0.25">
      <c r="A13332" s="3">
        <v>751214586285</v>
      </c>
      <c r="B13332" t="s">
        <v>10887</v>
      </c>
      <c r="C13332" s="2">
        <v>8</v>
      </c>
      <c r="D13332" s="1">
        <v>6.1428570000000002</v>
      </c>
      <c r="E13332" s="1">
        <v>49.142856000000002</v>
      </c>
    </row>
    <row r="13333" spans="1:5" x14ac:dyDescent="0.25">
      <c r="A13333" s="3">
        <v>80771111</v>
      </c>
      <c r="B13333" t="s">
        <v>10846</v>
      </c>
      <c r="C13333" s="2">
        <v>8</v>
      </c>
      <c r="D13333" s="1">
        <v>6</v>
      </c>
      <c r="E13333" s="1">
        <v>48</v>
      </c>
    </row>
    <row r="13334" spans="1:5" x14ac:dyDescent="0.25">
      <c r="A13334" s="3">
        <v>7501032395858</v>
      </c>
      <c r="B13334" t="s">
        <v>10978</v>
      </c>
      <c r="C13334" s="2">
        <v>8</v>
      </c>
      <c r="D13334" s="1">
        <v>6</v>
      </c>
      <c r="E13334" s="1">
        <v>48</v>
      </c>
    </row>
    <row r="13335" spans="1:5" x14ac:dyDescent="0.25">
      <c r="A13335" s="3">
        <v>7622210464798</v>
      </c>
      <c r="B13335" t="s">
        <v>11024</v>
      </c>
      <c r="C13335" s="2">
        <v>8</v>
      </c>
      <c r="D13335" s="1">
        <v>6</v>
      </c>
      <c r="E13335" s="1">
        <v>48</v>
      </c>
    </row>
    <row r="13336" spans="1:5" x14ac:dyDescent="0.25">
      <c r="A13336" s="3">
        <v>75056346</v>
      </c>
      <c r="B13336" t="s">
        <v>11132</v>
      </c>
      <c r="C13336" s="2">
        <v>8</v>
      </c>
      <c r="D13336" s="1">
        <v>6</v>
      </c>
      <c r="E13336" s="1">
        <v>48</v>
      </c>
    </row>
    <row r="13337" spans="1:5" x14ac:dyDescent="0.25">
      <c r="A13337" s="3">
        <v>619585009317</v>
      </c>
      <c r="B13337" t="s">
        <v>11156</v>
      </c>
      <c r="C13337" s="2">
        <v>8</v>
      </c>
      <c r="D13337" s="1">
        <v>6</v>
      </c>
      <c r="E13337" s="1">
        <v>48</v>
      </c>
    </row>
    <row r="13338" spans="1:5" x14ac:dyDescent="0.25">
      <c r="A13338" s="3">
        <v>7622210464774</v>
      </c>
      <c r="B13338" t="s">
        <v>11167</v>
      </c>
      <c r="C13338" s="2">
        <v>8</v>
      </c>
      <c r="D13338" s="1">
        <v>6</v>
      </c>
      <c r="E13338" s="1">
        <v>48</v>
      </c>
    </row>
    <row r="13339" spans="1:5" x14ac:dyDescent="0.25">
      <c r="A13339" s="3">
        <v>7506270000175</v>
      </c>
      <c r="B13339" t="s">
        <v>10929</v>
      </c>
      <c r="C13339" s="2">
        <v>8</v>
      </c>
      <c r="D13339" s="1">
        <v>5.375</v>
      </c>
      <c r="E13339" s="1">
        <v>43</v>
      </c>
    </row>
    <row r="13340" spans="1:5" x14ac:dyDescent="0.25">
      <c r="A13340" s="3">
        <v>6920140000088</v>
      </c>
      <c r="B13340" t="s">
        <v>6585</v>
      </c>
      <c r="C13340" s="2">
        <v>8</v>
      </c>
      <c r="D13340" s="1">
        <v>5.2</v>
      </c>
      <c r="E13340" s="1">
        <v>41.6</v>
      </c>
    </row>
    <row r="13341" spans="1:5" x14ac:dyDescent="0.25">
      <c r="A13341" s="3">
        <v>7502226812656</v>
      </c>
      <c r="B13341" t="s">
        <v>10848</v>
      </c>
      <c r="C13341" s="2">
        <v>8</v>
      </c>
      <c r="D13341" s="1">
        <v>5</v>
      </c>
      <c r="E13341" s="1">
        <v>40</v>
      </c>
    </row>
    <row r="13342" spans="1:5" x14ac:dyDescent="0.25">
      <c r="A13342" s="3">
        <v>7501055343430</v>
      </c>
      <c r="B13342" t="s">
        <v>10899</v>
      </c>
      <c r="C13342" s="2">
        <v>8</v>
      </c>
      <c r="D13342" s="1">
        <v>5</v>
      </c>
      <c r="E13342" s="1">
        <v>40</v>
      </c>
    </row>
    <row r="13343" spans="1:5" x14ac:dyDescent="0.25">
      <c r="A13343" s="3">
        <v>7501441603124</v>
      </c>
      <c r="B13343" t="s">
        <v>10952</v>
      </c>
      <c r="C13343" s="2">
        <v>8</v>
      </c>
      <c r="D13343" s="1">
        <v>5</v>
      </c>
      <c r="E13343" s="1">
        <v>40</v>
      </c>
    </row>
    <row r="13344" spans="1:5" x14ac:dyDescent="0.25">
      <c r="A13344" s="3">
        <v>7501000624089</v>
      </c>
      <c r="B13344" t="s">
        <v>10984</v>
      </c>
      <c r="C13344" s="2">
        <v>8</v>
      </c>
      <c r="D13344" s="1">
        <v>5</v>
      </c>
      <c r="E13344" s="1">
        <v>40</v>
      </c>
    </row>
    <row r="13345" spans="1:5" x14ac:dyDescent="0.25">
      <c r="A13345" s="3">
        <v>757528019990</v>
      </c>
      <c r="B13345" t="s">
        <v>11026</v>
      </c>
      <c r="C13345" s="2">
        <v>8</v>
      </c>
      <c r="D13345" s="1">
        <v>5</v>
      </c>
      <c r="E13345" s="1">
        <v>40</v>
      </c>
    </row>
    <row r="13346" spans="1:5" x14ac:dyDescent="0.25">
      <c r="A13346" s="3">
        <v>41789008030</v>
      </c>
      <c r="B13346" t="s">
        <v>11054</v>
      </c>
      <c r="C13346" s="2">
        <v>8</v>
      </c>
      <c r="D13346" s="1">
        <v>5</v>
      </c>
      <c r="E13346" s="1">
        <v>40</v>
      </c>
    </row>
    <row r="13347" spans="1:5" x14ac:dyDescent="0.25">
      <c r="A13347" s="3">
        <v>7501141741119</v>
      </c>
      <c r="B13347" t="s">
        <v>11174</v>
      </c>
      <c r="C13347" s="2">
        <v>8</v>
      </c>
      <c r="D13347" s="1">
        <v>5</v>
      </c>
      <c r="E13347" s="1">
        <v>40</v>
      </c>
    </row>
    <row r="13348" spans="1:5" x14ac:dyDescent="0.25">
      <c r="A13348" s="3">
        <v>75002251</v>
      </c>
      <c r="B13348" t="s">
        <v>11178</v>
      </c>
      <c r="C13348" s="2">
        <v>8</v>
      </c>
      <c r="D13348" s="1">
        <v>5</v>
      </c>
      <c r="E13348" s="1">
        <v>40</v>
      </c>
    </row>
    <row r="13349" spans="1:5" x14ac:dyDescent="0.25">
      <c r="A13349" s="3">
        <v>7501032396060</v>
      </c>
      <c r="B13349" t="s">
        <v>11224</v>
      </c>
      <c r="C13349" s="2">
        <v>8</v>
      </c>
      <c r="D13349" s="1">
        <v>5</v>
      </c>
      <c r="E13349" s="1">
        <v>40</v>
      </c>
    </row>
    <row r="13350" spans="1:5" x14ac:dyDescent="0.25">
      <c r="A13350" s="3">
        <v>7501030461685</v>
      </c>
      <c r="B13350" t="s">
        <v>11239</v>
      </c>
      <c r="C13350" s="2">
        <v>8</v>
      </c>
      <c r="D13350" s="1">
        <v>5</v>
      </c>
      <c r="E13350" s="1">
        <v>40</v>
      </c>
    </row>
    <row r="13351" spans="1:5" x14ac:dyDescent="0.25">
      <c r="A13351" s="3">
        <v>109</v>
      </c>
      <c r="B13351" t="s">
        <v>11248</v>
      </c>
      <c r="C13351" s="2">
        <v>8</v>
      </c>
      <c r="D13351" s="1">
        <v>5</v>
      </c>
      <c r="E13351" s="1">
        <v>40</v>
      </c>
    </row>
    <row r="13352" spans="1:5" x14ac:dyDescent="0.25">
      <c r="A13352" s="3">
        <v>757528032203</v>
      </c>
      <c r="B13352" t="s">
        <v>11257</v>
      </c>
      <c r="C13352" s="2">
        <v>8</v>
      </c>
      <c r="D13352" s="1">
        <v>5</v>
      </c>
      <c r="E13352" s="1">
        <v>40</v>
      </c>
    </row>
    <row r="13353" spans="1:5" x14ac:dyDescent="0.25">
      <c r="A13353" s="3">
        <v>759686261983</v>
      </c>
      <c r="B13353" t="s">
        <v>10939</v>
      </c>
      <c r="C13353" s="2">
        <v>8</v>
      </c>
      <c r="D13353" s="1">
        <v>4.5</v>
      </c>
      <c r="E13353" s="1">
        <v>36</v>
      </c>
    </row>
    <row r="13354" spans="1:5" x14ac:dyDescent="0.25">
      <c r="A13354" s="3">
        <v>7622210462480</v>
      </c>
      <c r="B13354" t="s">
        <v>10968</v>
      </c>
      <c r="C13354" s="2">
        <v>8</v>
      </c>
      <c r="D13354" s="1">
        <v>4.5</v>
      </c>
      <c r="E13354" s="1">
        <v>36</v>
      </c>
    </row>
    <row r="13355" spans="1:5" x14ac:dyDescent="0.25">
      <c r="A13355" s="3">
        <v>7506105604516</v>
      </c>
      <c r="B13355" t="s">
        <v>11015</v>
      </c>
      <c r="C13355" s="2">
        <v>8</v>
      </c>
      <c r="D13355" s="1">
        <v>4.5</v>
      </c>
      <c r="E13355" s="1">
        <v>36</v>
      </c>
    </row>
    <row r="13356" spans="1:5" x14ac:dyDescent="0.25">
      <c r="A13356" s="3">
        <v>7622210008299</v>
      </c>
      <c r="B13356" t="s">
        <v>10835</v>
      </c>
      <c r="C13356" s="2">
        <v>8</v>
      </c>
      <c r="D13356" s="1">
        <v>4</v>
      </c>
      <c r="E13356" s="1">
        <v>32</v>
      </c>
    </row>
    <row r="13357" spans="1:5" x14ac:dyDescent="0.25">
      <c r="A13357" s="3">
        <v>7501048695300</v>
      </c>
      <c r="B13357" t="s">
        <v>10837</v>
      </c>
      <c r="C13357" s="2">
        <v>8</v>
      </c>
      <c r="D13357" s="1">
        <v>4</v>
      </c>
      <c r="E13357" s="1">
        <v>32</v>
      </c>
    </row>
    <row r="13358" spans="1:5" x14ac:dyDescent="0.25">
      <c r="A13358" s="3">
        <v>7622210254559</v>
      </c>
      <c r="B13358" t="s">
        <v>10871</v>
      </c>
      <c r="C13358" s="2">
        <v>8</v>
      </c>
      <c r="D13358" s="1">
        <v>4</v>
      </c>
      <c r="E13358" s="1">
        <v>32</v>
      </c>
    </row>
    <row r="13359" spans="1:5" x14ac:dyDescent="0.25">
      <c r="A13359" s="3">
        <v>7622210124203</v>
      </c>
      <c r="B13359" t="s">
        <v>3134</v>
      </c>
      <c r="C13359" s="2">
        <v>8</v>
      </c>
      <c r="D13359" s="1">
        <v>4</v>
      </c>
      <c r="E13359" s="1">
        <v>32</v>
      </c>
    </row>
    <row r="13360" spans="1:5" x14ac:dyDescent="0.25">
      <c r="A13360" s="3">
        <v>7622210124197</v>
      </c>
      <c r="B13360" t="s">
        <v>3134</v>
      </c>
      <c r="C13360" s="2">
        <v>8</v>
      </c>
      <c r="D13360" s="1">
        <v>4</v>
      </c>
      <c r="E13360" s="1">
        <v>32</v>
      </c>
    </row>
    <row r="13361" spans="1:5" x14ac:dyDescent="0.25">
      <c r="A13361" s="3">
        <v>7503000422658</v>
      </c>
      <c r="B13361" t="s">
        <v>10944</v>
      </c>
      <c r="C13361" s="2">
        <v>8</v>
      </c>
      <c r="D13361" s="1">
        <v>4</v>
      </c>
      <c r="E13361" s="1">
        <v>32</v>
      </c>
    </row>
    <row r="13362" spans="1:5" x14ac:dyDescent="0.25">
      <c r="A13362" s="3">
        <v>7622210124210</v>
      </c>
      <c r="B13362" t="s">
        <v>3134</v>
      </c>
      <c r="C13362" s="2">
        <v>8</v>
      </c>
      <c r="D13362" s="1">
        <v>4</v>
      </c>
      <c r="E13362" s="1">
        <v>32</v>
      </c>
    </row>
    <row r="13363" spans="1:5" x14ac:dyDescent="0.25">
      <c r="A13363" s="3">
        <v>744886227440</v>
      </c>
      <c r="B13363" t="s">
        <v>11223</v>
      </c>
      <c r="C13363" s="2">
        <v>8</v>
      </c>
      <c r="D13363" s="1">
        <v>4</v>
      </c>
      <c r="E13363" s="1">
        <v>32</v>
      </c>
    </row>
    <row r="13364" spans="1:5" x14ac:dyDescent="0.25">
      <c r="A13364" s="3">
        <v>725181068013</v>
      </c>
      <c r="B13364" t="s">
        <v>11244</v>
      </c>
      <c r="C13364" s="2">
        <v>8</v>
      </c>
      <c r="D13364" s="1">
        <v>4</v>
      </c>
      <c r="E13364" s="1">
        <v>32</v>
      </c>
    </row>
    <row r="13365" spans="1:5" x14ac:dyDescent="0.25">
      <c r="A13365" s="3">
        <v>7622210124173</v>
      </c>
      <c r="B13365" t="s">
        <v>3134</v>
      </c>
      <c r="C13365" s="2">
        <v>8</v>
      </c>
      <c r="D13365" s="1">
        <v>4</v>
      </c>
      <c r="E13365" s="1">
        <v>32</v>
      </c>
    </row>
    <row r="13366" spans="1:5" x14ac:dyDescent="0.25">
      <c r="A13366" s="3">
        <v>7506105606121</v>
      </c>
      <c r="B13366" t="s">
        <v>3134</v>
      </c>
      <c r="C13366" s="2">
        <v>8</v>
      </c>
      <c r="D13366" s="1">
        <v>3.8155730000000001</v>
      </c>
      <c r="E13366" s="1">
        <v>30.524584000000001</v>
      </c>
    </row>
    <row r="13367" spans="1:5" x14ac:dyDescent="0.25">
      <c r="A13367" s="3">
        <v>6920140000163</v>
      </c>
      <c r="B13367" t="s">
        <v>6585</v>
      </c>
      <c r="C13367" s="2">
        <v>8</v>
      </c>
      <c r="D13367" s="1">
        <v>3.7173910000000001</v>
      </c>
      <c r="E13367" s="1">
        <v>29.739128000000001</v>
      </c>
    </row>
    <row r="13368" spans="1:5" x14ac:dyDescent="0.25">
      <c r="A13368" s="3">
        <v>6920140000033</v>
      </c>
      <c r="B13368" t="s">
        <v>6585</v>
      </c>
      <c r="C13368" s="2">
        <v>8</v>
      </c>
      <c r="D13368" s="1">
        <v>3.6481479999999999</v>
      </c>
      <c r="E13368" s="1">
        <v>29.185184</v>
      </c>
    </row>
    <row r="13369" spans="1:5" x14ac:dyDescent="0.25">
      <c r="A13369" s="3">
        <v>6920140000194</v>
      </c>
      <c r="B13369" t="s">
        <v>6585</v>
      </c>
      <c r="C13369" s="2">
        <v>8</v>
      </c>
      <c r="D13369" s="1">
        <v>3.5</v>
      </c>
      <c r="E13369" s="1">
        <v>28</v>
      </c>
    </row>
    <row r="13370" spans="1:5" x14ac:dyDescent="0.25">
      <c r="A13370" s="3">
        <v>757528017064</v>
      </c>
      <c r="B13370" t="s">
        <v>10954</v>
      </c>
      <c r="C13370" s="2">
        <v>8</v>
      </c>
      <c r="D13370" s="1">
        <v>3.5</v>
      </c>
      <c r="E13370" s="1">
        <v>28</v>
      </c>
    </row>
    <row r="13371" spans="1:5" x14ac:dyDescent="0.25">
      <c r="A13371" s="3">
        <v>6920140000125</v>
      </c>
      <c r="B13371" t="s">
        <v>6585</v>
      </c>
      <c r="C13371" s="2">
        <v>8</v>
      </c>
      <c r="D13371" s="1">
        <v>3.5</v>
      </c>
      <c r="E13371" s="1">
        <v>28</v>
      </c>
    </row>
    <row r="13372" spans="1:5" x14ac:dyDescent="0.25">
      <c r="A13372" s="3">
        <v>757528017057</v>
      </c>
      <c r="B13372" t="s">
        <v>11154</v>
      </c>
      <c r="C13372" s="2">
        <v>8</v>
      </c>
      <c r="D13372" s="1">
        <v>3.5</v>
      </c>
      <c r="E13372" s="1">
        <v>28</v>
      </c>
    </row>
    <row r="13373" spans="1:5" x14ac:dyDescent="0.25">
      <c r="A13373" s="3">
        <v>7622300714529</v>
      </c>
      <c r="B13373" t="s">
        <v>11204</v>
      </c>
      <c r="C13373" s="2">
        <v>8</v>
      </c>
      <c r="D13373" s="1">
        <v>3.5</v>
      </c>
      <c r="E13373" s="1">
        <v>28</v>
      </c>
    </row>
    <row r="13374" spans="1:5" x14ac:dyDescent="0.25">
      <c r="A13374" s="3">
        <v>7501011189058</v>
      </c>
      <c r="B13374" t="s">
        <v>10861</v>
      </c>
      <c r="C13374" s="2">
        <v>8</v>
      </c>
      <c r="D13374" s="1">
        <v>3</v>
      </c>
      <c r="E13374" s="1">
        <v>24</v>
      </c>
    </row>
    <row r="13375" spans="1:5" x14ac:dyDescent="0.25">
      <c r="A13375" s="3">
        <v>7502247423176</v>
      </c>
      <c r="B13375" t="s">
        <v>10885</v>
      </c>
      <c r="C13375" s="2">
        <v>8</v>
      </c>
      <c r="D13375" s="1">
        <v>3</v>
      </c>
      <c r="E13375" s="1">
        <v>24</v>
      </c>
    </row>
    <row r="13376" spans="1:5" x14ac:dyDescent="0.25">
      <c r="A13376" s="3">
        <v>6920140000156</v>
      </c>
      <c r="B13376" t="s">
        <v>6585</v>
      </c>
      <c r="C13376" s="2">
        <v>8</v>
      </c>
      <c r="D13376" s="1">
        <v>3</v>
      </c>
      <c r="E13376" s="1">
        <v>24</v>
      </c>
    </row>
    <row r="13377" spans="1:5" x14ac:dyDescent="0.25">
      <c r="A13377" s="3">
        <v>7503007333018</v>
      </c>
      <c r="B13377" t="s">
        <v>11083</v>
      </c>
      <c r="C13377" s="2">
        <v>8</v>
      </c>
      <c r="D13377" s="1">
        <v>3</v>
      </c>
      <c r="E13377" s="1">
        <v>24</v>
      </c>
    </row>
    <row r="13378" spans="1:5" x14ac:dyDescent="0.25">
      <c r="A13378" s="3">
        <v>744886171446</v>
      </c>
      <c r="B13378" t="s">
        <v>11102</v>
      </c>
      <c r="C13378" s="2">
        <v>8</v>
      </c>
      <c r="D13378" s="1">
        <v>3</v>
      </c>
      <c r="E13378" s="1">
        <v>24</v>
      </c>
    </row>
    <row r="13379" spans="1:5" x14ac:dyDescent="0.25">
      <c r="A13379" s="3">
        <v>7503001007168</v>
      </c>
      <c r="B13379" t="s">
        <v>10944</v>
      </c>
      <c r="C13379" s="2">
        <v>8</v>
      </c>
      <c r="D13379" s="1">
        <v>2.9482750000000002</v>
      </c>
      <c r="E13379" s="1">
        <v>23.586200000000002</v>
      </c>
    </row>
    <row r="13380" spans="1:5" x14ac:dyDescent="0.25">
      <c r="A13380" s="3">
        <v>7501385490316</v>
      </c>
      <c r="B13380" t="s">
        <v>10944</v>
      </c>
      <c r="C13380" s="2">
        <v>8</v>
      </c>
      <c r="D13380" s="1">
        <v>2.5</v>
      </c>
      <c r="E13380" s="1">
        <v>20</v>
      </c>
    </row>
    <row r="13381" spans="1:5" x14ac:dyDescent="0.25">
      <c r="A13381" s="3">
        <v>6544</v>
      </c>
      <c r="B13381" t="s">
        <v>11063</v>
      </c>
      <c r="C13381" s="2">
        <v>8</v>
      </c>
      <c r="D13381" s="1">
        <v>2.5</v>
      </c>
      <c r="E13381" s="1">
        <v>20</v>
      </c>
    </row>
    <row r="13382" spans="1:5" x14ac:dyDescent="0.25">
      <c r="A13382" s="3">
        <v>7506306215412</v>
      </c>
      <c r="B13382" t="s">
        <v>11212</v>
      </c>
      <c r="C13382" s="2">
        <v>8</v>
      </c>
      <c r="D13382" s="1">
        <v>2.5</v>
      </c>
      <c r="E13382" s="1">
        <v>20</v>
      </c>
    </row>
    <row r="13383" spans="1:5" x14ac:dyDescent="0.25">
      <c r="A13383" s="3">
        <v>7501008729465</v>
      </c>
      <c r="B13383" t="s">
        <v>11000</v>
      </c>
      <c r="C13383" s="2">
        <v>8</v>
      </c>
      <c r="D13383" s="1">
        <v>2.375</v>
      </c>
      <c r="E13383" s="1">
        <v>19</v>
      </c>
    </row>
    <row r="13384" spans="1:5" x14ac:dyDescent="0.25">
      <c r="A13384" s="3">
        <v>2525</v>
      </c>
      <c r="B13384" t="s">
        <v>10889</v>
      </c>
      <c r="C13384" s="2">
        <v>8</v>
      </c>
      <c r="D13384" s="1">
        <v>2.3571420000000001</v>
      </c>
      <c r="E13384" s="1">
        <v>18.857136000000001</v>
      </c>
    </row>
    <row r="13385" spans="1:5" x14ac:dyDescent="0.25">
      <c r="A13385" s="3">
        <v>7501147419227</v>
      </c>
      <c r="B13385" t="s">
        <v>10864</v>
      </c>
      <c r="C13385" s="2">
        <v>8</v>
      </c>
      <c r="D13385" s="1">
        <v>2.3333330000000001</v>
      </c>
      <c r="E13385" s="1">
        <v>18.666664000000001</v>
      </c>
    </row>
    <row r="13386" spans="1:5" x14ac:dyDescent="0.25">
      <c r="A13386" s="3">
        <v>45450</v>
      </c>
      <c r="B13386" t="s">
        <v>10878</v>
      </c>
      <c r="C13386" s="2">
        <v>8</v>
      </c>
      <c r="D13386" s="1">
        <v>2.25</v>
      </c>
      <c r="E13386" s="1">
        <v>18</v>
      </c>
    </row>
    <row r="13387" spans="1:5" x14ac:dyDescent="0.25">
      <c r="A13387" s="3">
        <v>75045654</v>
      </c>
      <c r="B13387" t="s">
        <v>3134</v>
      </c>
      <c r="C13387" s="2">
        <v>8</v>
      </c>
      <c r="D13387" s="1">
        <v>1.608695</v>
      </c>
      <c r="E13387" s="1">
        <v>12.86956</v>
      </c>
    </row>
    <row r="13388" spans="1:5" x14ac:dyDescent="0.25">
      <c r="A13388" s="3">
        <v>75045685</v>
      </c>
      <c r="B13388" t="s">
        <v>3134</v>
      </c>
      <c r="C13388" s="2">
        <v>8</v>
      </c>
      <c r="D13388" s="1">
        <v>1.603092</v>
      </c>
      <c r="E13388" s="1">
        <v>12.824736</v>
      </c>
    </row>
    <row r="13389" spans="1:5" x14ac:dyDescent="0.25">
      <c r="A13389" s="3">
        <v>75059712</v>
      </c>
      <c r="B13389" t="s">
        <v>3134</v>
      </c>
      <c r="C13389" s="2">
        <v>8</v>
      </c>
      <c r="D13389" s="1">
        <v>1.5</v>
      </c>
      <c r="E13389" s="1">
        <v>12</v>
      </c>
    </row>
    <row r="13390" spans="1:5" x14ac:dyDescent="0.25">
      <c r="A13390" s="3">
        <v>2253</v>
      </c>
      <c r="B13390" t="s">
        <v>11012</v>
      </c>
      <c r="C13390" s="2">
        <v>8</v>
      </c>
      <c r="D13390" s="1">
        <v>1.273722</v>
      </c>
      <c r="E13390" s="1">
        <v>10.189776</v>
      </c>
    </row>
    <row r="13391" spans="1:5" x14ac:dyDescent="0.25">
      <c r="A13391" s="3">
        <v>7622210865656</v>
      </c>
      <c r="B13391" t="s">
        <v>10913</v>
      </c>
      <c r="C13391" s="2">
        <v>8</v>
      </c>
      <c r="D13391" s="1">
        <v>1</v>
      </c>
      <c r="E13391" s="1">
        <v>8</v>
      </c>
    </row>
    <row r="13392" spans="1:5" x14ac:dyDescent="0.25">
      <c r="A13392" s="3">
        <v>759686272682</v>
      </c>
      <c r="B13392" t="s">
        <v>11012</v>
      </c>
      <c r="C13392" s="2">
        <v>8</v>
      </c>
      <c r="D13392" s="1">
        <v>1</v>
      </c>
      <c r="E13392" s="1">
        <v>8</v>
      </c>
    </row>
    <row r="13393" spans="1:5" x14ac:dyDescent="0.25">
      <c r="A13393" s="3">
        <v>75968601</v>
      </c>
      <c r="B13393" t="s">
        <v>11012</v>
      </c>
      <c r="C13393" s="2">
        <v>8</v>
      </c>
      <c r="D13393" s="1">
        <v>1</v>
      </c>
      <c r="E13393" s="1">
        <v>8</v>
      </c>
    </row>
    <row r="13394" spans="1:5" x14ac:dyDescent="0.25">
      <c r="A13394" s="3">
        <v>7501182300870</v>
      </c>
      <c r="B13394" t="s">
        <v>11266</v>
      </c>
      <c r="C13394" s="2">
        <v>7.77</v>
      </c>
      <c r="D13394" s="1">
        <v>22</v>
      </c>
      <c r="E13394" s="1">
        <v>170.94</v>
      </c>
    </row>
    <row r="13395" spans="1:5" x14ac:dyDescent="0.25">
      <c r="A13395" s="3">
        <v>33383653259</v>
      </c>
      <c r="B13395" t="s">
        <v>11267</v>
      </c>
      <c r="C13395" s="2">
        <v>7.6449999999999996</v>
      </c>
      <c r="D13395" s="1">
        <v>21</v>
      </c>
      <c r="E13395" s="1">
        <v>160.54499999999999</v>
      </c>
    </row>
    <row r="13396" spans="1:5" x14ac:dyDescent="0.25">
      <c r="A13396" s="3">
        <v>681131891073</v>
      </c>
      <c r="B13396" t="s">
        <v>11268</v>
      </c>
      <c r="C13396" s="2">
        <v>7.4050000000000002</v>
      </c>
      <c r="D13396" s="1">
        <v>104.25</v>
      </c>
      <c r="E13396" s="1">
        <v>771.97125000000005</v>
      </c>
    </row>
    <row r="13397" spans="1:5" x14ac:dyDescent="0.25">
      <c r="A13397" s="3">
        <v>4545</v>
      </c>
      <c r="B13397" t="s">
        <v>11269</v>
      </c>
      <c r="C13397" s="2">
        <v>7.1150000000000002</v>
      </c>
      <c r="D13397" s="1">
        <v>2.375</v>
      </c>
      <c r="E13397" s="1">
        <v>16.898125</v>
      </c>
    </row>
    <row r="13398" spans="1:5" x14ac:dyDescent="0.25">
      <c r="A13398" s="3">
        <v>7509546063799</v>
      </c>
      <c r="B13398" t="s">
        <v>11270</v>
      </c>
      <c r="C13398" s="2">
        <v>7.02</v>
      </c>
      <c r="D13398" s="1">
        <v>33.1875</v>
      </c>
      <c r="E13398" s="1">
        <v>232.97624999999999</v>
      </c>
    </row>
    <row r="13399" spans="1:5" x14ac:dyDescent="0.25">
      <c r="A13399" s="3">
        <v>5000281056241</v>
      </c>
      <c r="B13399" t="s">
        <v>11377</v>
      </c>
      <c r="C13399" s="2">
        <v>7</v>
      </c>
      <c r="D13399" s="1">
        <v>485</v>
      </c>
      <c r="E13399" s="1">
        <v>3395</v>
      </c>
    </row>
    <row r="13400" spans="1:5" x14ac:dyDescent="0.25">
      <c r="A13400" s="3">
        <v>701192010036</v>
      </c>
      <c r="B13400" t="s">
        <v>11422</v>
      </c>
      <c r="C13400" s="2">
        <v>7</v>
      </c>
      <c r="D13400" s="1">
        <v>462</v>
      </c>
      <c r="E13400" s="1">
        <v>3234</v>
      </c>
    </row>
    <row r="13401" spans="1:5" x14ac:dyDescent="0.25">
      <c r="A13401" s="3">
        <v>80432400395</v>
      </c>
      <c r="B13401" t="s">
        <v>11289</v>
      </c>
      <c r="C13401" s="2">
        <v>7</v>
      </c>
      <c r="D13401" s="1">
        <v>391</v>
      </c>
      <c r="E13401" s="1">
        <v>2737</v>
      </c>
    </row>
    <row r="13402" spans="1:5" x14ac:dyDescent="0.25">
      <c r="A13402" s="3">
        <v>7506425625123</v>
      </c>
      <c r="B13402" t="s">
        <v>11303</v>
      </c>
      <c r="C13402" s="2">
        <v>7</v>
      </c>
      <c r="D13402" s="1">
        <v>330.71428500000002</v>
      </c>
      <c r="E13402" s="1">
        <v>2314.9999950000001</v>
      </c>
    </row>
    <row r="13403" spans="1:5" x14ac:dyDescent="0.25">
      <c r="A13403" s="3">
        <v>7501079401369</v>
      </c>
      <c r="B13403" t="s">
        <v>11399</v>
      </c>
      <c r="C13403" s="2">
        <v>7</v>
      </c>
      <c r="D13403" s="1">
        <v>271.5</v>
      </c>
      <c r="E13403" s="1">
        <v>1900.5</v>
      </c>
    </row>
    <row r="13404" spans="1:5" x14ac:dyDescent="0.25">
      <c r="A13404" s="3">
        <v>7501035048423</v>
      </c>
      <c r="B13404" t="s">
        <v>11702</v>
      </c>
      <c r="C13404" s="2">
        <v>7</v>
      </c>
      <c r="D13404" s="1">
        <v>270</v>
      </c>
      <c r="E13404" s="1">
        <v>1890</v>
      </c>
    </row>
    <row r="13405" spans="1:5" x14ac:dyDescent="0.25">
      <c r="A13405" s="3">
        <v>7500533001107</v>
      </c>
      <c r="B13405" t="s">
        <v>11574</v>
      </c>
      <c r="C13405" s="2">
        <v>7</v>
      </c>
      <c r="D13405" s="1">
        <v>258.14285699999999</v>
      </c>
      <c r="E13405" s="1">
        <v>1806.9999989999999</v>
      </c>
    </row>
    <row r="13406" spans="1:5" x14ac:dyDescent="0.25">
      <c r="A13406" s="3">
        <v>725226001661</v>
      </c>
      <c r="B13406" t="s">
        <v>11438</v>
      </c>
      <c r="C13406" s="2">
        <v>7</v>
      </c>
      <c r="D13406" s="1">
        <v>248.33333300000001</v>
      </c>
      <c r="E13406" s="1">
        <v>1738.333331</v>
      </c>
    </row>
    <row r="13407" spans="1:5" x14ac:dyDescent="0.25">
      <c r="A13407" s="3">
        <v>7501005114004</v>
      </c>
      <c r="B13407" t="s">
        <v>11313</v>
      </c>
      <c r="C13407" s="2">
        <v>7</v>
      </c>
      <c r="D13407" s="1">
        <v>234.66666599999999</v>
      </c>
      <c r="E13407" s="1">
        <v>1642.6666620000001</v>
      </c>
    </row>
    <row r="13408" spans="1:5" x14ac:dyDescent="0.25">
      <c r="A13408" s="3">
        <v>7501943462663</v>
      </c>
      <c r="B13408" t="s">
        <v>11295</v>
      </c>
      <c r="C13408" s="2">
        <v>7</v>
      </c>
      <c r="D13408" s="1">
        <v>210</v>
      </c>
      <c r="E13408" s="1">
        <v>1470</v>
      </c>
    </row>
    <row r="13409" spans="1:5" x14ac:dyDescent="0.25">
      <c r="A13409" s="3">
        <v>801842004283</v>
      </c>
      <c r="B13409" t="s">
        <v>11420</v>
      </c>
      <c r="C13409" s="2">
        <v>7</v>
      </c>
      <c r="D13409" s="1">
        <v>193.571428</v>
      </c>
      <c r="E13409" s="1">
        <v>1354.999996</v>
      </c>
    </row>
    <row r="13410" spans="1:5" x14ac:dyDescent="0.25">
      <c r="A13410" s="3">
        <v>8000500146002</v>
      </c>
      <c r="B13410" t="s">
        <v>11417</v>
      </c>
      <c r="C13410" s="2">
        <v>7</v>
      </c>
      <c r="D13410" s="1">
        <v>193.42857100000001</v>
      </c>
      <c r="E13410" s="1">
        <v>1353.9999969999999</v>
      </c>
    </row>
    <row r="13411" spans="1:5" x14ac:dyDescent="0.25">
      <c r="A13411" s="3">
        <v>7501943433236</v>
      </c>
      <c r="B13411" t="s">
        <v>11409</v>
      </c>
      <c r="C13411" s="2">
        <v>7</v>
      </c>
      <c r="D13411" s="1">
        <v>174</v>
      </c>
      <c r="E13411" s="1">
        <v>1218</v>
      </c>
    </row>
    <row r="13412" spans="1:5" x14ac:dyDescent="0.25">
      <c r="A13412" s="3">
        <v>664804000811</v>
      </c>
      <c r="B13412" t="s">
        <v>11385</v>
      </c>
      <c r="C13412" s="2">
        <v>7</v>
      </c>
      <c r="D13412" s="1">
        <v>169</v>
      </c>
      <c r="E13412" s="1">
        <v>1183</v>
      </c>
    </row>
    <row r="13413" spans="1:5" x14ac:dyDescent="0.25">
      <c r="A13413" s="3">
        <v>7509546064123</v>
      </c>
      <c r="B13413" t="s">
        <v>11283</v>
      </c>
      <c r="C13413" s="2">
        <v>7</v>
      </c>
      <c r="D13413" s="1">
        <v>165.71428499999999</v>
      </c>
      <c r="E13413" s="1">
        <v>1159.9999949999999</v>
      </c>
    </row>
    <row r="13414" spans="1:5" x14ac:dyDescent="0.25">
      <c r="A13414" s="3">
        <v>96</v>
      </c>
      <c r="B13414" t="s">
        <v>11639</v>
      </c>
      <c r="C13414" s="2">
        <v>7</v>
      </c>
      <c r="D13414" s="1">
        <v>165</v>
      </c>
      <c r="E13414" s="1">
        <v>1155</v>
      </c>
    </row>
    <row r="13415" spans="1:5" x14ac:dyDescent="0.25">
      <c r="A13415" s="3">
        <v>7503022536081</v>
      </c>
      <c r="B13415" t="s">
        <v>11275</v>
      </c>
      <c r="C13415" s="2">
        <v>7</v>
      </c>
      <c r="D13415" s="1">
        <v>157.85714200000001</v>
      </c>
      <c r="E13415" s="1">
        <v>1104.999994</v>
      </c>
    </row>
    <row r="13416" spans="1:5" x14ac:dyDescent="0.25">
      <c r="A13416" s="3">
        <v>7506306310735</v>
      </c>
      <c r="B13416" t="s">
        <v>11464</v>
      </c>
      <c r="C13416" s="2">
        <v>7</v>
      </c>
      <c r="D13416" s="1">
        <v>155.85714200000001</v>
      </c>
      <c r="E13416" s="1">
        <v>1090.999994</v>
      </c>
    </row>
    <row r="13417" spans="1:5" x14ac:dyDescent="0.25">
      <c r="A13417" s="3">
        <v>744607079105</v>
      </c>
      <c r="B13417" t="s">
        <v>11633</v>
      </c>
      <c r="C13417" s="2">
        <v>7</v>
      </c>
      <c r="D13417" s="1">
        <v>127</v>
      </c>
      <c r="E13417" s="1">
        <v>889</v>
      </c>
    </row>
    <row r="13418" spans="1:5" x14ac:dyDescent="0.25">
      <c r="A13418" s="3">
        <v>78742042275</v>
      </c>
      <c r="B13418" t="s">
        <v>11440</v>
      </c>
      <c r="C13418" s="2">
        <v>7</v>
      </c>
      <c r="D13418" s="1">
        <v>121.857142</v>
      </c>
      <c r="E13418" s="1">
        <v>852.99999400000002</v>
      </c>
    </row>
    <row r="13419" spans="1:5" x14ac:dyDescent="0.25">
      <c r="A13419" s="3">
        <v>7501007531588</v>
      </c>
      <c r="B13419" t="s">
        <v>11426</v>
      </c>
      <c r="C13419" s="2">
        <v>7</v>
      </c>
      <c r="D13419" s="1">
        <v>118.714285</v>
      </c>
      <c r="E13419" s="1">
        <v>830.99999500000001</v>
      </c>
    </row>
    <row r="13420" spans="1:5" x14ac:dyDescent="0.25">
      <c r="A13420" s="3">
        <v>7502213342739</v>
      </c>
      <c r="B13420" t="s">
        <v>11332</v>
      </c>
      <c r="C13420" s="2">
        <v>7</v>
      </c>
      <c r="D13420" s="1">
        <v>115</v>
      </c>
      <c r="E13420" s="1">
        <v>805</v>
      </c>
    </row>
    <row r="13421" spans="1:5" x14ac:dyDescent="0.25">
      <c r="A13421" s="3">
        <v>7502247543881</v>
      </c>
      <c r="B13421" t="s">
        <v>11341</v>
      </c>
      <c r="C13421" s="2">
        <v>7</v>
      </c>
      <c r="D13421" s="1">
        <v>112.14285700000001</v>
      </c>
      <c r="E13421" s="1">
        <v>784.999999</v>
      </c>
    </row>
    <row r="13422" spans="1:5" x14ac:dyDescent="0.25">
      <c r="A13422" s="3">
        <v>7503008810709</v>
      </c>
      <c r="B13422" t="s">
        <v>11573</v>
      </c>
      <c r="C13422" s="2">
        <v>7</v>
      </c>
      <c r="D13422" s="1">
        <v>110</v>
      </c>
      <c r="E13422" s="1">
        <v>770</v>
      </c>
    </row>
    <row r="13423" spans="1:5" x14ac:dyDescent="0.25">
      <c r="A13423" s="3">
        <v>7502246441195</v>
      </c>
      <c r="B13423" t="s">
        <v>11369</v>
      </c>
      <c r="C13423" s="2">
        <v>7</v>
      </c>
      <c r="D13423" s="1">
        <v>105.571428</v>
      </c>
      <c r="E13423" s="1">
        <v>738.99999600000001</v>
      </c>
    </row>
    <row r="13424" spans="1:5" x14ac:dyDescent="0.25">
      <c r="A13424" s="3">
        <v>7501079400010</v>
      </c>
      <c r="B13424" t="s">
        <v>11681</v>
      </c>
      <c r="C13424" s="2">
        <v>7</v>
      </c>
      <c r="D13424" s="1">
        <v>104</v>
      </c>
      <c r="E13424" s="1">
        <v>728</v>
      </c>
    </row>
    <row r="13425" spans="1:5" x14ac:dyDescent="0.25">
      <c r="A13425" s="3">
        <v>7501040003011</v>
      </c>
      <c r="B13425" t="s">
        <v>11686</v>
      </c>
      <c r="C13425" s="2">
        <v>7</v>
      </c>
      <c r="D13425" s="1">
        <v>104</v>
      </c>
      <c r="E13425" s="1">
        <v>728</v>
      </c>
    </row>
    <row r="13426" spans="1:5" x14ac:dyDescent="0.25">
      <c r="A13426" s="3">
        <v>78742268408</v>
      </c>
      <c r="B13426" t="s">
        <v>11622</v>
      </c>
      <c r="C13426" s="2">
        <v>7</v>
      </c>
      <c r="D13426" s="1">
        <v>102.2</v>
      </c>
      <c r="E13426" s="1">
        <v>715.4</v>
      </c>
    </row>
    <row r="13427" spans="1:5" x14ac:dyDescent="0.25">
      <c r="A13427" s="3">
        <v>7501058620668</v>
      </c>
      <c r="B13427" t="s">
        <v>11544</v>
      </c>
      <c r="C13427" s="2">
        <v>7</v>
      </c>
      <c r="D13427" s="1">
        <v>102</v>
      </c>
      <c r="E13427" s="1">
        <v>714</v>
      </c>
    </row>
    <row r="13428" spans="1:5" x14ac:dyDescent="0.25">
      <c r="A13428" s="3">
        <v>7501943498815</v>
      </c>
      <c r="B13428" t="s">
        <v>11365</v>
      </c>
      <c r="C13428" s="2">
        <v>7</v>
      </c>
      <c r="D13428" s="1">
        <v>98.5</v>
      </c>
      <c r="E13428" s="1">
        <v>689.5</v>
      </c>
    </row>
    <row r="13429" spans="1:5" x14ac:dyDescent="0.25">
      <c r="A13429" s="3">
        <v>7501119500069</v>
      </c>
      <c r="B13429" t="s">
        <v>11445</v>
      </c>
      <c r="C13429" s="2">
        <v>7</v>
      </c>
      <c r="D13429" s="1">
        <v>95</v>
      </c>
      <c r="E13429" s="1">
        <v>665</v>
      </c>
    </row>
    <row r="13430" spans="1:5" x14ac:dyDescent="0.25">
      <c r="A13430" s="3">
        <v>7501007528588</v>
      </c>
      <c r="B13430" t="s">
        <v>11615</v>
      </c>
      <c r="C13430" s="2">
        <v>7</v>
      </c>
      <c r="D13430" s="1">
        <v>85</v>
      </c>
      <c r="E13430" s="1">
        <v>595</v>
      </c>
    </row>
    <row r="13431" spans="1:5" x14ac:dyDescent="0.25">
      <c r="A13431" s="3">
        <v>756774052270</v>
      </c>
      <c r="B13431" t="s">
        <v>11523</v>
      </c>
      <c r="C13431" s="2">
        <v>7</v>
      </c>
      <c r="D13431" s="1">
        <v>84.857141999999996</v>
      </c>
      <c r="E13431" s="1">
        <v>593.99999400000002</v>
      </c>
    </row>
    <row r="13432" spans="1:5" x14ac:dyDescent="0.25">
      <c r="A13432" s="3">
        <v>7502211833758</v>
      </c>
      <c r="B13432" t="s">
        <v>11554</v>
      </c>
      <c r="C13432" s="2">
        <v>7</v>
      </c>
      <c r="D13432" s="1">
        <v>84</v>
      </c>
      <c r="E13432" s="1">
        <v>588</v>
      </c>
    </row>
    <row r="13433" spans="1:5" x14ac:dyDescent="0.25">
      <c r="A13433" s="3">
        <v>7509552820270</v>
      </c>
      <c r="B13433" t="s">
        <v>11596</v>
      </c>
      <c r="C13433" s="2">
        <v>7</v>
      </c>
      <c r="D13433" s="1">
        <v>83.571427999999997</v>
      </c>
      <c r="E13433" s="1">
        <v>584.99999600000001</v>
      </c>
    </row>
    <row r="13434" spans="1:5" x14ac:dyDescent="0.25">
      <c r="A13434" s="3">
        <v>7501025404123</v>
      </c>
      <c r="B13434" t="s">
        <v>2697</v>
      </c>
      <c r="C13434" s="2">
        <v>7</v>
      </c>
      <c r="D13434" s="1">
        <v>83</v>
      </c>
      <c r="E13434" s="1">
        <v>581</v>
      </c>
    </row>
    <row r="13435" spans="1:5" x14ac:dyDescent="0.25">
      <c r="A13435" s="3">
        <v>7501056330552</v>
      </c>
      <c r="B13435" t="s">
        <v>11415</v>
      </c>
      <c r="C13435" s="2">
        <v>7</v>
      </c>
      <c r="D13435" s="1">
        <v>82.142857000000006</v>
      </c>
      <c r="E13435" s="1">
        <v>574.999999</v>
      </c>
    </row>
    <row r="13436" spans="1:5" x14ac:dyDescent="0.25">
      <c r="A13436" s="3">
        <v>687635010323</v>
      </c>
      <c r="B13436" t="s">
        <v>11350</v>
      </c>
      <c r="C13436" s="2">
        <v>7</v>
      </c>
      <c r="D13436" s="1">
        <v>80</v>
      </c>
      <c r="E13436" s="1">
        <v>560</v>
      </c>
    </row>
    <row r="13437" spans="1:5" x14ac:dyDescent="0.25">
      <c r="A13437" s="3">
        <v>7506306233850</v>
      </c>
      <c r="B13437" t="s">
        <v>11535</v>
      </c>
      <c r="C13437" s="2">
        <v>7</v>
      </c>
      <c r="D13437" s="1">
        <v>79.666666000000006</v>
      </c>
      <c r="E13437" s="1">
        <v>557.66666199999997</v>
      </c>
    </row>
    <row r="13438" spans="1:5" x14ac:dyDescent="0.25">
      <c r="A13438" s="3">
        <v>5973</v>
      </c>
      <c r="B13438" t="s">
        <v>11570</v>
      </c>
      <c r="C13438" s="2">
        <v>7</v>
      </c>
      <c r="D13438" s="1">
        <v>77.571427999999997</v>
      </c>
      <c r="E13438" s="1">
        <v>542.99999600000001</v>
      </c>
    </row>
    <row r="13439" spans="1:5" x14ac:dyDescent="0.25">
      <c r="A13439" s="3">
        <v>698450501002</v>
      </c>
      <c r="B13439" t="s">
        <v>11505</v>
      </c>
      <c r="C13439" s="2">
        <v>7</v>
      </c>
      <c r="D13439" s="1">
        <v>77</v>
      </c>
      <c r="E13439" s="1">
        <v>539</v>
      </c>
    </row>
    <row r="13440" spans="1:5" x14ac:dyDescent="0.25">
      <c r="A13440" s="3">
        <v>7500435155854</v>
      </c>
      <c r="B13440" t="s">
        <v>6484</v>
      </c>
      <c r="C13440" s="2">
        <v>7</v>
      </c>
      <c r="D13440" s="1">
        <v>75.4375</v>
      </c>
      <c r="E13440" s="1">
        <v>528.0625</v>
      </c>
    </row>
    <row r="13441" spans="1:5" x14ac:dyDescent="0.25">
      <c r="A13441" s="3">
        <v>7501024527816</v>
      </c>
      <c r="B13441" t="s">
        <v>11356</v>
      </c>
      <c r="C13441" s="2">
        <v>7</v>
      </c>
      <c r="D13441" s="1">
        <v>74</v>
      </c>
      <c r="E13441" s="1">
        <v>518</v>
      </c>
    </row>
    <row r="13442" spans="1:5" x14ac:dyDescent="0.25">
      <c r="A13442" s="3">
        <v>7503021260420</v>
      </c>
      <c r="B13442" t="s">
        <v>11287</v>
      </c>
      <c r="C13442" s="2">
        <v>7</v>
      </c>
      <c r="D13442" s="1">
        <v>72</v>
      </c>
      <c r="E13442" s="1">
        <v>504</v>
      </c>
    </row>
    <row r="13443" spans="1:5" x14ac:dyDescent="0.25">
      <c r="A13443" s="3">
        <v>7502242340102</v>
      </c>
      <c r="B13443" t="s">
        <v>11608</v>
      </c>
      <c r="C13443" s="2">
        <v>7</v>
      </c>
      <c r="D13443" s="1">
        <v>72</v>
      </c>
      <c r="E13443" s="1">
        <v>504</v>
      </c>
    </row>
    <row r="13444" spans="1:5" x14ac:dyDescent="0.25">
      <c r="A13444" s="3">
        <v>7506183800077</v>
      </c>
      <c r="B13444" t="s">
        <v>11372</v>
      </c>
      <c r="C13444" s="2">
        <v>7</v>
      </c>
      <c r="D13444" s="1">
        <v>70.400000000000006</v>
      </c>
      <c r="E13444" s="1">
        <v>492.8</v>
      </c>
    </row>
    <row r="13445" spans="1:5" x14ac:dyDescent="0.25">
      <c r="A13445" s="3">
        <v>4500000179523</v>
      </c>
      <c r="B13445" t="s">
        <v>11330</v>
      </c>
      <c r="C13445" s="2">
        <v>7</v>
      </c>
      <c r="D13445" s="1">
        <v>70</v>
      </c>
      <c r="E13445" s="1">
        <v>490</v>
      </c>
    </row>
    <row r="13446" spans="1:5" x14ac:dyDescent="0.25">
      <c r="A13446" s="3">
        <v>12388003962</v>
      </c>
      <c r="B13446" t="s">
        <v>11541</v>
      </c>
      <c r="C13446" s="2">
        <v>7</v>
      </c>
      <c r="D13446" s="1">
        <v>69</v>
      </c>
      <c r="E13446" s="1">
        <v>483</v>
      </c>
    </row>
    <row r="13447" spans="1:5" x14ac:dyDescent="0.25">
      <c r="A13447" s="3">
        <v>7503012011413</v>
      </c>
      <c r="B13447" t="s">
        <v>11431</v>
      </c>
      <c r="C13447" s="2">
        <v>7</v>
      </c>
      <c r="D13447" s="1">
        <v>68.5</v>
      </c>
      <c r="E13447" s="1">
        <v>479.5</v>
      </c>
    </row>
    <row r="13448" spans="1:5" x14ac:dyDescent="0.25">
      <c r="A13448" s="3">
        <v>2.4707502242341E+16</v>
      </c>
      <c r="B13448" t="s">
        <v>11344</v>
      </c>
      <c r="C13448" s="2">
        <v>7</v>
      </c>
      <c r="D13448" s="1">
        <v>68</v>
      </c>
      <c r="E13448" s="1">
        <v>476</v>
      </c>
    </row>
    <row r="13449" spans="1:5" x14ac:dyDescent="0.25">
      <c r="A13449" s="3">
        <v>7501024527823</v>
      </c>
      <c r="B13449" t="s">
        <v>11368</v>
      </c>
      <c r="C13449" s="2">
        <v>7</v>
      </c>
      <c r="D13449" s="1">
        <v>67.714285000000004</v>
      </c>
      <c r="E13449" s="1">
        <v>473.99999500000001</v>
      </c>
    </row>
    <row r="13450" spans="1:5" x14ac:dyDescent="0.25">
      <c r="A13450" s="3">
        <v>7501024599301</v>
      </c>
      <c r="B13450" t="s">
        <v>11557</v>
      </c>
      <c r="C13450" s="2">
        <v>7</v>
      </c>
      <c r="D13450" s="1">
        <v>67</v>
      </c>
      <c r="E13450" s="1">
        <v>469</v>
      </c>
    </row>
    <row r="13451" spans="1:5" x14ac:dyDescent="0.25">
      <c r="A13451" s="3">
        <v>756774061739</v>
      </c>
      <c r="B13451" t="s">
        <v>11563</v>
      </c>
      <c r="C13451" s="2">
        <v>7</v>
      </c>
      <c r="D13451" s="1">
        <v>66.357141999999996</v>
      </c>
      <c r="E13451" s="1">
        <v>464.49999400000002</v>
      </c>
    </row>
    <row r="13452" spans="1:5" x14ac:dyDescent="0.25">
      <c r="A13452" s="3">
        <v>7503009095280</v>
      </c>
      <c r="B13452" t="s">
        <v>11706</v>
      </c>
      <c r="C13452" s="2">
        <v>7</v>
      </c>
      <c r="D13452" s="1">
        <v>66</v>
      </c>
      <c r="E13452" s="1">
        <v>462</v>
      </c>
    </row>
    <row r="13453" spans="1:5" x14ac:dyDescent="0.25">
      <c r="A13453" s="3">
        <v>7501059243071</v>
      </c>
      <c r="B13453" t="s">
        <v>11699</v>
      </c>
      <c r="C13453" s="2">
        <v>7</v>
      </c>
      <c r="D13453" s="1">
        <v>65.285713999999999</v>
      </c>
      <c r="E13453" s="1">
        <v>456.99999800000001</v>
      </c>
    </row>
    <row r="13454" spans="1:5" x14ac:dyDescent="0.25">
      <c r="A13454" s="3">
        <v>72140813062</v>
      </c>
      <c r="B13454" t="s">
        <v>11626</v>
      </c>
      <c r="C13454" s="2">
        <v>7</v>
      </c>
      <c r="D13454" s="1">
        <v>65</v>
      </c>
      <c r="E13454" s="1">
        <v>455</v>
      </c>
    </row>
    <row r="13455" spans="1:5" x14ac:dyDescent="0.25">
      <c r="A13455" s="3">
        <v>7509546079240</v>
      </c>
      <c r="B13455" t="s">
        <v>11672</v>
      </c>
      <c r="C13455" s="2">
        <v>7</v>
      </c>
      <c r="D13455" s="1">
        <v>65</v>
      </c>
      <c r="E13455" s="1">
        <v>455</v>
      </c>
    </row>
    <row r="13456" spans="1:5" x14ac:dyDescent="0.25">
      <c r="A13456" s="3">
        <v>650240032400</v>
      </c>
      <c r="B13456" t="s">
        <v>11351</v>
      </c>
      <c r="C13456" s="2">
        <v>7</v>
      </c>
      <c r="D13456" s="1">
        <v>64.142857000000006</v>
      </c>
      <c r="E13456" s="1">
        <v>448.999999</v>
      </c>
    </row>
    <row r="13457" spans="1:5" x14ac:dyDescent="0.25">
      <c r="A13457" s="3">
        <v>7501791650182</v>
      </c>
      <c r="B13457" t="s">
        <v>11630</v>
      </c>
      <c r="C13457" s="2">
        <v>7</v>
      </c>
      <c r="D13457" s="1">
        <v>64</v>
      </c>
      <c r="E13457" s="1">
        <v>448</v>
      </c>
    </row>
    <row r="13458" spans="1:5" x14ac:dyDescent="0.25">
      <c r="A13458" s="3">
        <v>7502242341000</v>
      </c>
      <c r="B13458" t="s">
        <v>11344</v>
      </c>
      <c r="C13458" s="2">
        <v>7</v>
      </c>
      <c r="D13458" s="1">
        <v>62.5</v>
      </c>
      <c r="E13458" s="1">
        <v>437.5</v>
      </c>
    </row>
    <row r="13459" spans="1:5" x14ac:dyDescent="0.25">
      <c r="A13459" s="3">
        <v>7500435160872</v>
      </c>
      <c r="B13459" t="s">
        <v>11516</v>
      </c>
      <c r="C13459" s="2">
        <v>7</v>
      </c>
      <c r="D13459" s="1">
        <v>62</v>
      </c>
      <c r="E13459" s="1">
        <v>434</v>
      </c>
    </row>
    <row r="13460" spans="1:5" x14ac:dyDescent="0.25">
      <c r="A13460" s="3">
        <v>7500435155847</v>
      </c>
      <c r="B13460" t="s">
        <v>6484</v>
      </c>
      <c r="C13460" s="2">
        <v>7</v>
      </c>
      <c r="D13460" s="1">
        <v>61.714284999999997</v>
      </c>
      <c r="E13460" s="1">
        <v>431.99999500000001</v>
      </c>
    </row>
    <row r="13461" spans="1:5" x14ac:dyDescent="0.25">
      <c r="A13461" s="3">
        <v>7501056332075</v>
      </c>
      <c r="B13461" t="s">
        <v>11301</v>
      </c>
      <c r="C13461" s="2">
        <v>7</v>
      </c>
      <c r="D13461" s="1">
        <v>61</v>
      </c>
      <c r="E13461" s="1">
        <v>427</v>
      </c>
    </row>
    <row r="13462" spans="1:5" x14ac:dyDescent="0.25">
      <c r="A13462" s="3">
        <v>7506274202452</v>
      </c>
      <c r="B13462" t="s">
        <v>11372</v>
      </c>
      <c r="C13462" s="2">
        <v>7</v>
      </c>
      <c r="D13462" s="1">
        <v>60</v>
      </c>
      <c r="E13462" s="1">
        <v>420</v>
      </c>
    </row>
    <row r="13463" spans="1:5" x14ac:dyDescent="0.25">
      <c r="A13463" s="3">
        <v>11111575004</v>
      </c>
      <c r="B13463" t="s">
        <v>11311</v>
      </c>
      <c r="C13463" s="2">
        <v>7</v>
      </c>
      <c r="D13463" s="1">
        <v>59.142856999999999</v>
      </c>
      <c r="E13463" s="1">
        <v>413.999999</v>
      </c>
    </row>
    <row r="13464" spans="1:5" x14ac:dyDescent="0.25">
      <c r="A13464" s="3">
        <v>7501036622431</v>
      </c>
      <c r="B13464" t="s">
        <v>11452</v>
      </c>
      <c r="C13464" s="2">
        <v>7</v>
      </c>
      <c r="D13464" s="1">
        <v>59</v>
      </c>
      <c r="E13464" s="1">
        <v>413</v>
      </c>
    </row>
    <row r="13465" spans="1:5" x14ac:dyDescent="0.25">
      <c r="A13465" s="3">
        <v>650240013874</v>
      </c>
      <c r="B13465" t="s">
        <v>11533</v>
      </c>
      <c r="C13465" s="2">
        <v>7</v>
      </c>
      <c r="D13465" s="1">
        <v>58.857142000000003</v>
      </c>
      <c r="E13465" s="1">
        <v>411.99999400000002</v>
      </c>
    </row>
    <row r="13466" spans="1:5" x14ac:dyDescent="0.25">
      <c r="A13466" s="3">
        <v>7506198006839</v>
      </c>
      <c r="B13466" t="s">
        <v>11525</v>
      </c>
      <c r="C13466" s="2">
        <v>7</v>
      </c>
      <c r="D13466" s="1">
        <v>58.714284999999997</v>
      </c>
      <c r="E13466" s="1">
        <v>410.99999500000001</v>
      </c>
    </row>
    <row r="13467" spans="1:5" x14ac:dyDescent="0.25">
      <c r="A13467" s="3">
        <v>7501011145078</v>
      </c>
      <c r="B13467" t="s">
        <v>11309</v>
      </c>
      <c r="C13467" s="2">
        <v>7</v>
      </c>
      <c r="D13467" s="1">
        <v>56.428570999999998</v>
      </c>
      <c r="E13467" s="1">
        <v>394.99999700000001</v>
      </c>
    </row>
    <row r="13468" spans="1:5" x14ac:dyDescent="0.25">
      <c r="A13468" s="3">
        <v>7500435020084</v>
      </c>
      <c r="B13468" t="s">
        <v>11611</v>
      </c>
      <c r="C13468" s="2">
        <v>7</v>
      </c>
      <c r="D13468" s="1">
        <v>56.428570999999998</v>
      </c>
      <c r="E13468" s="1">
        <v>394.99999700000001</v>
      </c>
    </row>
    <row r="13469" spans="1:5" x14ac:dyDescent="0.25">
      <c r="A13469" s="3">
        <v>603554079111</v>
      </c>
      <c r="B13469" t="s">
        <v>11590</v>
      </c>
      <c r="C13469" s="2">
        <v>7</v>
      </c>
      <c r="D13469" s="1">
        <v>56</v>
      </c>
      <c r="E13469" s="1">
        <v>392</v>
      </c>
    </row>
    <row r="13470" spans="1:5" x14ac:dyDescent="0.25">
      <c r="A13470" s="3">
        <v>7501014302133</v>
      </c>
      <c r="B13470" t="s">
        <v>11490</v>
      </c>
      <c r="C13470" s="2">
        <v>7</v>
      </c>
      <c r="D13470" s="1">
        <v>55.571427999999997</v>
      </c>
      <c r="E13470" s="1">
        <v>388.99999600000001</v>
      </c>
    </row>
    <row r="13471" spans="1:5" x14ac:dyDescent="0.25">
      <c r="A13471" s="3">
        <v>7501892855202</v>
      </c>
      <c r="B13471" t="s">
        <v>11344</v>
      </c>
      <c r="C13471" s="2">
        <v>7</v>
      </c>
      <c r="D13471" s="1">
        <v>55.3125</v>
      </c>
      <c r="E13471" s="1">
        <v>387.1875</v>
      </c>
    </row>
    <row r="13472" spans="1:5" x14ac:dyDescent="0.25">
      <c r="A13472" s="3">
        <v>7506306210004</v>
      </c>
      <c r="B13472" t="s">
        <v>11314</v>
      </c>
      <c r="C13472" s="2">
        <v>7</v>
      </c>
      <c r="D13472" s="1">
        <v>54.428570999999998</v>
      </c>
      <c r="E13472" s="1">
        <v>380.99999700000001</v>
      </c>
    </row>
    <row r="13473" spans="1:5" x14ac:dyDescent="0.25">
      <c r="A13473" s="3">
        <v>725226003108</v>
      </c>
      <c r="B13473" t="s">
        <v>11725</v>
      </c>
      <c r="C13473" s="2">
        <v>7</v>
      </c>
      <c r="D13473" s="1">
        <v>54.285713999999999</v>
      </c>
      <c r="E13473" s="1">
        <v>379.99999800000001</v>
      </c>
    </row>
    <row r="13474" spans="1:5" x14ac:dyDescent="0.25">
      <c r="A13474" s="3">
        <v>7509552828962</v>
      </c>
      <c r="B13474" t="s">
        <v>11551</v>
      </c>
      <c r="C13474" s="2">
        <v>7</v>
      </c>
      <c r="D13474" s="1">
        <v>54</v>
      </c>
      <c r="E13474" s="1">
        <v>378</v>
      </c>
    </row>
    <row r="13475" spans="1:5" x14ac:dyDescent="0.25">
      <c r="A13475" s="3">
        <v>7501147444212</v>
      </c>
      <c r="B13475" t="s">
        <v>11621</v>
      </c>
      <c r="C13475" s="2">
        <v>7</v>
      </c>
      <c r="D13475" s="1">
        <v>54</v>
      </c>
      <c r="E13475" s="1">
        <v>378</v>
      </c>
    </row>
    <row r="13476" spans="1:5" x14ac:dyDescent="0.25">
      <c r="A13476" s="3">
        <v>7501000912933</v>
      </c>
      <c r="B13476" t="s">
        <v>11565</v>
      </c>
      <c r="C13476" s="2">
        <v>7</v>
      </c>
      <c r="D13476" s="1">
        <v>53.333333000000003</v>
      </c>
      <c r="E13476" s="1">
        <v>373.33333099999999</v>
      </c>
    </row>
    <row r="13477" spans="1:5" x14ac:dyDescent="0.25">
      <c r="A13477" s="3">
        <v>7502226815138</v>
      </c>
      <c r="B13477" t="s">
        <v>11479</v>
      </c>
      <c r="C13477" s="2">
        <v>7</v>
      </c>
      <c r="D13477" s="1">
        <v>53</v>
      </c>
      <c r="E13477" s="1">
        <v>371</v>
      </c>
    </row>
    <row r="13478" spans="1:5" x14ac:dyDescent="0.25">
      <c r="A13478" s="3">
        <v>7503001005386</v>
      </c>
      <c r="B13478" t="s">
        <v>11595</v>
      </c>
      <c r="C13478" s="2">
        <v>7</v>
      </c>
      <c r="D13478" s="1">
        <v>52.75</v>
      </c>
      <c r="E13478" s="1">
        <v>369.25</v>
      </c>
    </row>
    <row r="13479" spans="1:5" x14ac:dyDescent="0.25">
      <c r="A13479" s="3">
        <v>7501942315564</v>
      </c>
      <c r="B13479" t="s">
        <v>11344</v>
      </c>
      <c r="C13479" s="2">
        <v>7</v>
      </c>
      <c r="D13479" s="1">
        <v>52.285713999999999</v>
      </c>
      <c r="E13479" s="1">
        <v>365.99999800000001</v>
      </c>
    </row>
    <row r="13480" spans="1:5" x14ac:dyDescent="0.25">
      <c r="A13480" s="3">
        <v>7501065920799</v>
      </c>
      <c r="B13480" t="s">
        <v>11469</v>
      </c>
      <c r="C13480" s="2">
        <v>7</v>
      </c>
      <c r="D13480" s="1">
        <v>52</v>
      </c>
      <c r="E13480" s="1">
        <v>364</v>
      </c>
    </row>
    <row r="13481" spans="1:5" x14ac:dyDescent="0.25">
      <c r="A13481" s="3">
        <v>7501361130588</v>
      </c>
      <c r="B13481" t="s">
        <v>11670</v>
      </c>
      <c r="C13481" s="2">
        <v>7</v>
      </c>
      <c r="D13481" s="1">
        <v>51.785713999999999</v>
      </c>
      <c r="E13481" s="1">
        <v>362.49999800000001</v>
      </c>
    </row>
    <row r="13482" spans="1:5" x14ac:dyDescent="0.25">
      <c r="A13482" s="3">
        <v>7501058654861</v>
      </c>
      <c r="B13482" t="s">
        <v>11456</v>
      </c>
      <c r="C13482" s="2">
        <v>7</v>
      </c>
      <c r="D13482" s="1">
        <v>51.5</v>
      </c>
      <c r="E13482" s="1">
        <v>360.5</v>
      </c>
    </row>
    <row r="13483" spans="1:5" x14ac:dyDescent="0.25">
      <c r="A13483" s="3">
        <v>7501058772107</v>
      </c>
      <c r="B13483" t="s">
        <v>11594</v>
      </c>
      <c r="C13483" s="2">
        <v>7</v>
      </c>
      <c r="D13483" s="1">
        <v>51.4</v>
      </c>
      <c r="E13483" s="1">
        <v>359.8</v>
      </c>
    </row>
    <row r="13484" spans="1:5" x14ac:dyDescent="0.25">
      <c r="A13484" s="3">
        <v>7501056910167</v>
      </c>
      <c r="B13484" t="s">
        <v>11305</v>
      </c>
      <c r="C13484" s="2">
        <v>7</v>
      </c>
      <c r="D13484" s="1">
        <v>51.285713999999999</v>
      </c>
      <c r="E13484" s="1">
        <v>358.99999800000001</v>
      </c>
    </row>
    <row r="13485" spans="1:5" x14ac:dyDescent="0.25">
      <c r="A13485" s="3">
        <v>7509546029139</v>
      </c>
      <c r="B13485" t="s">
        <v>11564</v>
      </c>
      <c r="C13485" s="2">
        <v>7</v>
      </c>
      <c r="D13485" s="1">
        <v>50.285713999999999</v>
      </c>
      <c r="E13485" s="1">
        <v>351.99999800000001</v>
      </c>
    </row>
    <row r="13486" spans="1:5" x14ac:dyDescent="0.25">
      <c r="A13486" s="3">
        <v>7509546058252</v>
      </c>
      <c r="B13486" t="s">
        <v>11285</v>
      </c>
      <c r="C13486" s="2">
        <v>7</v>
      </c>
      <c r="D13486" s="1">
        <v>50</v>
      </c>
      <c r="E13486" s="1">
        <v>350</v>
      </c>
    </row>
    <row r="13487" spans="1:5" x14ac:dyDescent="0.25">
      <c r="A13487" s="3">
        <v>7501024595532</v>
      </c>
      <c r="B13487" t="s">
        <v>11698</v>
      </c>
      <c r="C13487" s="2">
        <v>7</v>
      </c>
      <c r="D13487" s="1">
        <v>49.5</v>
      </c>
      <c r="E13487" s="1">
        <v>346.5</v>
      </c>
    </row>
    <row r="13488" spans="1:5" x14ac:dyDescent="0.25">
      <c r="A13488" s="3">
        <v>759686064126</v>
      </c>
      <c r="B13488" t="s">
        <v>11331</v>
      </c>
      <c r="C13488" s="2">
        <v>7</v>
      </c>
      <c r="D13488" s="1">
        <v>49.285713999999999</v>
      </c>
      <c r="E13488" s="1">
        <v>344.99999800000001</v>
      </c>
    </row>
    <row r="13489" spans="1:5" x14ac:dyDescent="0.25">
      <c r="A13489" s="3">
        <v>756774072360</v>
      </c>
      <c r="B13489" t="s">
        <v>11393</v>
      </c>
      <c r="C13489" s="2">
        <v>7</v>
      </c>
      <c r="D13489" s="1">
        <v>49.285713999999999</v>
      </c>
      <c r="E13489" s="1">
        <v>344.99999800000001</v>
      </c>
    </row>
    <row r="13490" spans="1:5" x14ac:dyDescent="0.25">
      <c r="A13490" s="3">
        <v>736085278507</v>
      </c>
      <c r="B13490" t="s">
        <v>11299</v>
      </c>
      <c r="C13490" s="2">
        <v>7</v>
      </c>
      <c r="D13490" s="1">
        <v>48.142856999999999</v>
      </c>
      <c r="E13490" s="1">
        <v>336.999999</v>
      </c>
    </row>
    <row r="13491" spans="1:5" x14ac:dyDescent="0.25">
      <c r="A13491" s="3">
        <v>7506306209558</v>
      </c>
      <c r="B13491" t="s">
        <v>11389</v>
      </c>
      <c r="C13491" s="2">
        <v>7</v>
      </c>
      <c r="D13491" s="1">
        <v>47.857142000000003</v>
      </c>
      <c r="E13491" s="1">
        <v>334.99999400000002</v>
      </c>
    </row>
    <row r="13492" spans="1:5" x14ac:dyDescent="0.25">
      <c r="A13492" s="3">
        <v>41269104566</v>
      </c>
      <c r="B13492" t="s">
        <v>11607</v>
      </c>
      <c r="C13492" s="2">
        <v>7</v>
      </c>
      <c r="D13492" s="1">
        <v>47.571427999999997</v>
      </c>
      <c r="E13492" s="1">
        <v>332.99999600000001</v>
      </c>
    </row>
    <row r="13493" spans="1:5" x14ac:dyDescent="0.25">
      <c r="A13493" s="3">
        <v>4005808719235</v>
      </c>
      <c r="B13493" t="s">
        <v>11616</v>
      </c>
      <c r="C13493" s="2">
        <v>7</v>
      </c>
      <c r="D13493" s="1">
        <v>47.571427999999997</v>
      </c>
      <c r="E13493" s="1">
        <v>332.99999600000001</v>
      </c>
    </row>
    <row r="13494" spans="1:5" x14ac:dyDescent="0.25">
      <c r="A13494" s="3">
        <v>7509546062419</v>
      </c>
      <c r="B13494" t="s">
        <v>11667</v>
      </c>
      <c r="C13494" s="2">
        <v>7</v>
      </c>
      <c r="D13494" s="1">
        <v>47.571427999999997</v>
      </c>
      <c r="E13494" s="1">
        <v>332.99999600000001</v>
      </c>
    </row>
    <row r="13495" spans="1:5" x14ac:dyDescent="0.25">
      <c r="A13495" s="3">
        <v>7705733002460</v>
      </c>
      <c r="B13495" t="s">
        <v>11688</v>
      </c>
      <c r="C13495" s="2">
        <v>7</v>
      </c>
      <c r="D13495" s="1">
        <v>47.5</v>
      </c>
      <c r="E13495" s="1">
        <v>332.5</v>
      </c>
    </row>
    <row r="13496" spans="1:5" x14ac:dyDescent="0.25">
      <c r="A13496" s="3">
        <v>7506306415270</v>
      </c>
      <c r="B13496" t="s">
        <v>11652</v>
      </c>
      <c r="C13496" s="2">
        <v>7</v>
      </c>
      <c r="D13496" s="1">
        <v>47.214284999999997</v>
      </c>
      <c r="E13496" s="1">
        <v>330.49999500000001</v>
      </c>
    </row>
    <row r="13497" spans="1:5" x14ac:dyDescent="0.25">
      <c r="A13497" s="3">
        <v>13117001013</v>
      </c>
      <c r="B13497" t="s">
        <v>11537</v>
      </c>
      <c r="C13497" s="2">
        <v>7</v>
      </c>
      <c r="D13497" s="1">
        <v>47</v>
      </c>
      <c r="E13497" s="1">
        <v>329</v>
      </c>
    </row>
    <row r="13498" spans="1:5" x14ac:dyDescent="0.25">
      <c r="A13498" s="3">
        <v>34500632195</v>
      </c>
      <c r="B13498" t="s">
        <v>11665</v>
      </c>
      <c r="C13498" s="2">
        <v>7</v>
      </c>
      <c r="D13498" s="1">
        <v>47</v>
      </c>
      <c r="E13498" s="1">
        <v>329</v>
      </c>
    </row>
    <row r="13499" spans="1:5" x14ac:dyDescent="0.25">
      <c r="A13499" s="3">
        <v>7502247424951</v>
      </c>
      <c r="B13499" t="s">
        <v>11634</v>
      </c>
      <c r="C13499" s="2">
        <v>7</v>
      </c>
      <c r="D13499" s="1">
        <v>46.583333000000003</v>
      </c>
      <c r="E13499" s="1">
        <v>326.08333099999999</v>
      </c>
    </row>
    <row r="13500" spans="1:5" x14ac:dyDescent="0.25">
      <c r="A13500" s="3">
        <v>7502247424937</v>
      </c>
      <c r="B13500" t="s">
        <v>11679</v>
      </c>
      <c r="C13500" s="2">
        <v>7</v>
      </c>
      <c r="D13500" s="1">
        <v>46.5</v>
      </c>
      <c r="E13500" s="1">
        <v>325.5</v>
      </c>
    </row>
    <row r="13501" spans="1:5" x14ac:dyDescent="0.25">
      <c r="A13501" s="3">
        <v>7506306244177</v>
      </c>
      <c r="B13501" t="s">
        <v>11272</v>
      </c>
      <c r="C13501" s="2">
        <v>7</v>
      </c>
      <c r="D13501" s="1">
        <v>46</v>
      </c>
      <c r="E13501" s="1">
        <v>322</v>
      </c>
    </row>
    <row r="13502" spans="1:5" x14ac:dyDescent="0.25">
      <c r="A13502" s="3">
        <v>766902007089</v>
      </c>
      <c r="B13502" t="s">
        <v>11534</v>
      </c>
      <c r="C13502" s="2">
        <v>7</v>
      </c>
      <c r="D13502" s="1">
        <v>45.928570999999998</v>
      </c>
      <c r="E13502" s="1">
        <v>321.49999700000001</v>
      </c>
    </row>
    <row r="13503" spans="1:5" x14ac:dyDescent="0.25">
      <c r="A13503" s="3">
        <v>7501003310613</v>
      </c>
      <c r="B13503" t="s">
        <v>11610</v>
      </c>
      <c r="C13503" s="2">
        <v>7</v>
      </c>
      <c r="D13503" s="1">
        <v>45.916665999999999</v>
      </c>
      <c r="E13503" s="1">
        <v>321.41666199999997</v>
      </c>
    </row>
    <row r="13504" spans="1:5" x14ac:dyDescent="0.25">
      <c r="A13504" s="3">
        <v>7502270290035</v>
      </c>
      <c r="B13504" t="s">
        <v>11644</v>
      </c>
      <c r="C13504" s="2">
        <v>7</v>
      </c>
      <c r="D13504" s="1">
        <v>45.5</v>
      </c>
      <c r="E13504" s="1">
        <v>318.5</v>
      </c>
    </row>
    <row r="13505" spans="1:5" x14ac:dyDescent="0.25">
      <c r="A13505" s="3">
        <v>7506306205055</v>
      </c>
      <c r="B13505" t="s">
        <v>11323</v>
      </c>
      <c r="C13505" s="2">
        <v>7</v>
      </c>
      <c r="D13505" s="1">
        <v>44.666665999999999</v>
      </c>
      <c r="E13505" s="1">
        <v>312.66666199999997</v>
      </c>
    </row>
    <row r="13506" spans="1:5" x14ac:dyDescent="0.25">
      <c r="A13506" s="3">
        <v>7791293032375</v>
      </c>
      <c r="B13506" t="s">
        <v>11380</v>
      </c>
      <c r="C13506" s="2">
        <v>7</v>
      </c>
      <c r="D13506" s="1">
        <v>44.642856999999999</v>
      </c>
      <c r="E13506" s="1">
        <v>312.499999</v>
      </c>
    </row>
    <row r="13507" spans="1:5" x14ac:dyDescent="0.25">
      <c r="A13507" s="3">
        <v>7501791629485</v>
      </c>
      <c r="B13507" t="s">
        <v>11271</v>
      </c>
      <c r="C13507" s="2">
        <v>7</v>
      </c>
      <c r="D13507" s="1">
        <v>44.571427999999997</v>
      </c>
      <c r="E13507" s="1">
        <v>311.99999600000001</v>
      </c>
    </row>
    <row r="13508" spans="1:5" x14ac:dyDescent="0.25">
      <c r="A13508" s="3">
        <v>7501024598687</v>
      </c>
      <c r="B13508" t="s">
        <v>11620</v>
      </c>
      <c r="C13508" s="2">
        <v>7</v>
      </c>
      <c r="D13508" s="1">
        <v>44</v>
      </c>
      <c r="E13508" s="1">
        <v>308</v>
      </c>
    </row>
    <row r="13509" spans="1:5" x14ac:dyDescent="0.25">
      <c r="A13509" s="3">
        <v>7500435155915</v>
      </c>
      <c r="B13509" t="s">
        <v>11507</v>
      </c>
      <c r="C13509" s="2">
        <v>7</v>
      </c>
      <c r="D13509" s="1">
        <v>43.5</v>
      </c>
      <c r="E13509" s="1">
        <v>304.5</v>
      </c>
    </row>
    <row r="13510" spans="1:5" x14ac:dyDescent="0.25">
      <c r="A13510" s="3">
        <v>7501008005934</v>
      </c>
      <c r="B13510" t="s">
        <v>7887</v>
      </c>
      <c r="C13510" s="2">
        <v>7</v>
      </c>
      <c r="D13510" s="1">
        <v>43.424999999999997</v>
      </c>
      <c r="E13510" s="1">
        <v>303.97500000000002</v>
      </c>
    </row>
    <row r="13511" spans="1:5" x14ac:dyDescent="0.25">
      <c r="A13511" s="3">
        <v>7501024598229</v>
      </c>
      <c r="B13511" t="s">
        <v>11455</v>
      </c>
      <c r="C13511" s="2">
        <v>7</v>
      </c>
      <c r="D13511" s="1">
        <v>43.368420999999998</v>
      </c>
      <c r="E13511" s="1">
        <v>303.57894700000003</v>
      </c>
    </row>
    <row r="13512" spans="1:5" x14ac:dyDescent="0.25">
      <c r="A13512" s="3">
        <v>24142007109</v>
      </c>
      <c r="B13512" t="s">
        <v>11462</v>
      </c>
      <c r="C13512" s="2">
        <v>7</v>
      </c>
      <c r="D13512" s="1">
        <v>43.214284999999997</v>
      </c>
      <c r="E13512" s="1">
        <v>302.49999500000001</v>
      </c>
    </row>
    <row r="13513" spans="1:5" x14ac:dyDescent="0.25">
      <c r="A13513" s="3">
        <v>7501664880289</v>
      </c>
      <c r="B13513" t="s">
        <v>11526</v>
      </c>
      <c r="C13513" s="2">
        <v>7</v>
      </c>
      <c r="D13513" s="1">
        <v>43</v>
      </c>
      <c r="E13513" s="1">
        <v>301</v>
      </c>
    </row>
    <row r="13514" spans="1:5" x14ac:dyDescent="0.25">
      <c r="A13514" s="3">
        <v>7509546068619</v>
      </c>
      <c r="B13514" t="s">
        <v>11329</v>
      </c>
      <c r="C13514" s="2">
        <v>7</v>
      </c>
      <c r="D13514" s="1">
        <v>42.857142000000003</v>
      </c>
      <c r="E13514" s="1">
        <v>299.99999400000002</v>
      </c>
    </row>
    <row r="13515" spans="1:5" x14ac:dyDescent="0.25">
      <c r="A13515" s="3">
        <v>75047283</v>
      </c>
      <c r="B13515" t="s">
        <v>11357</v>
      </c>
      <c r="C13515" s="2">
        <v>7</v>
      </c>
      <c r="D13515" s="1">
        <v>42.833333000000003</v>
      </c>
      <c r="E13515" s="1">
        <v>299.83333099999999</v>
      </c>
    </row>
    <row r="13516" spans="1:5" x14ac:dyDescent="0.25">
      <c r="A13516" s="3">
        <v>7501008072950</v>
      </c>
      <c r="B13516" t="s">
        <v>7887</v>
      </c>
      <c r="C13516" s="2">
        <v>7</v>
      </c>
      <c r="D13516" s="1">
        <v>42.428570999999998</v>
      </c>
      <c r="E13516" s="1">
        <v>296.99999700000001</v>
      </c>
    </row>
    <row r="13517" spans="1:5" x14ac:dyDescent="0.25">
      <c r="A13517" s="3">
        <v>7501025403607</v>
      </c>
      <c r="B13517" t="s">
        <v>11566</v>
      </c>
      <c r="C13517" s="2">
        <v>7</v>
      </c>
      <c r="D13517" s="1">
        <v>42.357142000000003</v>
      </c>
      <c r="E13517" s="1">
        <v>296.49999400000002</v>
      </c>
    </row>
    <row r="13518" spans="1:5" x14ac:dyDescent="0.25">
      <c r="A13518" s="3">
        <v>7503016302418</v>
      </c>
      <c r="B13518" t="s">
        <v>11504</v>
      </c>
      <c r="C13518" s="2">
        <v>7</v>
      </c>
      <c r="D13518" s="1">
        <v>42.285713999999999</v>
      </c>
      <c r="E13518" s="1">
        <v>295.99999800000001</v>
      </c>
    </row>
    <row r="13519" spans="1:5" x14ac:dyDescent="0.25">
      <c r="A13519" s="3">
        <v>725226005065</v>
      </c>
      <c r="B13519" t="s">
        <v>11703</v>
      </c>
      <c r="C13519" s="2">
        <v>7</v>
      </c>
      <c r="D13519" s="1">
        <v>42.166665999999999</v>
      </c>
      <c r="E13519" s="1">
        <v>295.16666199999997</v>
      </c>
    </row>
    <row r="13520" spans="1:5" x14ac:dyDescent="0.25">
      <c r="A13520" s="3">
        <v>75070717</v>
      </c>
      <c r="B13520" t="s">
        <v>11382</v>
      </c>
      <c r="C13520" s="2">
        <v>7</v>
      </c>
      <c r="D13520" s="1">
        <v>42</v>
      </c>
      <c r="E13520" s="1">
        <v>294</v>
      </c>
    </row>
    <row r="13521" spans="1:5" x14ac:dyDescent="0.25">
      <c r="A13521" s="3">
        <v>7501058751058</v>
      </c>
      <c r="B13521" t="s">
        <v>11408</v>
      </c>
      <c r="C13521" s="2">
        <v>7</v>
      </c>
      <c r="D13521" s="1">
        <v>42</v>
      </c>
      <c r="E13521" s="1">
        <v>294</v>
      </c>
    </row>
    <row r="13522" spans="1:5" x14ac:dyDescent="0.25">
      <c r="A13522" s="3">
        <v>7502254073821</v>
      </c>
      <c r="B13522" t="s">
        <v>11453</v>
      </c>
      <c r="C13522" s="2">
        <v>7</v>
      </c>
      <c r="D13522" s="1">
        <v>42</v>
      </c>
      <c r="E13522" s="1">
        <v>294</v>
      </c>
    </row>
    <row r="13523" spans="1:5" x14ac:dyDescent="0.25">
      <c r="A13523" s="3">
        <v>7501128000109</v>
      </c>
      <c r="B13523" t="s">
        <v>11514</v>
      </c>
      <c r="C13523" s="2">
        <v>7</v>
      </c>
      <c r="D13523" s="1">
        <v>42</v>
      </c>
      <c r="E13523" s="1">
        <v>294</v>
      </c>
    </row>
    <row r="13524" spans="1:5" x14ac:dyDescent="0.25">
      <c r="A13524" s="3">
        <v>7502241360248</v>
      </c>
      <c r="B13524" t="s">
        <v>11548</v>
      </c>
      <c r="C13524" s="2">
        <v>7</v>
      </c>
      <c r="D13524" s="1">
        <v>42</v>
      </c>
      <c r="E13524" s="1">
        <v>294</v>
      </c>
    </row>
    <row r="13525" spans="1:5" x14ac:dyDescent="0.25">
      <c r="A13525" s="3">
        <v>7506306204669</v>
      </c>
      <c r="B13525" t="s">
        <v>11592</v>
      </c>
      <c r="C13525" s="2">
        <v>7</v>
      </c>
      <c r="D13525" s="1">
        <v>42</v>
      </c>
      <c r="E13525" s="1">
        <v>294</v>
      </c>
    </row>
    <row r="13526" spans="1:5" x14ac:dyDescent="0.25">
      <c r="A13526" s="3">
        <v>7501017035069</v>
      </c>
      <c r="B13526" t="s">
        <v>11609</v>
      </c>
      <c r="C13526" s="2">
        <v>7</v>
      </c>
      <c r="D13526" s="1">
        <v>42</v>
      </c>
      <c r="E13526" s="1">
        <v>294</v>
      </c>
    </row>
    <row r="13527" spans="1:5" x14ac:dyDescent="0.25">
      <c r="A13527" s="3">
        <v>7501001168995</v>
      </c>
      <c r="B13527" t="s">
        <v>11280</v>
      </c>
      <c r="C13527" s="2">
        <v>7</v>
      </c>
      <c r="D13527" s="1">
        <v>41.5</v>
      </c>
      <c r="E13527" s="1">
        <v>290.5</v>
      </c>
    </row>
    <row r="13528" spans="1:5" x14ac:dyDescent="0.25">
      <c r="A13528" s="3">
        <v>7501059235021</v>
      </c>
      <c r="B13528" t="s">
        <v>11653</v>
      </c>
      <c r="C13528" s="2">
        <v>7</v>
      </c>
      <c r="D13528" s="1">
        <v>41.5</v>
      </c>
      <c r="E13528" s="1">
        <v>290.5</v>
      </c>
    </row>
    <row r="13529" spans="1:5" x14ac:dyDescent="0.25">
      <c r="A13529" s="3">
        <v>7503017309638</v>
      </c>
      <c r="B13529" t="s">
        <v>11593</v>
      </c>
      <c r="C13529" s="2">
        <v>7</v>
      </c>
      <c r="D13529" s="1">
        <v>41.444443999999997</v>
      </c>
      <c r="E13529" s="1">
        <v>290.111108</v>
      </c>
    </row>
    <row r="13530" spans="1:5" x14ac:dyDescent="0.25">
      <c r="A13530" s="3">
        <v>7501664880012</v>
      </c>
      <c r="B13530" t="s">
        <v>11307</v>
      </c>
      <c r="C13530" s="2">
        <v>7</v>
      </c>
      <c r="D13530" s="1">
        <v>41</v>
      </c>
      <c r="E13530" s="1">
        <v>287</v>
      </c>
    </row>
    <row r="13531" spans="1:5" x14ac:dyDescent="0.25">
      <c r="A13531" s="3">
        <v>8346917</v>
      </c>
      <c r="B13531" t="s">
        <v>11683</v>
      </c>
      <c r="C13531" s="2">
        <v>7</v>
      </c>
      <c r="D13531" s="1">
        <v>41</v>
      </c>
      <c r="E13531" s="1">
        <v>287</v>
      </c>
    </row>
    <row r="13532" spans="1:5" x14ac:dyDescent="0.25">
      <c r="A13532" s="3">
        <v>7702111822290</v>
      </c>
      <c r="B13532" t="s">
        <v>11718</v>
      </c>
      <c r="C13532" s="2">
        <v>7</v>
      </c>
      <c r="D13532" s="1">
        <v>41</v>
      </c>
      <c r="E13532" s="1">
        <v>287</v>
      </c>
    </row>
    <row r="13533" spans="1:5" x14ac:dyDescent="0.25">
      <c r="A13533" s="3">
        <v>725181820109</v>
      </c>
      <c r="B13533" t="s">
        <v>11400</v>
      </c>
      <c r="C13533" s="2">
        <v>7</v>
      </c>
      <c r="D13533" s="1">
        <v>40.571427999999997</v>
      </c>
      <c r="E13533" s="1">
        <v>283.99999600000001</v>
      </c>
    </row>
    <row r="13534" spans="1:5" x14ac:dyDescent="0.25">
      <c r="A13534" s="3">
        <v>754280003106</v>
      </c>
      <c r="B13534" t="s">
        <v>11586</v>
      </c>
      <c r="C13534" s="2">
        <v>7</v>
      </c>
      <c r="D13534" s="1">
        <v>40.5</v>
      </c>
      <c r="E13534" s="1">
        <v>283.5</v>
      </c>
    </row>
    <row r="13535" spans="1:5" x14ac:dyDescent="0.25">
      <c r="A13535" s="3">
        <v>75056308</v>
      </c>
      <c r="B13535" t="s">
        <v>11520</v>
      </c>
      <c r="C13535" s="2">
        <v>7</v>
      </c>
      <c r="D13535" s="1">
        <v>40</v>
      </c>
      <c r="E13535" s="1">
        <v>280</v>
      </c>
    </row>
    <row r="13536" spans="1:5" x14ac:dyDescent="0.25">
      <c r="A13536" s="3">
        <v>7501058615848</v>
      </c>
      <c r="B13536" t="s">
        <v>11559</v>
      </c>
      <c r="C13536" s="2">
        <v>7</v>
      </c>
      <c r="D13536" s="1">
        <v>40</v>
      </c>
      <c r="E13536" s="1">
        <v>280</v>
      </c>
    </row>
    <row r="13537" spans="1:5" x14ac:dyDescent="0.25">
      <c r="A13537" s="3">
        <v>7501025404116</v>
      </c>
      <c r="B13537" t="s">
        <v>2697</v>
      </c>
      <c r="C13537" s="2">
        <v>7</v>
      </c>
      <c r="D13537" s="1">
        <v>40</v>
      </c>
      <c r="E13537" s="1">
        <v>280</v>
      </c>
    </row>
    <row r="13538" spans="1:5" x14ac:dyDescent="0.25">
      <c r="A13538" s="3">
        <v>7791293006062</v>
      </c>
      <c r="B13538" t="s">
        <v>11700</v>
      </c>
      <c r="C13538" s="2">
        <v>7</v>
      </c>
      <c r="D13538" s="1">
        <v>40</v>
      </c>
      <c r="E13538" s="1">
        <v>280</v>
      </c>
    </row>
    <row r="13539" spans="1:5" x14ac:dyDescent="0.25">
      <c r="A13539" s="3">
        <v>4005808305766</v>
      </c>
      <c r="B13539" t="s">
        <v>11628</v>
      </c>
      <c r="C13539" s="2">
        <v>7</v>
      </c>
      <c r="D13539" s="1">
        <v>39.928570999999998</v>
      </c>
      <c r="E13539" s="1">
        <v>279.49999700000001</v>
      </c>
    </row>
    <row r="13540" spans="1:5" x14ac:dyDescent="0.25">
      <c r="A13540" s="3">
        <v>7506306232563</v>
      </c>
      <c r="B13540" t="s">
        <v>11591</v>
      </c>
      <c r="C13540" s="2">
        <v>7</v>
      </c>
      <c r="D13540" s="1">
        <v>39.714284999999997</v>
      </c>
      <c r="E13540" s="1">
        <v>277.99999500000001</v>
      </c>
    </row>
    <row r="13541" spans="1:5" x14ac:dyDescent="0.25">
      <c r="A13541" s="3">
        <v>7503012244354</v>
      </c>
      <c r="B13541" t="s">
        <v>11312</v>
      </c>
      <c r="C13541" s="2">
        <v>7</v>
      </c>
      <c r="D13541" s="1">
        <v>39.299999999999997</v>
      </c>
      <c r="E13541" s="1">
        <v>275.10000000000002</v>
      </c>
    </row>
    <row r="13542" spans="1:5" x14ac:dyDescent="0.25">
      <c r="A13542" s="3">
        <v>7502212021406</v>
      </c>
      <c r="B13542" t="s">
        <v>11455</v>
      </c>
      <c r="C13542" s="2">
        <v>7</v>
      </c>
      <c r="D13542" s="1">
        <v>39.166665999999999</v>
      </c>
      <c r="E13542" s="1">
        <v>274.16666199999997</v>
      </c>
    </row>
    <row r="13543" spans="1:5" x14ac:dyDescent="0.25">
      <c r="A13543" s="3">
        <v>2638</v>
      </c>
      <c r="B13543" t="s">
        <v>11556</v>
      </c>
      <c r="C13543" s="2">
        <v>7</v>
      </c>
      <c r="D13543" s="1">
        <v>39</v>
      </c>
      <c r="E13543" s="1">
        <v>273</v>
      </c>
    </row>
    <row r="13544" spans="1:5" x14ac:dyDescent="0.25">
      <c r="A13544" s="3">
        <v>7501020563726</v>
      </c>
      <c r="B13544" t="s">
        <v>11658</v>
      </c>
      <c r="C13544" s="2">
        <v>7</v>
      </c>
      <c r="D13544" s="1">
        <v>38.857142000000003</v>
      </c>
      <c r="E13544" s="1">
        <v>271.99999400000002</v>
      </c>
    </row>
    <row r="13545" spans="1:5" x14ac:dyDescent="0.25">
      <c r="A13545" s="3">
        <v>440600000077</v>
      </c>
      <c r="B13545" t="s">
        <v>10182</v>
      </c>
      <c r="C13545" s="2">
        <v>7</v>
      </c>
      <c r="D13545" s="1">
        <v>38.75</v>
      </c>
      <c r="E13545" s="1">
        <v>271.25</v>
      </c>
    </row>
    <row r="13546" spans="1:5" x14ac:dyDescent="0.25">
      <c r="A13546" s="3">
        <v>2501</v>
      </c>
      <c r="B13546" t="s">
        <v>11320</v>
      </c>
      <c r="C13546" s="2">
        <v>7</v>
      </c>
      <c r="D13546" s="1">
        <v>38.642856999999999</v>
      </c>
      <c r="E13546" s="1">
        <v>270.499999</v>
      </c>
    </row>
    <row r="13547" spans="1:5" x14ac:dyDescent="0.25">
      <c r="A13547" s="3">
        <v>7622201782207</v>
      </c>
      <c r="B13547" t="s">
        <v>11602</v>
      </c>
      <c r="C13547" s="2">
        <v>7</v>
      </c>
      <c r="D13547" s="1">
        <v>38.571427999999997</v>
      </c>
      <c r="E13547" s="1">
        <v>269.99999600000001</v>
      </c>
    </row>
    <row r="13548" spans="1:5" x14ac:dyDescent="0.25">
      <c r="A13548" s="3">
        <v>7503008304604</v>
      </c>
      <c r="B13548" t="s">
        <v>11366</v>
      </c>
      <c r="C13548" s="2">
        <v>7</v>
      </c>
      <c r="D13548" s="1">
        <v>38.357142000000003</v>
      </c>
      <c r="E13548" s="1">
        <v>268.49999400000002</v>
      </c>
    </row>
    <row r="13549" spans="1:5" x14ac:dyDescent="0.25">
      <c r="A13549" s="3">
        <v>7502250392919</v>
      </c>
      <c r="B13549" t="s">
        <v>11708</v>
      </c>
      <c r="C13549" s="2">
        <v>7</v>
      </c>
      <c r="D13549" s="1">
        <v>38.357142000000003</v>
      </c>
      <c r="E13549" s="1">
        <v>268.49999400000002</v>
      </c>
    </row>
    <row r="13550" spans="1:5" x14ac:dyDescent="0.25">
      <c r="A13550" s="3">
        <v>7501026902413</v>
      </c>
      <c r="B13550" t="s">
        <v>11625</v>
      </c>
      <c r="C13550" s="2">
        <v>7</v>
      </c>
      <c r="D13550" s="1">
        <v>38.214284999999997</v>
      </c>
      <c r="E13550" s="1">
        <v>267.49999500000001</v>
      </c>
    </row>
    <row r="13551" spans="1:5" x14ac:dyDescent="0.25">
      <c r="A13551" s="3">
        <v>94331400257</v>
      </c>
      <c r="B13551" t="s">
        <v>11669</v>
      </c>
      <c r="C13551" s="2">
        <v>7</v>
      </c>
      <c r="D13551" s="1">
        <v>38.071427999999997</v>
      </c>
      <c r="E13551" s="1">
        <v>266.49999600000001</v>
      </c>
    </row>
    <row r="13552" spans="1:5" x14ac:dyDescent="0.25">
      <c r="A13552" s="3">
        <v>7501791641753</v>
      </c>
      <c r="B13552" t="s">
        <v>11317</v>
      </c>
      <c r="C13552" s="2">
        <v>7</v>
      </c>
      <c r="D13552" s="1">
        <v>38</v>
      </c>
      <c r="E13552" s="1">
        <v>266</v>
      </c>
    </row>
    <row r="13553" spans="1:5" x14ac:dyDescent="0.25">
      <c r="A13553" s="3">
        <v>7509546076300</v>
      </c>
      <c r="B13553" t="s">
        <v>11529</v>
      </c>
      <c r="C13553" s="2">
        <v>7</v>
      </c>
      <c r="D13553" s="1">
        <v>38</v>
      </c>
      <c r="E13553" s="1">
        <v>266</v>
      </c>
    </row>
    <row r="13554" spans="1:5" x14ac:dyDescent="0.25">
      <c r="A13554" s="3">
        <v>51500020661</v>
      </c>
      <c r="B13554" t="s">
        <v>11310</v>
      </c>
      <c r="C13554" s="2">
        <v>7</v>
      </c>
      <c r="D13554" s="1">
        <v>37.785713999999999</v>
      </c>
      <c r="E13554" s="1">
        <v>264.49999800000001</v>
      </c>
    </row>
    <row r="13555" spans="1:5" x14ac:dyDescent="0.25">
      <c r="A13555" s="3">
        <v>7613033150166</v>
      </c>
      <c r="B13555" t="s">
        <v>11342</v>
      </c>
      <c r="C13555" s="2">
        <v>7</v>
      </c>
      <c r="D13555" s="1">
        <v>37.75</v>
      </c>
      <c r="E13555" s="1">
        <v>264.25</v>
      </c>
    </row>
    <row r="13556" spans="1:5" x14ac:dyDescent="0.25">
      <c r="A13556" s="3">
        <v>75048112</v>
      </c>
      <c r="B13556" t="s">
        <v>11364</v>
      </c>
      <c r="C13556" s="2">
        <v>7</v>
      </c>
      <c r="D13556" s="1">
        <v>37.5</v>
      </c>
      <c r="E13556" s="1">
        <v>262.5</v>
      </c>
    </row>
    <row r="13557" spans="1:5" x14ac:dyDescent="0.25">
      <c r="A13557" s="3">
        <v>7501022140390</v>
      </c>
      <c r="B13557" t="s">
        <v>11413</v>
      </c>
      <c r="C13557" s="2">
        <v>7</v>
      </c>
      <c r="D13557" s="1">
        <v>37.214284999999997</v>
      </c>
      <c r="E13557" s="1">
        <v>260.49999500000001</v>
      </c>
    </row>
    <row r="13558" spans="1:5" x14ac:dyDescent="0.25">
      <c r="A13558" s="3">
        <v>7509546056838</v>
      </c>
      <c r="B13558" t="s">
        <v>11354</v>
      </c>
      <c r="C13558" s="2">
        <v>7</v>
      </c>
      <c r="D13558" s="1">
        <v>37.142856999999999</v>
      </c>
      <c r="E13558" s="1">
        <v>259.999999</v>
      </c>
    </row>
    <row r="13559" spans="1:5" x14ac:dyDescent="0.25">
      <c r="A13559" s="3">
        <v>7503012011833</v>
      </c>
      <c r="B13559" t="s">
        <v>11358</v>
      </c>
      <c r="C13559" s="2">
        <v>7</v>
      </c>
      <c r="D13559" s="1">
        <v>37.071427999999997</v>
      </c>
      <c r="E13559" s="1">
        <v>259.49999600000001</v>
      </c>
    </row>
    <row r="13560" spans="1:5" x14ac:dyDescent="0.25">
      <c r="A13560" s="3">
        <v>7622210072467</v>
      </c>
      <c r="B13560" t="s">
        <v>11517</v>
      </c>
      <c r="C13560" s="2">
        <v>7</v>
      </c>
      <c r="D13560" s="1">
        <v>37.071427999999997</v>
      </c>
      <c r="E13560" s="1">
        <v>259.49999600000001</v>
      </c>
    </row>
    <row r="13561" spans="1:5" x14ac:dyDescent="0.25">
      <c r="A13561" s="3">
        <v>41390000980</v>
      </c>
      <c r="B13561" t="s">
        <v>11478</v>
      </c>
      <c r="C13561" s="2">
        <v>7</v>
      </c>
      <c r="D13561" s="1">
        <v>37</v>
      </c>
      <c r="E13561" s="1">
        <v>259</v>
      </c>
    </row>
    <row r="13562" spans="1:5" x14ac:dyDescent="0.25">
      <c r="A13562" s="3">
        <v>7503016400992</v>
      </c>
      <c r="B13562" t="s">
        <v>11593</v>
      </c>
      <c r="C13562" s="2">
        <v>7</v>
      </c>
      <c r="D13562" s="1">
        <v>37</v>
      </c>
      <c r="E13562" s="1">
        <v>259</v>
      </c>
    </row>
    <row r="13563" spans="1:5" x14ac:dyDescent="0.25">
      <c r="A13563" s="3">
        <v>7503017309669</v>
      </c>
      <c r="B13563" t="s">
        <v>11593</v>
      </c>
      <c r="C13563" s="2">
        <v>7</v>
      </c>
      <c r="D13563" s="1">
        <v>37</v>
      </c>
      <c r="E13563" s="1">
        <v>259</v>
      </c>
    </row>
    <row r="13564" spans="1:5" x14ac:dyDescent="0.25">
      <c r="A13564" s="3">
        <v>7502238610066</v>
      </c>
      <c r="B13564" t="s">
        <v>11623</v>
      </c>
      <c r="C13564" s="2">
        <v>7</v>
      </c>
      <c r="D13564" s="1">
        <v>36.75</v>
      </c>
      <c r="E13564" s="1">
        <v>257.25</v>
      </c>
    </row>
    <row r="13565" spans="1:5" x14ac:dyDescent="0.25">
      <c r="A13565" s="3">
        <v>7501943450141</v>
      </c>
      <c r="B13565" t="s">
        <v>11433</v>
      </c>
      <c r="C13565" s="2">
        <v>7</v>
      </c>
      <c r="D13565" s="1">
        <v>36.142856999999999</v>
      </c>
      <c r="E13565" s="1">
        <v>252.999999</v>
      </c>
    </row>
    <row r="13566" spans="1:5" x14ac:dyDescent="0.25">
      <c r="A13566" s="3">
        <v>7501025403362</v>
      </c>
      <c r="B13566" t="s">
        <v>11597</v>
      </c>
      <c r="C13566" s="2">
        <v>7</v>
      </c>
      <c r="D13566" s="1">
        <v>36</v>
      </c>
      <c r="E13566" s="1">
        <v>252</v>
      </c>
    </row>
    <row r="13567" spans="1:5" x14ac:dyDescent="0.25">
      <c r="A13567" s="3">
        <v>7505005405681</v>
      </c>
      <c r="B13567" t="s">
        <v>11641</v>
      </c>
      <c r="C13567" s="2">
        <v>7</v>
      </c>
      <c r="D13567" s="1">
        <v>36</v>
      </c>
      <c r="E13567" s="1">
        <v>252</v>
      </c>
    </row>
    <row r="13568" spans="1:5" x14ac:dyDescent="0.25">
      <c r="A13568" s="3">
        <v>6924180200750</v>
      </c>
      <c r="B13568" t="s">
        <v>11577</v>
      </c>
      <c r="C13568" s="2">
        <v>7</v>
      </c>
      <c r="D13568" s="1">
        <v>35.5</v>
      </c>
      <c r="E13568" s="1">
        <v>248.5</v>
      </c>
    </row>
    <row r="13569" spans="1:5" x14ac:dyDescent="0.25">
      <c r="A13569" s="3">
        <v>75058852</v>
      </c>
      <c r="B13569" t="s">
        <v>11612</v>
      </c>
      <c r="C13569" s="2">
        <v>7</v>
      </c>
      <c r="D13569" s="1">
        <v>35.5</v>
      </c>
      <c r="E13569" s="1">
        <v>248.5</v>
      </c>
    </row>
    <row r="13570" spans="1:5" x14ac:dyDescent="0.25">
      <c r="A13570" s="3">
        <v>7506271774822</v>
      </c>
      <c r="B13570" t="s">
        <v>11346</v>
      </c>
      <c r="C13570" s="2">
        <v>7</v>
      </c>
      <c r="D13570" s="1">
        <v>35.333333000000003</v>
      </c>
      <c r="E13570" s="1">
        <v>247.33333099999999</v>
      </c>
    </row>
    <row r="13571" spans="1:5" x14ac:dyDescent="0.25">
      <c r="A13571" s="3">
        <v>614143434754</v>
      </c>
      <c r="B13571" t="s">
        <v>11420</v>
      </c>
      <c r="C13571" s="2">
        <v>7</v>
      </c>
      <c r="D13571" s="1">
        <v>35.271738999999997</v>
      </c>
      <c r="E13571" s="1">
        <v>246.902173</v>
      </c>
    </row>
    <row r="13572" spans="1:5" x14ac:dyDescent="0.25">
      <c r="A13572" s="3">
        <v>7501091817070</v>
      </c>
      <c r="B13572" t="s">
        <v>6260</v>
      </c>
      <c r="C13572" s="2">
        <v>7</v>
      </c>
      <c r="D13572" s="1">
        <v>35</v>
      </c>
      <c r="E13572" s="1">
        <v>245</v>
      </c>
    </row>
    <row r="13573" spans="1:5" x14ac:dyDescent="0.25">
      <c r="A13573" s="3">
        <v>8307112</v>
      </c>
      <c r="B13573" t="s">
        <v>11531</v>
      </c>
      <c r="C13573" s="2">
        <v>7</v>
      </c>
      <c r="D13573" s="1">
        <v>35</v>
      </c>
      <c r="E13573" s="1">
        <v>245</v>
      </c>
    </row>
    <row r="13574" spans="1:5" x14ac:dyDescent="0.25">
      <c r="A13574" s="3">
        <v>7503019769737</v>
      </c>
      <c r="B13574" t="s">
        <v>11560</v>
      </c>
      <c r="C13574" s="2">
        <v>7</v>
      </c>
      <c r="D13574" s="1">
        <v>35</v>
      </c>
      <c r="E13574" s="1">
        <v>245</v>
      </c>
    </row>
    <row r="13575" spans="1:5" x14ac:dyDescent="0.25">
      <c r="A13575" s="3">
        <v>7501024595198</v>
      </c>
      <c r="B13575" t="s">
        <v>11455</v>
      </c>
      <c r="C13575" s="2">
        <v>7</v>
      </c>
      <c r="D13575" s="1">
        <v>35</v>
      </c>
      <c r="E13575" s="1">
        <v>245</v>
      </c>
    </row>
    <row r="13576" spans="1:5" x14ac:dyDescent="0.25">
      <c r="A13576" s="3">
        <v>844518006020</v>
      </c>
      <c r="B13576" t="s">
        <v>6260</v>
      </c>
      <c r="C13576" s="2">
        <v>7</v>
      </c>
      <c r="D13576" s="1">
        <v>35</v>
      </c>
      <c r="E13576" s="1">
        <v>245</v>
      </c>
    </row>
    <row r="13577" spans="1:5" x14ac:dyDescent="0.25">
      <c r="A13577" s="3">
        <v>5907354006427</v>
      </c>
      <c r="B13577" t="s">
        <v>11286</v>
      </c>
      <c r="C13577" s="2">
        <v>7</v>
      </c>
      <c r="D13577" s="1">
        <v>34.571427999999997</v>
      </c>
      <c r="E13577" s="1">
        <v>241.99999600000001</v>
      </c>
    </row>
    <row r="13578" spans="1:5" x14ac:dyDescent="0.25">
      <c r="A13578" s="3">
        <v>724869006910</v>
      </c>
      <c r="B13578" t="s">
        <v>9889</v>
      </c>
      <c r="C13578" s="2">
        <v>7</v>
      </c>
      <c r="D13578" s="1">
        <v>34.444443999999997</v>
      </c>
      <c r="E13578" s="1">
        <v>241.111108</v>
      </c>
    </row>
    <row r="13579" spans="1:5" x14ac:dyDescent="0.25">
      <c r="A13579" s="3">
        <v>7502250392896</v>
      </c>
      <c r="B13579" t="s">
        <v>11392</v>
      </c>
      <c r="C13579" s="2">
        <v>7</v>
      </c>
      <c r="D13579" s="1">
        <v>34.428570999999998</v>
      </c>
      <c r="E13579" s="1">
        <v>240.99999700000001</v>
      </c>
    </row>
    <row r="13580" spans="1:5" x14ac:dyDescent="0.25">
      <c r="A13580" s="3">
        <v>18804002564</v>
      </c>
      <c r="B13580" t="s">
        <v>11386</v>
      </c>
      <c r="C13580" s="2">
        <v>7</v>
      </c>
      <c r="D13580" s="1">
        <v>34.214284999999997</v>
      </c>
      <c r="E13580" s="1">
        <v>239.49999500000001</v>
      </c>
    </row>
    <row r="13581" spans="1:5" x14ac:dyDescent="0.25">
      <c r="A13581" s="3">
        <v>86141003148</v>
      </c>
      <c r="B13581" t="s">
        <v>11460</v>
      </c>
      <c r="C13581" s="2">
        <v>7</v>
      </c>
      <c r="D13581" s="1">
        <v>34</v>
      </c>
      <c r="E13581" s="1">
        <v>238</v>
      </c>
    </row>
    <row r="13582" spans="1:5" x14ac:dyDescent="0.25">
      <c r="A13582" s="3">
        <v>724869006934</v>
      </c>
      <c r="B13582" t="s">
        <v>9889</v>
      </c>
      <c r="C13582" s="2">
        <v>7</v>
      </c>
      <c r="D13582" s="1">
        <v>34</v>
      </c>
      <c r="E13582" s="1">
        <v>238</v>
      </c>
    </row>
    <row r="13583" spans="1:5" x14ac:dyDescent="0.25">
      <c r="A13583" s="3">
        <v>603554037142</v>
      </c>
      <c r="B13583" t="s">
        <v>11637</v>
      </c>
      <c r="C13583" s="2">
        <v>7</v>
      </c>
      <c r="D13583" s="1">
        <v>33.857142000000003</v>
      </c>
      <c r="E13583" s="1">
        <v>236.99999399999999</v>
      </c>
    </row>
    <row r="13584" spans="1:5" x14ac:dyDescent="0.25">
      <c r="A13584" s="3">
        <v>724869006941</v>
      </c>
      <c r="B13584" t="s">
        <v>9889</v>
      </c>
      <c r="C13584" s="2">
        <v>7</v>
      </c>
      <c r="D13584" s="1">
        <v>33.75</v>
      </c>
      <c r="E13584" s="1">
        <v>236.25</v>
      </c>
    </row>
    <row r="13585" spans="1:5" x14ac:dyDescent="0.25">
      <c r="A13585" s="3">
        <v>7501007410913</v>
      </c>
      <c r="B13585" t="s">
        <v>11437</v>
      </c>
      <c r="C13585" s="2">
        <v>7</v>
      </c>
      <c r="D13585" s="1">
        <v>33.5</v>
      </c>
      <c r="E13585" s="1">
        <v>234.5</v>
      </c>
    </row>
    <row r="13586" spans="1:5" x14ac:dyDescent="0.25">
      <c r="A13586" s="3">
        <v>603554085013</v>
      </c>
      <c r="B13586" t="s">
        <v>11572</v>
      </c>
      <c r="C13586" s="2">
        <v>7</v>
      </c>
      <c r="D13586" s="1">
        <v>33.5</v>
      </c>
      <c r="E13586" s="1">
        <v>234.5</v>
      </c>
    </row>
    <row r="13587" spans="1:5" x14ac:dyDescent="0.25">
      <c r="A13587" s="3">
        <v>7506339320213</v>
      </c>
      <c r="B13587" t="s">
        <v>11383</v>
      </c>
      <c r="C13587" s="2">
        <v>7</v>
      </c>
      <c r="D13587" s="1">
        <v>33.071427999999997</v>
      </c>
      <c r="E13587" s="1">
        <v>231.49999600000001</v>
      </c>
    </row>
    <row r="13588" spans="1:5" x14ac:dyDescent="0.25">
      <c r="A13588" s="3">
        <v>751214437402</v>
      </c>
      <c r="B13588" t="s">
        <v>6260</v>
      </c>
      <c r="C13588" s="2">
        <v>7</v>
      </c>
      <c r="D13588" s="1">
        <v>33</v>
      </c>
      <c r="E13588" s="1">
        <v>231</v>
      </c>
    </row>
    <row r="13589" spans="1:5" x14ac:dyDescent="0.25">
      <c r="A13589" s="3">
        <v>7509546016078</v>
      </c>
      <c r="B13589" t="s">
        <v>11493</v>
      </c>
      <c r="C13589" s="2">
        <v>7</v>
      </c>
      <c r="D13589" s="1">
        <v>33</v>
      </c>
      <c r="E13589" s="1">
        <v>231</v>
      </c>
    </row>
    <row r="13590" spans="1:5" x14ac:dyDescent="0.25">
      <c r="A13590" s="3">
        <v>7501088031335</v>
      </c>
      <c r="B13590" t="s">
        <v>11510</v>
      </c>
      <c r="C13590" s="2">
        <v>7</v>
      </c>
      <c r="D13590" s="1">
        <v>33</v>
      </c>
      <c r="E13590" s="1">
        <v>231</v>
      </c>
    </row>
    <row r="13591" spans="1:5" x14ac:dyDescent="0.25">
      <c r="A13591" s="3">
        <v>7503000403442</v>
      </c>
      <c r="B13591" t="s">
        <v>11508</v>
      </c>
      <c r="C13591" s="2">
        <v>7</v>
      </c>
      <c r="D13591" s="1">
        <v>32.928570999999998</v>
      </c>
      <c r="E13591" s="1">
        <v>230.49999700000001</v>
      </c>
    </row>
    <row r="13592" spans="1:5" x14ac:dyDescent="0.25">
      <c r="A13592" s="3">
        <v>7501001277512</v>
      </c>
      <c r="B13592" t="s">
        <v>11304</v>
      </c>
      <c r="C13592" s="2">
        <v>7</v>
      </c>
      <c r="D13592" s="1">
        <v>32.857142000000003</v>
      </c>
      <c r="E13592" s="1">
        <v>229.99999399999999</v>
      </c>
    </row>
    <row r="13593" spans="1:5" x14ac:dyDescent="0.25">
      <c r="A13593" s="3">
        <v>7506295302278</v>
      </c>
      <c r="B13593" t="s">
        <v>11325</v>
      </c>
      <c r="C13593" s="2">
        <v>7</v>
      </c>
      <c r="D13593" s="1">
        <v>32.857142000000003</v>
      </c>
      <c r="E13593" s="1">
        <v>229.99999399999999</v>
      </c>
    </row>
    <row r="13594" spans="1:5" x14ac:dyDescent="0.25">
      <c r="A13594" s="3">
        <v>7590002031988</v>
      </c>
      <c r="B13594" t="s">
        <v>11579</v>
      </c>
      <c r="C13594" s="2">
        <v>7</v>
      </c>
      <c r="D13594" s="1">
        <v>32.642856999999999</v>
      </c>
      <c r="E13594" s="1">
        <v>228.499999</v>
      </c>
    </row>
    <row r="13595" spans="1:5" x14ac:dyDescent="0.25">
      <c r="A13595" s="3">
        <v>7503006532344</v>
      </c>
      <c r="B13595" t="s">
        <v>11722</v>
      </c>
      <c r="C13595" s="2">
        <v>7</v>
      </c>
      <c r="D13595" s="1">
        <v>32.642856999999999</v>
      </c>
      <c r="E13595" s="1">
        <v>228.499999</v>
      </c>
    </row>
    <row r="13596" spans="1:5" x14ac:dyDescent="0.25">
      <c r="A13596" s="3">
        <v>7501017360918</v>
      </c>
      <c r="B13596" t="s">
        <v>11727</v>
      </c>
      <c r="C13596" s="2">
        <v>7</v>
      </c>
      <c r="D13596" s="1">
        <v>32.583333000000003</v>
      </c>
      <c r="E13596" s="1">
        <v>228.08333099999999</v>
      </c>
    </row>
    <row r="13597" spans="1:5" x14ac:dyDescent="0.25">
      <c r="A13597" s="3">
        <v>4005900036629</v>
      </c>
      <c r="B13597" t="s">
        <v>11432</v>
      </c>
      <c r="C13597" s="2">
        <v>7</v>
      </c>
      <c r="D13597" s="1">
        <v>32.571427999999997</v>
      </c>
      <c r="E13597" s="1">
        <v>227.99999600000001</v>
      </c>
    </row>
    <row r="13598" spans="1:5" x14ac:dyDescent="0.25">
      <c r="A13598" s="3">
        <v>7503009712255</v>
      </c>
      <c r="B13598" t="s">
        <v>11406</v>
      </c>
      <c r="C13598" s="2">
        <v>7</v>
      </c>
      <c r="D13598" s="1">
        <v>32.5</v>
      </c>
      <c r="E13598" s="1">
        <v>227.5</v>
      </c>
    </row>
    <row r="13599" spans="1:5" x14ac:dyDescent="0.25">
      <c r="A13599" s="3">
        <v>7501088212314</v>
      </c>
      <c r="B13599" t="s">
        <v>11605</v>
      </c>
      <c r="C13599" s="2">
        <v>7</v>
      </c>
      <c r="D13599" s="1">
        <v>32.5</v>
      </c>
      <c r="E13599" s="1">
        <v>227.5</v>
      </c>
    </row>
    <row r="13600" spans="1:5" x14ac:dyDescent="0.25">
      <c r="A13600" s="3">
        <v>7509552906493</v>
      </c>
      <c r="B13600" t="s">
        <v>11603</v>
      </c>
      <c r="C13600" s="2">
        <v>7</v>
      </c>
      <c r="D13600" s="1">
        <v>32.357142000000003</v>
      </c>
      <c r="E13600" s="1">
        <v>226.49999399999999</v>
      </c>
    </row>
    <row r="13601" spans="1:5" x14ac:dyDescent="0.25">
      <c r="A13601" s="3">
        <v>8881312015881</v>
      </c>
      <c r="B13601" t="s">
        <v>11343</v>
      </c>
      <c r="C13601" s="2">
        <v>7</v>
      </c>
      <c r="D13601" s="1">
        <v>32</v>
      </c>
      <c r="E13601" s="1">
        <v>224</v>
      </c>
    </row>
    <row r="13602" spans="1:5" x14ac:dyDescent="0.25">
      <c r="A13602" s="3">
        <v>33383200279</v>
      </c>
      <c r="B13602" t="s">
        <v>11546</v>
      </c>
      <c r="C13602" s="2">
        <v>7</v>
      </c>
      <c r="D13602" s="1">
        <v>32</v>
      </c>
      <c r="E13602" s="1">
        <v>224</v>
      </c>
    </row>
    <row r="13603" spans="1:5" x14ac:dyDescent="0.25">
      <c r="A13603" s="3">
        <v>751214541413</v>
      </c>
      <c r="B13603" t="s">
        <v>7590</v>
      </c>
      <c r="C13603" s="2">
        <v>7</v>
      </c>
      <c r="D13603" s="1">
        <v>32</v>
      </c>
      <c r="E13603" s="1">
        <v>224</v>
      </c>
    </row>
    <row r="13604" spans="1:5" x14ac:dyDescent="0.25">
      <c r="A13604" s="3">
        <v>7503016400916</v>
      </c>
      <c r="B13604" t="s">
        <v>11593</v>
      </c>
      <c r="C13604" s="2">
        <v>7</v>
      </c>
      <c r="D13604" s="1">
        <v>32</v>
      </c>
      <c r="E13604" s="1">
        <v>224</v>
      </c>
    </row>
    <row r="13605" spans="1:5" x14ac:dyDescent="0.25">
      <c r="A13605" s="3">
        <v>757528017163</v>
      </c>
      <c r="B13605" t="s">
        <v>11419</v>
      </c>
      <c r="C13605" s="2">
        <v>7</v>
      </c>
      <c r="D13605" s="1">
        <v>31.5</v>
      </c>
      <c r="E13605" s="1">
        <v>220.5</v>
      </c>
    </row>
    <row r="13606" spans="1:5" x14ac:dyDescent="0.25">
      <c r="A13606" s="3">
        <v>6958482111360</v>
      </c>
      <c r="B13606" t="s">
        <v>11333</v>
      </c>
      <c r="C13606" s="2">
        <v>7</v>
      </c>
      <c r="D13606" s="1">
        <v>31</v>
      </c>
      <c r="E13606" s="1">
        <v>217</v>
      </c>
    </row>
    <row r="13607" spans="1:5" x14ac:dyDescent="0.25">
      <c r="A13607" s="3">
        <v>7503013422003</v>
      </c>
      <c r="B13607" t="s">
        <v>11598</v>
      </c>
      <c r="C13607" s="2">
        <v>7</v>
      </c>
      <c r="D13607" s="1">
        <v>31</v>
      </c>
      <c r="E13607" s="1">
        <v>217</v>
      </c>
    </row>
    <row r="13608" spans="1:5" x14ac:dyDescent="0.25">
      <c r="A13608" s="3">
        <v>7501182300542</v>
      </c>
      <c r="B13608" t="s">
        <v>11726</v>
      </c>
      <c r="C13608" s="2">
        <v>7</v>
      </c>
      <c r="D13608" s="1">
        <v>31</v>
      </c>
      <c r="E13608" s="1">
        <v>217</v>
      </c>
    </row>
    <row r="13609" spans="1:5" x14ac:dyDescent="0.25">
      <c r="A13609" s="3">
        <v>7503005800161</v>
      </c>
      <c r="B13609" t="s">
        <v>11326</v>
      </c>
      <c r="C13609" s="2">
        <v>7</v>
      </c>
      <c r="D13609" s="1">
        <v>30.714285</v>
      </c>
      <c r="E13609" s="1">
        <v>214.99999500000001</v>
      </c>
    </row>
    <row r="13610" spans="1:5" x14ac:dyDescent="0.25">
      <c r="A13610" s="3">
        <v>35000510914</v>
      </c>
      <c r="B13610" t="s">
        <v>11470</v>
      </c>
      <c r="C13610" s="2">
        <v>7</v>
      </c>
      <c r="D13610" s="1">
        <v>30.714285</v>
      </c>
      <c r="E13610" s="1">
        <v>214.99999500000001</v>
      </c>
    </row>
    <row r="13611" spans="1:5" x14ac:dyDescent="0.25">
      <c r="A13611" s="3">
        <v>7501090532257</v>
      </c>
      <c r="B13611" t="s">
        <v>11581</v>
      </c>
      <c r="C13611" s="2">
        <v>7</v>
      </c>
      <c r="D13611" s="1">
        <v>30.571428000000001</v>
      </c>
      <c r="E13611" s="1">
        <v>213.99999600000001</v>
      </c>
    </row>
    <row r="13612" spans="1:5" x14ac:dyDescent="0.25">
      <c r="A13612" s="3">
        <v>757528038090</v>
      </c>
      <c r="B13612" t="s">
        <v>11360</v>
      </c>
      <c r="C13612" s="2">
        <v>7</v>
      </c>
      <c r="D13612" s="1">
        <v>30.428571000000002</v>
      </c>
      <c r="E13612" s="1">
        <v>212.99999700000001</v>
      </c>
    </row>
    <row r="13613" spans="1:5" x14ac:dyDescent="0.25">
      <c r="A13613" s="3">
        <v>725226004792</v>
      </c>
      <c r="B13613" t="s">
        <v>11671</v>
      </c>
      <c r="C13613" s="2">
        <v>7</v>
      </c>
      <c r="D13613" s="1">
        <v>30.428571000000002</v>
      </c>
      <c r="E13613" s="1">
        <v>212.99999700000001</v>
      </c>
    </row>
    <row r="13614" spans="1:5" x14ac:dyDescent="0.25">
      <c r="A13614" s="3">
        <v>732748018398</v>
      </c>
      <c r="B13614" t="s">
        <v>11666</v>
      </c>
      <c r="C13614" s="2">
        <v>7</v>
      </c>
      <c r="D13614" s="1">
        <v>30.285713999999999</v>
      </c>
      <c r="E13614" s="1">
        <v>211.99999800000001</v>
      </c>
    </row>
    <row r="13615" spans="1:5" x14ac:dyDescent="0.25">
      <c r="A13615" s="3">
        <v>7501130561018</v>
      </c>
      <c r="B13615" t="s">
        <v>11443</v>
      </c>
      <c r="C13615" s="2">
        <v>7</v>
      </c>
      <c r="D13615" s="1">
        <v>30</v>
      </c>
      <c r="E13615" s="1">
        <v>210</v>
      </c>
    </row>
    <row r="13616" spans="1:5" x14ac:dyDescent="0.25">
      <c r="A13616" s="3">
        <v>75065560</v>
      </c>
      <c r="B13616" t="s">
        <v>11364</v>
      </c>
      <c r="C13616" s="2">
        <v>7</v>
      </c>
      <c r="D13616" s="1">
        <v>30</v>
      </c>
      <c r="E13616" s="1">
        <v>210</v>
      </c>
    </row>
    <row r="13617" spans="1:5" x14ac:dyDescent="0.25">
      <c r="A13617" s="3">
        <v>608875001216</v>
      </c>
      <c r="B13617" t="s">
        <v>11547</v>
      </c>
      <c r="C13617" s="2">
        <v>7</v>
      </c>
      <c r="D13617" s="1">
        <v>30</v>
      </c>
      <c r="E13617" s="1">
        <v>210</v>
      </c>
    </row>
    <row r="13618" spans="1:5" x14ac:dyDescent="0.25">
      <c r="A13618" s="3">
        <v>751214441409</v>
      </c>
      <c r="B13618" t="s">
        <v>6260</v>
      </c>
      <c r="C13618" s="2">
        <v>7</v>
      </c>
      <c r="D13618" s="1">
        <v>30</v>
      </c>
      <c r="E13618" s="1">
        <v>210</v>
      </c>
    </row>
    <row r="13619" spans="1:5" x14ac:dyDescent="0.25">
      <c r="A13619" s="3">
        <v>7506274206535</v>
      </c>
      <c r="B13619" t="s">
        <v>11588</v>
      </c>
      <c r="C13619" s="2">
        <v>7</v>
      </c>
      <c r="D13619" s="1">
        <v>30</v>
      </c>
      <c r="E13619" s="1">
        <v>210</v>
      </c>
    </row>
    <row r="13620" spans="1:5" x14ac:dyDescent="0.25">
      <c r="A13620" s="3">
        <v>4197</v>
      </c>
      <c r="B13620" t="s">
        <v>11689</v>
      </c>
      <c r="C13620" s="2">
        <v>7</v>
      </c>
      <c r="D13620" s="1">
        <v>30</v>
      </c>
      <c r="E13620" s="1">
        <v>210</v>
      </c>
    </row>
    <row r="13621" spans="1:5" x14ac:dyDescent="0.25">
      <c r="A13621" s="3">
        <v>7503011998746</v>
      </c>
      <c r="B13621" t="s">
        <v>11696</v>
      </c>
      <c r="C13621" s="2">
        <v>7</v>
      </c>
      <c r="D13621" s="1">
        <v>30</v>
      </c>
      <c r="E13621" s="1">
        <v>210</v>
      </c>
    </row>
    <row r="13622" spans="1:5" x14ac:dyDescent="0.25">
      <c r="A13622" s="3">
        <v>7501082720082</v>
      </c>
      <c r="B13622" t="s">
        <v>11536</v>
      </c>
      <c r="C13622" s="2">
        <v>7</v>
      </c>
      <c r="D13622" s="1">
        <v>29.785713999999999</v>
      </c>
      <c r="E13622" s="1">
        <v>208.49999800000001</v>
      </c>
    </row>
    <row r="13623" spans="1:5" x14ac:dyDescent="0.25">
      <c r="A13623" s="3">
        <v>732748018374</v>
      </c>
      <c r="B13623" t="s">
        <v>11614</v>
      </c>
      <c r="C13623" s="2">
        <v>7</v>
      </c>
      <c r="D13623" s="1">
        <v>29.714285</v>
      </c>
      <c r="E13623" s="1">
        <v>207.99999500000001</v>
      </c>
    </row>
    <row r="13624" spans="1:5" x14ac:dyDescent="0.25">
      <c r="A13624" s="3">
        <v>7502270360417</v>
      </c>
      <c r="B13624" t="s">
        <v>11648</v>
      </c>
      <c r="C13624" s="2">
        <v>7</v>
      </c>
      <c r="D13624" s="1">
        <v>29.714285</v>
      </c>
      <c r="E13624" s="1">
        <v>207.99999500000001</v>
      </c>
    </row>
    <row r="13625" spans="1:5" x14ac:dyDescent="0.25">
      <c r="A13625" s="3">
        <v>7502270360400</v>
      </c>
      <c r="B13625" t="s">
        <v>11418</v>
      </c>
      <c r="C13625" s="2">
        <v>7</v>
      </c>
      <c r="D13625" s="1">
        <v>29.571428000000001</v>
      </c>
      <c r="E13625" s="1">
        <v>206.99999600000001</v>
      </c>
    </row>
    <row r="13626" spans="1:5" x14ac:dyDescent="0.25">
      <c r="A13626" s="3">
        <v>7506287309452</v>
      </c>
      <c r="B13626" t="s">
        <v>6260</v>
      </c>
      <c r="C13626" s="2">
        <v>7</v>
      </c>
      <c r="D13626" s="1">
        <v>29.5</v>
      </c>
      <c r="E13626" s="1">
        <v>206.5</v>
      </c>
    </row>
    <row r="13627" spans="1:5" x14ac:dyDescent="0.25">
      <c r="A13627" s="3">
        <v>751214290199</v>
      </c>
      <c r="B13627" t="s">
        <v>11550</v>
      </c>
      <c r="C13627" s="2">
        <v>7</v>
      </c>
      <c r="D13627" s="1">
        <v>29.4</v>
      </c>
      <c r="E13627" s="1">
        <v>205.8</v>
      </c>
    </row>
    <row r="13628" spans="1:5" x14ac:dyDescent="0.25">
      <c r="A13628" s="3">
        <v>7506192504478</v>
      </c>
      <c r="B13628" t="s">
        <v>11398</v>
      </c>
      <c r="C13628" s="2">
        <v>7</v>
      </c>
      <c r="D13628" s="1">
        <v>29.285713999999999</v>
      </c>
      <c r="E13628" s="1">
        <v>204.99999800000001</v>
      </c>
    </row>
    <row r="13629" spans="1:5" x14ac:dyDescent="0.25">
      <c r="A13629" s="3">
        <v>2011110250061</v>
      </c>
      <c r="B13629" t="s">
        <v>11663</v>
      </c>
      <c r="C13629" s="2">
        <v>7</v>
      </c>
      <c r="D13629" s="1">
        <v>29.25</v>
      </c>
      <c r="E13629" s="1">
        <v>204.75</v>
      </c>
    </row>
    <row r="13630" spans="1:5" x14ac:dyDescent="0.25">
      <c r="A13630" s="3">
        <v>7506195168653</v>
      </c>
      <c r="B13630" t="s">
        <v>11402</v>
      </c>
      <c r="C13630" s="2">
        <v>7</v>
      </c>
      <c r="D13630" s="1">
        <v>29</v>
      </c>
      <c r="E13630" s="1">
        <v>203</v>
      </c>
    </row>
    <row r="13631" spans="1:5" x14ac:dyDescent="0.25">
      <c r="A13631" s="3">
        <v>751214480330</v>
      </c>
      <c r="B13631" t="s">
        <v>11330</v>
      </c>
      <c r="C13631" s="2">
        <v>7</v>
      </c>
      <c r="D13631" s="1">
        <v>29</v>
      </c>
      <c r="E13631" s="1">
        <v>203</v>
      </c>
    </row>
    <row r="13632" spans="1:5" x14ac:dyDescent="0.25">
      <c r="A13632" s="3">
        <v>7509546044354</v>
      </c>
      <c r="B13632" t="s">
        <v>11518</v>
      </c>
      <c r="C13632" s="2">
        <v>7</v>
      </c>
      <c r="D13632" s="1">
        <v>29</v>
      </c>
      <c r="E13632" s="1">
        <v>203</v>
      </c>
    </row>
    <row r="13633" spans="1:5" x14ac:dyDescent="0.25">
      <c r="A13633" s="3">
        <v>751214480309</v>
      </c>
      <c r="B13633" t="s">
        <v>11330</v>
      </c>
      <c r="C13633" s="2">
        <v>7</v>
      </c>
      <c r="D13633" s="1">
        <v>29</v>
      </c>
      <c r="E13633" s="1">
        <v>203</v>
      </c>
    </row>
    <row r="13634" spans="1:5" x14ac:dyDescent="0.25">
      <c r="A13634" s="3">
        <v>7501199413433</v>
      </c>
      <c r="B13634" t="s">
        <v>11714</v>
      </c>
      <c r="C13634" s="2">
        <v>7</v>
      </c>
      <c r="D13634" s="1">
        <v>29</v>
      </c>
      <c r="E13634" s="1">
        <v>203</v>
      </c>
    </row>
    <row r="13635" spans="1:5" x14ac:dyDescent="0.25">
      <c r="A13635" s="3">
        <v>7506306205079</v>
      </c>
      <c r="B13635" t="s">
        <v>11323</v>
      </c>
      <c r="C13635" s="2">
        <v>7</v>
      </c>
      <c r="D13635" s="1">
        <v>28.675000000000001</v>
      </c>
      <c r="E13635" s="1">
        <v>200.72499999999999</v>
      </c>
    </row>
    <row r="13636" spans="1:5" x14ac:dyDescent="0.25">
      <c r="A13636" s="3">
        <v>730651060138</v>
      </c>
      <c r="B13636" t="s">
        <v>11487</v>
      </c>
      <c r="C13636" s="2">
        <v>7</v>
      </c>
      <c r="D13636" s="1">
        <v>28.5</v>
      </c>
      <c r="E13636" s="1">
        <v>199.5</v>
      </c>
    </row>
    <row r="13637" spans="1:5" x14ac:dyDescent="0.25">
      <c r="A13637" s="3">
        <v>7501060413753</v>
      </c>
      <c r="B13637" t="s">
        <v>11680</v>
      </c>
      <c r="C13637" s="2">
        <v>7</v>
      </c>
      <c r="D13637" s="1">
        <v>28.5</v>
      </c>
      <c r="E13637" s="1">
        <v>199.5</v>
      </c>
    </row>
    <row r="13638" spans="1:5" x14ac:dyDescent="0.25">
      <c r="A13638" s="3">
        <v>7503005897017</v>
      </c>
      <c r="B13638" t="s">
        <v>11282</v>
      </c>
      <c r="C13638" s="2">
        <v>7</v>
      </c>
      <c r="D13638" s="1">
        <v>28.357142</v>
      </c>
      <c r="E13638" s="1">
        <v>198.49999399999999</v>
      </c>
    </row>
    <row r="13639" spans="1:5" x14ac:dyDescent="0.25">
      <c r="A13639" s="3">
        <v>751214480354</v>
      </c>
      <c r="B13639" t="s">
        <v>11330</v>
      </c>
      <c r="C13639" s="2">
        <v>7</v>
      </c>
      <c r="D13639" s="1">
        <v>28</v>
      </c>
      <c r="E13639" s="1">
        <v>196</v>
      </c>
    </row>
    <row r="13640" spans="1:5" x14ac:dyDescent="0.25">
      <c r="A13640" s="3">
        <v>7850618800775</v>
      </c>
      <c r="B13640" t="s">
        <v>11384</v>
      </c>
      <c r="C13640" s="2">
        <v>7</v>
      </c>
      <c r="D13640" s="1">
        <v>27.857142</v>
      </c>
      <c r="E13640" s="1">
        <v>194.99999399999999</v>
      </c>
    </row>
    <row r="13641" spans="1:5" x14ac:dyDescent="0.25">
      <c r="A13641" s="3">
        <v>7501058625373</v>
      </c>
      <c r="B13641" t="s">
        <v>11444</v>
      </c>
      <c r="C13641" s="2">
        <v>7</v>
      </c>
      <c r="D13641" s="1">
        <v>27.75</v>
      </c>
      <c r="E13641" s="1">
        <v>194.25</v>
      </c>
    </row>
    <row r="13642" spans="1:5" x14ac:dyDescent="0.25">
      <c r="A13642" s="3">
        <v>603554036466</v>
      </c>
      <c r="B13642" t="s">
        <v>11488</v>
      </c>
      <c r="C13642" s="2">
        <v>7</v>
      </c>
      <c r="D13642" s="1">
        <v>27.75</v>
      </c>
      <c r="E13642" s="1">
        <v>194.25</v>
      </c>
    </row>
    <row r="13643" spans="1:5" x14ac:dyDescent="0.25">
      <c r="A13643" s="3">
        <v>2544</v>
      </c>
      <c r="B13643" t="s">
        <v>11571</v>
      </c>
      <c r="C13643" s="2">
        <v>7</v>
      </c>
      <c r="D13643" s="1">
        <v>27.5</v>
      </c>
      <c r="E13643" s="1">
        <v>192.5</v>
      </c>
    </row>
    <row r="13644" spans="1:5" x14ac:dyDescent="0.25">
      <c r="A13644" s="3">
        <v>7506267908798</v>
      </c>
      <c r="B13644" t="s">
        <v>11381</v>
      </c>
      <c r="C13644" s="2">
        <v>7</v>
      </c>
      <c r="D13644" s="1">
        <v>27.285713999999999</v>
      </c>
      <c r="E13644" s="1">
        <v>190.99999800000001</v>
      </c>
    </row>
    <row r="13645" spans="1:5" x14ac:dyDescent="0.25">
      <c r="A13645" s="3">
        <v>788843280024</v>
      </c>
      <c r="B13645" t="s">
        <v>11315</v>
      </c>
      <c r="C13645" s="2">
        <v>7</v>
      </c>
      <c r="D13645" s="1">
        <v>27.214285</v>
      </c>
      <c r="E13645" s="1">
        <v>190.49999500000001</v>
      </c>
    </row>
    <row r="13646" spans="1:5" x14ac:dyDescent="0.25">
      <c r="A13646" s="3">
        <v>725226000299</v>
      </c>
      <c r="B13646" t="s">
        <v>11613</v>
      </c>
      <c r="C13646" s="2">
        <v>7</v>
      </c>
      <c r="D13646" s="1">
        <v>27.214285</v>
      </c>
      <c r="E13646" s="1">
        <v>190.49999500000001</v>
      </c>
    </row>
    <row r="13647" spans="1:5" x14ac:dyDescent="0.25">
      <c r="A13647" s="3">
        <v>7501761863291</v>
      </c>
      <c r="B13647" t="s">
        <v>11538</v>
      </c>
      <c r="C13647" s="2">
        <v>7</v>
      </c>
      <c r="D13647" s="1">
        <v>27.071428000000001</v>
      </c>
      <c r="E13647" s="1">
        <v>189.49999600000001</v>
      </c>
    </row>
    <row r="13648" spans="1:5" x14ac:dyDescent="0.25">
      <c r="A13648" s="3">
        <v>7503004748358</v>
      </c>
      <c r="B13648" t="s">
        <v>11378</v>
      </c>
      <c r="C13648" s="2">
        <v>7</v>
      </c>
      <c r="D13648" s="1">
        <v>27</v>
      </c>
      <c r="E13648" s="1">
        <v>189</v>
      </c>
    </row>
    <row r="13649" spans="1:5" x14ac:dyDescent="0.25">
      <c r="A13649" s="3">
        <v>7501878707143</v>
      </c>
      <c r="B13649" t="s">
        <v>11396</v>
      </c>
      <c r="C13649" s="2">
        <v>7</v>
      </c>
      <c r="D13649" s="1">
        <v>27</v>
      </c>
      <c r="E13649" s="1">
        <v>189</v>
      </c>
    </row>
    <row r="13650" spans="1:5" x14ac:dyDescent="0.25">
      <c r="A13650" s="3">
        <v>7501791670265</v>
      </c>
      <c r="B13650" t="s">
        <v>11500</v>
      </c>
      <c r="C13650" s="2">
        <v>7</v>
      </c>
      <c r="D13650" s="1">
        <v>27</v>
      </c>
      <c r="E13650" s="1">
        <v>189</v>
      </c>
    </row>
    <row r="13651" spans="1:5" x14ac:dyDescent="0.25">
      <c r="A13651" s="3">
        <v>7501040094118</v>
      </c>
      <c r="B13651" t="s">
        <v>11549</v>
      </c>
      <c r="C13651" s="2">
        <v>7</v>
      </c>
      <c r="D13651" s="1">
        <v>27</v>
      </c>
      <c r="E13651" s="1">
        <v>189</v>
      </c>
    </row>
    <row r="13652" spans="1:5" x14ac:dyDescent="0.25">
      <c r="A13652" s="3">
        <v>7501064312281</v>
      </c>
      <c r="B13652" t="s">
        <v>6260</v>
      </c>
      <c r="C13652" s="2">
        <v>7</v>
      </c>
      <c r="D13652" s="1">
        <v>27</v>
      </c>
      <c r="E13652" s="1">
        <v>189</v>
      </c>
    </row>
    <row r="13653" spans="1:5" x14ac:dyDescent="0.25">
      <c r="A13653" s="3">
        <v>788843280093</v>
      </c>
      <c r="B13653" t="s">
        <v>11692</v>
      </c>
      <c r="C13653" s="2">
        <v>7</v>
      </c>
      <c r="D13653" s="1">
        <v>27</v>
      </c>
      <c r="E13653" s="1">
        <v>189</v>
      </c>
    </row>
    <row r="13654" spans="1:5" x14ac:dyDescent="0.25">
      <c r="A13654" s="3">
        <v>7503029151638</v>
      </c>
      <c r="B13654" t="s">
        <v>11524</v>
      </c>
      <c r="C13654" s="2">
        <v>7</v>
      </c>
      <c r="D13654" s="1">
        <v>26.571428000000001</v>
      </c>
      <c r="E13654" s="1">
        <v>185.99999600000001</v>
      </c>
    </row>
    <row r="13655" spans="1:5" x14ac:dyDescent="0.25">
      <c r="A13655" s="3">
        <v>7502258350614</v>
      </c>
      <c r="B13655" t="s">
        <v>11649</v>
      </c>
      <c r="C13655" s="2">
        <v>7</v>
      </c>
      <c r="D13655" s="1">
        <v>26.285713999999999</v>
      </c>
      <c r="E13655" s="1">
        <v>183.99999800000001</v>
      </c>
    </row>
    <row r="13656" spans="1:5" x14ac:dyDescent="0.25">
      <c r="A13656" s="3">
        <v>7441163700735</v>
      </c>
      <c r="B13656" t="s">
        <v>11677</v>
      </c>
      <c r="C13656" s="2">
        <v>7</v>
      </c>
      <c r="D13656" s="1">
        <v>26.214285</v>
      </c>
      <c r="E13656" s="1">
        <v>183.49999500000001</v>
      </c>
    </row>
    <row r="13657" spans="1:5" x14ac:dyDescent="0.25">
      <c r="A13657" s="3">
        <v>7501030454205</v>
      </c>
      <c r="B13657" t="s">
        <v>11405</v>
      </c>
      <c r="C13657" s="2">
        <v>7</v>
      </c>
      <c r="D13657" s="1">
        <v>26</v>
      </c>
      <c r="E13657" s="1">
        <v>182</v>
      </c>
    </row>
    <row r="13658" spans="1:5" x14ac:dyDescent="0.25">
      <c r="A13658" s="3">
        <v>759684076404</v>
      </c>
      <c r="B13658" t="s">
        <v>11521</v>
      </c>
      <c r="C13658" s="2">
        <v>7</v>
      </c>
      <c r="D13658" s="1">
        <v>26</v>
      </c>
      <c r="E13658" s="1">
        <v>182</v>
      </c>
    </row>
    <row r="13659" spans="1:5" x14ac:dyDescent="0.25">
      <c r="A13659" s="3">
        <v>7505684512137</v>
      </c>
      <c r="B13659" t="s">
        <v>11704</v>
      </c>
      <c r="C13659" s="2">
        <v>7</v>
      </c>
      <c r="D13659" s="1">
        <v>26</v>
      </c>
      <c r="E13659" s="1">
        <v>182</v>
      </c>
    </row>
    <row r="13660" spans="1:5" x14ac:dyDescent="0.25">
      <c r="A13660" s="3">
        <v>7502250393114</v>
      </c>
      <c r="B13660" t="s">
        <v>11729</v>
      </c>
      <c r="C13660" s="2">
        <v>7</v>
      </c>
      <c r="D13660" s="1">
        <v>25.928571000000002</v>
      </c>
      <c r="E13660" s="1">
        <v>181.49999700000001</v>
      </c>
    </row>
    <row r="13661" spans="1:5" x14ac:dyDescent="0.25">
      <c r="A13661" s="3">
        <v>88801312015034</v>
      </c>
      <c r="B13661" t="s">
        <v>11343</v>
      </c>
      <c r="C13661" s="2">
        <v>7</v>
      </c>
      <c r="D13661" s="1">
        <v>25.916665999999999</v>
      </c>
      <c r="E13661" s="1">
        <v>181.416662</v>
      </c>
    </row>
    <row r="13662" spans="1:5" x14ac:dyDescent="0.25">
      <c r="A13662" s="3">
        <v>650240009563</v>
      </c>
      <c r="B13662" t="s">
        <v>11624</v>
      </c>
      <c r="C13662" s="2">
        <v>7</v>
      </c>
      <c r="D13662" s="1">
        <v>25.857142</v>
      </c>
      <c r="E13662" s="1">
        <v>180.99999399999999</v>
      </c>
    </row>
    <row r="13663" spans="1:5" x14ac:dyDescent="0.25">
      <c r="A13663" s="3">
        <v>78925502</v>
      </c>
      <c r="B13663" t="s">
        <v>11486</v>
      </c>
      <c r="C13663" s="2">
        <v>7</v>
      </c>
      <c r="D13663" s="1">
        <v>25.714285</v>
      </c>
      <c r="E13663" s="1">
        <v>179.99999500000001</v>
      </c>
    </row>
    <row r="13664" spans="1:5" x14ac:dyDescent="0.25">
      <c r="A13664" s="3">
        <v>14437002278</v>
      </c>
      <c r="B13664" t="s">
        <v>11638</v>
      </c>
      <c r="C13664" s="2">
        <v>7</v>
      </c>
      <c r="D13664" s="1">
        <v>25.714285</v>
      </c>
      <c r="E13664" s="1">
        <v>179.99999500000001</v>
      </c>
    </row>
    <row r="13665" spans="1:5" x14ac:dyDescent="0.25">
      <c r="A13665" s="3">
        <v>7502211830993</v>
      </c>
      <c r="B13665" t="s">
        <v>11474</v>
      </c>
      <c r="C13665" s="2">
        <v>7</v>
      </c>
      <c r="D13665" s="1">
        <v>25.6</v>
      </c>
      <c r="E13665" s="1">
        <v>179.2</v>
      </c>
    </row>
    <row r="13666" spans="1:5" x14ac:dyDescent="0.25">
      <c r="A13666" s="3">
        <v>7501003314277</v>
      </c>
      <c r="B13666" t="s">
        <v>11492</v>
      </c>
      <c r="C13666" s="2">
        <v>7</v>
      </c>
      <c r="D13666" s="1">
        <v>25.5</v>
      </c>
      <c r="E13666" s="1">
        <v>178.5</v>
      </c>
    </row>
    <row r="13667" spans="1:5" x14ac:dyDescent="0.25">
      <c r="A13667" s="3">
        <v>724869003612</v>
      </c>
      <c r="B13667" t="s">
        <v>11693</v>
      </c>
      <c r="C13667" s="2">
        <v>7</v>
      </c>
      <c r="D13667" s="1">
        <v>25.5</v>
      </c>
      <c r="E13667" s="1">
        <v>178.5</v>
      </c>
    </row>
    <row r="13668" spans="1:5" x14ac:dyDescent="0.25">
      <c r="A13668" s="3">
        <v>724869004053</v>
      </c>
      <c r="B13668" t="s">
        <v>11476</v>
      </c>
      <c r="C13668" s="2">
        <v>7</v>
      </c>
      <c r="D13668" s="1">
        <v>25.214285</v>
      </c>
      <c r="E13668" s="1">
        <v>176.49999500000001</v>
      </c>
    </row>
    <row r="13669" spans="1:5" x14ac:dyDescent="0.25">
      <c r="A13669" s="3">
        <v>7501026908835</v>
      </c>
      <c r="B13669" t="s">
        <v>11439</v>
      </c>
      <c r="C13669" s="2">
        <v>7</v>
      </c>
      <c r="D13669" s="1">
        <v>25</v>
      </c>
      <c r="E13669" s="1">
        <v>175</v>
      </c>
    </row>
    <row r="13670" spans="1:5" x14ac:dyDescent="0.25">
      <c r="A13670" s="3">
        <v>440300000049</v>
      </c>
      <c r="B13670" t="s">
        <v>10182</v>
      </c>
      <c r="C13670" s="2">
        <v>7</v>
      </c>
      <c r="D13670" s="1">
        <v>25</v>
      </c>
      <c r="E13670" s="1">
        <v>175</v>
      </c>
    </row>
    <row r="13671" spans="1:5" x14ac:dyDescent="0.25">
      <c r="A13671" s="3">
        <v>12388003856</v>
      </c>
      <c r="B13671" t="s">
        <v>11489</v>
      </c>
      <c r="C13671" s="2">
        <v>7</v>
      </c>
      <c r="D13671" s="1">
        <v>25</v>
      </c>
      <c r="E13671" s="1">
        <v>175</v>
      </c>
    </row>
    <row r="13672" spans="1:5" x14ac:dyDescent="0.25">
      <c r="A13672" s="3">
        <v>602760004795</v>
      </c>
      <c r="B13672" t="s">
        <v>11606</v>
      </c>
      <c r="C13672" s="2">
        <v>7</v>
      </c>
      <c r="D13672" s="1">
        <v>25</v>
      </c>
      <c r="E13672" s="1">
        <v>175</v>
      </c>
    </row>
    <row r="13673" spans="1:5" x14ac:dyDescent="0.25">
      <c r="A13673" s="3">
        <v>7503028965571</v>
      </c>
      <c r="B13673" t="s">
        <v>11707</v>
      </c>
      <c r="C13673" s="2">
        <v>7</v>
      </c>
      <c r="D13673" s="1">
        <v>25</v>
      </c>
      <c r="E13673" s="1">
        <v>175</v>
      </c>
    </row>
    <row r="13674" spans="1:5" x14ac:dyDescent="0.25">
      <c r="A13674" s="3">
        <v>801842011540</v>
      </c>
      <c r="B13674" t="s">
        <v>11449</v>
      </c>
      <c r="C13674" s="2">
        <v>7</v>
      </c>
      <c r="D13674" s="1">
        <v>24.857142</v>
      </c>
      <c r="E13674" s="1">
        <v>173.99999399999999</v>
      </c>
    </row>
    <row r="13675" spans="1:5" x14ac:dyDescent="0.25">
      <c r="A13675" s="3">
        <v>6910004909</v>
      </c>
      <c r="B13675" t="s">
        <v>11281</v>
      </c>
      <c r="C13675" s="2">
        <v>7</v>
      </c>
      <c r="D13675" s="1">
        <v>24.75</v>
      </c>
      <c r="E13675" s="1">
        <v>173.25</v>
      </c>
    </row>
    <row r="13676" spans="1:5" x14ac:dyDescent="0.25">
      <c r="A13676" s="3">
        <v>7501091855270</v>
      </c>
      <c r="B13676" t="s">
        <v>7590</v>
      </c>
      <c r="C13676" s="2">
        <v>7</v>
      </c>
      <c r="D13676" s="1">
        <v>24.75</v>
      </c>
      <c r="E13676" s="1">
        <v>173.25</v>
      </c>
    </row>
    <row r="13677" spans="1:5" x14ac:dyDescent="0.25">
      <c r="A13677" s="3">
        <v>7503001403205</v>
      </c>
      <c r="B13677" t="s">
        <v>11715</v>
      </c>
      <c r="C13677" s="2">
        <v>7</v>
      </c>
      <c r="D13677" s="1">
        <v>24.666665999999999</v>
      </c>
      <c r="E13677" s="1">
        <v>172.666662</v>
      </c>
    </row>
    <row r="13678" spans="1:5" x14ac:dyDescent="0.25">
      <c r="A13678" s="3">
        <v>7501022183618</v>
      </c>
      <c r="B13678" t="s">
        <v>11482</v>
      </c>
      <c r="C13678" s="2">
        <v>7</v>
      </c>
      <c r="D13678" s="1">
        <v>24.5</v>
      </c>
      <c r="E13678" s="1">
        <v>171.5</v>
      </c>
    </row>
    <row r="13679" spans="1:5" x14ac:dyDescent="0.25">
      <c r="A13679" s="3">
        <v>2900</v>
      </c>
      <c r="B13679" t="s">
        <v>11288</v>
      </c>
      <c r="C13679" s="2">
        <v>7</v>
      </c>
      <c r="D13679" s="1">
        <v>24.4</v>
      </c>
      <c r="E13679" s="1">
        <v>170.8</v>
      </c>
    </row>
    <row r="13680" spans="1:5" x14ac:dyDescent="0.25">
      <c r="A13680" s="3">
        <v>7501791665216</v>
      </c>
      <c r="B13680" t="s">
        <v>11347</v>
      </c>
      <c r="C13680" s="2">
        <v>7</v>
      </c>
      <c r="D13680" s="1">
        <v>24</v>
      </c>
      <c r="E13680" s="1">
        <v>168</v>
      </c>
    </row>
    <row r="13681" spans="1:5" x14ac:dyDescent="0.25">
      <c r="A13681" s="3">
        <v>7501011313095</v>
      </c>
      <c r="B13681" t="s">
        <v>11450</v>
      </c>
      <c r="C13681" s="2">
        <v>7</v>
      </c>
      <c r="D13681" s="1">
        <v>24</v>
      </c>
      <c r="E13681" s="1">
        <v>168</v>
      </c>
    </row>
    <row r="13682" spans="1:5" x14ac:dyDescent="0.25">
      <c r="A13682" s="3">
        <v>842646020079</v>
      </c>
      <c r="B13682" t="s">
        <v>11477</v>
      </c>
      <c r="C13682" s="2">
        <v>7</v>
      </c>
      <c r="D13682" s="1">
        <v>24</v>
      </c>
      <c r="E13682" s="1">
        <v>168</v>
      </c>
    </row>
    <row r="13683" spans="1:5" x14ac:dyDescent="0.25">
      <c r="A13683" s="3">
        <v>7501003339560</v>
      </c>
      <c r="B13683" t="s">
        <v>11532</v>
      </c>
      <c r="C13683" s="2">
        <v>7</v>
      </c>
      <c r="D13683" s="1">
        <v>24</v>
      </c>
      <c r="E13683" s="1">
        <v>168</v>
      </c>
    </row>
    <row r="13684" spans="1:5" x14ac:dyDescent="0.25">
      <c r="A13684" s="3">
        <v>7501305649855</v>
      </c>
      <c r="B13684" t="s">
        <v>11643</v>
      </c>
      <c r="C13684" s="2">
        <v>7</v>
      </c>
      <c r="D13684" s="1">
        <v>23.928571000000002</v>
      </c>
      <c r="E13684" s="1">
        <v>167.49999700000001</v>
      </c>
    </row>
    <row r="13685" spans="1:5" x14ac:dyDescent="0.25">
      <c r="A13685" s="3">
        <v>7503005800529</v>
      </c>
      <c r="B13685" t="s">
        <v>11553</v>
      </c>
      <c r="C13685" s="2">
        <v>7</v>
      </c>
      <c r="D13685" s="1">
        <v>23.666665999999999</v>
      </c>
      <c r="E13685" s="1">
        <v>165.666662</v>
      </c>
    </row>
    <row r="13686" spans="1:5" x14ac:dyDescent="0.25">
      <c r="A13686" s="3">
        <v>7501761865400</v>
      </c>
      <c r="B13686" t="s">
        <v>11353</v>
      </c>
      <c r="C13686" s="2">
        <v>7</v>
      </c>
      <c r="D13686" s="1">
        <v>23.583333</v>
      </c>
      <c r="E13686" s="1">
        <v>165.08333099999999</v>
      </c>
    </row>
    <row r="13687" spans="1:5" x14ac:dyDescent="0.25">
      <c r="A13687" s="3">
        <v>7501438327279</v>
      </c>
      <c r="B13687" t="s">
        <v>11527</v>
      </c>
      <c r="C13687" s="2">
        <v>7</v>
      </c>
      <c r="D13687" s="1">
        <v>23.571428000000001</v>
      </c>
      <c r="E13687" s="1">
        <v>164.99999600000001</v>
      </c>
    </row>
    <row r="13688" spans="1:5" x14ac:dyDescent="0.25">
      <c r="A13688" s="3">
        <v>7501006504354</v>
      </c>
      <c r="B13688" t="s">
        <v>11655</v>
      </c>
      <c r="C13688" s="2">
        <v>7</v>
      </c>
      <c r="D13688" s="1">
        <v>23.5</v>
      </c>
      <c r="E13688" s="1">
        <v>164.5</v>
      </c>
    </row>
    <row r="13689" spans="1:5" x14ac:dyDescent="0.25">
      <c r="A13689" s="3">
        <v>75046743</v>
      </c>
      <c r="B13689" t="s">
        <v>11661</v>
      </c>
      <c r="C13689" s="2">
        <v>7</v>
      </c>
      <c r="D13689" s="1">
        <v>23.5</v>
      </c>
      <c r="E13689" s="1">
        <v>164.5</v>
      </c>
    </row>
    <row r="13690" spans="1:5" x14ac:dyDescent="0.25">
      <c r="A13690" s="3">
        <v>7503024290288</v>
      </c>
      <c r="B13690" t="s">
        <v>11294</v>
      </c>
      <c r="C13690" s="2">
        <v>7</v>
      </c>
      <c r="D13690" s="1">
        <v>23.25</v>
      </c>
      <c r="E13690" s="1">
        <v>162.75</v>
      </c>
    </row>
    <row r="13691" spans="1:5" x14ac:dyDescent="0.25">
      <c r="A13691" s="3">
        <v>861020186</v>
      </c>
      <c r="B13691" t="s">
        <v>11276</v>
      </c>
      <c r="C13691" s="2">
        <v>7</v>
      </c>
      <c r="D13691" s="1">
        <v>23.142856999999999</v>
      </c>
      <c r="E13691" s="1">
        <v>161.999999</v>
      </c>
    </row>
    <row r="13692" spans="1:5" x14ac:dyDescent="0.25">
      <c r="A13692" s="3">
        <v>7501003311092</v>
      </c>
      <c r="B13692" t="s">
        <v>11475</v>
      </c>
      <c r="C13692" s="2">
        <v>7</v>
      </c>
      <c r="D13692" s="1">
        <v>23.083333</v>
      </c>
      <c r="E13692" s="1">
        <v>161.58333099999999</v>
      </c>
    </row>
    <row r="13693" spans="1:5" x14ac:dyDescent="0.25">
      <c r="A13693" s="3">
        <v>718644080851</v>
      </c>
      <c r="B13693" t="s">
        <v>11278</v>
      </c>
      <c r="C13693" s="2">
        <v>7</v>
      </c>
      <c r="D13693" s="1">
        <v>23</v>
      </c>
      <c r="E13693" s="1">
        <v>161</v>
      </c>
    </row>
    <row r="13694" spans="1:5" x14ac:dyDescent="0.25">
      <c r="A13694" s="3">
        <v>702565668274</v>
      </c>
      <c r="B13694" t="s">
        <v>11600</v>
      </c>
      <c r="C13694" s="2">
        <v>7</v>
      </c>
      <c r="D13694" s="1">
        <v>23</v>
      </c>
      <c r="E13694" s="1">
        <v>161</v>
      </c>
    </row>
    <row r="13695" spans="1:5" x14ac:dyDescent="0.25">
      <c r="A13695" s="3">
        <v>7975540004630</v>
      </c>
      <c r="B13695" t="s">
        <v>11461</v>
      </c>
      <c r="C13695" s="2">
        <v>7</v>
      </c>
      <c r="D13695" s="1">
        <v>22.857142</v>
      </c>
      <c r="E13695" s="1">
        <v>159.99999399999999</v>
      </c>
    </row>
    <row r="13696" spans="1:5" x14ac:dyDescent="0.25">
      <c r="A13696" s="3">
        <v>7503006503016</v>
      </c>
      <c r="B13696" t="s">
        <v>583</v>
      </c>
      <c r="C13696" s="2">
        <v>7</v>
      </c>
      <c r="D13696" s="1">
        <v>22.606656999999998</v>
      </c>
      <c r="E13696" s="1">
        <v>158.246599</v>
      </c>
    </row>
    <row r="13697" spans="1:5" x14ac:dyDescent="0.25">
      <c r="A13697" s="3">
        <v>16000156371</v>
      </c>
      <c r="B13697" t="s">
        <v>11273</v>
      </c>
      <c r="C13697" s="2">
        <v>7</v>
      </c>
      <c r="D13697" s="1">
        <v>22.5</v>
      </c>
      <c r="E13697" s="1">
        <v>157.5</v>
      </c>
    </row>
    <row r="13698" spans="1:5" x14ac:dyDescent="0.25">
      <c r="A13698" s="3">
        <v>7501058714572</v>
      </c>
      <c r="B13698" t="s">
        <v>11468</v>
      </c>
      <c r="C13698" s="2">
        <v>7</v>
      </c>
      <c r="D13698" s="1">
        <v>22.5</v>
      </c>
      <c r="E13698" s="1">
        <v>157.5</v>
      </c>
    </row>
    <row r="13699" spans="1:5" x14ac:dyDescent="0.25">
      <c r="A13699" s="3">
        <v>7705733002422</v>
      </c>
      <c r="B13699" t="s">
        <v>11688</v>
      </c>
      <c r="C13699" s="2">
        <v>7</v>
      </c>
      <c r="D13699" s="1">
        <v>22.5</v>
      </c>
      <c r="E13699" s="1">
        <v>157.5</v>
      </c>
    </row>
    <row r="13700" spans="1:5" x14ac:dyDescent="0.25">
      <c r="A13700" s="3">
        <v>7501123427024</v>
      </c>
      <c r="B13700" t="s">
        <v>11519</v>
      </c>
      <c r="C13700" s="2">
        <v>7</v>
      </c>
      <c r="D13700" s="1">
        <v>22</v>
      </c>
      <c r="E13700" s="1">
        <v>154</v>
      </c>
    </row>
    <row r="13701" spans="1:5" x14ac:dyDescent="0.25">
      <c r="A13701" s="3">
        <v>751214461278</v>
      </c>
      <c r="B13701" t="s">
        <v>7590</v>
      </c>
      <c r="C13701" s="2">
        <v>7</v>
      </c>
      <c r="D13701" s="1">
        <v>22</v>
      </c>
      <c r="E13701" s="1">
        <v>154</v>
      </c>
    </row>
    <row r="13702" spans="1:5" x14ac:dyDescent="0.25">
      <c r="A13702" s="3">
        <v>7506306205789</v>
      </c>
      <c r="B13702" t="s">
        <v>11720</v>
      </c>
      <c r="C13702" s="2">
        <v>7</v>
      </c>
      <c r="D13702" s="1">
        <v>22</v>
      </c>
      <c r="E13702" s="1">
        <v>154</v>
      </c>
    </row>
    <row r="13703" spans="1:5" x14ac:dyDescent="0.25">
      <c r="A13703" s="3">
        <v>7506306230507</v>
      </c>
      <c r="B13703" t="s">
        <v>11454</v>
      </c>
      <c r="C13703" s="2">
        <v>7</v>
      </c>
      <c r="D13703" s="1">
        <v>21.75</v>
      </c>
      <c r="E13703" s="1">
        <v>152.25</v>
      </c>
    </row>
    <row r="13704" spans="1:5" x14ac:dyDescent="0.25">
      <c r="A13704" s="3">
        <v>2383</v>
      </c>
      <c r="B13704" t="s">
        <v>11619</v>
      </c>
      <c r="C13704" s="2">
        <v>7</v>
      </c>
      <c r="D13704" s="1">
        <v>21.714285</v>
      </c>
      <c r="E13704" s="1">
        <v>151.99999500000001</v>
      </c>
    </row>
    <row r="13705" spans="1:5" x14ac:dyDescent="0.25">
      <c r="A13705" s="3">
        <v>682158014049</v>
      </c>
      <c r="B13705" t="s">
        <v>11552</v>
      </c>
      <c r="C13705" s="2">
        <v>7</v>
      </c>
      <c r="D13705" s="1">
        <v>21.5</v>
      </c>
      <c r="E13705" s="1">
        <v>150.5</v>
      </c>
    </row>
    <row r="13706" spans="1:5" x14ac:dyDescent="0.25">
      <c r="A13706" s="3">
        <v>7501011164000</v>
      </c>
      <c r="B13706" t="s">
        <v>11306</v>
      </c>
      <c r="C13706" s="2">
        <v>7</v>
      </c>
      <c r="D13706" s="1">
        <v>21.166665999999999</v>
      </c>
      <c r="E13706" s="1">
        <v>148.166662</v>
      </c>
    </row>
    <row r="13707" spans="1:5" x14ac:dyDescent="0.25">
      <c r="A13707" s="3">
        <v>7501017004690</v>
      </c>
      <c r="B13707" t="s">
        <v>11293</v>
      </c>
      <c r="C13707" s="2">
        <v>7</v>
      </c>
      <c r="D13707" s="1">
        <v>21.142856999999999</v>
      </c>
      <c r="E13707" s="1">
        <v>147.999999</v>
      </c>
    </row>
    <row r="13708" spans="1:5" x14ac:dyDescent="0.25">
      <c r="A13708" s="3">
        <v>7501082720815</v>
      </c>
      <c r="B13708" t="s">
        <v>11717</v>
      </c>
      <c r="C13708" s="2">
        <v>7</v>
      </c>
      <c r="D13708" s="1">
        <v>21.142856999999999</v>
      </c>
      <c r="E13708" s="1">
        <v>147.999999</v>
      </c>
    </row>
    <row r="13709" spans="1:5" x14ac:dyDescent="0.25">
      <c r="A13709" s="3">
        <v>744831157556</v>
      </c>
      <c r="B13709" t="s">
        <v>11290</v>
      </c>
      <c r="C13709" s="2">
        <v>7</v>
      </c>
      <c r="D13709" s="1">
        <v>21</v>
      </c>
      <c r="E13709" s="1">
        <v>147</v>
      </c>
    </row>
    <row r="13710" spans="1:5" x14ac:dyDescent="0.25">
      <c r="A13710" s="3">
        <v>751214618665</v>
      </c>
      <c r="B13710" t="s">
        <v>6260</v>
      </c>
      <c r="C13710" s="2">
        <v>7</v>
      </c>
      <c r="D13710" s="1">
        <v>21</v>
      </c>
      <c r="E13710" s="1">
        <v>147</v>
      </c>
    </row>
    <row r="13711" spans="1:5" x14ac:dyDescent="0.25">
      <c r="A13711" s="3">
        <v>7503011811045</v>
      </c>
      <c r="B13711" t="s">
        <v>11710</v>
      </c>
      <c r="C13711" s="2">
        <v>7</v>
      </c>
      <c r="D13711" s="1">
        <v>20.833333</v>
      </c>
      <c r="E13711" s="1">
        <v>145.83333099999999</v>
      </c>
    </row>
    <row r="13712" spans="1:5" x14ac:dyDescent="0.25">
      <c r="A13712" s="3">
        <v>8000500236017</v>
      </c>
      <c r="B13712" t="s">
        <v>11362</v>
      </c>
      <c r="C13712" s="2">
        <v>7</v>
      </c>
      <c r="D13712" s="1">
        <v>20.714285</v>
      </c>
      <c r="E13712" s="1">
        <v>144.99999500000001</v>
      </c>
    </row>
    <row r="13713" spans="1:5" x14ac:dyDescent="0.25">
      <c r="A13713" s="3">
        <v>2547847336636</v>
      </c>
      <c r="B13713" t="s">
        <v>11568</v>
      </c>
      <c r="C13713" s="2">
        <v>7</v>
      </c>
      <c r="D13713" s="1">
        <v>20.5</v>
      </c>
      <c r="E13713" s="1">
        <v>143.5</v>
      </c>
    </row>
    <row r="13714" spans="1:5" x14ac:dyDescent="0.25">
      <c r="A13714" s="3">
        <v>2753</v>
      </c>
      <c r="B13714" t="s">
        <v>11429</v>
      </c>
      <c r="C13714" s="2">
        <v>7</v>
      </c>
      <c r="D13714" s="1">
        <v>20.285713999999999</v>
      </c>
      <c r="E13714" s="1">
        <v>141.99999800000001</v>
      </c>
    </row>
    <row r="13715" spans="1:5" x14ac:dyDescent="0.25">
      <c r="A13715" s="3">
        <v>7500478025305</v>
      </c>
      <c r="B13715" t="s">
        <v>11395</v>
      </c>
      <c r="C13715" s="2">
        <v>7</v>
      </c>
      <c r="D13715" s="1">
        <v>20</v>
      </c>
      <c r="E13715" s="1">
        <v>140</v>
      </c>
    </row>
    <row r="13716" spans="1:5" x14ac:dyDescent="0.25">
      <c r="A13716" s="3">
        <v>2928</v>
      </c>
      <c r="B13716" t="s">
        <v>11416</v>
      </c>
      <c r="C13716" s="2">
        <v>7</v>
      </c>
      <c r="D13716" s="1">
        <v>20</v>
      </c>
      <c r="E13716" s="1">
        <v>140</v>
      </c>
    </row>
    <row r="13717" spans="1:5" x14ac:dyDescent="0.25">
      <c r="A13717" s="3">
        <v>46677286767</v>
      </c>
      <c r="B13717" t="s">
        <v>11659</v>
      </c>
      <c r="C13717" s="2">
        <v>7</v>
      </c>
      <c r="D13717" s="1">
        <v>20</v>
      </c>
      <c r="E13717" s="1">
        <v>140</v>
      </c>
    </row>
    <row r="13718" spans="1:5" x14ac:dyDescent="0.25">
      <c r="A13718" s="3">
        <v>7500326753619</v>
      </c>
      <c r="B13718" t="s">
        <v>11676</v>
      </c>
      <c r="C13718" s="2">
        <v>7</v>
      </c>
      <c r="D13718" s="1">
        <v>20</v>
      </c>
      <c r="E13718" s="1">
        <v>140</v>
      </c>
    </row>
    <row r="13719" spans="1:5" x14ac:dyDescent="0.25">
      <c r="A13719" s="3">
        <v>757528033965</v>
      </c>
      <c r="B13719" t="s">
        <v>11695</v>
      </c>
      <c r="C13719" s="2">
        <v>7</v>
      </c>
      <c r="D13719" s="1">
        <v>20</v>
      </c>
      <c r="E13719" s="1">
        <v>140</v>
      </c>
    </row>
    <row r="13720" spans="1:5" x14ac:dyDescent="0.25">
      <c r="A13720" s="3">
        <v>7501058752017</v>
      </c>
      <c r="B13720" t="s">
        <v>11361</v>
      </c>
      <c r="C13720" s="2">
        <v>7</v>
      </c>
      <c r="D13720" s="1">
        <v>19.928571000000002</v>
      </c>
      <c r="E13720" s="1">
        <v>139.49999700000001</v>
      </c>
    </row>
    <row r="13721" spans="1:5" x14ac:dyDescent="0.25">
      <c r="A13721" s="3">
        <v>7502233713434</v>
      </c>
      <c r="B13721" t="s">
        <v>11404</v>
      </c>
      <c r="C13721" s="2">
        <v>7</v>
      </c>
      <c r="D13721" s="1">
        <v>19.928571000000002</v>
      </c>
      <c r="E13721" s="1">
        <v>139.49999700000001</v>
      </c>
    </row>
    <row r="13722" spans="1:5" x14ac:dyDescent="0.25">
      <c r="A13722" s="3">
        <v>7502233711317</v>
      </c>
      <c r="B13722" t="s">
        <v>11587</v>
      </c>
      <c r="C13722" s="2">
        <v>7</v>
      </c>
      <c r="D13722" s="1">
        <v>19.666665999999999</v>
      </c>
      <c r="E13722" s="1">
        <v>137.666662</v>
      </c>
    </row>
    <row r="13723" spans="1:5" x14ac:dyDescent="0.25">
      <c r="A13723" s="3">
        <v>7500478000739</v>
      </c>
      <c r="B13723" t="s">
        <v>11569</v>
      </c>
      <c r="C13723" s="2">
        <v>7</v>
      </c>
      <c r="D13723" s="1">
        <v>19.571428000000001</v>
      </c>
      <c r="E13723" s="1">
        <v>136.99999600000001</v>
      </c>
    </row>
    <row r="13724" spans="1:5" x14ac:dyDescent="0.25">
      <c r="A13724" s="3">
        <v>7506226201960</v>
      </c>
      <c r="B13724" t="s">
        <v>11391</v>
      </c>
      <c r="C13724" s="2">
        <v>7</v>
      </c>
      <c r="D13724" s="1">
        <v>19.5</v>
      </c>
      <c r="E13724" s="1">
        <v>136.5</v>
      </c>
    </row>
    <row r="13725" spans="1:5" x14ac:dyDescent="0.25">
      <c r="A13725" s="3">
        <v>7501006505610</v>
      </c>
      <c r="B13725" t="s">
        <v>11463</v>
      </c>
      <c r="C13725" s="2">
        <v>7</v>
      </c>
      <c r="D13725" s="1">
        <v>19.5</v>
      </c>
      <c r="E13725" s="1">
        <v>136.5</v>
      </c>
    </row>
    <row r="13726" spans="1:5" x14ac:dyDescent="0.25">
      <c r="A13726" s="3">
        <v>7501058610461</v>
      </c>
      <c r="B13726" t="s">
        <v>11467</v>
      </c>
      <c r="C13726" s="2">
        <v>7</v>
      </c>
      <c r="D13726" s="1">
        <v>19.5</v>
      </c>
      <c r="E13726" s="1">
        <v>136.5</v>
      </c>
    </row>
    <row r="13727" spans="1:5" x14ac:dyDescent="0.25">
      <c r="A13727" s="3">
        <v>7501017379576</v>
      </c>
      <c r="B13727" t="s">
        <v>11654</v>
      </c>
      <c r="C13727" s="2">
        <v>7</v>
      </c>
      <c r="D13727" s="1">
        <v>19.5</v>
      </c>
      <c r="E13727" s="1">
        <v>136.5</v>
      </c>
    </row>
    <row r="13728" spans="1:5" x14ac:dyDescent="0.25">
      <c r="A13728" s="3">
        <v>7501032917289</v>
      </c>
      <c r="B13728" t="s">
        <v>11682</v>
      </c>
      <c r="C13728" s="2">
        <v>7</v>
      </c>
      <c r="D13728" s="1">
        <v>19.428571000000002</v>
      </c>
      <c r="E13728" s="1">
        <v>135.99999700000001</v>
      </c>
    </row>
    <row r="13729" spans="1:5" x14ac:dyDescent="0.25">
      <c r="A13729" s="3">
        <v>706846220090</v>
      </c>
      <c r="B13729" t="s">
        <v>11407</v>
      </c>
      <c r="C13729" s="2">
        <v>7</v>
      </c>
      <c r="D13729" s="1">
        <v>19.142856999999999</v>
      </c>
      <c r="E13729" s="1">
        <v>133.999999</v>
      </c>
    </row>
    <row r="13730" spans="1:5" x14ac:dyDescent="0.25">
      <c r="A13730" s="3">
        <v>7501091817032</v>
      </c>
      <c r="B13730" t="s">
        <v>7590</v>
      </c>
      <c r="C13730" s="2">
        <v>7</v>
      </c>
      <c r="D13730" s="1">
        <v>19.083333</v>
      </c>
      <c r="E13730" s="1">
        <v>133.58333099999999</v>
      </c>
    </row>
    <row r="13731" spans="1:5" x14ac:dyDescent="0.25">
      <c r="A13731" s="3">
        <v>751214494344</v>
      </c>
      <c r="B13731" t="s">
        <v>6260</v>
      </c>
      <c r="C13731" s="2">
        <v>7</v>
      </c>
      <c r="D13731" s="1">
        <v>19</v>
      </c>
      <c r="E13731" s="1">
        <v>133</v>
      </c>
    </row>
    <row r="13732" spans="1:5" x14ac:dyDescent="0.25">
      <c r="A13732" s="3">
        <v>7502273903321</v>
      </c>
      <c r="B13732" t="s">
        <v>11319</v>
      </c>
      <c r="C13732" s="2">
        <v>7</v>
      </c>
      <c r="D13732" s="1">
        <v>19</v>
      </c>
      <c r="E13732" s="1">
        <v>133</v>
      </c>
    </row>
    <row r="13733" spans="1:5" x14ac:dyDescent="0.25">
      <c r="A13733" s="3">
        <v>7501249702838</v>
      </c>
      <c r="B13733" t="s">
        <v>11411</v>
      </c>
      <c r="C13733" s="2">
        <v>7</v>
      </c>
      <c r="D13733" s="1">
        <v>19</v>
      </c>
      <c r="E13733" s="1">
        <v>133</v>
      </c>
    </row>
    <row r="13734" spans="1:5" x14ac:dyDescent="0.25">
      <c r="A13734" s="3">
        <v>751214488190</v>
      </c>
      <c r="B13734" t="s">
        <v>6260</v>
      </c>
      <c r="C13734" s="2">
        <v>7</v>
      </c>
      <c r="D13734" s="1">
        <v>19</v>
      </c>
      <c r="E13734" s="1">
        <v>133</v>
      </c>
    </row>
    <row r="13735" spans="1:5" x14ac:dyDescent="0.25">
      <c r="A13735" s="3">
        <v>751214485847</v>
      </c>
      <c r="B13735" t="s">
        <v>6260</v>
      </c>
      <c r="C13735" s="2">
        <v>7</v>
      </c>
      <c r="D13735" s="1">
        <v>19</v>
      </c>
      <c r="E13735" s="1">
        <v>133</v>
      </c>
    </row>
    <row r="13736" spans="1:5" x14ac:dyDescent="0.25">
      <c r="A13736" s="3">
        <v>7502263310245</v>
      </c>
      <c r="B13736" t="s">
        <v>11629</v>
      </c>
      <c r="C13736" s="2">
        <v>7</v>
      </c>
      <c r="D13736" s="1">
        <v>19</v>
      </c>
      <c r="E13736" s="1">
        <v>133</v>
      </c>
    </row>
    <row r="13737" spans="1:5" x14ac:dyDescent="0.25">
      <c r="A13737" s="3">
        <v>751214474247</v>
      </c>
      <c r="B13737" t="s">
        <v>6260</v>
      </c>
      <c r="C13737" s="2">
        <v>7</v>
      </c>
      <c r="D13737" s="1">
        <v>19</v>
      </c>
      <c r="E13737" s="1">
        <v>133</v>
      </c>
    </row>
    <row r="13738" spans="1:5" x14ac:dyDescent="0.25">
      <c r="A13738" s="3">
        <v>751214470621</v>
      </c>
      <c r="B13738" t="s">
        <v>6260</v>
      </c>
      <c r="C13738" s="2">
        <v>7</v>
      </c>
      <c r="D13738" s="1">
        <v>19</v>
      </c>
      <c r="E13738" s="1">
        <v>133</v>
      </c>
    </row>
    <row r="13739" spans="1:5" x14ac:dyDescent="0.25">
      <c r="A13739" s="3">
        <v>751214487599</v>
      </c>
      <c r="B13739" t="s">
        <v>6260</v>
      </c>
      <c r="C13739" s="2">
        <v>7</v>
      </c>
      <c r="D13739" s="1">
        <v>19</v>
      </c>
      <c r="E13739" s="1">
        <v>133</v>
      </c>
    </row>
    <row r="13740" spans="1:5" x14ac:dyDescent="0.25">
      <c r="A13740" s="3">
        <v>751214498311</v>
      </c>
      <c r="B13740" t="s">
        <v>6260</v>
      </c>
      <c r="C13740" s="2">
        <v>7</v>
      </c>
      <c r="D13740" s="1">
        <v>19</v>
      </c>
      <c r="E13740" s="1">
        <v>133</v>
      </c>
    </row>
    <row r="13741" spans="1:5" x14ac:dyDescent="0.25">
      <c r="A13741" s="3">
        <v>811863001345</v>
      </c>
      <c r="B13741" t="s">
        <v>11636</v>
      </c>
      <c r="C13741" s="2">
        <v>7</v>
      </c>
      <c r="D13741" s="1">
        <v>18.642856999999999</v>
      </c>
      <c r="E13741" s="1">
        <v>130.499999</v>
      </c>
    </row>
    <row r="13742" spans="1:5" x14ac:dyDescent="0.25">
      <c r="A13742" s="3">
        <v>7501943466371</v>
      </c>
      <c r="B13742" t="s">
        <v>11370</v>
      </c>
      <c r="C13742" s="2">
        <v>7</v>
      </c>
      <c r="D13742" s="1">
        <v>18.5</v>
      </c>
      <c r="E13742" s="1">
        <v>129.5</v>
      </c>
    </row>
    <row r="13743" spans="1:5" x14ac:dyDescent="0.25">
      <c r="A13743" s="3">
        <v>7502233710594</v>
      </c>
      <c r="B13743" t="s">
        <v>11447</v>
      </c>
      <c r="C13743" s="2">
        <v>7</v>
      </c>
      <c r="D13743" s="1">
        <v>18.5</v>
      </c>
      <c r="E13743" s="1">
        <v>129.5</v>
      </c>
    </row>
    <row r="13744" spans="1:5" x14ac:dyDescent="0.25">
      <c r="A13744" s="3">
        <v>7506396184384</v>
      </c>
      <c r="B13744" t="s">
        <v>11587</v>
      </c>
      <c r="C13744" s="2">
        <v>7</v>
      </c>
      <c r="D13744" s="1">
        <v>18.5</v>
      </c>
      <c r="E13744" s="1">
        <v>129.5</v>
      </c>
    </row>
    <row r="13745" spans="1:5" x14ac:dyDescent="0.25">
      <c r="A13745" s="3">
        <v>7501025401610</v>
      </c>
      <c r="B13745" t="s">
        <v>2697</v>
      </c>
      <c r="C13745" s="2">
        <v>7</v>
      </c>
      <c r="D13745" s="1">
        <v>18.402173000000001</v>
      </c>
      <c r="E13745" s="1">
        <v>128.81521100000001</v>
      </c>
    </row>
    <row r="13746" spans="1:5" x14ac:dyDescent="0.25">
      <c r="A13746" s="3">
        <v>7503019013823</v>
      </c>
      <c r="B13746" t="s">
        <v>11558</v>
      </c>
      <c r="C13746" s="2">
        <v>7</v>
      </c>
      <c r="D13746" s="1">
        <v>18.25</v>
      </c>
      <c r="E13746" s="1">
        <v>127.75</v>
      </c>
    </row>
    <row r="13747" spans="1:5" x14ac:dyDescent="0.25">
      <c r="A13747" s="3">
        <v>7501007704104</v>
      </c>
      <c r="B13747" t="s">
        <v>11371</v>
      </c>
      <c r="C13747" s="2">
        <v>7</v>
      </c>
      <c r="D13747" s="1">
        <v>18</v>
      </c>
      <c r="E13747" s="1">
        <v>126</v>
      </c>
    </row>
    <row r="13748" spans="1:5" x14ac:dyDescent="0.25">
      <c r="A13748" s="3">
        <v>738545060356</v>
      </c>
      <c r="B13748" t="s">
        <v>11494</v>
      </c>
      <c r="C13748" s="2">
        <v>7</v>
      </c>
      <c r="D13748" s="1">
        <v>18</v>
      </c>
      <c r="E13748" s="1">
        <v>126</v>
      </c>
    </row>
    <row r="13749" spans="1:5" x14ac:dyDescent="0.25">
      <c r="A13749" s="3">
        <v>24142006829</v>
      </c>
      <c r="B13749" t="s">
        <v>11462</v>
      </c>
      <c r="C13749" s="2">
        <v>7</v>
      </c>
      <c r="D13749" s="1">
        <v>17.625</v>
      </c>
      <c r="E13749" s="1">
        <v>123.375</v>
      </c>
    </row>
    <row r="13750" spans="1:5" x14ac:dyDescent="0.25">
      <c r="A13750" s="3">
        <v>7502273903468</v>
      </c>
      <c r="B13750" t="s">
        <v>11319</v>
      </c>
      <c r="C13750" s="2">
        <v>7</v>
      </c>
      <c r="D13750" s="1">
        <v>17.5</v>
      </c>
      <c r="E13750" s="1">
        <v>122.5</v>
      </c>
    </row>
    <row r="13751" spans="1:5" x14ac:dyDescent="0.25">
      <c r="A13751" s="3">
        <v>760203006895</v>
      </c>
      <c r="B13751" t="s">
        <v>11584</v>
      </c>
      <c r="C13751" s="2">
        <v>7</v>
      </c>
      <c r="D13751" s="1">
        <v>17.5</v>
      </c>
      <c r="E13751" s="1">
        <v>122.5</v>
      </c>
    </row>
    <row r="13752" spans="1:5" x14ac:dyDescent="0.25">
      <c r="A13752" s="3">
        <v>751214632753</v>
      </c>
      <c r="B13752" t="s">
        <v>6260</v>
      </c>
      <c r="C13752" s="2">
        <v>7</v>
      </c>
      <c r="D13752" s="1">
        <v>17.5</v>
      </c>
      <c r="E13752" s="1">
        <v>122.5</v>
      </c>
    </row>
    <row r="13753" spans="1:5" x14ac:dyDescent="0.25">
      <c r="A13753" s="3">
        <v>751214585288</v>
      </c>
      <c r="B13753" t="s">
        <v>6260</v>
      </c>
      <c r="C13753" s="2">
        <v>7</v>
      </c>
      <c r="D13753" s="1">
        <v>17.333333</v>
      </c>
      <c r="E13753" s="1">
        <v>121.333331</v>
      </c>
    </row>
    <row r="13754" spans="1:5" x14ac:dyDescent="0.25">
      <c r="A13754" s="3">
        <v>80741251</v>
      </c>
      <c r="B13754" t="s">
        <v>11339</v>
      </c>
      <c r="C13754" s="2">
        <v>7</v>
      </c>
      <c r="D13754" s="1">
        <v>17.267302999999998</v>
      </c>
      <c r="E13754" s="1">
        <v>120.871121</v>
      </c>
    </row>
    <row r="13755" spans="1:5" x14ac:dyDescent="0.25">
      <c r="A13755" s="3">
        <v>7501361154003</v>
      </c>
      <c r="B13755" t="s">
        <v>11284</v>
      </c>
      <c r="C13755" s="2">
        <v>7</v>
      </c>
      <c r="D13755" s="1">
        <v>17.25</v>
      </c>
      <c r="E13755" s="1">
        <v>120.75</v>
      </c>
    </row>
    <row r="13756" spans="1:5" x14ac:dyDescent="0.25">
      <c r="A13756" s="3">
        <v>724869005234</v>
      </c>
      <c r="B13756" t="s">
        <v>11335</v>
      </c>
      <c r="C13756" s="2">
        <v>7</v>
      </c>
      <c r="D13756" s="1">
        <v>17.071428000000001</v>
      </c>
      <c r="E13756" s="1">
        <v>119.499996</v>
      </c>
    </row>
    <row r="13757" spans="1:5" x14ac:dyDescent="0.25">
      <c r="A13757" s="3">
        <v>724869005227</v>
      </c>
      <c r="B13757" t="s">
        <v>11583</v>
      </c>
      <c r="C13757" s="2">
        <v>7</v>
      </c>
      <c r="D13757" s="1">
        <v>17.071428000000001</v>
      </c>
      <c r="E13757" s="1">
        <v>119.499996</v>
      </c>
    </row>
    <row r="13758" spans="1:5" x14ac:dyDescent="0.25">
      <c r="A13758" s="3">
        <v>7502263310269</v>
      </c>
      <c r="B13758" t="s">
        <v>11728</v>
      </c>
      <c r="C13758" s="2">
        <v>7</v>
      </c>
      <c r="D13758" s="1">
        <v>17.071428000000001</v>
      </c>
      <c r="E13758" s="1">
        <v>119.499996</v>
      </c>
    </row>
    <row r="13759" spans="1:5" x14ac:dyDescent="0.25">
      <c r="A13759" s="3">
        <v>751214610454</v>
      </c>
      <c r="B13759" t="s">
        <v>6260</v>
      </c>
      <c r="C13759" s="2">
        <v>7</v>
      </c>
      <c r="D13759" s="1">
        <v>17</v>
      </c>
      <c r="E13759" s="1">
        <v>119</v>
      </c>
    </row>
    <row r="13760" spans="1:5" x14ac:dyDescent="0.25">
      <c r="A13760" s="3">
        <v>7502215210449</v>
      </c>
      <c r="B13760" t="s">
        <v>11451</v>
      </c>
      <c r="C13760" s="2">
        <v>7</v>
      </c>
      <c r="D13760" s="1">
        <v>17</v>
      </c>
      <c r="E13760" s="1">
        <v>119</v>
      </c>
    </row>
    <row r="13761" spans="1:5" x14ac:dyDescent="0.25">
      <c r="A13761" s="3">
        <v>7501199416526</v>
      </c>
      <c r="B13761" t="s">
        <v>11457</v>
      </c>
      <c r="C13761" s="2">
        <v>7</v>
      </c>
      <c r="D13761" s="1">
        <v>17</v>
      </c>
      <c r="E13761" s="1">
        <v>119</v>
      </c>
    </row>
    <row r="13762" spans="1:5" x14ac:dyDescent="0.25">
      <c r="A13762" s="3">
        <v>751214474728</v>
      </c>
      <c r="B13762" t="s">
        <v>6260</v>
      </c>
      <c r="C13762" s="2">
        <v>7</v>
      </c>
      <c r="D13762" s="1">
        <v>17</v>
      </c>
      <c r="E13762" s="1">
        <v>119</v>
      </c>
    </row>
    <row r="13763" spans="1:5" x14ac:dyDescent="0.25">
      <c r="A13763" s="3">
        <v>7501887504566</v>
      </c>
      <c r="B13763" t="s">
        <v>11562</v>
      </c>
      <c r="C13763" s="2">
        <v>7</v>
      </c>
      <c r="D13763" s="1">
        <v>17</v>
      </c>
      <c r="E13763" s="1">
        <v>119</v>
      </c>
    </row>
    <row r="13764" spans="1:5" x14ac:dyDescent="0.25">
      <c r="A13764" s="3">
        <v>751214449269</v>
      </c>
      <c r="B13764" t="s">
        <v>6260</v>
      </c>
      <c r="C13764" s="2">
        <v>7</v>
      </c>
      <c r="D13764" s="1">
        <v>17</v>
      </c>
      <c r="E13764" s="1">
        <v>119</v>
      </c>
    </row>
    <row r="13765" spans="1:5" x14ac:dyDescent="0.25">
      <c r="A13765" s="3">
        <v>7501026053009</v>
      </c>
      <c r="B13765" t="s">
        <v>11421</v>
      </c>
      <c r="C13765" s="2">
        <v>7</v>
      </c>
      <c r="D13765" s="1">
        <v>16.833333</v>
      </c>
      <c r="E13765" s="1">
        <v>117.833331</v>
      </c>
    </row>
    <row r="13766" spans="1:5" x14ac:dyDescent="0.25">
      <c r="A13766" s="3">
        <v>650240022630</v>
      </c>
      <c r="B13766" t="s">
        <v>11724</v>
      </c>
      <c r="C13766" s="2">
        <v>7</v>
      </c>
      <c r="D13766" s="1">
        <v>16.642856999999999</v>
      </c>
      <c r="E13766" s="1">
        <v>116.499999</v>
      </c>
    </row>
    <row r="13767" spans="1:5" x14ac:dyDescent="0.25">
      <c r="A13767" s="3">
        <v>5520075906</v>
      </c>
      <c r="B13767" t="s">
        <v>6260</v>
      </c>
      <c r="C13767" s="2">
        <v>7</v>
      </c>
      <c r="D13767" s="1">
        <v>16.600000000000001</v>
      </c>
      <c r="E13767" s="1">
        <v>116.2</v>
      </c>
    </row>
    <row r="13768" spans="1:5" x14ac:dyDescent="0.25">
      <c r="A13768" s="3">
        <v>7508006012353</v>
      </c>
      <c r="B13768" t="s">
        <v>583</v>
      </c>
      <c r="C13768" s="2">
        <v>7</v>
      </c>
      <c r="D13768" s="1">
        <v>16.5</v>
      </c>
      <c r="E13768" s="1">
        <v>115.5</v>
      </c>
    </row>
    <row r="13769" spans="1:5" x14ac:dyDescent="0.25">
      <c r="A13769" s="3">
        <v>7501026905506</v>
      </c>
      <c r="B13769" t="s">
        <v>11466</v>
      </c>
      <c r="C13769" s="2">
        <v>7</v>
      </c>
      <c r="D13769" s="1">
        <v>16.5</v>
      </c>
      <c r="E13769" s="1">
        <v>115.5</v>
      </c>
    </row>
    <row r="13770" spans="1:5" x14ac:dyDescent="0.25">
      <c r="A13770" s="3">
        <v>7500435170932</v>
      </c>
      <c r="B13770" t="s">
        <v>11635</v>
      </c>
      <c r="C13770" s="2">
        <v>7</v>
      </c>
      <c r="D13770" s="1">
        <v>16.5</v>
      </c>
      <c r="E13770" s="1">
        <v>115.5</v>
      </c>
    </row>
    <row r="13771" spans="1:5" x14ac:dyDescent="0.25">
      <c r="A13771" s="3">
        <v>751214314796</v>
      </c>
      <c r="B13771" t="s">
        <v>6260</v>
      </c>
      <c r="C13771" s="2">
        <v>7</v>
      </c>
      <c r="D13771" s="1">
        <v>16.428571000000002</v>
      </c>
      <c r="E13771" s="1">
        <v>114.99999699999999</v>
      </c>
    </row>
    <row r="13772" spans="1:5" x14ac:dyDescent="0.25">
      <c r="A13772" s="3">
        <v>7501059285903</v>
      </c>
      <c r="B13772" t="s">
        <v>11578</v>
      </c>
      <c r="C13772" s="2">
        <v>7</v>
      </c>
      <c r="D13772" s="1">
        <v>16.3</v>
      </c>
      <c r="E13772" s="1">
        <v>114.1</v>
      </c>
    </row>
    <row r="13773" spans="1:5" x14ac:dyDescent="0.25">
      <c r="A13773" s="3">
        <v>759684271151</v>
      </c>
      <c r="B13773" t="s">
        <v>11561</v>
      </c>
      <c r="C13773" s="2">
        <v>7</v>
      </c>
      <c r="D13773" s="1">
        <v>16.166665999999999</v>
      </c>
      <c r="E13773" s="1">
        <v>113.166662</v>
      </c>
    </row>
    <row r="13774" spans="1:5" x14ac:dyDescent="0.25">
      <c r="A13774" s="3">
        <v>75044954</v>
      </c>
      <c r="B13774" t="s">
        <v>11321</v>
      </c>
      <c r="C13774" s="2">
        <v>7</v>
      </c>
      <c r="D13774" s="1">
        <v>16</v>
      </c>
      <c r="E13774" s="1">
        <v>112</v>
      </c>
    </row>
    <row r="13775" spans="1:5" x14ac:dyDescent="0.25">
      <c r="A13775" s="3">
        <v>7501013184624</v>
      </c>
      <c r="B13775" t="s">
        <v>11424</v>
      </c>
      <c r="C13775" s="2">
        <v>7</v>
      </c>
      <c r="D13775" s="1">
        <v>16</v>
      </c>
      <c r="E13775" s="1">
        <v>112</v>
      </c>
    </row>
    <row r="13776" spans="1:5" x14ac:dyDescent="0.25">
      <c r="A13776" s="3">
        <v>7501014607504</v>
      </c>
      <c r="B13776" t="s">
        <v>11512</v>
      </c>
      <c r="C13776" s="2">
        <v>7</v>
      </c>
      <c r="D13776" s="1">
        <v>16</v>
      </c>
      <c r="E13776" s="1">
        <v>112</v>
      </c>
    </row>
    <row r="13777" spans="1:5" x14ac:dyDescent="0.25">
      <c r="A13777" s="3">
        <v>7501091855249</v>
      </c>
      <c r="B13777" t="s">
        <v>11330</v>
      </c>
      <c r="C13777" s="2">
        <v>7</v>
      </c>
      <c r="D13777" s="1">
        <v>16</v>
      </c>
      <c r="E13777" s="1">
        <v>112</v>
      </c>
    </row>
    <row r="13778" spans="1:5" x14ac:dyDescent="0.25">
      <c r="A13778" s="3">
        <v>3025</v>
      </c>
      <c r="B13778" t="s">
        <v>11348</v>
      </c>
      <c r="C13778" s="2">
        <v>7</v>
      </c>
      <c r="D13778" s="1">
        <v>15.928571</v>
      </c>
      <c r="E13778" s="1">
        <v>111.49999699999999</v>
      </c>
    </row>
    <row r="13779" spans="1:5" x14ac:dyDescent="0.25">
      <c r="A13779" s="3">
        <v>7501361180064</v>
      </c>
      <c r="B13779" t="s">
        <v>11284</v>
      </c>
      <c r="C13779" s="2">
        <v>7</v>
      </c>
      <c r="D13779" s="1">
        <v>15.857142</v>
      </c>
      <c r="E13779" s="1">
        <v>110.999994</v>
      </c>
    </row>
    <row r="13780" spans="1:5" x14ac:dyDescent="0.25">
      <c r="A13780" s="3">
        <v>7501091855232</v>
      </c>
      <c r="B13780" t="s">
        <v>7590</v>
      </c>
      <c r="C13780" s="2">
        <v>7</v>
      </c>
      <c r="D13780" s="1">
        <v>15.75</v>
      </c>
      <c r="E13780" s="1">
        <v>110.25</v>
      </c>
    </row>
    <row r="13781" spans="1:5" x14ac:dyDescent="0.25">
      <c r="A13781" s="3">
        <v>7506129430900</v>
      </c>
      <c r="B13781" t="s">
        <v>11650</v>
      </c>
      <c r="C13781" s="2">
        <v>7</v>
      </c>
      <c r="D13781" s="1">
        <v>15.714285</v>
      </c>
      <c r="E13781" s="1">
        <v>109.999995</v>
      </c>
    </row>
    <row r="13782" spans="1:5" x14ac:dyDescent="0.25">
      <c r="A13782" s="3">
        <v>7502208800220</v>
      </c>
      <c r="B13782" t="s">
        <v>11300</v>
      </c>
      <c r="C13782" s="2">
        <v>7</v>
      </c>
      <c r="D13782" s="1">
        <v>15.5</v>
      </c>
      <c r="E13782" s="1">
        <v>108.5</v>
      </c>
    </row>
    <row r="13783" spans="1:5" x14ac:dyDescent="0.25">
      <c r="A13783" s="3">
        <v>7502273902478</v>
      </c>
      <c r="B13783" t="s">
        <v>11330</v>
      </c>
      <c r="C13783" s="2">
        <v>7</v>
      </c>
      <c r="D13783" s="1">
        <v>15.5</v>
      </c>
      <c r="E13783" s="1">
        <v>108.5</v>
      </c>
    </row>
    <row r="13784" spans="1:5" x14ac:dyDescent="0.25">
      <c r="A13784" s="3">
        <v>7502273901624</v>
      </c>
      <c r="B13784" t="s">
        <v>11491</v>
      </c>
      <c r="C13784" s="2">
        <v>7</v>
      </c>
      <c r="D13784" s="1">
        <v>15.5</v>
      </c>
      <c r="E13784" s="1">
        <v>108.5</v>
      </c>
    </row>
    <row r="13785" spans="1:5" x14ac:dyDescent="0.25">
      <c r="A13785" s="3">
        <v>667940001018</v>
      </c>
      <c r="B13785" t="s">
        <v>11540</v>
      </c>
      <c r="C13785" s="2">
        <v>7</v>
      </c>
      <c r="D13785" s="1">
        <v>15.416665999999999</v>
      </c>
      <c r="E13785" s="1">
        <v>107.916662</v>
      </c>
    </row>
    <row r="13786" spans="1:5" x14ac:dyDescent="0.25">
      <c r="A13786" s="3">
        <v>7503004557158</v>
      </c>
      <c r="B13786" t="s">
        <v>11668</v>
      </c>
      <c r="C13786" s="2">
        <v>7</v>
      </c>
      <c r="D13786" s="1">
        <v>15.371428</v>
      </c>
      <c r="E13786" s="1">
        <v>107.599996</v>
      </c>
    </row>
    <row r="13787" spans="1:5" x14ac:dyDescent="0.25">
      <c r="A13787" s="3">
        <v>7500478002917</v>
      </c>
      <c r="B13787" t="s">
        <v>11274</v>
      </c>
      <c r="C13787" s="2">
        <v>7</v>
      </c>
      <c r="D13787" s="1">
        <v>15</v>
      </c>
      <c r="E13787" s="1">
        <v>105</v>
      </c>
    </row>
    <row r="13788" spans="1:5" x14ac:dyDescent="0.25">
      <c r="A13788" s="3">
        <v>7501006583496</v>
      </c>
      <c r="B13788" t="s">
        <v>11359</v>
      </c>
      <c r="C13788" s="2">
        <v>7</v>
      </c>
      <c r="D13788" s="1">
        <v>15</v>
      </c>
      <c r="E13788" s="1">
        <v>105</v>
      </c>
    </row>
    <row r="13789" spans="1:5" x14ac:dyDescent="0.25">
      <c r="A13789" s="3">
        <v>757528021993</v>
      </c>
      <c r="B13789" t="s">
        <v>11394</v>
      </c>
      <c r="C13789" s="2">
        <v>7</v>
      </c>
      <c r="D13789" s="1">
        <v>15</v>
      </c>
      <c r="E13789" s="1">
        <v>105</v>
      </c>
    </row>
    <row r="13790" spans="1:5" x14ac:dyDescent="0.25">
      <c r="A13790" s="3">
        <v>751214621047</v>
      </c>
      <c r="B13790" t="s">
        <v>6260</v>
      </c>
      <c r="C13790" s="2">
        <v>7</v>
      </c>
      <c r="D13790" s="1">
        <v>15</v>
      </c>
      <c r="E13790" s="1">
        <v>105</v>
      </c>
    </row>
    <row r="13791" spans="1:5" x14ac:dyDescent="0.25">
      <c r="A13791" s="3">
        <v>7503005348922</v>
      </c>
      <c r="B13791" t="s">
        <v>11480</v>
      </c>
      <c r="C13791" s="2">
        <v>7</v>
      </c>
      <c r="D13791" s="1">
        <v>15</v>
      </c>
      <c r="E13791" s="1">
        <v>105</v>
      </c>
    </row>
    <row r="13792" spans="1:5" x14ac:dyDescent="0.25">
      <c r="A13792" s="3">
        <v>751214624475</v>
      </c>
      <c r="B13792" t="s">
        <v>6260</v>
      </c>
      <c r="C13792" s="2">
        <v>7</v>
      </c>
      <c r="D13792" s="1">
        <v>15</v>
      </c>
      <c r="E13792" s="1">
        <v>105</v>
      </c>
    </row>
    <row r="13793" spans="1:5" x14ac:dyDescent="0.25">
      <c r="A13793" s="3">
        <v>7503025746104</v>
      </c>
      <c r="B13793" t="s">
        <v>11555</v>
      </c>
      <c r="C13793" s="2">
        <v>7</v>
      </c>
      <c r="D13793" s="1">
        <v>15</v>
      </c>
      <c r="E13793" s="1">
        <v>105</v>
      </c>
    </row>
    <row r="13794" spans="1:5" x14ac:dyDescent="0.25">
      <c r="A13794" s="3">
        <v>7500810004432</v>
      </c>
      <c r="B13794" t="s">
        <v>11589</v>
      </c>
      <c r="C13794" s="2">
        <v>7</v>
      </c>
      <c r="D13794" s="1">
        <v>15</v>
      </c>
      <c r="E13794" s="1">
        <v>105</v>
      </c>
    </row>
    <row r="13795" spans="1:5" x14ac:dyDescent="0.25">
      <c r="A13795" s="3">
        <v>633148100570</v>
      </c>
      <c r="B13795" t="s">
        <v>11604</v>
      </c>
      <c r="C13795" s="2">
        <v>7</v>
      </c>
      <c r="D13795" s="1">
        <v>15</v>
      </c>
      <c r="E13795" s="1">
        <v>105</v>
      </c>
    </row>
    <row r="13796" spans="1:5" x14ac:dyDescent="0.25">
      <c r="A13796" s="3">
        <v>7501055368846</v>
      </c>
      <c r="B13796" t="s">
        <v>11627</v>
      </c>
      <c r="C13796" s="2">
        <v>7</v>
      </c>
      <c r="D13796" s="1">
        <v>15</v>
      </c>
      <c r="E13796" s="1">
        <v>105</v>
      </c>
    </row>
    <row r="13797" spans="1:5" x14ac:dyDescent="0.25">
      <c r="A13797" s="3">
        <v>7501090800011</v>
      </c>
      <c r="B13797" t="s">
        <v>11694</v>
      </c>
      <c r="C13797" s="2">
        <v>7</v>
      </c>
      <c r="D13797" s="1">
        <v>15</v>
      </c>
      <c r="E13797" s="1">
        <v>105</v>
      </c>
    </row>
    <row r="13798" spans="1:5" x14ac:dyDescent="0.25">
      <c r="A13798" s="3">
        <v>7500810004456</v>
      </c>
      <c r="B13798" t="s">
        <v>11705</v>
      </c>
      <c r="C13798" s="2">
        <v>7</v>
      </c>
      <c r="D13798" s="1">
        <v>15</v>
      </c>
      <c r="E13798" s="1">
        <v>105</v>
      </c>
    </row>
    <row r="13799" spans="1:5" x14ac:dyDescent="0.25">
      <c r="A13799" s="3">
        <v>751214621528</v>
      </c>
      <c r="B13799" t="s">
        <v>6260</v>
      </c>
      <c r="C13799" s="2">
        <v>7</v>
      </c>
      <c r="D13799" s="1">
        <v>15</v>
      </c>
      <c r="E13799" s="1">
        <v>105</v>
      </c>
    </row>
    <row r="13800" spans="1:5" x14ac:dyDescent="0.25">
      <c r="A13800" s="3">
        <v>751214621948</v>
      </c>
      <c r="B13800" t="s">
        <v>6260</v>
      </c>
      <c r="C13800" s="2">
        <v>7</v>
      </c>
      <c r="D13800" s="1">
        <v>15</v>
      </c>
      <c r="E13800" s="1">
        <v>105</v>
      </c>
    </row>
    <row r="13801" spans="1:5" x14ac:dyDescent="0.25">
      <c r="A13801" s="3">
        <v>7501863926016</v>
      </c>
      <c r="B13801" t="s">
        <v>11719</v>
      </c>
      <c r="C13801" s="2">
        <v>7</v>
      </c>
      <c r="D13801" s="1">
        <v>15</v>
      </c>
      <c r="E13801" s="1">
        <v>105</v>
      </c>
    </row>
    <row r="13802" spans="1:5" x14ac:dyDescent="0.25">
      <c r="A13802" s="3">
        <v>24474393529</v>
      </c>
      <c r="B13802" t="s">
        <v>11297</v>
      </c>
      <c r="C13802" s="2">
        <v>7</v>
      </c>
      <c r="D13802" s="1">
        <v>14.916665999999999</v>
      </c>
      <c r="E13802" s="1">
        <v>104.416662</v>
      </c>
    </row>
    <row r="13803" spans="1:5" x14ac:dyDescent="0.25">
      <c r="A13803" s="3">
        <v>682158004224</v>
      </c>
      <c r="B13803" t="s">
        <v>11330</v>
      </c>
      <c r="C13803" s="2">
        <v>7</v>
      </c>
      <c r="D13803" s="1">
        <v>14.6875</v>
      </c>
      <c r="E13803" s="1">
        <v>102.8125</v>
      </c>
    </row>
    <row r="13804" spans="1:5" x14ac:dyDescent="0.25">
      <c r="A13804" s="3">
        <v>24142020788</v>
      </c>
      <c r="B13804" t="s">
        <v>11397</v>
      </c>
      <c r="C13804" s="2">
        <v>7</v>
      </c>
      <c r="D13804" s="1">
        <v>14.666665999999999</v>
      </c>
      <c r="E13804" s="1">
        <v>102.666662</v>
      </c>
    </row>
    <row r="13805" spans="1:5" x14ac:dyDescent="0.25">
      <c r="A13805" s="3">
        <v>7501032908690</v>
      </c>
      <c r="B13805" t="s">
        <v>11495</v>
      </c>
      <c r="C13805" s="2">
        <v>7</v>
      </c>
      <c r="D13805" s="1">
        <v>14.5</v>
      </c>
      <c r="E13805" s="1">
        <v>101.5</v>
      </c>
    </row>
    <row r="13806" spans="1:5" x14ac:dyDescent="0.25">
      <c r="A13806" s="3">
        <v>7501008748138</v>
      </c>
      <c r="B13806" t="s">
        <v>11497</v>
      </c>
      <c r="C13806" s="2">
        <v>7</v>
      </c>
      <c r="D13806" s="1">
        <v>14.5</v>
      </c>
      <c r="E13806" s="1">
        <v>101.5</v>
      </c>
    </row>
    <row r="13807" spans="1:5" x14ac:dyDescent="0.25">
      <c r="A13807" s="3">
        <v>650240055997</v>
      </c>
      <c r="B13807" t="s">
        <v>11506</v>
      </c>
      <c r="C13807" s="2">
        <v>7</v>
      </c>
      <c r="D13807" s="1">
        <v>14.5</v>
      </c>
      <c r="E13807" s="1">
        <v>101.5</v>
      </c>
    </row>
    <row r="13808" spans="1:5" x14ac:dyDescent="0.25">
      <c r="A13808" s="3">
        <v>751214643544</v>
      </c>
      <c r="B13808" t="s">
        <v>6260</v>
      </c>
      <c r="C13808" s="2">
        <v>7</v>
      </c>
      <c r="D13808" s="1">
        <v>14.5</v>
      </c>
      <c r="E13808" s="1">
        <v>101.5</v>
      </c>
    </row>
    <row r="13809" spans="1:5" x14ac:dyDescent="0.25">
      <c r="A13809" s="3">
        <v>7501091825037</v>
      </c>
      <c r="B13809" t="s">
        <v>6260</v>
      </c>
      <c r="C13809" s="2">
        <v>7</v>
      </c>
      <c r="D13809" s="1">
        <v>14.5</v>
      </c>
      <c r="E13809" s="1">
        <v>101.5</v>
      </c>
    </row>
    <row r="13810" spans="1:5" x14ac:dyDescent="0.25">
      <c r="A13810" s="3">
        <v>7501147467419</v>
      </c>
      <c r="B13810" t="s">
        <v>11712</v>
      </c>
      <c r="C13810" s="2">
        <v>7</v>
      </c>
      <c r="D13810" s="1">
        <v>14.5</v>
      </c>
      <c r="E13810" s="1">
        <v>101.5</v>
      </c>
    </row>
    <row r="13811" spans="1:5" x14ac:dyDescent="0.25">
      <c r="A13811" s="3">
        <v>758104006793</v>
      </c>
      <c r="B13811" t="s">
        <v>11713</v>
      </c>
      <c r="C13811" s="2">
        <v>7</v>
      </c>
      <c r="D13811" s="1">
        <v>14.5</v>
      </c>
      <c r="E13811" s="1">
        <v>101.5</v>
      </c>
    </row>
    <row r="13812" spans="1:5" x14ac:dyDescent="0.25">
      <c r="A13812" s="3">
        <v>7501030488910</v>
      </c>
      <c r="B13812" t="s">
        <v>11430</v>
      </c>
      <c r="C13812" s="2">
        <v>7</v>
      </c>
      <c r="D13812" s="1">
        <v>14.368421</v>
      </c>
      <c r="E13812" s="1">
        <v>100.578947</v>
      </c>
    </row>
    <row r="13813" spans="1:5" x14ac:dyDescent="0.25">
      <c r="A13813" s="3">
        <v>7501824113783</v>
      </c>
      <c r="B13813" t="s">
        <v>11567</v>
      </c>
      <c r="C13813" s="2">
        <v>7</v>
      </c>
      <c r="D13813" s="1">
        <v>14.357142</v>
      </c>
      <c r="E13813" s="1">
        <v>100.499994</v>
      </c>
    </row>
    <row r="13814" spans="1:5" x14ac:dyDescent="0.25">
      <c r="A13814" s="3">
        <v>690751022415</v>
      </c>
      <c r="B13814" t="s">
        <v>11296</v>
      </c>
      <c r="C13814" s="2">
        <v>7</v>
      </c>
      <c r="D13814" s="1">
        <v>14.214285</v>
      </c>
      <c r="E13814" s="1">
        <v>99.499994999999998</v>
      </c>
    </row>
    <row r="13815" spans="1:5" x14ac:dyDescent="0.25">
      <c r="A13815" s="3">
        <v>18804003134</v>
      </c>
      <c r="B13815" t="s">
        <v>11336</v>
      </c>
      <c r="C13815" s="2">
        <v>7</v>
      </c>
      <c r="D13815" s="1">
        <v>14.133333</v>
      </c>
      <c r="E13815" s="1">
        <v>98.933330999999995</v>
      </c>
    </row>
    <row r="13816" spans="1:5" x14ac:dyDescent="0.25">
      <c r="A13816" s="3">
        <v>2138</v>
      </c>
      <c r="B13816" t="s">
        <v>11435</v>
      </c>
      <c r="C13816" s="2">
        <v>7</v>
      </c>
      <c r="D13816" s="1">
        <v>14.125</v>
      </c>
      <c r="E13816" s="1">
        <v>98.875</v>
      </c>
    </row>
    <row r="13817" spans="1:5" x14ac:dyDescent="0.25">
      <c r="A13817" s="3">
        <v>751214494481</v>
      </c>
      <c r="B13817" t="s">
        <v>6260</v>
      </c>
      <c r="C13817" s="2">
        <v>7</v>
      </c>
      <c r="D13817" s="1">
        <v>14</v>
      </c>
      <c r="E13817" s="1">
        <v>98</v>
      </c>
    </row>
    <row r="13818" spans="1:5" x14ac:dyDescent="0.25">
      <c r="A13818" s="3">
        <v>751214415271</v>
      </c>
      <c r="B13818" t="s">
        <v>6260</v>
      </c>
      <c r="C13818" s="2">
        <v>7</v>
      </c>
      <c r="D13818" s="1">
        <v>14</v>
      </c>
      <c r="E13818" s="1">
        <v>98</v>
      </c>
    </row>
    <row r="13819" spans="1:5" x14ac:dyDescent="0.25">
      <c r="A13819" s="3">
        <v>7501013109979</v>
      </c>
      <c r="B13819" t="s">
        <v>11352</v>
      </c>
      <c r="C13819" s="2">
        <v>7</v>
      </c>
      <c r="D13819" s="1">
        <v>14</v>
      </c>
      <c r="E13819" s="1">
        <v>98</v>
      </c>
    </row>
    <row r="13820" spans="1:5" x14ac:dyDescent="0.25">
      <c r="A13820" s="3">
        <v>751214586292</v>
      </c>
      <c r="B13820" t="s">
        <v>11330</v>
      </c>
      <c r="C13820" s="2">
        <v>7</v>
      </c>
      <c r="D13820" s="1">
        <v>14</v>
      </c>
      <c r="E13820" s="1">
        <v>98</v>
      </c>
    </row>
    <row r="13821" spans="1:5" x14ac:dyDescent="0.25">
      <c r="A13821" s="3">
        <v>751214436276</v>
      </c>
      <c r="B13821" t="s">
        <v>6260</v>
      </c>
      <c r="C13821" s="2">
        <v>7</v>
      </c>
      <c r="D13821" s="1">
        <v>14</v>
      </c>
      <c r="E13821" s="1">
        <v>98</v>
      </c>
    </row>
    <row r="13822" spans="1:5" x14ac:dyDescent="0.25">
      <c r="A13822" s="3">
        <v>751214615145</v>
      </c>
      <c r="B13822" t="s">
        <v>11330</v>
      </c>
      <c r="C13822" s="2">
        <v>7</v>
      </c>
      <c r="D13822" s="1">
        <v>14</v>
      </c>
      <c r="E13822" s="1">
        <v>98</v>
      </c>
    </row>
    <row r="13823" spans="1:5" x14ac:dyDescent="0.25">
      <c r="A13823" s="3">
        <v>751214461643</v>
      </c>
      <c r="B13823" t="s">
        <v>11330</v>
      </c>
      <c r="C13823" s="2">
        <v>7</v>
      </c>
      <c r="D13823" s="1">
        <v>14</v>
      </c>
      <c r="E13823" s="1">
        <v>98</v>
      </c>
    </row>
    <row r="13824" spans="1:5" x14ac:dyDescent="0.25">
      <c r="A13824" s="3">
        <v>751214426420</v>
      </c>
      <c r="B13824" t="s">
        <v>6260</v>
      </c>
      <c r="C13824" s="2">
        <v>7</v>
      </c>
      <c r="D13824" s="1">
        <v>14</v>
      </c>
      <c r="E13824" s="1">
        <v>98</v>
      </c>
    </row>
    <row r="13825" spans="1:5" x14ac:dyDescent="0.25">
      <c r="A13825" s="3">
        <v>751214648181</v>
      </c>
      <c r="B13825" t="s">
        <v>6260</v>
      </c>
      <c r="C13825" s="2">
        <v>7</v>
      </c>
      <c r="D13825" s="1">
        <v>14</v>
      </c>
      <c r="E13825" s="1">
        <v>98</v>
      </c>
    </row>
    <row r="13826" spans="1:5" x14ac:dyDescent="0.25">
      <c r="A13826" s="3">
        <v>33383239996</v>
      </c>
      <c r="B13826" t="s">
        <v>11318</v>
      </c>
      <c r="C13826" s="2">
        <v>7</v>
      </c>
      <c r="D13826" s="1">
        <v>14</v>
      </c>
      <c r="E13826" s="1">
        <v>98</v>
      </c>
    </row>
    <row r="13827" spans="1:5" x14ac:dyDescent="0.25">
      <c r="A13827" s="3">
        <v>751214448941</v>
      </c>
      <c r="B13827" t="s">
        <v>6260</v>
      </c>
      <c r="C13827" s="2">
        <v>7</v>
      </c>
      <c r="D13827" s="1">
        <v>14</v>
      </c>
      <c r="E13827" s="1">
        <v>98</v>
      </c>
    </row>
    <row r="13828" spans="1:5" x14ac:dyDescent="0.25">
      <c r="A13828" s="3">
        <v>603554079104</v>
      </c>
      <c r="B13828" t="s">
        <v>11590</v>
      </c>
      <c r="C13828" s="2">
        <v>7</v>
      </c>
      <c r="D13828" s="1">
        <v>14</v>
      </c>
      <c r="E13828" s="1">
        <v>98</v>
      </c>
    </row>
    <row r="13829" spans="1:5" x14ac:dyDescent="0.25">
      <c r="A13829" s="3">
        <v>751214485496</v>
      </c>
      <c r="B13829" t="s">
        <v>6260</v>
      </c>
      <c r="C13829" s="2">
        <v>7</v>
      </c>
      <c r="D13829" s="1">
        <v>14</v>
      </c>
      <c r="E13829" s="1">
        <v>98</v>
      </c>
    </row>
    <row r="13830" spans="1:5" x14ac:dyDescent="0.25">
      <c r="A13830" s="3">
        <v>751214474292</v>
      </c>
      <c r="B13830" t="s">
        <v>6260</v>
      </c>
      <c r="C13830" s="2">
        <v>7</v>
      </c>
      <c r="D13830" s="1">
        <v>14</v>
      </c>
      <c r="E13830" s="1">
        <v>98</v>
      </c>
    </row>
    <row r="13831" spans="1:5" x14ac:dyDescent="0.25">
      <c r="A13831" s="3">
        <v>751214499240</v>
      </c>
      <c r="B13831" t="s">
        <v>6260</v>
      </c>
      <c r="C13831" s="2">
        <v>7</v>
      </c>
      <c r="D13831" s="1">
        <v>14</v>
      </c>
      <c r="E13831" s="1">
        <v>98</v>
      </c>
    </row>
    <row r="13832" spans="1:5" x14ac:dyDescent="0.25">
      <c r="A13832" s="3">
        <v>7502264930282</v>
      </c>
      <c r="B13832" t="s">
        <v>11684</v>
      </c>
      <c r="C13832" s="2">
        <v>7</v>
      </c>
      <c r="D13832" s="1">
        <v>13.857142</v>
      </c>
      <c r="E13832" s="1">
        <v>96.999994000000001</v>
      </c>
    </row>
    <row r="13833" spans="1:5" x14ac:dyDescent="0.25">
      <c r="A13833" s="3">
        <v>7503014143068</v>
      </c>
      <c r="B13833" t="s">
        <v>11697</v>
      </c>
      <c r="C13833" s="2">
        <v>7</v>
      </c>
      <c r="D13833" s="1">
        <v>13.671428000000001</v>
      </c>
      <c r="E13833" s="1">
        <v>95.699995999999999</v>
      </c>
    </row>
    <row r="13834" spans="1:5" x14ac:dyDescent="0.25">
      <c r="A13834" s="3">
        <v>751214402370</v>
      </c>
      <c r="B13834" t="s">
        <v>6260</v>
      </c>
      <c r="C13834" s="2">
        <v>7</v>
      </c>
      <c r="D13834" s="1">
        <v>13.5</v>
      </c>
      <c r="E13834" s="1">
        <v>94.5</v>
      </c>
    </row>
    <row r="13835" spans="1:5" x14ac:dyDescent="0.25">
      <c r="A13835" s="3">
        <v>751214457783</v>
      </c>
      <c r="B13835" t="s">
        <v>6260</v>
      </c>
      <c r="C13835" s="2">
        <v>7</v>
      </c>
      <c r="D13835" s="1">
        <v>13.5</v>
      </c>
      <c r="E13835" s="1">
        <v>94.5</v>
      </c>
    </row>
    <row r="13836" spans="1:5" x14ac:dyDescent="0.25">
      <c r="A13836" s="3">
        <v>751214436382</v>
      </c>
      <c r="B13836" t="s">
        <v>6260</v>
      </c>
      <c r="C13836" s="2">
        <v>7</v>
      </c>
      <c r="D13836" s="1">
        <v>13.5</v>
      </c>
      <c r="E13836" s="1">
        <v>94.5</v>
      </c>
    </row>
    <row r="13837" spans="1:5" x14ac:dyDescent="0.25">
      <c r="A13837" s="3">
        <v>812049007304</v>
      </c>
      <c r="B13837" t="s">
        <v>11318</v>
      </c>
      <c r="C13837" s="2">
        <v>7</v>
      </c>
      <c r="D13837" s="1">
        <v>13.5</v>
      </c>
      <c r="E13837" s="1">
        <v>94.5</v>
      </c>
    </row>
    <row r="13838" spans="1:5" x14ac:dyDescent="0.25">
      <c r="A13838" s="3">
        <v>751214442727</v>
      </c>
      <c r="B13838" t="s">
        <v>6260</v>
      </c>
      <c r="C13838" s="2">
        <v>7</v>
      </c>
      <c r="D13838" s="1">
        <v>13.5</v>
      </c>
      <c r="E13838" s="1">
        <v>94.5</v>
      </c>
    </row>
    <row r="13839" spans="1:5" x14ac:dyDescent="0.25">
      <c r="A13839" s="3">
        <v>751214473929</v>
      </c>
      <c r="B13839" t="s">
        <v>6260</v>
      </c>
      <c r="C13839" s="2">
        <v>7</v>
      </c>
      <c r="D13839" s="1">
        <v>13.5</v>
      </c>
      <c r="E13839" s="1">
        <v>94.5</v>
      </c>
    </row>
    <row r="13840" spans="1:5" x14ac:dyDescent="0.25">
      <c r="A13840" s="3">
        <v>751214464873</v>
      </c>
      <c r="B13840" t="s">
        <v>6260</v>
      </c>
      <c r="C13840" s="2">
        <v>7</v>
      </c>
      <c r="D13840" s="1">
        <v>13.5</v>
      </c>
      <c r="E13840" s="1">
        <v>94.5</v>
      </c>
    </row>
    <row r="13841" spans="1:5" x14ac:dyDescent="0.25">
      <c r="A13841" s="3">
        <v>751214499585</v>
      </c>
      <c r="B13841" t="s">
        <v>6260</v>
      </c>
      <c r="C13841" s="2">
        <v>7</v>
      </c>
      <c r="D13841" s="1">
        <v>13.5</v>
      </c>
      <c r="E13841" s="1">
        <v>94.5</v>
      </c>
    </row>
    <row r="13842" spans="1:5" x14ac:dyDescent="0.25">
      <c r="A13842" s="3">
        <v>7506129402884</v>
      </c>
      <c r="B13842" t="s">
        <v>11645</v>
      </c>
      <c r="C13842" s="2">
        <v>7</v>
      </c>
      <c r="D13842" s="1">
        <v>13.5</v>
      </c>
      <c r="E13842" s="1">
        <v>94.5</v>
      </c>
    </row>
    <row r="13843" spans="1:5" x14ac:dyDescent="0.25">
      <c r="A13843" s="3">
        <v>751214475343</v>
      </c>
      <c r="B13843" t="s">
        <v>6260</v>
      </c>
      <c r="C13843" s="2">
        <v>7</v>
      </c>
      <c r="D13843" s="1">
        <v>13.5</v>
      </c>
      <c r="E13843" s="1">
        <v>94.5</v>
      </c>
    </row>
    <row r="13844" spans="1:5" x14ac:dyDescent="0.25">
      <c r="A13844" s="3">
        <v>48419601920</v>
      </c>
      <c r="B13844" t="s">
        <v>11656</v>
      </c>
      <c r="C13844" s="2">
        <v>7</v>
      </c>
      <c r="D13844" s="1">
        <v>13.5</v>
      </c>
      <c r="E13844" s="1">
        <v>94.5</v>
      </c>
    </row>
    <row r="13845" spans="1:5" x14ac:dyDescent="0.25">
      <c r="A13845" s="3">
        <v>7501050430470</v>
      </c>
      <c r="B13845" t="s">
        <v>11675</v>
      </c>
      <c r="C13845" s="2">
        <v>7</v>
      </c>
      <c r="D13845" s="1">
        <v>13.5</v>
      </c>
      <c r="E13845" s="1">
        <v>94.5</v>
      </c>
    </row>
    <row r="13846" spans="1:5" x14ac:dyDescent="0.25">
      <c r="A13846" s="3">
        <v>751214465054</v>
      </c>
      <c r="B13846" t="s">
        <v>6260</v>
      </c>
      <c r="C13846" s="2">
        <v>7</v>
      </c>
      <c r="D13846" s="1">
        <v>13.5</v>
      </c>
      <c r="E13846" s="1">
        <v>94.5</v>
      </c>
    </row>
    <row r="13847" spans="1:5" x14ac:dyDescent="0.25">
      <c r="A13847" s="3">
        <v>751214609199</v>
      </c>
      <c r="B13847" t="s">
        <v>6260</v>
      </c>
      <c r="C13847" s="2">
        <v>7</v>
      </c>
      <c r="D13847" s="1">
        <v>13.5</v>
      </c>
      <c r="E13847" s="1">
        <v>94.5</v>
      </c>
    </row>
    <row r="13848" spans="1:5" x14ac:dyDescent="0.25">
      <c r="A13848" s="3">
        <v>751214314925</v>
      </c>
      <c r="B13848" t="s">
        <v>6260</v>
      </c>
      <c r="C13848" s="2">
        <v>7</v>
      </c>
      <c r="D13848" s="1">
        <v>13.45</v>
      </c>
      <c r="E13848" s="1">
        <v>94.15</v>
      </c>
    </row>
    <row r="13849" spans="1:5" x14ac:dyDescent="0.25">
      <c r="A13849" s="3">
        <v>42743240565</v>
      </c>
      <c r="B13849" t="s">
        <v>11428</v>
      </c>
      <c r="C13849" s="2">
        <v>7</v>
      </c>
      <c r="D13849" s="1">
        <v>13.428571</v>
      </c>
      <c r="E13849" s="1">
        <v>93.999996999999993</v>
      </c>
    </row>
    <row r="13850" spans="1:5" x14ac:dyDescent="0.25">
      <c r="A13850" s="3">
        <v>751214481016</v>
      </c>
      <c r="B13850" t="s">
        <v>6260</v>
      </c>
      <c r="C13850" s="2">
        <v>7</v>
      </c>
      <c r="D13850" s="1">
        <v>13.166665999999999</v>
      </c>
      <c r="E13850" s="1">
        <v>92.166662000000002</v>
      </c>
    </row>
    <row r="13851" spans="1:5" x14ac:dyDescent="0.25">
      <c r="A13851" s="3">
        <v>7501441606613</v>
      </c>
      <c r="B13851" t="s">
        <v>11302</v>
      </c>
      <c r="C13851" s="2">
        <v>7</v>
      </c>
      <c r="D13851" s="1">
        <v>13</v>
      </c>
      <c r="E13851" s="1">
        <v>91</v>
      </c>
    </row>
    <row r="13852" spans="1:5" x14ac:dyDescent="0.25">
      <c r="A13852" s="3">
        <v>7501013100907</v>
      </c>
      <c r="B13852" t="s">
        <v>11322</v>
      </c>
      <c r="C13852" s="2">
        <v>7</v>
      </c>
      <c r="D13852" s="1">
        <v>13</v>
      </c>
      <c r="E13852" s="1">
        <v>91</v>
      </c>
    </row>
    <row r="13853" spans="1:5" x14ac:dyDescent="0.25">
      <c r="A13853" s="3">
        <v>751214461629</v>
      </c>
      <c r="B13853" t="s">
        <v>11330</v>
      </c>
      <c r="C13853" s="2">
        <v>7</v>
      </c>
      <c r="D13853" s="1">
        <v>13</v>
      </c>
      <c r="E13853" s="1">
        <v>91</v>
      </c>
    </row>
    <row r="13854" spans="1:5" x14ac:dyDescent="0.25">
      <c r="A13854" s="3">
        <v>7503002163108</v>
      </c>
      <c r="B13854" t="s">
        <v>11388</v>
      </c>
      <c r="C13854" s="2">
        <v>7</v>
      </c>
      <c r="D13854" s="1">
        <v>13</v>
      </c>
      <c r="E13854" s="1">
        <v>91</v>
      </c>
    </row>
    <row r="13855" spans="1:5" x14ac:dyDescent="0.25">
      <c r="A13855" s="3">
        <v>7502269632389</v>
      </c>
      <c r="B13855" t="s">
        <v>11498</v>
      </c>
      <c r="C13855" s="2">
        <v>7</v>
      </c>
      <c r="D13855" s="1">
        <v>13</v>
      </c>
      <c r="E13855" s="1">
        <v>91</v>
      </c>
    </row>
    <row r="13856" spans="1:5" x14ac:dyDescent="0.25">
      <c r="A13856" s="3">
        <v>75030094</v>
      </c>
      <c r="B13856" t="s">
        <v>11503</v>
      </c>
      <c r="C13856" s="2">
        <v>7</v>
      </c>
      <c r="D13856" s="1">
        <v>13</v>
      </c>
      <c r="E13856" s="1">
        <v>91</v>
      </c>
    </row>
    <row r="13857" spans="1:5" x14ac:dyDescent="0.25">
      <c r="A13857" s="3">
        <v>7501064302282</v>
      </c>
      <c r="B13857" t="s">
        <v>6260</v>
      </c>
      <c r="C13857" s="2">
        <v>7</v>
      </c>
      <c r="D13857" s="1">
        <v>13</v>
      </c>
      <c r="E13857" s="1">
        <v>91</v>
      </c>
    </row>
    <row r="13858" spans="1:5" x14ac:dyDescent="0.25">
      <c r="A13858" s="3">
        <v>7501025431372</v>
      </c>
      <c r="B13858" t="s">
        <v>11542</v>
      </c>
      <c r="C13858" s="2">
        <v>7</v>
      </c>
      <c r="D13858" s="1">
        <v>13</v>
      </c>
      <c r="E13858" s="1">
        <v>91</v>
      </c>
    </row>
    <row r="13859" spans="1:5" x14ac:dyDescent="0.25">
      <c r="A13859" s="3">
        <v>7506195160466</v>
      </c>
      <c r="B13859" t="s">
        <v>11280</v>
      </c>
      <c r="C13859" s="2">
        <v>7</v>
      </c>
      <c r="D13859" s="1">
        <v>12.921052</v>
      </c>
      <c r="E13859" s="1">
        <v>90.447363999999993</v>
      </c>
    </row>
    <row r="13860" spans="1:5" x14ac:dyDescent="0.25">
      <c r="A13860" s="3">
        <v>7501091817025</v>
      </c>
      <c r="B13860" t="s">
        <v>7590</v>
      </c>
      <c r="C13860" s="2">
        <v>7</v>
      </c>
      <c r="D13860" s="1">
        <v>12.9</v>
      </c>
      <c r="E13860" s="1">
        <v>90.3</v>
      </c>
    </row>
    <row r="13861" spans="1:5" x14ac:dyDescent="0.25">
      <c r="A13861" s="3">
        <v>7501006713350</v>
      </c>
      <c r="B13861" t="s">
        <v>11673</v>
      </c>
      <c r="C13861" s="2">
        <v>7</v>
      </c>
      <c r="D13861" s="1">
        <v>12.714285</v>
      </c>
      <c r="E13861" s="1">
        <v>88.999994999999998</v>
      </c>
    </row>
    <row r="13862" spans="1:5" x14ac:dyDescent="0.25">
      <c r="A13862" s="3">
        <v>7501210200240</v>
      </c>
      <c r="B13862" t="s">
        <v>11647</v>
      </c>
      <c r="C13862" s="2">
        <v>7</v>
      </c>
      <c r="D13862" s="1">
        <v>12.528570999999999</v>
      </c>
      <c r="E13862" s="1">
        <v>87.699996999999996</v>
      </c>
    </row>
    <row r="13863" spans="1:5" x14ac:dyDescent="0.25">
      <c r="A13863" s="3">
        <v>5901234123457</v>
      </c>
      <c r="B13863" t="s">
        <v>11345</v>
      </c>
      <c r="C13863" s="2">
        <v>7</v>
      </c>
      <c r="D13863" s="1">
        <v>12.5</v>
      </c>
      <c r="E13863" s="1">
        <v>87.5</v>
      </c>
    </row>
    <row r="13864" spans="1:5" x14ac:dyDescent="0.25">
      <c r="A13864" s="3">
        <v>751214476906</v>
      </c>
      <c r="B13864" t="s">
        <v>6260</v>
      </c>
      <c r="C13864" s="2">
        <v>7</v>
      </c>
      <c r="D13864" s="1">
        <v>12.5</v>
      </c>
      <c r="E13864" s="1">
        <v>87.5</v>
      </c>
    </row>
    <row r="13865" spans="1:5" x14ac:dyDescent="0.25">
      <c r="A13865" s="3">
        <v>751214220936</v>
      </c>
      <c r="B13865" t="s">
        <v>11330</v>
      </c>
      <c r="C13865" s="2">
        <v>7</v>
      </c>
      <c r="D13865" s="1">
        <v>12.5</v>
      </c>
      <c r="E13865" s="1">
        <v>87.5</v>
      </c>
    </row>
    <row r="13866" spans="1:5" x14ac:dyDescent="0.25">
      <c r="A13866" s="3">
        <v>7506306204782</v>
      </c>
      <c r="B13866" t="s">
        <v>11678</v>
      </c>
      <c r="C13866" s="2">
        <v>7</v>
      </c>
      <c r="D13866" s="1">
        <v>12.5</v>
      </c>
      <c r="E13866" s="1">
        <v>87.5</v>
      </c>
    </row>
    <row r="13867" spans="1:5" x14ac:dyDescent="0.25">
      <c r="A13867" s="3">
        <v>751214476661</v>
      </c>
      <c r="B13867" t="s">
        <v>11330</v>
      </c>
      <c r="C13867" s="2">
        <v>7</v>
      </c>
      <c r="D13867" s="1">
        <v>12.5</v>
      </c>
      <c r="E13867" s="1">
        <v>87.5</v>
      </c>
    </row>
    <row r="13868" spans="1:5" x14ac:dyDescent="0.25">
      <c r="A13868" s="3">
        <v>751214586339</v>
      </c>
      <c r="B13868" t="s">
        <v>11330</v>
      </c>
      <c r="C13868" s="2">
        <v>7</v>
      </c>
      <c r="D13868" s="1">
        <v>12.384615</v>
      </c>
      <c r="E13868" s="1">
        <v>86.692305000000005</v>
      </c>
    </row>
    <row r="13869" spans="1:5" x14ac:dyDescent="0.25">
      <c r="A13869" s="3">
        <v>735257013007</v>
      </c>
      <c r="B13869" t="s">
        <v>11441</v>
      </c>
      <c r="C13869" s="2">
        <v>7</v>
      </c>
      <c r="D13869" s="1">
        <v>12.3</v>
      </c>
      <c r="E13869" s="1">
        <v>86.1</v>
      </c>
    </row>
    <row r="13870" spans="1:5" x14ac:dyDescent="0.25">
      <c r="A13870" s="3">
        <v>844518043612</v>
      </c>
      <c r="B13870" t="s">
        <v>7590</v>
      </c>
      <c r="C13870" s="2">
        <v>7</v>
      </c>
      <c r="D13870" s="1">
        <v>12</v>
      </c>
      <c r="E13870" s="1">
        <v>84</v>
      </c>
    </row>
    <row r="13871" spans="1:5" x14ac:dyDescent="0.25">
      <c r="A13871" s="3">
        <v>751214620866</v>
      </c>
      <c r="B13871" t="s">
        <v>6260</v>
      </c>
      <c r="C13871" s="2">
        <v>7</v>
      </c>
      <c r="D13871" s="1">
        <v>12</v>
      </c>
      <c r="E13871" s="1">
        <v>84</v>
      </c>
    </row>
    <row r="13872" spans="1:5" x14ac:dyDescent="0.25">
      <c r="A13872" s="3">
        <v>844518043209</v>
      </c>
      <c r="B13872" t="s">
        <v>7590</v>
      </c>
      <c r="C13872" s="2">
        <v>7</v>
      </c>
      <c r="D13872" s="1">
        <v>12</v>
      </c>
      <c r="E13872" s="1">
        <v>84</v>
      </c>
    </row>
    <row r="13873" spans="1:5" x14ac:dyDescent="0.25">
      <c r="A13873" s="3">
        <v>7502208806772</v>
      </c>
      <c r="B13873" t="s">
        <v>11349</v>
      </c>
      <c r="C13873" s="2">
        <v>7</v>
      </c>
      <c r="D13873" s="1">
        <v>12</v>
      </c>
      <c r="E13873" s="1">
        <v>84</v>
      </c>
    </row>
    <row r="13874" spans="1:5" x14ac:dyDescent="0.25">
      <c r="A13874" s="3">
        <v>844518043025</v>
      </c>
      <c r="B13874" t="s">
        <v>7590</v>
      </c>
      <c r="C13874" s="2">
        <v>7</v>
      </c>
      <c r="D13874" s="1">
        <v>12</v>
      </c>
      <c r="E13874" s="1">
        <v>84</v>
      </c>
    </row>
    <row r="13875" spans="1:5" x14ac:dyDescent="0.25">
      <c r="A13875" s="3">
        <v>844518043056</v>
      </c>
      <c r="B13875" t="s">
        <v>7590</v>
      </c>
      <c r="C13875" s="2">
        <v>7</v>
      </c>
      <c r="D13875" s="1">
        <v>12</v>
      </c>
      <c r="E13875" s="1">
        <v>84</v>
      </c>
    </row>
    <row r="13876" spans="1:5" x14ac:dyDescent="0.25">
      <c r="A13876" s="3">
        <v>844518013912</v>
      </c>
      <c r="B13876" t="s">
        <v>11330</v>
      </c>
      <c r="C13876" s="2">
        <v>7</v>
      </c>
      <c r="D13876" s="1">
        <v>12</v>
      </c>
      <c r="E13876" s="1">
        <v>84</v>
      </c>
    </row>
    <row r="13877" spans="1:5" x14ac:dyDescent="0.25">
      <c r="A13877" s="3">
        <v>7500478018628</v>
      </c>
      <c r="B13877" t="s">
        <v>11485</v>
      </c>
      <c r="C13877" s="2">
        <v>7</v>
      </c>
      <c r="D13877" s="1">
        <v>12</v>
      </c>
      <c r="E13877" s="1">
        <v>84</v>
      </c>
    </row>
    <row r="13878" spans="1:5" x14ac:dyDescent="0.25">
      <c r="A13878" s="3">
        <v>751214618986</v>
      </c>
      <c r="B13878" t="s">
        <v>6260</v>
      </c>
      <c r="C13878" s="2">
        <v>7</v>
      </c>
      <c r="D13878" s="1">
        <v>12</v>
      </c>
      <c r="E13878" s="1">
        <v>84</v>
      </c>
    </row>
    <row r="13879" spans="1:5" x14ac:dyDescent="0.25">
      <c r="A13879" s="3">
        <v>751214615404</v>
      </c>
      <c r="B13879" t="s">
        <v>6260</v>
      </c>
      <c r="C13879" s="2">
        <v>7</v>
      </c>
      <c r="D13879" s="1">
        <v>12</v>
      </c>
      <c r="E13879" s="1">
        <v>84</v>
      </c>
    </row>
    <row r="13880" spans="1:5" x14ac:dyDescent="0.25">
      <c r="A13880" s="3">
        <v>751214441485</v>
      </c>
      <c r="B13880" t="s">
        <v>7590</v>
      </c>
      <c r="C13880" s="2">
        <v>7</v>
      </c>
      <c r="D13880" s="1">
        <v>11.666665999999999</v>
      </c>
      <c r="E13880" s="1">
        <v>81.666662000000002</v>
      </c>
    </row>
    <row r="13881" spans="1:5" x14ac:dyDescent="0.25">
      <c r="A13881" s="3">
        <v>7503006910180</v>
      </c>
      <c r="B13881" t="s">
        <v>11496</v>
      </c>
      <c r="C13881" s="2">
        <v>7</v>
      </c>
      <c r="D13881" s="1">
        <v>11.642856999999999</v>
      </c>
      <c r="E13881" s="1">
        <v>81.499999000000003</v>
      </c>
    </row>
    <row r="13882" spans="1:5" x14ac:dyDescent="0.25">
      <c r="A13882" s="3">
        <v>751214314963</v>
      </c>
      <c r="B13882" t="s">
        <v>6260</v>
      </c>
      <c r="C13882" s="2">
        <v>7</v>
      </c>
      <c r="D13882" s="1">
        <v>11.625</v>
      </c>
      <c r="E13882" s="1">
        <v>81.375</v>
      </c>
    </row>
    <row r="13883" spans="1:5" x14ac:dyDescent="0.25">
      <c r="A13883" s="3">
        <v>7502242130253</v>
      </c>
      <c r="B13883" t="s">
        <v>11334</v>
      </c>
      <c r="C13883" s="2">
        <v>7</v>
      </c>
      <c r="D13883" s="1">
        <v>11.5</v>
      </c>
      <c r="E13883" s="1">
        <v>80.5</v>
      </c>
    </row>
    <row r="13884" spans="1:5" x14ac:dyDescent="0.25">
      <c r="A13884" s="3">
        <v>840004029108</v>
      </c>
      <c r="B13884" t="s">
        <v>11339</v>
      </c>
      <c r="C13884" s="2">
        <v>7</v>
      </c>
      <c r="D13884" s="1">
        <v>11.5</v>
      </c>
      <c r="E13884" s="1">
        <v>80.5</v>
      </c>
    </row>
    <row r="13885" spans="1:5" x14ac:dyDescent="0.25">
      <c r="A13885" s="3">
        <v>75048457</v>
      </c>
      <c r="B13885" t="s">
        <v>11463</v>
      </c>
      <c r="C13885" s="2">
        <v>7</v>
      </c>
      <c r="D13885" s="1">
        <v>11.5</v>
      </c>
      <c r="E13885" s="1">
        <v>80.5</v>
      </c>
    </row>
    <row r="13886" spans="1:5" x14ac:dyDescent="0.25">
      <c r="A13886" s="3">
        <v>751214438423</v>
      </c>
      <c r="B13886" t="s">
        <v>6260</v>
      </c>
      <c r="C13886" s="2">
        <v>7</v>
      </c>
      <c r="D13886" s="1">
        <v>11.2</v>
      </c>
      <c r="E13886" s="1">
        <v>78.400000000000006</v>
      </c>
    </row>
    <row r="13887" spans="1:5" x14ac:dyDescent="0.25">
      <c r="A13887" s="3">
        <v>66022003054</v>
      </c>
      <c r="B13887" t="s">
        <v>11318</v>
      </c>
      <c r="C13887" s="2">
        <v>7</v>
      </c>
      <c r="D13887" s="1">
        <v>11</v>
      </c>
      <c r="E13887" s="1">
        <v>77</v>
      </c>
    </row>
    <row r="13888" spans="1:5" x14ac:dyDescent="0.25">
      <c r="A13888" s="3">
        <v>6940350869480</v>
      </c>
      <c r="B13888" t="s">
        <v>11328</v>
      </c>
      <c r="C13888" s="2">
        <v>7</v>
      </c>
      <c r="D13888" s="1">
        <v>11</v>
      </c>
      <c r="E13888" s="1">
        <v>77</v>
      </c>
    </row>
    <row r="13889" spans="1:5" x14ac:dyDescent="0.25">
      <c r="A13889" s="3">
        <v>751214458841</v>
      </c>
      <c r="B13889" t="s">
        <v>7590</v>
      </c>
      <c r="C13889" s="2">
        <v>7</v>
      </c>
      <c r="D13889" s="1">
        <v>11</v>
      </c>
      <c r="E13889" s="1">
        <v>77</v>
      </c>
    </row>
    <row r="13890" spans="1:5" x14ac:dyDescent="0.25">
      <c r="A13890" s="3">
        <v>751214466969</v>
      </c>
      <c r="B13890" t="s">
        <v>7590</v>
      </c>
      <c r="C13890" s="2">
        <v>7</v>
      </c>
      <c r="D13890" s="1">
        <v>11</v>
      </c>
      <c r="E13890" s="1">
        <v>77</v>
      </c>
    </row>
    <row r="13891" spans="1:5" x14ac:dyDescent="0.25">
      <c r="A13891" s="3">
        <v>751214601407</v>
      </c>
      <c r="B13891" t="s">
        <v>11330</v>
      </c>
      <c r="C13891" s="2">
        <v>7</v>
      </c>
      <c r="D13891" s="1">
        <v>11</v>
      </c>
      <c r="E13891" s="1">
        <v>77</v>
      </c>
    </row>
    <row r="13892" spans="1:5" x14ac:dyDescent="0.25">
      <c r="A13892" s="3">
        <v>751214474117</v>
      </c>
      <c r="B13892" t="s">
        <v>6260</v>
      </c>
      <c r="C13892" s="2">
        <v>7</v>
      </c>
      <c r="D13892" s="1">
        <v>11</v>
      </c>
      <c r="E13892" s="1">
        <v>77</v>
      </c>
    </row>
    <row r="13893" spans="1:5" x14ac:dyDescent="0.25">
      <c r="A13893" s="3">
        <v>751214488114</v>
      </c>
      <c r="B13893" t="s">
        <v>6260</v>
      </c>
      <c r="C13893" s="2">
        <v>7</v>
      </c>
      <c r="D13893" s="1">
        <v>11</v>
      </c>
      <c r="E13893" s="1">
        <v>77</v>
      </c>
    </row>
    <row r="13894" spans="1:5" x14ac:dyDescent="0.25">
      <c r="A13894" s="3">
        <v>751214462480</v>
      </c>
      <c r="B13894" t="s">
        <v>6260</v>
      </c>
      <c r="C13894" s="2">
        <v>7</v>
      </c>
      <c r="D13894" s="1">
        <v>11</v>
      </c>
      <c r="E13894" s="1">
        <v>77</v>
      </c>
    </row>
    <row r="13895" spans="1:5" x14ac:dyDescent="0.25">
      <c r="A13895" s="3">
        <v>751214488237</v>
      </c>
      <c r="B13895" t="s">
        <v>6260</v>
      </c>
      <c r="C13895" s="2">
        <v>7</v>
      </c>
      <c r="D13895" s="1">
        <v>11</v>
      </c>
      <c r="E13895" s="1">
        <v>77</v>
      </c>
    </row>
    <row r="13896" spans="1:5" x14ac:dyDescent="0.25">
      <c r="A13896" s="3">
        <v>751214285263</v>
      </c>
      <c r="B13896" t="s">
        <v>7590</v>
      </c>
      <c r="C13896" s="2">
        <v>7</v>
      </c>
      <c r="D13896" s="1">
        <v>11</v>
      </c>
      <c r="E13896" s="1">
        <v>77</v>
      </c>
    </row>
    <row r="13897" spans="1:5" x14ac:dyDescent="0.25">
      <c r="A13897" s="3">
        <v>7506271775379</v>
      </c>
      <c r="B13897" t="s">
        <v>8467</v>
      </c>
      <c r="C13897" s="2">
        <v>7</v>
      </c>
      <c r="D13897" s="1">
        <v>11</v>
      </c>
      <c r="E13897" s="1">
        <v>77</v>
      </c>
    </row>
    <row r="13898" spans="1:5" x14ac:dyDescent="0.25">
      <c r="A13898" s="3">
        <v>751214441508</v>
      </c>
      <c r="B13898" t="s">
        <v>7590</v>
      </c>
      <c r="C13898" s="2">
        <v>7</v>
      </c>
      <c r="D13898" s="1">
        <v>11</v>
      </c>
      <c r="E13898" s="1">
        <v>77</v>
      </c>
    </row>
    <row r="13899" spans="1:5" x14ac:dyDescent="0.25">
      <c r="A13899" s="3">
        <v>751214441492</v>
      </c>
      <c r="B13899" t="s">
        <v>7590</v>
      </c>
      <c r="C13899" s="2">
        <v>7</v>
      </c>
      <c r="D13899" s="1">
        <v>11</v>
      </c>
      <c r="E13899" s="1">
        <v>77</v>
      </c>
    </row>
    <row r="13900" spans="1:5" x14ac:dyDescent="0.25">
      <c r="A13900" s="3">
        <v>751214438409</v>
      </c>
      <c r="B13900" t="s">
        <v>7590</v>
      </c>
      <c r="C13900" s="2">
        <v>7</v>
      </c>
      <c r="D13900" s="1">
        <v>11</v>
      </c>
      <c r="E13900" s="1">
        <v>77</v>
      </c>
    </row>
    <row r="13901" spans="1:5" x14ac:dyDescent="0.25">
      <c r="A13901" s="3">
        <v>751214458940</v>
      </c>
      <c r="B13901" t="s">
        <v>7590</v>
      </c>
      <c r="C13901" s="2">
        <v>7</v>
      </c>
      <c r="D13901" s="1">
        <v>11</v>
      </c>
      <c r="E13901" s="1">
        <v>77</v>
      </c>
    </row>
    <row r="13902" spans="1:5" x14ac:dyDescent="0.25">
      <c r="A13902" s="3">
        <v>7500326252907</v>
      </c>
      <c r="B13902" t="s">
        <v>11318</v>
      </c>
      <c r="C13902" s="2">
        <v>7</v>
      </c>
      <c r="D13902" s="1">
        <v>10.76923</v>
      </c>
      <c r="E13902" s="1">
        <v>75.384609999999995</v>
      </c>
    </row>
    <row r="13903" spans="1:5" x14ac:dyDescent="0.25">
      <c r="A13903" s="3">
        <v>751214473448</v>
      </c>
      <c r="B13903" t="s">
        <v>6260</v>
      </c>
      <c r="C13903" s="2">
        <v>7</v>
      </c>
      <c r="D13903" s="1">
        <v>10.5</v>
      </c>
      <c r="E13903" s="1">
        <v>73.5</v>
      </c>
    </row>
    <row r="13904" spans="1:5" x14ac:dyDescent="0.25">
      <c r="A13904" s="3">
        <v>751214401908</v>
      </c>
      <c r="B13904" t="s">
        <v>6260</v>
      </c>
      <c r="C13904" s="2">
        <v>7</v>
      </c>
      <c r="D13904" s="1">
        <v>10.5</v>
      </c>
      <c r="E13904" s="1">
        <v>73.5</v>
      </c>
    </row>
    <row r="13905" spans="1:5" x14ac:dyDescent="0.25">
      <c r="A13905" s="3">
        <v>751214442734</v>
      </c>
      <c r="B13905" t="s">
        <v>6260</v>
      </c>
      <c r="C13905" s="2">
        <v>7</v>
      </c>
      <c r="D13905" s="1">
        <v>10.5</v>
      </c>
      <c r="E13905" s="1">
        <v>73.5</v>
      </c>
    </row>
    <row r="13906" spans="1:5" x14ac:dyDescent="0.25">
      <c r="A13906" s="3">
        <v>7500478015276</v>
      </c>
      <c r="B13906" t="s">
        <v>11340</v>
      </c>
      <c r="C13906" s="2">
        <v>7</v>
      </c>
      <c r="D13906" s="1">
        <v>10.5</v>
      </c>
      <c r="E13906" s="1">
        <v>73.5</v>
      </c>
    </row>
    <row r="13907" spans="1:5" x14ac:dyDescent="0.25">
      <c r="A13907" s="3">
        <v>650240036705</v>
      </c>
      <c r="B13907" t="s">
        <v>11363</v>
      </c>
      <c r="C13907" s="2">
        <v>7</v>
      </c>
      <c r="D13907" s="1">
        <v>10.5</v>
      </c>
      <c r="E13907" s="1">
        <v>73.5</v>
      </c>
    </row>
    <row r="13908" spans="1:5" x14ac:dyDescent="0.25">
      <c r="A13908" s="3">
        <v>7501091824238</v>
      </c>
      <c r="B13908" t="s">
        <v>7590</v>
      </c>
      <c r="C13908" s="2">
        <v>7</v>
      </c>
      <c r="D13908" s="1">
        <v>10.5</v>
      </c>
      <c r="E13908" s="1">
        <v>73.5</v>
      </c>
    </row>
    <row r="13909" spans="1:5" x14ac:dyDescent="0.25">
      <c r="A13909" s="3">
        <v>7501597102083</v>
      </c>
      <c r="B13909" t="s">
        <v>11442</v>
      </c>
      <c r="C13909" s="2">
        <v>7</v>
      </c>
      <c r="D13909" s="1">
        <v>10.5</v>
      </c>
      <c r="E13909" s="1">
        <v>73.5</v>
      </c>
    </row>
    <row r="13910" spans="1:5" x14ac:dyDescent="0.25">
      <c r="A13910" s="3">
        <v>751214473646</v>
      </c>
      <c r="B13910" t="s">
        <v>6260</v>
      </c>
      <c r="C13910" s="2">
        <v>7</v>
      </c>
      <c r="D13910" s="1">
        <v>10.5</v>
      </c>
      <c r="E13910" s="1">
        <v>73.5</v>
      </c>
    </row>
    <row r="13911" spans="1:5" x14ac:dyDescent="0.25">
      <c r="A13911" s="3">
        <v>751214593405</v>
      </c>
      <c r="B13911" t="s">
        <v>11330</v>
      </c>
      <c r="C13911" s="2">
        <v>7</v>
      </c>
      <c r="D13911" s="1">
        <v>10.5</v>
      </c>
      <c r="E13911" s="1">
        <v>73.5</v>
      </c>
    </row>
    <row r="13912" spans="1:5" x14ac:dyDescent="0.25">
      <c r="A13912" s="3">
        <v>751214486349</v>
      </c>
      <c r="B13912" t="s">
        <v>6260</v>
      </c>
      <c r="C13912" s="2">
        <v>7</v>
      </c>
      <c r="D13912" s="1">
        <v>10.5</v>
      </c>
      <c r="E13912" s="1">
        <v>73.5</v>
      </c>
    </row>
    <row r="13913" spans="1:5" x14ac:dyDescent="0.25">
      <c r="A13913" s="3">
        <v>751214615190</v>
      </c>
      <c r="B13913" t="s">
        <v>11330</v>
      </c>
      <c r="C13913" s="2">
        <v>7</v>
      </c>
      <c r="D13913" s="1">
        <v>10.5</v>
      </c>
      <c r="E13913" s="1">
        <v>73.5</v>
      </c>
    </row>
    <row r="13914" spans="1:5" x14ac:dyDescent="0.25">
      <c r="A13914" s="3">
        <v>7503011486526</v>
      </c>
      <c r="B13914" t="s">
        <v>11292</v>
      </c>
      <c r="C13914" s="2">
        <v>7</v>
      </c>
      <c r="D13914" s="1">
        <v>10.357142</v>
      </c>
      <c r="E13914" s="1">
        <v>72.499994000000001</v>
      </c>
    </row>
    <row r="13915" spans="1:5" x14ac:dyDescent="0.25">
      <c r="A13915" s="3">
        <v>7506271775409</v>
      </c>
      <c r="B13915" t="s">
        <v>8467</v>
      </c>
      <c r="C13915" s="2">
        <v>7</v>
      </c>
      <c r="D13915" s="1">
        <v>10.199999999999999</v>
      </c>
      <c r="E13915" s="1">
        <v>71.400000000000006</v>
      </c>
    </row>
    <row r="13916" spans="1:5" x14ac:dyDescent="0.25">
      <c r="A13916" s="3">
        <v>7501055342532</v>
      </c>
      <c r="B13916" t="s">
        <v>11403</v>
      </c>
      <c r="C13916" s="2">
        <v>7</v>
      </c>
      <c r="D13916" s="1">
        <v>10.166665999999999</v>
      </c>
      <c r="E13916" s="1">
        <v>71.166662000000002</v>
      </c>
    </row>
    <row r="13917" spans="1:5" x14ac:dyDescent="0.25">
      <c r="A13917" s="3">
        <v>7501091855225</v>
      </c>
      <c r="B13917" t="s">
        <v>7590</v>
      </c>
      <c r="C13917" s="2">
        <v>7</v>
      </c>
      <c r="D13917" s="1">
        <v>10.166665999999999</v>
      </c>
      <c r="E13917" s="1">
        <v>71.166662000000002</v>
      </c>
    </row>
    <row r="13918" spans="1:5" x14ac:dyDescent="0.25">
      <c r="A13918" s="3">
        <v>7506271775331</v>
      </c>
      <c r="B13918" t="s">
        <v>8467</v>
      </c>
      <c r="C13918" s="2">
        <v>7</v>
      </c>
      <c r="D13918" s="1">
        <v>10.142856999999999</v>
      </c>
      <c r="E13918" s="1">
        <v>70.999999000000003</v>
      </c>
    </row>
    <row r="13919" spans="1:5" x14ac:dyDescent="0.25">
      <c r="A13919" s="3">
        <v>7506195190562</v>
      </c>
      <c r="B13919" t="s">
        <v>11646</v>
      </c>
      <c r="C13919" s="2">
        <v>7</v>
      </c>
      <c r="D13919" s="1">
        <v>10.142856999999999</v>
      </c>
      <c r="E13919" s="1">
        <v>70.999999000000003</v>
      </c>
    </row>
    <row r="13920" spans="1:5" x14ac:dyDescent="0.25">
      <c r="A13920" s="3">
        <v>7506271775256</v>
      </c>
      <c r="B13920" t="s">
        <v>11410</v>
      </c>
      <c r="C13920" s="2">
        <v>7</v>
      </c>
      <c r="D13920" s="1">
        <v>10.130433999999999</v>
      </c>
      <c r="E13920" s="1">
        <v>70.913038</v>
      </c>
    </row>
    <row r="13921" spans="1:5" x14ac:dyDescent="0.25">
      <c r="A13921" s="3">
        <v>7500478024803</v>
      </c>
      <c r="B13921" t="s">
        <v>11277</v>
      </c>
      <c r="C13921" s="2">
        <v>7</v>
      </c>
      <c r="D13921" s="1">
        <v>10</v>
      </c>
      <c r="E13921" s="1">
        <v>70</v>
      </c>
    </row>
    <row r="13922" spans="1:5" x14ac:dyDescent="0.25">
      <c r="A13922" s="3">
        <v>7501030478652</v>
      </c>
      <c r="B13922" t="s">
        <v>11291</v>
      </c>
      <c r="C13922" s="2">
        <v>7</v>
      </c>
      <c r="D13922" s="1">
        <v>10</v>
      </c>
      <c r="E13922" s="1">
        <v>70</v>
      </c>
    </row>
    <row r="13923" spans="1:5" x14ac:dyDescent="0.25">
      <c r="A13923" s="3">
        <v>7500478015290</v>
      </c>
      <c r="B13923" t="s">
        <v>11308</v>
      </c>
      <c r="C13923" s="2">
        <v>7</v>
      </c>
      <c r="D13923" s="1">
        <v>10</v>
      </c>
      <c r="E13923" s="1">
        <v>70</v>
      </c>
    </row>
    <row r="13924" spans="1:5" x14ac:dyDescent="0.25">
      <c r="A13924" s="3">
        <v>648292001161</v>
      </c>
      <c r="B13924" t="s">
        <v>11376</v>
      </c>
      <c r="C13924" s="2">
        <v>7</v>
      </c>
      <c r="D13924" s="1">
        <v>10</v>
      </c>
      <c r="E13924" s="1">
        <v>70</v>
      </c>
    </row>
    <row r="13925" spans="1:5" x14ac:dyDescent="0.25">
      <c r="A13925" s="3">
        <v>7503028643677</v>
      </c>
      <c r="B13925" t="s">
        <v>11427</v>
      </c>
      <c r="C13925" s="2">
        <v>7</v>
      </c>
      <c r="D13925" s="1">
        <v>10</v>
      </c>
      <c r="E13925" s="1">
        <v>70</v>
      </c>
    </row>
    <row r="13926" spans="1:5" x14ac:dyDescent="0.25">
      <c r="A13926" s="3">
        <v>7501008016596</v>
      </c>
      <c r="B13926" t="s">
        <v>11472</v>
      </c>
      <c r="C13926" s="2">
        <v>7</v>
      </c>
      <c r="D13926" s="1">
        <v>10</v>
      </c>
      <c r="E13926" s="1">
        <v>70</v>
      </c>
    </row>
    <row r="13927" spans="1:5" x14ac:dyDescent="0.25">
      <c r="A13927" s="3">
        <v>2473</v>
      </c>
      <c r="B13927" t="s">
        <v>11513</v>
      </c>
      <c r="C13927" s="2">
        <v>7</v>
      </c>
      <c r="D13927" s="1">
        <v>10</v>
      </c>
      <c r="E13927" s="1">
        <v>70</v>
      </c>
    </row>
    <row r="13928" spans="1:5" x14ac:dyDescent="0.25">
      <c r="A13928" s="3">
        <v>7501030488682</v>
      </c>
      <c r="B13928" t="s">
        <v>11430</v>
      </c>
      <c r="C13928" s="2">
        <v>7</v>
      </c>
      <c r="D13928" s="1">
        <v>10</v>
      </c>
      <c r="E13928" s="1">
        <v>70</v>
      </c>
    </row>
    <row r="13929" spans="1:5" x14ac:dyDescent="0.25">
      <c r="A13929" s="3">
        <v>2449</v>
      </c>
      <c r="B13929" t="s">
        <v>11572</v>
      </c>
      <c r="C13929" s="2">
        <v>7</v>
      </c>
      <c r="D13929" s="1">
        <v>10</v>
      </c>
      <c r="E13929" s="1">
        <v>70</v>
      </c>
    </row>
    <row r="13930" spans="1:5" x14ac:dyDescent="0.25">
      <c r="A13930" s="3">
        <v>7500478011995</v>
      </c>
      <c r="B13930" t="s">
        <v>11601</v>
      </c>
      <c r="C13930" s="2">
        <v>7</v>
      </c>
      <c r="D13930" s="1">
        <v>10</v>
      </c>
      <c r="E13930" s="1">
        <v>70</v>
      </c>
    </row>
    <row r="13931" spans="1:5" x14ac:dyDescent="0.25">
      <c r="A13931" s="3">
        <v>7502226232027</v>
      </c>
      <c r="B13931" t="s">
        <v>11618</v>
      </c>
      <c r="C13931" s="2">
        <v>7</v>
      </c>
      <c r="D13931" s="1">
        <v>10</v>
      </c>
      <c r="E13931" s="1">
        <v>70</v>
      </c>
    </row>
    <row r="13932" spans="1:5" x14ac:dyDescent="0.25">
      <c r="A13932" s="3">
        <v>41594542958</v>
      </c>
      <c r="B13932" t="s">
        <v>11642</v>
      </c>
      <c r="C13932" s="2">
        <v>7</v>
      </c>
      <c r="D13932" s="1">
        <v>10</v>
      </c>
      <c r="E13932" s="1">
        <v>70</v>
      </c>
    </row>
    <row r="13933" spans="1:5" x14ac:dyDescent="0.25">
      <c r="A13933" s="3">
        <v>7501030457510</v>
      </c>
      <c r="B13933" t="s">
        <v>11657</v>
      </c>
      <c r="C13933" s="2">
        <v>7</v>
      </c>
      <c r="D13933" s="1">
        <v>10</v>
      </c>
      <c r="E13933" s="1">
        <v>70</v>
      </c>
    </row>
    <row r="13934" spans="1:5" x14ac:dyDescent="0.25">
      <c r="A13934" s="3">
        <v>7506271775355</v>
      </c>
      <c r="B13934" t="s">
        <v>8467</v>
      </c>
      <c r="C13934" s="2">
        <v>7</v>
      </c>
      <c r="D13934" s="1">
        <v>10</v>
      </c>
      <c r="E13934" s="1">
        <v>70</v>
      </c>
    </row>
    <row r="13935" spans="1:5" x14ac:dyDescent="0.25">
      <c r="A13935" s="3">
        <v>757528029623</v>
      </c>
      <c r="B13935" t="s">
        <v>11701</v>
      </c>
      <c r="C13935" s="2">
        <v>7</v>
      </c>
      <c r="D13935" s="1">
        <v>10</v>
      </c>
      <c r="E13935" s="1">
        <v>70</v>
      </c>
    </row>
    <row r="13936" spans="1:5" x14ac:dyDescent="0.25">
      <c r="A13936" s="3">
        <v>7501030464884</v>
      </c>
      <c r="B13936" t="s">
        <v>11709</v>
      </c>
      <c r="C13936" s="2">
        <v>7</v>
      </c>
      <c r="D13936" s="1">
        <v>10</v>
      </c>
      <c r="E13936" s="1">
        <v>70</v>
      </c>
    </row>
    <row r="13937" spans="1:5" x14ac:dyDescent="0.25">
      <c r="A13937" s="3">
        <v>7501553905574</v>
      </c>
      <c r="B13937" t="s">
        <v>11528</v>
      </c>
      <c r="C13937" s="2">
        <v>7</v>
      </c>
      <c r="D13937" s="1">
        <v>9.7857140000000005</v>
      </c>
      <c r="E13937" s="1">
        <v>68.499998000000005</v>
      </c>
    </row>
    <row r="13938" spans="1:5" x14ac:dyDescent="0.25">
      <c r="A13938" s="3">
        <v>7502278650466</v>
      </c>
      <c r="B13938" t="s">
        <v>11373</v>
      </c>
      <c r="C13938" s="2">
        <v>7</v>
      </c>
      <c r="D13938" s="1">
        <v>9.75</v>
      </c>
      <c r="E13938" s="1">
        <v>68.25</v>
      </c>
    </row>
    <row r="13939" spans="1:5" x14ac:dyDescent="0.25">
      <c r="A13939" s="3">
        <v>7506271775393</v>
      </c>
      <c r="B13939" t="s">
        <v>8467</v>
      </c>
      <c r="C13939" s="2">
        <v>7</v>
      </c>
      <c r="D13939" s="1">
        <v>9.75</v>
      </c>
      <c r="E13939" s="1">
        <v>68.25</v>
      </c>
    </row>
    <row r="13940" spans="1:5" x14ac:dyDescent="0.25">
      <c r="A13940" s="3">
        <v>7502278650411</v>
      </c>
      <c r="B13940" t="s">
        <v>11410</v>
      </c>
      <c r="C13940" s="2">
        <v>7</v>
      </c>
      <c r="D13940" s="1">
        <v>9.75</v>
      </c>
      <c r="E13940" s="1">
        <v>68.25</v>
      </c>
    </row>
    <row r="13941" spans="1:5" x14ac:dyDescent="0.25">
      <c r="A13941" s="3">
        <v>7502221791451</v>
      </c>
      <c r="B13941" t="s">
        <v>11435</v>
      </c>
      <c r="C13941" s="2">
        <v>7</v>
      </c>
      <c r="D13941" s="1">
        <v>9.7395829999999997</v>
      </c>
      <c r="E13941" s="1">
        <v>68.177081000000001</v>
      </c>
    </row>
    <row r="13942" spans="1:5" x14ac:dyDescent="0.25">
      <c r="A13942" s="3">
        <v>7502278650398</v>
      </c>
      <c r="B13942" t="s">
        <v>11316</v>
      </c>
      <c r="C13942" s="2">
        <v>7</v>
      </c>
      <c r="D13942" s="1">
        <v>9.6999999999999993</v>
      </c>
      <c r="E13942" s="1">
        <v>67.900000000000006</v>
      </c>
    </row>
    <row r="13943" spans="1:5" x14ac:dyDescent="0.25">
      <c r="A13943" s="3">
        <v>7502278650046</v>
      </c>
      <c r="B13943" t="s">
        <v>11410</v>
      </c>
      <c r="C13943" s="2">
        <v>7</v>
      </c>
      <c r="D13943" s="1">
        <v>9.6666659999999993</v>
      </c>
      <c r="E13943" s="1">
        <v>67.666662000000002</v>
      </c>
    </row>
    <row r="13944" spans="1:5" x14ac:dyDescent="0.25">
      <c r="A13944" s="3">
        <v>7502278650206</v>
      </c>
      <c r="B13944" t="s">
        <v>11373</v>
      </c>
      <c r="C13944" s="2">
        <v>7</v>
      </c>
      <c r="D13944" s="1">
        <v>9.5</v>
      </c>
      <c r="E13944" s="1">
        <v>66.5</v>
      </c>
    </row>
    <row r="13945" spans="1:5" x14ac:dyDescent="0.25">
      <c r="A13945" s="3">
        <v>7805025696718</v>
      </c>
      <c r="B13945" t="s">
        <v>11501</v>
      </c>
      <c r="C13945" s="2">
        <v>7</v>
      </c>
      <c r="D13945" s="1">
        <v>9.5</v>
      </c>
      <c r="E13945" s="1">
        <v>66.5</v>
      </c>
    </row>
    <row r="13946" spans="1:5" x14ac:dyDescent="0.25">
      <c r="A13946" s="3">
        <v>94331050414</v>
      </c>
      <c r="B13946" t="s">
        <v>11543</v>
      </c>
      <c r="C13946" s="2">
        <v>7</v>
      </c>
      <c r="D13946" s="1">
        <v>9.5</v>
      </c>
      <c r="E13946" s="1">
        <v>66.5</v>
      </c>
    </row>
    <row r="13947" spans="1:5" x14ac:dyDescent="0.25">
      <c r="A13947" s="3">
        <v>7501055358656</v>
      </c>
      <c r="B13947" t="s">
        <v>11687</v>
      </c>
      <c r="C13947" s="2">
        <v>7</v>
      </c>
      <c r="D13947" s="1">
        <v>9.5</v>
      </c>
      <c r="E13947" s="1">
        <v>66.5</v>
      </c>
    </row>
    <row r="13948" spans="1:5" x14ac:dyDescent="0.25">
      <c r="A13948" s="3">
        <v>751214537690</v>
      </c>
      <c r="B13948" t="s">
        <v>6260</v>
      </c>
      <c r="C13948" s="2">
        <v>7</v>
      </c>
      <c r="D13948" s="1">
        <v>9.25</v>
      </c>
      <c r="E13948" s="1">
        <v>64.75</v>
      </c>
    </row>
    <row r="13949" spans="1:5" x14ac:dyDescent="0.25">
      <c r="A13949" s="3">
        <v>7501011136946</v>
      </c>
      <c r="B13949" t="s">
        <v>11327</v>
      </c>
      <c r="C13949" s="2">
        <v>7</v>
      </c>
      <c r="D13949" s="1">
        <v>9</v>
      </c>
      <c r="E13949" s="1">
        <v>63</v>
      </c>
    </row>
    <row r="13950" spans="1:5" x14ac:dyDescent="0.25">
      <c r="A13950" s="3">
        <v>7501761880540</v>
      </c>
      <c r="B13950" t="s">
        <v>11374</v>
      </c>
      <c r="C13950" s="2">
        <v>7</v>
      </c>
      <c r="D13950" s="1">
        <v>9</v>
      </c>
      <c r="E13950" s="1">
        <v>63</v>
      </c>
    </row>
    <row r="13951" spans="1:5" x14ac:dyDescent="0.25">
      <c r="A13951" s="3">
        <v>751214438973</v>
      </c>
      <c r="B13951" t="s">
        <v>7590</v>
      </c>
      <c r="C13951" s="2">
        <v>7</v>
      </c>
      <c r="D13951" s="1">
        <v>9</v>
      </c>
      <c r="E13951" s="1">
        <v>63</v>
      </c>
    </row>
    <row r="13952" spans="1:5" x14ac:dyDescent="0.25">
      <c r="A13952" s="3">
        <v>7501091851210</v>
      </c>
      <c r="B13952" t="s">
        <v>7590</v>
      </c>
      <c r="C13952" s="2">
        <v>7</v>
      </c>
      <c r="D13952" s="1">
        <v>9</v>
      </c>
      <c r="E13952" s="1">
        <v>63</v>
      </c>
    </row>
    <row r="13953" spans="1:5" x14ac:dyDescent="0.25">
      <c r="A13953" s="3">
        <v>7713042188690</v>
      </c>
      <c r="B13953" t="s">
        <v>11435</v>
      </c>
      <c r="C13953" s="2">
        <v>7</v>
      </c>
      <c r="D13953" s="1">
        <v>9</v>
      </c>
      <c r="E13953" s="1">
        <v>63</v>
      </c>
    </row>
    <row r="13954" spans="1:5" x14ac:dyDescent="0.25">
      <c r="A13954" s="3">
        <v>761258018543</v>
      </c>
      <c r="B13954" t="s">
        <v>11324</v>
      </c>
      <c r="C13954" s="2">
        <v>7</v>
      </c>
      <c r="D13954" s="1">
        <v>8.5</v>
      </c>
      <c r="E13954" s="1">
        <v>59.5</v>
      </c>
    </row>
    <row r="13955" spans="1:5" x14ac:dyDescent="0.25">
      <c r="A13955" s="3">
        <v>7503017282238</v>
      </c>
      <c r="B13955" t="s">
        <v>11390</v>
      </c>
      <c r="C13955" s="2">
        <v>7</v>
      </c>
      <c r="D13955" s="1">
        <v>8.5</v>
      </c>
      <c r="E13955" s="1">
        <v>59.5</v>
      </c>
    </row>
    <row r="13956" spans="1:5" x14ac:dyDescent="0.25">
      <c r="A13956" s="3">
        <v>7501091851227</v>
      </c>
      <c r="B13956" t="s">
        <v>7590</v>
      </c>
      <c r="C13956" s="2">
        <v>7</v>
      </c>
      <c r="D13956" s="1">
        <v>8.5</v>
      </c>
      <c r="E13956" s="1">
        <v>59.5</v>
      </c>
    </row>
    <row r="13957" spans="1:5" x14ac:dyDescent="0.25">
      <c r="A13957" s="3">
        <v>735257000137</v>
      </c>
      <c r="B13957" t="s">
        <v>11690</v>
      </c>
      <c r="C13957" s="2">
        <v>7</v>
      </c>
      <c r="D13957" s="1">
        <v>8.5</v>
      </c>
      <c r="E13957" s="1">
        <v>59.5</v>
      </c>
    </row>
    <row r="13958" spans="1:5" x14ac:dyDescent="0.25">
      <c r="A13958" s="3">
        <v>751214431042</v>
      </c>
      <c r="B13958" t="s">
        <v>6260</v>
      </c>
      <c r="C13958" s="2">
        <v>7</v>
      </c>
      <c r="D13958" s="1">
        <v>8</v>
      </c>
      <c r="E13958" s="1">
        <v>56</v>
      </c>
    </row>
    <row r="13959" spans="1:5" x14ac:dyDescent="0.25">
      <c r="A13959" s="3">
        <v>751214606532</v>
      </c>
      <c r="B13959" t="s">
        <v>6260</v>
      </c>
      <c r="C13959" s="2">
        <v>7</v>
      </c>
      <c r="D13959" s="1">
        <v>8</v>
      </c>
      <c r="E13959" s="1">
        <v>56</v>
      </c>
    </row>
    <row r="13960" spans="1:5" x14ac:dyDescent="0.25">
      <c r="A13960" s="3">
        <v>682158004804</v>
      </c>
      <c r="B13960" t="s">
        <v>6260</v>
      </c>
      <c r="C13960" s="2">
        <v>7</v>
      </c>
      <c r="D13960" s="1">
        <v>8</v>
      </c>
      <c r="E13960" s="1">
        <v>56</v>
      </c>
    </row>
    <row r="13961" spans="1:5" x14ac:dyDescent="0.25">
      <c r="A13961" s="3">
        <v>751214609052</v>
      </c>
      <c r="B13961" t="s">
        <v>6260</v>
      </c>
      <c r="C13961" s="2">
        <v>7</v>
      </c>
      <c r="D13961" s="1">
        <v>8</v>
      </c>
      <c r="E13961" s="1">
        <v>56</v>
      </c>
    </row>
    <row r="13962" spans="1:5" x14ac:dyDescent="0.25">
      <c r="A13962" s="3">
        <v>7501030473565</v>
      </c>
      <c r="B13962" t="s">
        <v>11465</v>
      </c>
      <c r="C13962" s="2">
        <v>7</v>
      </c>
      <c r="D13962" s="1">
        <v>8</v>
      </c>
      <c r="E13962" s="1">
        <v>56</v>
      </c>
    </row>
    <row r="13963" spans="1:5" x14ac:dyDescent="0.25">
      <c r="A13963" s="3">
        <v>751214442888</v>
      </c>
      <c r="B13963" t="s">
        <v>6260</v>
      </c>
      <c r="C13963" s="2">
        <v>7</v>
      </c>
      <c r="D13963" s="1">
        <v>8</v>
      </c>
      <c r="E13963" s="1">
        <v>56</v>
      </c>
    </row>
    <row r="13964" spans="1:5" x14ac:dyDescent="0.25">
      <c r="A13964" s="3">
        <v>751214453877</v>
      </c>
      <c r="B13964" t="s">
        <v>6260</v>
      </c>
      <c r="C13964" s="2">
        <v>7</v>
      </c>
      <c r="D13964" s="1">
        <v>8</v>
      </c>
      <c r="E13964" s="1">
        <v>56</v>
      </c>
    </row>
    <row r="13965" spans="1:5" x14ac:dyDescent="0.25">
      <c r="A13965" s="3">
        <v>7501575503956</v>
      </c>
      <c r="B13965" t="s">
        <v>11576</v>
      </c>
      <c r="C13965" s="2">
        <v>7</v>
      </c>
      <c r="D13965" s="1">
        <v>8</v>
      </c>
      <c r="E13965" s="1">
        <v>56</v>
      </c>
    </row>
    <row r="13966" spans="1:5" x14ac:dyDescent="0.25">
      <c r="A13966" s="3">
        <v>7506129403188</v>
      </c>
      <c r="B13966" t="s">
        <v>11582</v>
      </c>
      <c r="C13966" s="2">
        <v>7</v>
      </c>
      <c r="D13966" s="1">
        <v>8</v>
      </c>
      <c r="E13966" s="1">
        <v>56</v>
      </c>
    </row>
    <row r="13967" spans="1:5" x14ac:dyDescent="0.25">
      <c r="A13967" s="3">
        <v>7501030467540</v>
      </c>
      <c r="B13967" t="s">
        <v>11599</v>
      </c>
      <c r="C13967" s="2">
        <v>7</v>
      </c>
      <c r="D13967" s="1">
        <v>8</v>
      </c>
      <c r="E13967" s="1">
        <v>56</v>
      </c>
    </row>
    <row r="13968" spans="1:5" x14ac:dyDescent="0.25">
      <c r="A13968" s="3">
        <v>751214609595</v>
      </c>
      <c r="B13968" t="s">
        <v>6260</v>
      </c>
      <c r="C13968" s="2">
        <v>7</v>
      </c>
      <c r="D13968" s="1">
        <v>8</v>
      </c>
      <c r="E13968" s="1">
        <v>56</v>
      </c>
    </row>
    <row r="13969" spans="1:5" x14ac:dyDescent="0.25">
      <c r="A13969" s="3">
        <v>751214611321</v>
      </c>
      <c r="B13969" t="s">
        <v>6260</v>
      </c>
      <c r="C13969" s="2">
        <v>7</v>
      </c>
      <c r="D13969" s="1">
        <v>8</v>
      </c>
      <c r="E13969" s="1">
        <v>56</v>
      </c>
    </row>
    <row r="13970" spans="1:5" x14ac:dyDescent="0.25">
      <c r="A13970" s="3">
        <v>751214221032</v>
      </c>
      <c r="B13970" t="s">
        <v>11330</v>
      </c>
      <c r="C13970" s="2">
        <v>7</v>
      </c>
      <c r="D13970" s="1">
        <v>8</v>
      </c>
      <c r="E13970" s="1">
        <v>56</v>
      </c>
    </row>
    <row r="13971" spans="1:5" x14ac:dyDescent="0.25">
      <c r="A13971" s="3">
        <v>751214480798</v>
      </c>
      <c r="B13971" t="s">
        <v>6260</v>
      </c>
      <c r="C13971" s="2">
        <v>7</v>
      </c>
      <c r="D13971" s="1">
        <v>8</v>
      </c>
      <c r="E13971" s="1">
        <v>56</v>
      </c>
    </row>
    <row r="13972" spans="1:5" x14ac:dyDescent="0.25">
      <c r="A13972" s="3">
        <v>751214381460</v>
      </c>
      <c r="B13972" t="s">
        <v>6260</v>
      </c>
      <c r="C13972" s="2">
        <v>7</v>
      </c>
      <c r="D13972" s="1">
        <v>8</v>
      </c>
      <c r="E13972" s="1">
        <v>56</v>
      </c>
    </row>
    <row r="13973" spans="1:5" x14ac:dyDescent="0.25">
      <c r="A13973" s="3">
        <v>751214473097</v>
      </c>
      <c r="B13973" t="s">
        <v>6260</v>
      </c>
      <c r="C13973" s="2">
        <v>7</v>
      </c>
      <c r="D13973" s="1">
        <v>8</v>
      </c>
      <c r="E13973" s="1">
        <v>56</v>
      </c>
    </row>
    <row r="13974" spans="1:5" x14ac:dyDescent="0.25">
      <c r="A13974" s="3">
        <v>7502002340106</v>
      </c>
      <c r="B13974" t="s">
        <v>11522</v>
      </c>
      <c r="C13974" s="2">
        <v>7</v>
      </c>
      <c r="D13974" s="1">
        <v>7.8</v>
      </c>
      <c r="E13974" s="1">
        <v>54.6</v>
      </c>
    </row>
    <row r="13975" spans="1:5" x14ac:dyDescent="0.25">
      <c r="A13975" s="3">
        <v>751214284983</v>
      </c>
      <c r="B13975" t="s">
        <v>11330</v>
      </c>
      <c r="C13975" s="2">
        <v>7</v>
      </c>
      <c r="D13975" s="1">
        <v>7.5</v>
      </c>
      <c r="E13975" s="1">
        <v>52.5</v>
      </c>
    </row>
    <row r="13976" spans="1:5" x14ac:dyDescent="0.25">
      <c r="A13976" s="3">
        <v>7501052476360</v>
      </c>
      <c r="B13976" t="s">
        <v>11338</v>
      </c>
      <c r="C13976" s="2">
        <v>7</v>
      </c>
      <c r="D13976" s="1">
        <v>7.5</v>
      </c>
      <c r="E13976" s="1">
        <v>52.5</v>
      </c>
    </row>
    <row r="13977" spans="1:5" x14ac:dyDescent="0.25">
      <c r="A13977" s="3">
        <v>751214460547</v>
      </c>
      <c r="B13977" t="s">
        <v>11330</v>
      </c>
      <c r="C13977" s="2">
        <v>7</v>
      </c>
      <c r="D13977" s="1">
        <v>7.5</v>
      </c>
      <c r="E13977" s="1">
        <v>52.5</v>
      </c>
    </row>
    <row r="13978" spans="1:5" x14ac:dyDescent="0.25">
      <c r="A13978" s="3">
        <v>751214475671</v>
      </c>
      <c r="B13978" t="s">
        <v>11330</v>
      </c>
      <c r="C13978" s="2">
        <v>7</v>
      </c>
      <c r="D13978" s="1">
        <v>7.5</v>
      </c>
      <c r="E13978" s="1">
        <v>52.5</v>
      </c>
    </row>
    <row r="13979" spans="1:5" x14ac:dyDescent="0.25">
      <c r="A13979" s="3">
        <v>751214465795</v>
      </c>
      <c r="B13979" t="s">
        <v>6260</v>
      </c>
      <c r="C13979" s="2">
        <v>7</v>
      </c>
      <c r="D13979" s="1">
        <v>7.5</v>
      </c>
      <c r="E13979" s="1">
        <v>52.5</v>
      </c>
    </row>
    <row r="13980" spans="1:5" x14ac:dyDescent="0.25">
      <c r="A13980" s="3">
        <v>7502254751972</v>
      </c>
      <c r="B13980" t="s">
        <v>11580</v>
      </c>
      <c r="C13980" s="2">
        <v>7</v>
      </c>
      <c r="D13980" s="1">
        <v>7.5</v>
      </c>
      <c r="E13980" s="1">
        <v>52.5</v>
      </c>
    </row>
    <row r="13981" spans="1:5" x14ac:dyDescent="0.25">
      <c r="A13981" s="3">
        <v>7506163702438</v>
      </c>
      <c r="B13981" t="s">
        <v>11711</v>
      </c>
      <c r="C13981" s="2">
        <v>7</v>
      </c>
      <c r="D13981" s="1">
        <v>7.5</v>
      </c>
      <c r="E13981" s="1">
        <v>52.5</v>
      </c>
    </row>
    <row r="13982" spans="1:5" x14ac:dyDescent="0.25">
      <c r="A13982" s="3">
        <v>7501130540723</v>
      </c>
      <c r="B13982" t="s">
        <v>11716</v>
      </c>
      <c r="C13982" s="2">
        <v>7</v>
      </c>
      <c r="D13982" s="1">
        <v>7.4166660000000002</v>
      </c>
      <c r="E13982" s="1">
        <v>51.916662000000002</v>
      </c>
    </row>
    <row r="13983" spans="1:5" x14ac:dyDescent="0.25">
      <c r="A13983" s="3">
        <v>7503000138528</v>
      </c>
      <c r="B13983" t="s">
        <v>11367</v>
      </c>
      <c r="C13983" s="2">
        <v>7</v>
      </c>
      <c r="D13983" s="1">
        <v>7.2142850000000003</v>
      </c>
      <c r="E13983" s="1">
        <v>50.499994999999998</v>
      </c>
    </row>
    <row r="13984" spans="1:5" x14ac:dyDescent="0.25">
      <c r="A13984" s="3">
        <v>7501017005055</v>
      </c>
      <c r="B13984" t="s">
        <v>11279</v>
      </c>
      <c r="C13984" s="2">
        <v>7</v>
      </c>
      <c r="D13984" s="1">
        <v>7</v>
      </c>
      <c r="E13984" s="1">
        <v>49</v>
      </c>
    </row>
    <row r="13985" spans="1:5" x14ac:dyDescent="0.25">
      <c r="A13985" s="3">
        <v>7501055353019</v>
      </c>
      <c r="B13985" t="s">
        <v>11387</v>
      </c>
      <c r="C13985" s="2">
        <v>7</v>
      </c>
      <c r="D13985" s="1">
        <v>7</v>
      </c>
      <c r="E13985" s="1">
        <v>49</v>
      </c>
    </row>
    <row r="13986" spans="1:5" x14ac:dyDescent="0.25">
      <c r="A13986" s="3">
        <v>602760001220</v>
      </c>
      <c r="B13986" t="s">
        <v>11484</v>
      </c>
      <c r="C13986" s="2">
        <v>7</v>
      </c>
      <c r="D13986" s="1">
        <v>7</v>
      </c>
      <c r="E13986" s="1">
        <v>49</v>
      </c>
    </row>
    <row r="13987" spans="1:5" x14ac:dyDescent="0.25">
      <c r="A13987" s="3">
        <v>7501761864199</v>
      </c>
      <c r="B13987" t="s">
        <v>11640</v>
      </c>
      <c r="C13987" s="2">
        <v>7</v>
      </c>
      <c r="D13987" s="1">
        <v>7</v>
      </c>
      <c r="E13987" s="1">
        <v>49</v>
      </c>
    </row>
    <row r="13988" spans="1:5" x14ac:dyDescent="0.25">
      <c r="A13988" s="3">
        <v>7501130540778</v>
      </c>
      <c r="B13988" t="s">
        <v>11425</v>
      </c>
      <c r="C13988" s="2">
        <v>7</v>
      </c>
      <c r="D13988" s="1">
        <v>6.8</v>
      </c>
      <c r="E13988" s="1">
        <v>47.6</v>
      </c>
    </row>
    <row r="13989" spans="1:5" x14ac:dyDescent="0.25">
      <c r="A13989" s="3">
        <v>7501040092909</v>
      </c>
      <c r="B13989" t="s">
        <v>11448</v>
      </c>
      <c r="C13989" s="2">
        <v>7</v>
      </c>
      <c r="D13989" s="1">
        <v>6.75</v>
      </c>
      <c r="E13989" s="1">
        <v>47.25</v>
      </c>
    </row>
    <row r="13990" spans="1:5" x14ac:dyDescent="0.25">
      <c r="A13990" s="3">
        <v>80775294</v>
      </c>
      <c r="B13990" t="s">
        <v>11446</v>
      </c>
      <c r="C13990" s="2">
        <v>7</v>
      </c>
      <c r="D13990" s="1">
        <v>6.75</v>
      </c>
      <c r="E13990" s="1">
        <v>47.25</v>
      </c>
    </row>
    <row r="13991" spans="1:5" x14ac:dyDescent="0.25">
      <c r="A13991" s="3">
        <v>80775294</v>
      </c>
      <c r="B13991" t="s">
        <v>11459</v>
      </c>
      <c r="C13991" s="2">
        <v>7</v>
      </c>
      <c r="D13991" s="1">
        <v>6.75</v>
      </c>
      <c r="E13991" s="1">
        <v>47.25</v>
      </c>
    </row>
    <row r="13992" spans="1:5" x14ac:dyDescent="0.25">
      <c r="A13992" s="3">
        <v>3808908</v>
      </c>
      <c r="B13992" t="s">
        <v>11375</v>
      </c>
      <c r="C13992" s="2">
        <v>7</v>
      </c>
      <c r="D13992" s="1">
        <v>6.5</v>
      </c>
      <c r="E13992" s="1">
        <v>45.5</v>
      </c>
    </row>
    <row r="13993" spans="1:5" x14ac:dyDescent="0.25">
      <c r="A13993" s="3">
        <v>7702111465671</v>
      </c>
      <c r="B13993" t="s">
        <v>11379</v>
      </c>
      <c r="C13993" s="2">
        <v>7</v>
      </c>
      <c r="D13993" s="1">
        <v>6.5</v>
      </c>
      <c r="E13993" s="1">
        <v>45.5</v>
      </c>
    </row>
    <row r="13994" spans="1:5" x14ac:dyDescent="0.25">
      <c r="A13994" s="3">
        <v>80050780</v>
      </c>
      <c r="B13994" t="s">
        <v>11446</v>
      </c>
      <c r="C13994" s="2">
        <v>7</v>
      </c>
      <c r="D13994" s="1">
        <v>6.5</v>
      </c>
      <c r="E13994" s="1">
        <v>45.5</v>
      </c>
    </row>
    <row r="13995" spans="1:5" x14ac:dyDescent="0.25">
      <c r="A13995" s="3">
        <v>80050780</v>
      </c>
      <c r="B13995" t="s">
        <v>11459</v>
      </c>
      <c r="C13995" s="2">
        <v>7</v>
      </c>
      <c r="D13995" s="1">
        <v>6.5</v>
      </c>
      <c r="E13995" s="1">
        <v>45.5</v>
      </c>
    </row>
    <row r="13996" spans="1:5" x14ac:dyDescent="0.25">
      <c r="A13996" s="3">
        <v>7501059237520</v>
      </c>
      <c r="B13996" t="s">
        <v>11651</v>
      </c>
      <c r="C13996" s="2">
        <v>7</v>
      </c>
      <c r="D13996" s="1">
        <v>6.5</v>
      </c>
      <c r="E13996" s="1">
        <v>45.5</v>
      </c>
    </row>
    <row r="13997" spans="1:5" x14ac:dyDescent="0.25">
      <c r="A13997" s="3">
        <v>7622210939234</v>
      </c>
      <c r="B13997" t="s">
        <v>11530</v>
      </c>
      <c r="C13997" s="2">
        <v>7</v>
      </c>
      <c r="D13997" s="1">
        <v>6.25</v>
      </c>
      <c r="E13997" s="1">
        <v>43.75</v>
      </c>
    </row>
    <row r="13998" spans="1:5" x14ac:dyDescent="0.25">
      <c r="A13998" s="3">
        <v>744886534234</v>
      </c>
      <c r="B13998" t="s">
        <v>11423</v>
      </c>
      <c r="C13998" s="2">
        <v>7</v>
      </c>
      <c r="D13998" s="1">
        <v>6</v>
      </c>
      <c r="E13998" s="1">
        <v>42</v>
      </c>
    </row>
    <row r="13999" spans="1:5" x14ac:dyDescent="0.25">
      <c r="A13999" s="3">
        <v>7501055360079</v>
      </c>
      <c r="B13999" t="s">
        <v>11509</v>
      </c>
      <c r="C13999" s="2">
        <v>7</v>
      </c>
      <c r="D13999" s="1">
        <v>6</v>
      </c>
      <c r="E13999" s="1">
        <v>42</v>
      </c>
    </row>
    <row r="14000" spans="1:5" x14ac:dyDescent="0.25">
      <c r="A14000" s="3">
        <v>1996</v>
      </c>
      <c r="B14000" t="s">
        <v>11685</v>
      </c>
      <c r="C14000" s="2">
        <v>7</v>
      </c>
      <c r="D14000" s="1">
        <v>6</v>
      </c>
      <c r="E14000" s="1">
        <v>42</v>
      </c>
    </row>
    <row r="14001" spans="1:5" x14ac:dyDescent="0.25">
      <c r="A14001" s="3">
        <v>7501030474197</v>
      </c>
      <c r="B14001" t="s">
        <v>11662</v>
      </c>
      <c r="C14001" s="2">
        <v>7</v>
      </c>
      <c r="D14001" s="1">
        <v>5.25</v>
      </c>
      <c r="E14001" s="1">
        <v>36.75</v>
      </c>
    </row>
    <row r="14002" spans="1:5" x14ac:dyDescent="0.25">
      <c r="A14002" s="3">
        <v>75006068</v>
      </c>
      <c r="B14002" t="s">
        <v>11355</v>
      </c>
      <c r="C14002" s="2">
        <v>7</v>
      </c>
      <c r="D14002" s="1">
        <v>5</v>
      </c>
      <c r="E14002" s="1">
        <v>35</v>
      </c>
    </row>
    <row r="14003" spans="1:5" x14ac:dyDescent="0.25">
      <c r="A14003" s="3">
        <v>99072101456</v>
      </c>
      <c r="B14003" t="s">
        <v>11401</v>
      </c>
      <c r="C14003" s="2">
        <v>7</v>
      </c>
      <c r="D14003" s="1">
        <v>5</v>
      </c>
      <c r="E14003" s="1">
        <v>35</v>
      </c>
    </row>
    <row r="14004" spans="1:5" x14ac:dyDescent="0.25">
      <c r="A14004" s="3">
        <v>7501031300099</v>
      </c>
      <c r="B14004" t="s">
        <v>11473</v>
      </c>
      <c r="C14004" s="2">
        <v>7</v>
      </c>
      <c r="D14004" s="1">
        <v>5</v>
      </c>
      <c r="E14004" s="1">
        <v>35</v>
      </c>
    </row>
    <row r="14005" spans="1:5" x14ac:dyDescent="0.25">
      <c r="A14005" s="3">
        <v>712199074938</v>
      </c>
      <c r="B14005" t="s">
        <v>11499</v>
      </c>
      <c r="C14005" s="2">
        <v>7</v>
      </c>
      <c r="D14005" s="1">
        <v>5</v>
      </c>
      <c r="E14005" s="1">
        <v>35</v>
      </c>
    </row>
    <row r="14006" spans="1:5" x14ac:dyDescent="0.25">
      <c r="A14006" s="3">
        <v>7501055349265</v>
      </c>
      <c r="B14006" t="s">
        <v>11515</v>
      </c>
      <c r="C14006" s="2">
        <v>7</v>
      </c>
      <c r="D14006" s="1">
        <v>5</v>
      </c>
      <c r="E14006" s="1">
        <v>35</v>
      </c>
    </row>
    <row r="14007" spans="1:5" x14ac:dyDescent="0.25">
      <c r="A14007" s="3">
        <v>7501011169852</v>
      </c>
      <c r="B14007" t="s">
        <v>11545</v>
      </c>
      <c r="C14007" s="2">
        <v>7</v>
      </c>
      <c r="D14007" s="1">
        <v>5</v>
      </c>
      <c r="E14007" s="1">
        <v>35</v>
      </c>
    </row>
    <row r="14008" spans="1:5" x14ac:dyDescent="0.25">
      <c r="A14008" s="3">
        <v>7502500292020</v>
      </c>
      <c r="B14008" t="s">
        <v>11723</v>
      </c>
      <c r="C14008" s="2">
        <v>7</v>
      </c>
      <c r="D14008" s="1">
        <v>4.5833329999999997</v>
      </c>
      <c r="E14008" s="1">
        <v>32.083331000000001</v>
      </c>
    </row>
    <row r="14009" spans="1:5" x14ac:dyDescent="0.25">
      <c r="A14009" s="3">
        <v>7503032460161</v>
      </c>
      <c r="B14009" t="s">
        <v>11412</v>
      </c>
      <c r="C14009" s="2">
        <v>7</v>
      </c>
      <c r="D14009" s="1">
        <v>4.5</v>
      </c>
      <c r="E14009" s="1">
        <v>31.5</v>
      </c>
    </row>
    <row r="14010" spans="1:5" x14ac:dyDescent="0.25">
      <c r="A14010" s="3">
        <v>757528018344</v>
      </c>
      <c r="B14010" t="s">
        <v>11471</v>
      </c>
      <c r="C14010" s="2">
        <v>7</v>
      </c>
      <c r="D14010" s="1">
        <v>4.5</v>
      </c>
      <c r="E14010" s="1">
        <v>31.5</v>
      </c>
    </row>
    <row r="14011" spans="1:5" x14ac:dyDescent="0.25">
      <c r="A14011" s="3">
        <v>75065065</v>
      </c>
      <c r="B14011" t="s">
        <v>11632</v>
      </c>
      <c r="C14011" s="2">
        <v>7</v>
      </c>
      <c r="D14011" s="1">
        <v>4.5</v>
      </c>
      <c r="E14011" s="1">
        <v>31.5</v>
      </c>
    </row>
    <row r="14012" spans="1:5" x14ac:dyDescent="0.25">
      <c r="A14012" s="3">
        <v>7503017500134</v>
      </c>
      <c r="B14012" t="s">
        <v>11664</v>
      </c>
      <c r="C14012" s="2">
        <v>7</v>
      </c>
      <c r="D14012" s="1">
        <v>4.5</v>
      </c>
      <c r="E14012" s="1">
        <v>31.5</v>
      </c>
    </row>
    <row r="14013" spans="1:5" x14ac:dyDescent="0.25">
      <c r="A14013" s="3">
        <v>7501032397364</v>
      </c>
      <c r="B14013" t="s">
        <v>11691</v>
      </c>
      <c r="C14013" s="2">
        <v>7</v>
      </c>
      <c r="D14013" s="1">
        <v>4.5</v>
      </c>
      <c r="E14013" s="1">
        <v>31.5</v>
      </c>
    </row>
    <row r="14014" spans="1:5" x14ac:dyDescent="0.25">
      <c r="A14014" s="3">
        <v>22000000484</v>
      </c>
      <c r="B14014" t="s">
        <v>11434</v>
      </c>
      <c r="C14014" s="2">
        <v>7</v>
      </c>
      <c r="D14014" s="1">
        <v>4</v>
      </c>
      <c r="E14014" s="1">
        <v>28</v>
      </c>
    </row>
    <row r="14015" spans="1:5" x14ac:dyDescent="0.25">
      <c r="A14015" s="3">
        <v>7501114156872</v>
      </c>
      <c r="B14015" t="s">
        <v>11481</v>
      </c>
      <c r="C14015" s="2">
        <v>7</v>
      </c>
      <c r="D14015" s="1">
        <v>4</v>
      </c>
      <c r="E14015" s="1">
        <v>28</v>
      </c>
    </row>
    <row r="14016" spans="1:5" x14ac:dyDescent="0.25">
      <c r="A14016" s="3">
        <v>7506105604240</v>
      </c>
      <c r="B14016" t="s">
        <v>11539</v>
      </c>
      <c r="C14016" s="2">
        <v>7</v>
      </c>
      <c r="D14016" s="1">
        <v>4</v>
      </c>
      <c r="E14016" s="1">
        <v>28</v>
      </c>
    </row>
    <row r="14017" spans="1:5" x14ac:dyDescent="0.25">
      <c r="A14017" s="3">
        <v>757528011345</v>
      </c>
      <c r="B14017" t="s">
        <v>11575</v>
      </c>
      <c r="C14017" s="2">
        <v>7</v>
      </c>
      <c r="D14017" s="1">
        <v>4</v>
      </c>
      <c r="E14017" s="1">
        <v>28</v>
      </c>
    </row>
    <row r="14018" spans="1:5" x14ac:dyDescent="0.25">
      <c r="A14018" s="3">
        <v>7502500290026</v>
      </c>
      <c r="B14018" t="s">
        <v>11660</v>
      </c>
      <c r="C14018" s="2">
        <v>7</v>
      </c>
      <c r="D14018" s="1">
        <v>4</v>
      </c>
      <c r="E14018" s="1">
        <v>28</v>
      </c>
    </row>
    <row r="14019" spans="1:5" x14ac:dyDescent="0.25">
      <c r="A14019" s="3">
        <v>633148233186</v>
      </c>
      <c r="B14019" t="s">
        <v>11721</v>
      </c>
      <c r="C14019" s="2">
        <v>7</v>
      </c>
      <c r="D14019" s="1">
        <v>4</v>
      </c>
      <c r="E14019" s="1">
        <v>28</v>
      </c>
    </row>
    <row r="14020" spans="1:5" x14ac:dyDescent="0.25">
      <c r="A14020" s="3">
        <v>719886120008</v>
      </c>
      <c r="B14020" t="s">
        <v>11483</v>
      </c>
      <c r="C14020" s="2">
        <v>7</v>
      </c>
      <c r="D14020" s="1">
        <v>3.6666660000000002</v>
      </c>
      <c r="E14020" s="1">
        <v>25.666661999999999</v>
      </c>
    </row>
    <row r="14021" spans="1:5" x14ac:dyDescent="0.25">
      <c r="A14021" s="3">
        <v>719886212475</v>
      </c>
      <c r="B14021" t="s">
        <v>11458</v>
      </c>
      <c r="C14021" s="2">
        <v>7</v>
      </c>
      <c r="D14021" s="1">
        <v>3.5</v>
      </c>
      <c r="E14021" s="1">
        <v>24.5</v>
      </c>
    </row>
    <row r="14022" spans="1:5" x14ac:dyDescent="0.25">
      <c r="A14022" s="3">
        <v>7501011153097</v>
      </c>
      <c r="B14022" t="s">
        <v>11502</v>
      </c>
      <c r="C14022" s="2">
        <v>7</v>
      </c>
      <c r="D14022" s="1">
        <v>3</v>
      </c>
      <c r="E14022" s="1">
        <v>21</v>
      </c>
    </row>
    <row r="14023" spans="1:5" x14ac:dyDescent="0.25">
      <c r="A14023" s="3">
        <v>719886145506</v>
      </c>
      <c r="B14023" t="s">
        <v>11585</v>
      </c>
      <c r="C14023" s="2">
        <v>7</v>
      </c>
      <c r="D14023" s="1">
        <v>3</v>
      </c>
      <c r="E14023" s="1">
        <v>21</v>
      </c>
    </row>
    <row r="14024" spans="1:5" x14ac:dyDescent="0.25">
      <c r="A14024" s="3">
        <v>75050146</v>
      </c>
      <c r="B14024" t="s">
        <v>11631</v>
      </c>
      <c r="C14024" s="2">
        <v>7</v>
      </c>
      <c r="D14024" s="1">
        <v>3</v>
      </c>
      <c r="E14024" s="1">
        <v>21</v>
      </c>
    </row>
    <row r="14025" spans="1:5" x14ac:dyDescent="0.25">
      <c r="A14025" s="3">
        <v>719886145407</v>
      </c>
      <c r="B14025" t="s">
        <v>11674</v>
      </c>
      <c r="C14025" s="2">
        <v>7</v>
      </c>
      <c r="D14025" s="1">
        <v>3</v>
      </c>
      <c r="E14025" s="1">
        <v>21</v>
      </c>
    </row>
    <row r="14026" spans="1:5" x14ac:dyDescent="0.25">
      <c r="A14026" s="3">
        <v>7503017500073</v>
      </c>
      <c r="B14026" t="s">
        <v>7623</v>
      </c>
      <c r="C14026" s="2">
        <v>7</v>
      </c>
      <c r="D14026" s="1">
        <v>3</v>
      </c>
      <c r="E14026" s="1">
        <v>21</v>
      </c>
    </row>
    <row r="14027" spans="1:5" x14ac:dyDescent="0.25">
      <c r="A14027" s="3">
        <v>7503017500110</v>
      </c>
      <c r="B14027" t="s">
        <v>7623</v>
      </c>
      <c r="C14027" s="2">
        <v>7</v>
      </c>
      <c r="D14027" s="1">
        <v>3</v>
      </c>
      <c r="E14027" s="1">
        <v>21</v>
      </c>
    </row>
    <row r="14028" spans="1:5" x14ac:dyDescent="0.25">
      <c r="A14028" s="3">
        <v>7503017500080</v>
      </c>
      <c r="B14028" t="s">
        <v>7623</v>
      </c>
      <c r="C14028" s="2">
        <v>7</v>
      </c>
      <c r="D14028" s="1">
        <v>3</v>
      </c>
      <c r="E14028" s="1">
        <v>21</v>
      </c>
    </row>
    <row r="14029" spans="1:5" x14ac:dyDescent="0.25">
      <c r="A14029" s="3">
        <v>7501209706319</v>
      </c>
      <c r="B14029" t="s">
        <v>11414</v>
      </c>
      <c r="C14029" s="2">
        <v>7</v>
      </c>
      <c r="D14029" s="1">
        <v>2.7</v>
      </c>
      <c r="E14029" s="1">
        <v>18.899999999999999</v>
      </c>
    </row>
    <row r="14030" spans="1:5" x14ac:dyDescent="0.25">
      <c r="A14030" s="3">
        <v>2480</v>
      </c>
      <c r="B14030" t="s">
        <v>11617</v>
      </c>
      <c r="C14030" s="2">
        <v>7</v>
      </c>
      <c r="D14030" s="1">
        <v>2.5</v>
      </c>
      <c r="E14030" s="1">
        <v>17.5</v>
      </c>
    </row>
    <row r="14031" spans="1:5" x14ac:dyDescent="0.25">
      <c r="A14031" s="3">
        <v>8013</v>
      </c>
      <c r="B14031" t="s">
        <v>11436</v>
      </c>
      <c r="C14031" s="2">
        <v>7</v>
      </c>
      <c r="D14031" s="1">
        <v>2</v>
      </c>
      <c r="E14031" s="1">
        <v>14</v>
      </c>
    </row>
    <row r="14032" spans="1:5" x14ac:dyDescent="0.25">
      <c r="A14032" s="3">
        <v>7501094915605</v>
      </c>
      <c r="B14032" t="s">
        <v>11511</v>
      </c>
      <c r="C14032" s="2">
        <v>7</v>
      </c>
      <c r="D14032" s="1">
        <v>2</v>
      </c>
      <c r="E14032" s="1">
        <v>14</v>
      </c>
    </row>
    <row r="14033" spans="1:5" x14ac:dyDescent="0.25">
      <c r="A14033" s="3">
        <v>7501030459200</v>
      </c>
      <c r="B14033" t="s">
        <v>11465</v>
      </c>
      <c r="C14033" s="2">
        <v>7</v>
      </c>
      <c r="D14033" s="1">
        <v>2</v>
      </c>
      <c r="E14033" s="1">
        <v>14</v>
      </c>
    </row>
    <row r="14034" spans="1:5" x14ac:dyDescent="0.25">
      <c r="A14034" s="3">
        <v>7503019195192</v>
      </c>
      <c r="B14034" t="s">
        <v>11337</v>
      </c>
      <c r="C14034" s="2">
        <v>7</v>
      </c>
      <c r="D14034" s="1">
        <v>1.5</v>
      </c>
      <c r="E14034" s="1">
        <v>10.5</v>
      </c>
    </row>
    <row r="14035" spans="1:5" x14ac:dyDescent="0.25">
      <c r="A14035" s="3">
        <v>6447</v>
      </c>
      <c r="B14035" t="s">
        <v>11298</v>
      </c>
      <c r="C14035" s="2">
        <v>7</v>
      </c>
      <c r="D14035" s="1">
        <v>1</v>
      </c>
      <c r="E14035" s="1">
        <v>7</v>
      </c>
    </row>
    <row r="14036" spans="1:5" x14ac:dyDescent="0.25">
      <c r="A14036" s="3">
        <v>2822</v>
      </c>
      <c r="B14036" t="s">
        <v>11730</v>
      </c>
      <c r="C14036" s="2">
        <v>6.375</v>
      </c>
      <c r="D14036" s="1">
        <v>56.869565000000001</v>
      </c>
      <c r="E14036" s="1">
        <v>362.543477</v>
      </c>
    </row>
    <row r="14037" spans="1:5" x14ac:dyDescent="0.25">
      <c r="A14037" s="3">
        <v>766902006228</v>
      </c>
      <c r="B14037" t="s">
        <v>11731</v>
      </c>
      <c r="C14037" s="2">
        <v>6.3150000000000004</v>
      </c>
      <c r="D14037" s="1">
        <v>32.357142000000003</v>
      </c>
      <c r="E14037" s="1">
        <v>204.335352</v>
      </c>
    </row>
    <row r="14038" spans="1:5" x14ac:dyDescent="0.25">
      <c r="A14038" s="3">
        <v>7501055353903</v>
      </c>
      <c r="B14038" t="s">
        <v>11732</v>
      </c>
      <c r="C14038" s="2">
        <v>6.3049999999999997</v>
      </c>
      <c r="D14038" s="1">
        <v>5</v>
      </c>
      <c r="E14038" s="1">
        <v>31.524999999999999</v>
      </c>
    </row>
    <row r="14039" spans="1:5" x14ac:dyDescent="0.25">
      <c r="A14039" s="3">
        <v>2015</v>
      </c>
      <c r="B14039" t="s">
        <v>11733</v>
      </c>
      <c r="C14039" s="2">
        <v>6.2850000000000001</v>
      </c>
      <c r="D14039" s="1">
        <v>81.757575000000003</v>
      </c>
      <c r="E14039" s="1">
        <v>513.84635900000001</v>
      </c>
    </row>
    <row r="14040" spans="1:5" x14ac:dyDescent="0.25">
      <c r="A14040" s="3">
        <v>2899</v>
      </c>
      <c r="B14040" t="s">
        <v>11734</v>
      </c>
      <c r="C14040" s="2">
        <v>6.2750000000000004</v>
      </c>
      <c r="D14040" s="1">
        <v>75.384614999999997</v>
      </c>
      <c r="E14040" s="1">
        <v>473.03845899999999</v>
      </c>
    </row>
    <row r="14041" spans="1:5" x14ac:dyDescent="0.25">
      <c r="A14041" s="3">
        <v>7501048847648</v>
      </c>
      <c r="B14041" t="s">
        <v>12288</v>
      </c>
      <c r="C14041" s="2">
        <v>6</v>
      </c>
      <c r="D14041" s="1">
        <v>415</v>
      </c>
      <c r="E14041" s="1">
        <v>2490</v>
      </c>
    </row>
    <row r="14042" spans="1:5" x14ac:dyDescent="0.25">
      <c r="A14042" s="3">
        <v>7506475110853</v>
      </c>
      <c r="B14042" t="s">
        <v>11964</v>
      </c>
      <c r="C14042" s="2">
        <v>6</v>
      </c>
      <c r="D14042" s="1">
        <v>355</v>
      </c>
      <c r="E14042" s="1">
        <v>2130</v>
      </c>
    </row>
    <row r="14043" spans="1:5" x14ac:dyDescent="0.25">
      <c r="A14043" s="3">
        <v>750175204030</v>
      </c>
      <c r="B14043" t="s">
        <v>12397</v>
      </c>
      <c r="C14043" s="2">
        <v>6</v>
      </c>
      <c r="D14043" s="1">
        <v>352.66666600000002</v>
      </c>
      <c r="E14043" s="1">
        <v>2115.999996</v>
      </c>
    </row>
    <row r="14044" spans="1:5" x14ac:dyDescent="0.25">
      <c r="A14044" s="3">
        <v>750175202197</v>
      </c>
      <c r="B14044" t="s">
        <v>12210</v>
      </c>
      <c r="C14044" s="2">
        <v>6</v>
      </c>
      <c r="D14044" s="1">
        <v>349.2</v>
      </c>
      <c r="E14044" s="1">
        <v>2095.1999999999998</v>
      </c>
    </row>
    <row r="14045" spans="1:5" x14ac:dyDescent="0.25">
      <c r="A14045" s="3">
        <v>7501943493681</v>
      </c>
      <c r="B14045" t="s">
        <v>12206</v>
      </c>
      <c r="C14045" s="2">
        <v>6</v>
      </c>
      <c r="D14045" s="1">
        <v>266.66666600000002</v>
      </c>
      <c r="E14045" s="1">
        <v>1599.999996</v>
      </c>
    </row>
    <row r="14046" spans="1:5" x14ac:dyDescent="0.25">
      <c r="A14046" s="3">
        <v>750175202340</v>
      </c>
      <c r="B14046" t="s">
        <v>11990</v>
      </c>
      <c r="C14046" s="2">
        <v>6</v>
      </c>
      <c r="D14046" s="1">
        <v>263</v>
      </c>
      <c r="E14046" s="1">
        <v>1578</v>
      </c>
    </row>
    <row r="14047" spans="1:5" x14ac:dyDescent="0.25">
      <c r="A14047" s="3">
        <v>7503006845031</v>
      </c>
      <c r="B14047" t="s">
        <v>12184</v>
      </c>
      <c r="C14047" s="2">
        <v>6</v>
      </c>
      <c r="D14047" s="1">
        <v>245.5</v>
      </c>
      <c r="E14047" s="1">
        <v>1473</v>
      </c>
    </row>
    <row r="14048" spans="1:5" x14ac:dyDescent="0.25">
      <c r="A14048" s="3">
        <v>7501058617668</v>
      </c>
      <c r="B14048" t="s">
        <v>12178</v>
      </c>
      <c r="C14048" s="2">
        <v>6</v>
      </c>
      <c r="D14048" s="1">
        <v>245.2</v>
      </c>
      <c r="E14048" s="1">
        <v>1471.2</v>
      </c>
    </row>
    <row r="14049" spans="1:5" x14ac:dyDescent="0.25">
      <c r="A14049" s="3">
        <v>7500435151023</v>
      </c>
      <c r="B14049" t="s">
        <v>11779</v>
      </c>
      <c r="C14049" s="2">
        <v>6</v>
      </c>
      <c r="D14049" s="1">
        <v>241.33333300000001</v>
      </c>
      <c r="E14049" s="1">
        <v>1447.999998</v>
      </c>
    </row>
    <row r="14050" spans="1:5" x14ac:dyDescent="0.25">
      <c r="A14050" s="3">
        <v>2459</v>
      </c>
      <c r="B14050" t="s">
        <v>11750</v>
      </c>
      <c r="C14050" s="2">
        <v>6</v>
      </c>
      <c r="D14050" s="1">
        <v>237.16666599999999</v>
      </c>
      <c r="E14050" s="1">
        <v>1422.999996</v>
      </c>
    </row>
    <row r="14051" spans="1:5" x14ac:dyDescent="0.25">
      <c r="A14051" s="3">
        <v>7506339300055</v>
      </c>
      <c r="B14051" t="s">
        <v>11924</v>
      </c>
      <c r="C14051" s="2">
        <v>6</v>
      </c>
      <c r="D14051" s="1">
        <v>221.83333300000001</v>
      </c>
      <c r="E14051" s="1">
        <v>1330.999998</v>
      </c>
    </row>
    <row r="14052" spans="1:5" x14ac:dyDescent="0.25">
      <c r="A14052" s="3">
        <v>7500435153621</v>
      </c>
      <c r="B14052" t="s">
        <v>12251</v>
      </c>
      <c r="C14052" s="2">
        <v>6</v>
      </c>
      <c r="D14052" s="1">
        <v>220.33333300000001</v>
      </c>
      <c r="E14052" s="1">
        <v>1321.999998</v>
      </c>
    </row>
    <row r="14053" spans="1:5" x14ac:dyDescent="0.25">
      <c r="A14053" s="3">
        <v>7501199413396</v>
      </c>
      <c r="B14053" t="s">
        <v>12169</v>
      </c>
      <c r="C14053" s="2">
        <v>6</v>
      </c>
      <c r="D14053" s="1">
        <v>215.33333300000001</v>
      </c>
      <c r="E14053" s="1">
        <v>1291.999998</v>
      </c>
    </row>
    <row r="14054" spans="1:5" x14ac:dyDescent="0.25">
      <c r="A14054" s="3">
        <v>18040240</v>
      </c>
      <c r="B14054" t="s">
        <v>11988</v>
      </c>
      <c r="C14054" s="2">
        <v>6</v>
      </c>
      <c r="D14054" s="1">
        <v>210.95270199999999</v>
      </c>
      <c r="E14054" s="1">
        <v>1265.716212</v>
      </c>
    </row>
    <row r="14055" spans="1:5" x14ac:dyDescent="0.25">
      <c r="A14055" s="3">
        <v>7501199404325</v>
      </c>
      <c r="B14055" t="s">
        <v>12325</v>
      </c>
      <c r="C14055" s="2">
        <v>6</v>
      </c>
      <c r="D14055" s="1">
        <v>207.66666599999999</v>
      </c>
      <c r="E14055" s="1">
        <v>1245.999996</v>
      </c>
    </row>
    <row r="14056" spans="1:5" x14ac:dyDescent="0.25">
      <c r="A14056" s="3">
        <v>7501481603832</v>
      </c>
      <c r="B14056" t="s">
        <v>12226</v>
      </c>
      <c r="C14056" s="2">
        <v>6</v>
      </c>
      <c r="D14056" s="1">
        <v>196</v>
      </c>
      <c r="E14056" s="1">
        <v>1176</v>
      </c>
    </row>
    <row r="14057" spans="1:5" x14ac:dyDescent="0.25">
      <c r="A14057" s="3">
        <v>884920104020</v>
      </c>
      <c r="B14057" t="s">
        <v>12228</v>
      </c>
      <c r="C14057" s="2">
        <v>6</v>
      </c>
      <c r="D14057" s="1">
        <v>195</v>
      </c>
      <c r="E14057" s="1">
        <v>1170</v>
      </c>
    </row>
    <row r="14058" spans="1:5" x14ac:dyDescent="0.25">
      <c r="A14058" s="3">
        <v>7501036622868</v>
      </c>
      <c r="B14058" t="s">
        <v>11745</v>
      </c>
      <c r="C14058" s="2">
        <v>6</v>
      </c>
      <c r="D14058" s="1">
        <v>188.33333300000001</v>
      </c>
      <c r="E14058" s="1">
        <v>1129.999998</v>
      </c>
    </row>
    <row r="14059" spans="1:5" x14ac:dyDescent="0.25">
      <c r="A14059" s="3">
        <v>7501005600804</v>
      </c>
      <c r="B14059" t="s">
        <v>12023</v>
      </c>
      <c r="C14059" s="2">
        <v>6</v>
      </c>
      <c r="D14059" s="1">
        <v>182</v>
      </c>
      <c r="E14059" s="1">
        <v>1092</v>
      </c>
    </row>
    <row r="14060" spans="1:5" x14ac:dyDescent="0.25">
      <c r="A14060" s="3">
        <v>7501943416598</v>
      </c>
      <c r="B14060" t="s">
        <v>12080</v>
      </c>
      <c r="C14060" s="2">
        <v>6</v>
      </c>
      <c r="D14060" s="1">
        <v>176.5</v>
      </c>
      <c r="E14060" s="1">
        <v>1059</v>
      </c>
    </row>
    <row r="14061" spans="1:5" x14ac:dyDescent="0.25">
      <c r="A14061" s="3">
        <v>749787000185</v>
      </c>
      <c r="B14061" t="s">
        <v>11758</v>
      </c>
      <c r="C14061" s="2">
        <v>6</v>
      </c>
      <c r="D14061" s="1">
        <v>174</v>
      </c>
      <c r="E14061" s="1">
        <v>1044</v>
      </c>
    </row>
    <row r="14062" spans="1:5" x14ac:dyDescent="0.25">
      <c r="A14062" s="3">
        <v>7501943434684</v>
      </c>
      <c r="B14062" t="s">
        <v>12398</v>
      </c>
      <c r="C14062" s="2">
        <v>6</v>
      </c>
      <c r="D14062" s="1">
        <v>171.83333300000001</v>
      </c>
      <c r="E14062" s="1">
        <v>1030.999998</v>
      </c>
    </row>
    <row r="14063" spans="1:5" x14ac:dyDescent="0.25">
      <c r="A14063" s="3">
        <v>7501048100460</v>
      </c>
      <c r="B14063" t="s">
        <v>11753</v>
      </c>
      <c r="C14063" s="2">
        <v>6</v>
      </c>
      <c r="D14063" s="1">
        <v>171</v>
      </c>
      <c r="E14063" s="1">
        <v>1026</v>
      </c>
    </row>
    <row r="14064" spans="1:5" x14ac:dyDescent="0.25">
      <c r="A14064" s="3">
        <v>7501059286290</v>
      </c>
      <c r="B14064" t="s">
        <v>12283</v>
      </c>
      <c r="C14064" s="2">
        <v>6</v>
      </c>
      <c r="D14064" s="1">
        <v>163</v>
      </c>
      <c r="E14064" s="1">
        <v>978</v>
      </c>
    </row>
    <row r="14065" spans="1:5" x14ac:dyDescent="0.25">
      <c r="A14065" s="3">
        <v>7501943457294</v>
      </c>
      <c r="B14065" t="s">
        <v>12234</v>
      </c>
      <c r="C14065" s="2">
        <v>6</v>
      </c>
      <c r="D14065" s="1">
        <v>162.6</v>
      </c>
      <c r="E14065" s="1">
        <v>975.6</v>
      </c>
    </row>
    <row r="14066" spans="1:5" x14ac:dyDescent="0.25">
      <c r="A14066" s="3">
        <v>7506425627141</v>
      </c>
      <c r="B14066" t="s">
        <v>11977</v>
      </c>
      <c r="C14066" s="2">
        <v>6</v>
      </c>
      <c r="D14066" s="1">
        <v>161</v>
      </c>
      <c r="E14066" s="1">
        <v>966</v>
      </c>
    </row>
    <row r="14067" spans="1:5" x14ac:dyDescent="0.25">
      <c r="A14067" s="3">
        <v>744607202480</v>
      </c>
      <c r="B14067" t="s">
        <v>11944</v>
      </c>
      <c r="C14067" s="2">
        <v>6</v>
      </c>
      <c r="D14067" s="1">
        <v>157</v>
      </c>
      <c r="E14067" s="1">
        <v>942</v>
      </c>
    </row>
    <row r="14068" spans="1:5" x14ac:dyDescent="0.25">
      <c r="A14068" s="3">
        <v>7500435141031</v>
      </c>
      <c r="B14068" t="s">
        <v>11855</v>
      </c>
      <c r="C14068" s="2">
        <v>6</v>
      </c>
      <c r="D14068" s="1">
        <v>148</v>
      </c>
      <c r="E14068" s="1">
        <v>888</v>
      </c>
    </row>
    <row r="14069" spans="1:5" x14ac:dyDescent="0.25">
      <c r="A14069" s="3">
        <v>7509546678696</v>
      </c>
      <c r="B14069" t="s">
        <v>12186</v>
      </c>
      <c r="C14069" s="2">
        <v>6</v>
      </c>
      <c r="D14069" s="1">
        <v>145</v>
      </c>
      <c r="E14069" s="1">
        <v>870</v>
      </c>
    </row>
    <row r="14070" spans="1:5" x14ac:dyDescent="0.25">
      <c r="A14070" s="3">
        <v>732748017490</v>
      </c>
      <c r="B14070" t="s">
        <v>11935</v>
      </c>
      <c r="C14070" s="2">
        <v>6</v>
      </c>
      <c r="D14070" s="1">
        <v>143.33333300000001</v>
      </c>
      <c r="E14070" s="1">
        <v>859.99999800000001</v>
      </c>
    </row>
    <row r="14071" spans="1:5" x14ac:dyDescent="0.25">
      <c r="A14071" s="3">
        <v>7501199413266</v>
      </c>
      <c r="B14071" t="s">
        <v>11892</v>
      </c>
      <c r="C14071" s="2">
        <v>6</v>
      </c>
      <c r="D14071" s="1">
        <v>130</v>
      </c>
      <c r="E14071" s="1">
        <v>780</v>
      </c>
    </row>
    <row r="14072" spans="1:5" x14ac:dyDescent="0.25">
      <c r="A14072" s="3">
        <v>7500435148542</v>
      </c>
      <c r="B14072" t="s">
        <v>12289</v>
      </c>
      <c r="C14072" s="2">
        <v>6</v>
      </c>
      <c r="D14072" s="1">
        <v>130</v>
      </c>
      <c r="E14072" s="1">
        <v>780</v>
      </c>
    </row>
    <row r="14073" spans="1:5" x14ac:dyDescent="0.25">
      <c r="A14073" s="3">
        <v>7501024003310</v>
      </c>
      <c r="B14073" t="s">
        <v>12348</v>
      </c>
      <c r="C14073" s="2">
        <v>6</v>
      </c>
      <c r="D14073" s="1">
        <v>130</v>
      </c>
      <c r="E14073" s="1">
        <v>780</v>
      </c>
    </row>
    <row r="14074" spans="1:5" x14ac:dyDescent="0.25">
      <c r="A14074" s="3">
        <v>7501233711761</v>
      </c>
      <c r="B14074" t="s">
        <v>12359</v>
      </c>
      <c r="C14074" s="2">
        <v>6</v>
      </c>
      <c r="D14074" s="1">
        <v>130</v>
      </c>
      <c r="E14074" s="1">
        <v>780</v>
      </c>
    </row>
    <row r="14075" spans="1:5" x14ac:dyDescent="0.25">
      <c r="A14075" s="3">
        <v>78742268613</v>
      </c>
      <c r="B14075" t="s">
        <v>12135</v>
      </c>
      <c r="C14075" s="2">
        <v>6</v>
      </c>
      <c r="D14075" s="1">
        <v>129</v>
      </c>
      <c r="E14075" s="1">
        <v>774</v>
      </c>
    </row>
    <row r="14076" spans="1:5" x14ac:dyDescent="0.25">
      <c r="A14076" s="3">
        <v>7501005117180</v>
      </c>
      <c r="B14076" t="s">
        <v>12159</v>
      </c>
      <c r="C14076" s="2">
        <v>6</v>
      </c>
      <c r="D14076" s="1">
        <v>128.33333300000001</v>
      </c>
      <c r="E14076" s="1">
        <v>769.99999800000001</v>
      </c>
    </row>
    <row r="14077" spans="1:5" x14ac:dyDescent="0.25">
      <c r="A14077" s="3">
        <v>7501035010659</v>
      </c>
      <c r="B14077" t="s">
        <v>12176</v>
      </c>
      <c r="C14077" s="2">
        <v>6</v>
      </c>
      <c r="D14077" s="1">
        <v>127</v>
      </c>
      <c r="E14077" s="1">
        <v>762</v>
      </c>
    </row>
    <row r="14078" spans="1:5" x14ac:dyDescent="0.25">
      <c r="A14078" s="3">
        <v>707373045224</v>
      </c>
      <c r="B14078" t="s">
        <v>11769</v>
      </c>
      <c r="C14078" s="2">
        <v>6</v>
      </c>
      <c r="D14078" s="1">
        <v>126</v>
      </c>
      <c r="E14078" s="1">
        <v>756</v>
      </c>
    </row>
    <row r="14079" spans="1:5" x14ac:dyDescent="0.25">
      <c r="A14079" s="3">
        <v>7503023578172</v>
      </c>
      <c r="B14079" t="s">
        <v>12382</v>
      </c>
      <c r="C14079" s="2">
        <v>6</v>
      </c>
      <c r="D14079" s="1">
        <v>120</v>
      </c>
      <c r="E14079" s="1">
        <v>720</v>
      </c>
    </row>
    <row r="14080" spans="1:5" x14ac:dyDescent="0.25">
      <c r="A14080" s="3">
        <v>956453</v>
      </c>
      <c r="B14080" t="s">
        <v>12264</v>
      </c>
      <c r="C14080" s="2">
        <v>6</v>
      </c>
      <c r="D14080" s="1">
        <v>114.333333</v>
      </c>
      <c r="E14080" s="1">
        <v>685.99999800000001</v>
      </c>
    </row>
    <row r="14081" spans="1:5" x14ac:dyDescent="0.25">
      <c r="A14081" s="3">
        <v>7804320636009</v>
      </c>
      <c r="B14081" t="s">
        <v>12236</v>
      </c>
      <c r="C14081" s="2">
        <v>6</v>
      </c>
      <c r="D14081" s="1">
        <v>114</v>
      </c>
      <c r="E14081" s="1">
        <v>684</v>
      </c>
    </row>
    <row r="14082" spans="1:5" x14ac:dyDescent="0.25">
      <c r="A14082" s="3">
        <v>7500533000032</v>
      </c>
      <c r="B14082" t="s">
        <v>12154</v>
      </c>
      <c r="C14082" s="2">
        <v>6</v>
      </c>
      <c r="D14082" s="1">
        <v>109.333333</v>
      </c>
      <c r="E14082" s="1">
        <v>655.99999800000001</v>
      </c>
    </row>
    <row r="14083" spans="1:5" x14ac:dyDescent="0.25">
      <c r="A14083" s="3">
        <v>78742137841</v>
      </c>
      <c r="B14083" t="s">
        <v>11859</v>
      </c>
      <c r="C14083" s="2">
        <v>6</v>
      </c>
      <c r="D14083" s="1">
        <v>108.333333</v>
      </c>
      <c r="E14083" s="1">
        <v>649.99999800000001</v>
      </c>
    </row>
    <row r="14084" spans="1:5" x14ac:dyDescent="0.25">
      <c r="A14084" s="3">
        <v>724869006781</v>
      </c>
      <c r="B14084" t="s">
        <v>12351</v>
      </c>
      <c r="C14084" s="2">
        <v>6</v>
      </c>
      <c r="D14084" s="1">
        <v>104.333333</v>
      </c>
      <c r="E14084" s="1">
        <v>625.99999800000001</v>
      </c>
    </row>
    <row r="14085" spans="1:5" x14ac:dyDescent="0.25">
      <c r="A14085" s="3">
        <v>732748010637</v>
      </c>
      <c r="B14085" t="s">
        <v>12020</v>
      </c>
      <c r="C14085" s="2">
        <v>6</v>
      </c>
      <c r="D14085" s="1">
        <v>100.583333</v>
      </c>
      <c r="E14085" s="1">
        <v>603.49999800000001</v>
      </c>
    </row>
    <row r="14086" spans="1:5" x14ac:dyDescent="0.25">
      <c r="A14086" s="3">
        <v>7501005809276</v>
      </c>
      <c r="B14086" t="s">
        <v>12189</v>
      </c>
      <c r="C14086" s="2">
        <v>6</v>
      </c>
      <c r="D14086" s="1">
        <v>100.583333</v>
      </c>
      <c r="E14086" s="1">
        <v>603.49999800000001</v>
      </c>
    </row>
    <row r="14087" spans="1:5" x14ac:dyDescent="0.25">
      <c r="A14087" s="3">
        <v>706460249392</v>
      </c>
      <c r="B14087" t="s">
        <v>11781</v>
      </c>
      <c r="C14087" s="2">
        <v>6</v>
      </c>
      <c r="D14087" s="1">
        <v>95</v>
      </c>
      <c r="E14087" s="1">
        <v>570</v>
      </c>
    </row>
    <row r="14088" spans="1:5" x14ac:dyDescent="0.25">
      <c r="A14088" s="3">
        <v>619585021319</v>
      </c>
      <c r="B14088" t="s">
        <v>12324</v>
      </c>
      <c r="C14088" s="2">
        <v>6</v>
      </c>
      <c r="D14088" s="1">
        <v>93.166666000000006</v>
      </c>
      <c r="E14088" s="1">
        <v>558.99999600000001</v>
      </c>
    </row>
    <row r="14089" spans="1:5" x14ac:dyDescent="0.25">
      <c r="A14089" s="3">
        <v>7501036623292</v>
      </c>
      <c r="B14089" t="s">
        <v>11739</v>
      </c>
      <c r="C14089" s="2">
        <v>6</v>
      </c>
      <c r="D14089" s="1">
        <v>90</v>
      </c>
      <c r="E14089" s="1">
        <v>540</v>
      </c>
    </row>
    <row r="14090" spans="1:5" x14ac:dyDescent="0.25">
      <c r="A14090" s="3">
        <v>7501059334991</v>
      </c>
      <c r="B14090" t="s">
        <v>11785</v>
      </c>
      <c r="C14090" s="2">
        <v>6</v>
      </c>
      <c r="D14090" s="1">
        <v>88.4</v>
      </c>
      <c r="E14090" s="1">
        <v>530.4</v>
      </c>
    </row>
    <row r="14091" spans="1:5" x14ac:dyDescent="0.25">
      <c r="A14091" s="3">
        <v>8000500248584</v>
      </c>
      <c r="B14091" t="s">
        <v>11996</v>
      </c>
      <c r="C14091" s="2">
        <v>6</v>
      </c>
      <c r="D14091" s="1">
        <v>87</v>
      </c>
      <c r="E14091" s="1">
        <v>522</v>
      </c>
    </row>
    <row r="14092" spans="1:5" x14ac:dyDescent="0.25">
      <c r="A14092" s="3">
        <v>7501058643513</v>
      </c>
      <c r="B14092" t="s">
        <v>12200</v>
      </c>
      <c r="C14092" s="2">
        <v>6</v>
      </c>
      <c r="D14092" s="1">
        <v>87</v>
      </c>
      <c r="E14092" s="1">
        <v>522</v>
      </c>
    </row>
    <row r="14093" spans="1:5" x14ac:dyDescent="0.25">
      <c r="A14093" s="3">
        <v>7509546655352</v>
      </c>
      <c r="B14093" t="s">
        <v>12126</v>
      </c>
      <c r="C14093" s="2">
        <v>6</v>
      </c>
      <c r="D14093" s="1">
        <v>86</v>
      </c>
      <c r="E14093" s="1">
        <v>516</v>
      </c>
    </row>
    <row r="14094" spans="1:5" x14ac:dyDescent="0.25">
      <c r="A14094" s="3">
        <v>7501005181044</v>
      </c>
      <c r="B14094" t="s">
        <v>12292</v>
      </c>
      <c r="C14094" s="2">
        <v>6</v>
      </c>
      <c r="D14094" s="1">
        <v>86</v>
      </c>
      <c r="E14094" s="1">
        <v>516</v>
      </c>
    </row>
    <row r="14095" spans="1:5" x14ac:dyDescent="0.25">
      <c r="A14095" s="3">
        <v>759380117012</v>
      </c>
      <c r="B14095" t="s">
        <v>12120</v>
      </c>
      <c r="C14095" s="2">
        <v>6</v>
      </c>
      <c r="D14095" s="1">
        <v>84</v>
      </c>
      <c r="E14095" s="1">
        <v>504</v>
      </c>
    </row>
    <row r="14096" spans="1:5" x14ac:dyDescent="0.25">
      <c r="A14096" s="3">
        <v>7503024416596</v>
      </c>
      <c r="B14096" t="s">
        <v>12367</v>
      </c>
      <c r="C14096" s="2">
        <v>6</v>
      </c>
      <c r="D14096" s="1">
        <v>84</v>
      </c>
      <c r="E14096" s="1">
        <v>504</v>
      </c>
    </row>
    <row r="14097" spans="1:5" x14ac:dyDescent="0.25">
      <c r="A14097" s="3">
        <v>7506306231597</v>
      </c>
      <c r="B14097" t="s">
        <v>11989</v>
      </c>
      <c r="C14097" s="2">
        <v>6</v>
      </c>
      <c r="D14097" s="1">
        <v>83.5</v>
      </c>
      <c r="E14097" s="1">
        <v>501</v>
      </c>
    </row>
    <row r="14098" spans="1:5" x14ac:dyDescent="0.25">
      <c r="A14098" s="3">
        <v>7501025404123</v>
      </c>
      <c r="B14098" t="s">
        <v>2697</v>
      </c>
      <c r="C14098" s="2">
        <v>6</v>
      </c>
      <c r="D14098" s="1">
        <v>83</v>
      </c>
      <c r="E14098" s="1">
        <v>498</v>
      </c>
    </row>
    <row r="14099" spans="1:5" x14ac:dyDescent="0.25">
      <c r="A14099" s="3">
        <v>7506339304848</v>
      </c>
      <c r="B14099" t="s">
        <v>11985</v>
      </c>
      <c r="C14099" s="2">
        <v>6</v>
      </c>
      <c r="D14099" s="1">
        <v>80.166666000000006</v>
      </c>
      <c r="E14099" s="1">
        <v>480.99999600000001</v>
      </c>
    </row>
    <row r="14100" spans="1:5" x14ac:dyDescent="0.25">
      <c r="A14100" s="3">
        <v>7500435114943</v>
      </c>
      <c r="B14100" t="s">
        <v>11921</v>
      </c>
      <c r="C14100" s="2">
        <v>6</v>
      </c>
      <c r="D14100" s="1">
        <v>80</v>
      </c>
      <c r="E14100" s="1">
        <v>480</v>
      </c>
    </row>
    <row r="14101" spans="1:5" x14ac:dyDescent="0.25">
      <c r="A14101" s="3">
        <v>7500435162913</v>
      </c>
      <c r="B14101" t="s">
        <v>12136</v>
      </c>
      <c r="C14101" s="2">
        <v>6</v>
      </c>
      <c r="D14101" s="1">
        <v>79</v>
      </c>
      <c r="E14101" s="1">
        <v>474</v>
      </c>
    </row>
    <row r="14102" spans="1:5" x14ac:dyDescent="0.25">
      <c r="A14102" s="3">
        <v>78742268873</v>
      </c>
      <c r="B14102" t="s">
        <v>11920</v>
      </c>
      <c r="C14102" s="2">
        <v>6</v>
      </c>
      <c r="D14102" s="1">
        <v>77</v>
      </c>
      <c r="E14102" s="1">
        <v>462</v>
      </c>
    </row>
    <row r="14103" spans="1:5" x14ac:dyDescent="0.25">
      <c r="A14103" s="3">
        <v>724869005296</v>
      </c>
      <c r="B14103" t="s">
        <v>11774</v>
      </c>
      <c r="C14103" s="2">
        <v>6</v>
      </c>
      <c r="D14103" s="1">
        <v>76.166666000000006</v>
      </c>
      <c r="E14103" s="1">
        <v>456.99999600000001</v>
      </c>
    </row>
    <row r="14104" spans="1:5" x14ac:dyDescent="0.25">
      <c r="A14104" s="3">
        <v>7501035010741</v>
      </c>
      <c r="B14104" t="s">
        <v>11903</v>
      </c>
      <c r="C14104" s="2">
        <v>6</v>
      </c>
      <c r="D14104" s="1">
        <v>75</v>
      </c>
      <c r="E14104" s="1">
        <v>450</v>
      </c>
    </row>
    <row r="14105" spans="1:5" x14ac:dyDescent="0.25">
      <c r="A14105" s="3">
        <v>15228101552</v>
      </c>
      <c r="B14105" t="s">
        <v>11756</v>
      </c>
      <c r="C14105" s="2">
        <v>6</v>
      </c>
      <c r="D14105" s="1">
        <v>74.166666000000006</v>
      </c>
      <c r="E14105" s="1">
        <v>444.99999600000001</v>
      </c>
    </row>
    <row r="14106" spans="1:5" x14ac:dyDescent="0.25">
      <c r="A14106" s="3">
        <v>7501015050200</v>
      </c>
      <c r="B14106" t="s">
        <v>11743</v>
      </c>
      <c r="C14106" s="2">
        <v>6</v>
      </c>
      <c r="D14106" s="1">
        <v>74</v>
      </c>
      <c r="E14106" s="1">
        <v>444</v>
      </c>
    </row>
    <row r="14107" spans="1:5" x14ac:dyDescent="0.25">
      <c r="A14107" s="3">
        <v>650240032738</v>
      </c>
      <c r="B14107" t="s">
        <v>11775</v>
      </c>
      <c r="C14107" s="2">
        <v>6</v>
      </c>
      <c r="D14107" s="1">
        <v>74</v>
      </c>
      <c r="E14107" s="1">
        <v>444</v>
      </c>
    </row>
    <row r="14108" spans="1:5" x14ac:dyDescent="0.25">
      <c r="A14108" s="3">
        <v>724869005425</v>
      </c>
      <c r="B14108" t="s">
        <v>11936</v>
      </c>
      <c r="C14108" s="2">
        <v>6</v>
      </c>
      <c r="D14108" s="1">
        <v>74</v>
      </c>
      <c r="E14108" s="1">
        <v>444</v>
      </c>
    </row>
    <row r="14109" spans="1:5" x14ac:dyDescent="0.25">
      <c r="A14109" s="3">
        <v>7501059216723</v>
      </c>
      <c r="B14109" t="s">
        <v>11945</v>
      </c>
      <c r="C14109" s="2">
        <v>6</v>
      </c>
      <c r="D14109" s="1">
        <v>73.833332999999996</v>
      </c>
      <c r="E14109" s="1">
        <v>442.99999800000001</v>
      </c>
    </row>
    <row r="14110" spans="1:5" x14ac:dyDescent="0.25">
      <c r="A14110" s="3">
        <v>7501199406695</v>
      </c>
      <c r="B14110" t="s">
        <v>11932</v>
      </c>
      <c r="C14110" s="2">
        <v>6</v>
      </c>
      <c r="D14110" s="1">
        <v>72</v>
      </c>
      <c r="E14110" s="1">
        <v>432</v>
      </c>
    </row>
    <row r="14111" spans="1:5" x14ac:dyDescent="0.25">
      <c r="A14111" s="3">
        <v>7501175101217</v>
      </c>
      <c r="B14111" t="s">
        <v>11941</v>
      </c>
      <c r="C14111" s="2">
        <v>6</v>
      </c>
      <c r="D14111" s="1">
        <v>70</v>
      </c>
      <c r="E14111" s="1">
        <v>420</v>
      </c>
    </row>
    <row r="14112" spans="1:5" x14ac:dyDescent="0.25">
      <c r="A14112" s="3">
        <v>885532000014</v>
      </c>
      <c r="B14112" t="s">
        <v>12013</v>
      </c>
      <c r="C14112" s="2">
        <v>6</v>
      </c>
      <c r="D14112" s="1">
        <v>70</v>
      </c>
      <c r="E14112" s="1">
        <v>420</v>
      </c>
    </row>
    <row r="14113" spans="1:5" x14ac:dyDescent="0.25">
      <c r="A14113" s="3">
        <v>4005900708298</v>
      </c>
      <c r="B14113" t="s">
        <v>11754</v>
      </c>
      <c r="C14113" s="2">
        <v>6</v>
      </c>
      <c r="D14113" s="1">
        <v>69</v>
      </c>
      <c r="E14113" s="1">
        <v>414</v>
      </c>
    </row>
    <row r="14114" spans="1:5" x14ac:dyDescent="0.25">
      <c r="A14114" s="3">
        <v>7502247685208</v>
      </c>
      <c r="B14114" t="s">
        <v>11824</v>
      </c>
      <c r="C14114" s="2">
        <v>6</v>
      </c>
      <c r="D14114" s="1">
        <v>69</v>
      </c>
      <c r="E14114" s="1">
        <v>414</v>
      </c>
    </row>
    <row r="14115" spans="1:5" x14ac:dyDescent="0.25">
      <c r="A14115" s="3">
        <v>7506174512217</v>
      </c>
      <c r="B14115" t="s">
        <v>11978</v>
      </c>
      <c r="C14115" s="2">
        <v>6</v>
      </c>
      <c r="D14115" s="1">
        <v>69</v>
      </c>
      <c r="E14115" s="1">
        <v>414</v>
      </c>
    </row>
    <row r="14116" spans="1:5" x14ac:dyDescent="0.25">
      <c r="A14116" s="3">
        <v>614143602641</v>
      </c>
      <c r="B14116" t="s">
        <v>12277</v>
      </c>
      <c r="C14116" s="2">
        <v>6</v>
      </c>
      <c r="D14116" s="1">
        <v>68.333332999999996</v>
      </c>
      <c r="E14116" s="1">
        <v>409.99999800000001</v>
      </c>
    </row>
    <row r="14117" spans="1:5" x14ac:dyDescent="0.25">
      <c r="A14117" s="3">
        <v>18040231</v>
      </c>
      <c r="B14117" t="s">
        <v>11988</v>
      </c>
      <c r="C14117" s="2">
        <v>6</v>
      </c>
      <c r="D14117" s="1">
        <v>68</v>
      </c>
      <c r="E14117" s="1">
        <v>408</v>
      </c>
    </row>
    <row r="14118" spans="1:5" x14ac:dyDescent="0.25">
      <c r="A14118" s="3">
        <v>7509552915082</v>
      </c>
      <c r="B14118" t="s">
        <v>12384</v>
      </c>
      <c r="C14118" s="2">
        <v>6</v>
      </c>
      <c r="D14118" s="1">
        <v>68</v>
      </c>
      <c r="E14118" s="1">
        <v>408</v>
      </c>
    </row>
    <row r="14119" spans="1:5" x14ac:dyDescent="0.25">
      <c r="A14119" s="3">
        <v>37836032806</v>
      </c>
      <c r="B14119" t="s">
        <v>12385</v>
      </c>
      <c r="C14119" s="2">
        <v>6</v>
      </c>
      <c r="D14119" s="1">
        <v>67.666666000000006</v>
      </c>
      <c r="E14119" s="1">
        <v>405.99999600000001</v>
      </c>
    </row>
    <row r="14120" spans="1:5" x14ac:dyDescent="0.25">
      <c r="A14120" s="3">
        <v>7501059288737</v>
      </c>
      <c r="B14120" t="s">
        <v>12337</v>
      </c>
      <c r="C14120" s="2">
        <v>6</v>
      </c>
      <c r="D14120" s="1">
        <v>66</v>
      </c>
      <c r="E14120" s="1">
        <v>396</v>
      </c>
    </row>
    <row r="14121" spans="1:5" x14ac:dyDescent="0.25">
      <c r="A14121" s="3">
        <v>744218100014</v>
      </c>
      <c r="B14121" t="s">
        <v>12113</v>
      </c>
      <c r="C14121" s="2">
        <v>6</v>
      </c>
      <c r="D14121" s="1">
        <v>65.166666000000006</v>
      </c>
      <c r="E14121" s="1">
        <v>390.99999600000001</v>
      </c>
    </row>
    <row r="14122" spans="1:5" x14ac:dyDescent="0.25">
      <c r="A14122" s="3">
        <v>7501038410272</v>
      </c>
      <c r="B14122" t="s">
        <v>11806</v>
      </c>
      <c r="C14122" s="2">
        <v>6</v>
      </c>
      <c r="D14122" s="1">
        <v>65</v>
      </c>
      <c r="E14122" s="1">
        <v>390</v>
      </c>
    </row>
    <row r="14123" spans="1:5" x14ac:dyDescent="0.25">
      <c r="A14123" s="3">
        <v>7891010974336</v>
      </c>
      <c r="B14123" t="s">
        <v>12008</v>
      </c>
      <c r="C14123" s="2">
        <v>6</v>
      </c>
      <c r="D14123" s="1">
        <v>64</v>
      </c>
      <c r="E14123" s="1">
        <v>384</v>
      </c>
    </row>
    <row r="14124" spans="1:5" x14ac:dyDescent="0.25">
      <c r="A14124" s="3">
        <v>681131898393</v>
      </c>
      <c r="B14124" t="s">
        <v>12069</v>
      </c>
      <c r="C14124" s="2">
        <v>6</v>
      </c>
      <c r="D14124" s="1">
        <v>64</v>
      </c>
      <c r="E14124" s="1">
        <v>384</v>
      </c>
    </row>
    <row r="14125" spans="1:5" x14ac:dyDescent="0.25">
      <c r="A14125" s="3">
        <v>7509552816310</v>
      </c>
      <c r="B14125" t="s">
        <v>12190</v>
      </c>
      <c r="C14125" s="2">
        <v>6</v>
      </c>
      <c r="D14125" s="1">
        <v>64</v>
      </c>
      <c r="E14125" s="1">
        <v>384</v>
      </c>
    </row>
    <row r="14126" spans="1:5" x14ac:dyDescent="0.25">
      <c r="A14126" s="3">
        <v>7501032915193</v>
      </c>
      <c r="B14126" t="s">
        <v>12266</v>
      </c>
      <c r="C14126" s="2">
        <v>6</v>
      </c>
      <c r="D14126" s="1">
        <v>64</v>
      </c>
      <c r="E14126" s="1">
        <v>384</v>
      </c>
    </row>
    <row r="14127" spans="1:5" x14ac:dyDescent="0.25">
      <c r="A14127" s="3">
        <v>18040118</v>
      </c>
      <c r="B14127" t="s">
        <v>11988</v>
      </c>
      <c r="C14127" s="2">
        <v>6</v>
      </c>
      <c r="D14127" s="1">
        <v>63</v>
      </c>
      <c r="E14127" s="1">
        <v>378</v>
      </c>
    </row>
    <row r="14128" spans="1:5" x14ac:dyDescent="0.25">
      <c r="A14128" s="3">
        <v>7622210181213</v>
      </c>
      <c r="B14128" t="s">
        <v>12181</v>
      </c>
      <c r="C14128" s="2">
        <v>6</v>
      </c>
      <c r="D14128" s="1">
        <v>62.666665999999999</v>
      </c>
      <c r="E14128" s="1">
        <v>375.99999600000001</v>
      </c>
    </row>
    <row r="14129" spans="1:5" x14ac:dyDescent="0.25">
      <c r="A14129" s="3">
        <v>7501036622585</v>
      </c>
      <c r="B14129" t="s">
        <v>12217</v>
      </c>
      <c r="C14129" s="2">
        <v>6</v>
      </c>
      <c r="D14129" s="1">
        <v>62.583333000000003</v>
      </c>
      <c r="E14129" s="1">
        <v>375.49999800000001</v>
      </c>
    </row>
    <row r="14130" spans="1:5" x14ac:dyDescent="0.25">
      <c r="A14130" s="3">
        <v>7501032909352</v>
      </c>
      <c r="B14130" t="s">
        <v>11793</v>
      </c>
      <c r="C14130" s="2">
        <v>6</v>
      </c>
      <c r="D14130" s="1">
        <v>62.5</v>
      </c>
      <c r="E14130" s="1">
        <v>375</v>
      </c>
    </row>
    <row r="14131" spans="1:5" x14ac:dyDescent="0.25">
      <c r="A14131" s="3">
        <v>725226004570</v>
      </c>
      <c r="B14131" t="s">
        <v>11942</v>
      </c>
      <c r="C14131" s="2">
        <v>6</v>
      </c>
      <c r="D14131" s="1">
        <v>62.125</v>
      </c>
      <c r="E14131" s="1">
        <v>372.75</v>
      </c>
    </row>
    <row r="14132" spans="1:5" x14ac:dyDescent="0.25">
      <c r="A14132" s="3">
        <v>8000500248645</v>
      </c>
      <c r="B14132" t="s">
        <v>12362</v>
      </c>
      <c r="C14132" s="2">
        <v>6</v>
      </c>
      <c r="D14132" s="1">
        <v>60.5</v>
      </c>
      <c r="E14132" s="1">
        <v>363</v>
      </c>
    </row>
    <row r="14133" spans="1:5" x14ac:dyDescent="0.25">
      <c r="A14133" s="3">
        <v>75074937</v>
      </c>
      <c r="B14133" t="s">
        <v>12054</v>
      </c>
      <c r="C14133" s="2">
        <v>6</v>
      </c>
      <c r="D14133" s="1">
        <v>60</v>
      </c>
      <c r="E14133" s="1">
        <v>360</v>
      </c>
    </row>
    <row r="14134" spans="1:5" x14ac:dyDescent="0.25">
      <c r="A14134" s="3">
        <v>7501003306418</v>
      </c>
      <c r="B14134" t="s">
        <v>12075</v>
      </c>
      <c r="C14134" s="2">
        <v>6</v>
      </c>
      <c r="D14134" s="1">
        <v>60</v>
      </c>
      <c r="E14134" s="1">
        <v>360</v>
      </c>
    </row>
    <row r="14135" spans="1:5" x14ac:dyDescent="0.25">
      <c r="A14135" s="3">
        <v>7509552817362</v>
      </c>
      <c r="B14135" t="s">
        <v>12079</v>
      </c>
      <c r="C14135" s="2">
        <v>6</v>
      </c>
      <c r="D14135" s="1">
        <v>59.666665999999999</v>
      </c>
      <c r="E14135" s="1">
        <v>357.99999600000001</v>
      </c>
    </row>
    <row r="14136" spans="1:5" x14ac:dyDescent="0.25">
      <c r="A14136" s="3">
        <v>7501032913809</v>
      </c>
      <c r="B14136" t="s">
        <v>3462</v>
      </c>
      <c r="C14136" s="2">
        <v>6</v>
      </c>
      <c r="D14136" s="1">
        <v>58.5</v>
      </c>
      <c r="E14136" s="1">
        <v>351</v>
      </c>
    </row>
    <row r="14137" spans="1:5" x14ac:dyDescent="0.25">
      <c r="A14137" s="3">
        <v>7503000970234</v>
      </c>
      <c r="B14137" t="s">
        <v>12170</v>
      </c>
      <c r="C14137" s="2">
        <v>6</v>
      </c>
      <c r="D14137" s="1">
        <v>58.333333000000003</v>
      </c>
      <c r="E14137" s="1">
        <v>349.99999800000001</v>
      </c>
    </row>
    <row r="14138" spans="1:5" x14ac:dyDescent="0.25">
      <c r="A14138" s="3">
        <v>39800013613</v>
      </c>
      <c r="B14138" t="s">
        <v>12128</v>
      </c>
      <c r="C14138" s="2">
        <v>6</v>
      </c>
      <c r="D14138" s="1">
        <v>58</v>
      </c>
      <c r="E14138" s="1">
        <v>348</v>
      </c>
    </row>
    <row r="14139" spans="1:5" x14ac:dyDescent="0.25">
      <c r="A14139" s="3">
        <v>7503006503474</v>
      </c>
      <c r="B14139" t="s">
        <v>12019</v>
      </c>
      <c r="C14139" s="2">
        <v>6</v>
      </c>
      <c r="D14139" s="1">
        <v>57.5</v>
      </c>
      <c r="E14139" s="1">
        <v>345</v>
      </c>
    </row>
    <row r="14140" spans="1:5" x14ac:dyDescent="0.25">
      <c r="A14140" s="3">
        <v>7501943492967</v>
      </c>
      <c r="B14140" t="s">
        <v>11975</v>
      </c>
      <c r="C14140" s="2">
        <v>6</v>
      </c>
      <c r="D14140" s="1">
        <v>57</v>
      </c>
      <c r="E14140" s="1">
        <v>342</v>
      </c>
    </row>
    <row r="14141" spans="1:5" x14ac:dyDescent="0.25">
      <c r="A14141" s="3">
        <v>7501943492974</v>
      </c>
      <c r="B14141" t="s">
        <v>12242</v>
      </c>
      <c r="C14141" s="2">
        <v>6</v>
      </c>
      <c r="D14141" s="1">
        <v>57</v>
      </c>
      <c r="E14141" s="1">
        <v>342</v>
      </c>
    </row>
    <row r="14142" spans="1:5" x14ac:dyDescent="0.25">
      <c r="A14142" s="3">
        <v>7503004748143</v>
      </c>
      <c r="B14142" t="s">
        <v>11889</v>
      </c>
      <c r="C14142" s="2">
        <v>6</v>
      </c>
      <c r="D14142" s="1">
        <v>56</v>
      </c>
      <c r="E14142" s="1">
        <v>336</v>
      </c>
    </row>
    <row r="14143" spans="1:5" x14ac:dyDescent="0.25">
      <c r="A14143" s="3">
        <v>37600230933</v>
      </c>
      <c r="B14143" t="s">
        <v>12182</v>
      </c>
      <c r="C14143" s="2">
        <v>6</v>
      </c>
      <c r="D14143" s="1">
        <v>55.666665999999999</v>
      </c>
      <c r="E14143" s="1">
        <v>333.99999600000001</v>
      </c>
    </row>
    <row r="14144" spans="1:5" x14ac:dyDescent="0.25">
      <c r="A14144" s="3">
        <v>7500435128650</v>
      </c>
      <c r="B14144" t="s">
        <v>12388</v>
      </c>
      <c r="C14144" s="2">
        <v>6</v>
      </c>
      <c r="D14144" s="1">
        <v>55.5</v>
      </c>
      <c r="E14144" s="1">
        <v>333</v>
      </c>
    </row>
    <row r="14145" spans="1:5" x14ac:dyDescent="0.25">
      <c r="A14145" s="3">
        <v>749787700016</v>
      </c>
      <c r="B14145" t="s">
        <v>12132</v>
      </c>
      <c r="C14145" s="2">
        <v>6</v>
      </c>
      <c r="D14145" s="1">
        <v>55</v>
      </c>
      <c r="E14145" s="1">
        <v>330</v>
      </c>
    </row>
    <row r="14146" spans="1:5" x14ac:dyDescent="0.25">
      <c r="A14146" s="3">
        <v>7503001222158</v>
      </c>
      <c r="B14146" t="s">
        <v>12140</v>
      </c>
      <c r="C14146" s="2">
        <v>6</v>
      </c>
      <c r="D14146" s="1">
        <v>55</v>
      </c>
      <c r="E14146" s="1">
        <v>330</v>
      </c>
    </row>
    <row r="14147" spans="1:5" x14ac:dyDescent="0.25">
      <c r="A14147" s="3">
        <v>81240051342</v>
      </c>
      <c r="B14147" t="s">
        <v>12231</v>
      </c>
      <c r="C14147" s="2">
        <v>6</v>
      </c>
      <c r="D14147" s="1">
        <v>55</v>
      </c>
      <c r="E14147" s="1">
        <v>330</v>
      </c>
    </row>
    <row r="14148" spans="1:5" x14ac:dyDescent="0.25">
      <c r="A14148" s="3">
        <v>7501058652690</v>
      </c>
      <c r="B14148" t="s">
        <v>12361</v>
      </c>
      <c r="C14148" s="2">
        <v>6</v>
      </c>
      <c r="D14148" s="1">
        <v>55</v>
      </c>
      <c r="E14148" s="1">
        <v>330</v>
      </c>
    </row>
    <row r="14149" spans="1:5" x14ac:dyDescent="0.25">
      <c r="A14149" s="3">
        <v>7509552817386</v>
      </c>
      <c r="B14149" t="s">
        <v>11884</v>
      </c>
      <c r="C14149" s="2">
        <v>6</v>
      </c>
      <c r="D14149" s="1">
        <v>54.5</v>
      </c>
      <c r="E14149" s="1">
        <v>327</v>
      </c>
    </row>
    <row r="14150" spans="1:5" x14ac:dyDescent="0.25">
      <c r="A14150" s="3">
        <v>7501023507123</v>
      </c>
      <c r="B14150" t="s">
        <v>12030</v>
      </c>
      <c r="C14150" s="2">
        <v>6</v>
      </c>
      <c r="D14150" s="1">
        <v>54.5</v>
      </c>
      <c r="E14150" s="1">
        <v>327</v>
      </c>
    </row>
    <row r="14151" spans="1:5" x14ac:dyDescent="0.25">
      <c r="A14151" s="3">
        <v>7501032923822</v>
      </c>
      <c r="B14151" t="s">
        <v>12124</v>
      </c>
      <c r="C14151" s="2">
        <v>6</v>
      </c>
      <c r="D14151" s="1">
        <v>54.5</v>
      </c>
      <c r="E14151" s="1">
        <v>327</v>
      </c>
    </row>
    <row r="14152" spans="1:5" x14ac:dyDescent="0.25">
      <c r="A14152" s="3">
        <v>7503020270833</v>
      </c>
      <c r="B14152" t="s">
        <v>12330</v>
      </c>
      <c r="C14152" s="2">
        <v>6</v>
      </c>
      <c r="D14152" s="1">
        <v>54.333333000000003</v>
      </c>
      <c r="E14152" s="1">
        <v>325.99999800000001</v>
      </c>
    </row>
    <row r="14153" spans="1:5" x14ac:dyDescent="0.25">
      <c r="A14153" s="3">
        <v>736085132069</v>
      </c>
      <c r="B14153" t="s">
        <v>12286</v>
      </c>
      <c r="C14153" s="2">
        <v>6</v>
      </c>
      <c r="D14153" s="1">
        <v>54.083333000000003</v>
      </c>
      <c r="E14153" s="1">
        <v>324.49999800000001</v>
      </c>
    </row>
    <row r="14154" spans="1:5" x14ac:dyDescent="0.25">
      <c r="A14154" s="3">
        <v>7501032923327</v>
      </c>
      <c r="B14154" t="s">
        <v>3462</v>
      </c>
      <c r="C14154" s="2">
        <v>6</v>
      </c>
      <c r="D14154" s="1">
        <v>54.007750999999999</v>
      </c>
      <c r="E14154" s="1">
        <v>324.04650600000002</v>
      </c>
    </row>
    <row r="14155" spans="1:5" x14ac:dyDescent="0.25">
      <c r="A14155" s="3">
        <v>7791293022529</v>
      </c>
      <c r="B14155" t="s">
        <v>11882</v>
      </c>
      <c r="C14155" s="2">
        <v>6</v>
      </c>
      <c r="D14155" s="1">
        <v>53.5</v>
      </c>
      <c r="E14155" s="1">
        <v>321</v>
      </c>
    </row>
    <row r="14156" spans="1:5" x14ac:dyDescent="0.25">
      <c r="A14156" s="3">
        <v>7509546052878</v>
      </c>
      <c r="B14156" t="s">
        <v>11863</v>
      </c>
      <c r="C14156" s="2">
        <v>6</v>
      </c>
      <c r="D14156" s="1">
        <v>53</v>
      </c>
      <c r="E14156" s="1">
        <v>318</v>
      </c>
    </row>
    <row r="14157" spans="1:5" x14ac:dyDescent="0.25">
      <c r="A14157" s="3">
        <v>604606002200</v>
      </c>
      <c r="B14157" t="s">
        <v>12247</v>
      </c>
      <c r="C14157" s="2">
        <v>6</v>
      </c>
      <c r="D14157" s="1">
        <v>53</v>
      </c>
      <c r="E14157" s="1">
        <v>318</v>
      </c>
    </row>
    <row r="14158" spans="1:5" x14ac:dyDescent="0.25">
      <c r="A14158" s="3">
        <v>7622210457523</v>
      </c>
      <c r="B14158" t="s">
        <v>12165</v>
      </c>
      <c r="C14158" s="2">
        <v>6</v>
      </c>
      <c r="D14158" s="1">
        <v>53</v>
      </c>
      <c r="E14158" s="1">
        <v>318</v>
      </c>
    </row>
    <row r="14159" spans="1:5" x14ac:dyDescent="0.25">
      <c r="A14159" s="3">
        <v>7503006575143</v>
      </c>
      <c r="B14159" t="s">
        <v>12149</v>
      </c>
      <c r="C14159" s="2">
        <v>6</v>
      </c>
      <c r="D14159" s="1">
        <v>52.583333000000003</v>
      </c>
      <c r="E14159" s="1">
        <v>315.49999800000001</v>
      </c>
    </row>
    <row r="14160" spans="1:5" x14ac:dyDescent="0.25">
      <c r="A14160" s="3">
        <v>7509552910100</v>
      </c>
      <c r="B14160" t="s">
        <v>9695</v>
      </c>
      <c r="C14160" s="2">
        <v>6</v>
      </c>
      <c r="D14160" s="1">
        <v>52.5</v>
      </c>
      <c r="E14160" s="1">
        <v>315</v>
      </c>
    </row>
    <row r="14161" spans="1:5" x14ac:dyDescent="0.25">
      <c r="A14161" s="3">
        <v>7506105613679</v>
      </c>
      <c r="B14161" t="s">
        <v>12332</v>
      </c>
      <c r="C14161" s="2">
        <v>6</v>
      </c>
      <c r="D14161" s="1">
        <v>51.833333000000003</v>
      </c>
      <c r="E14161" s="1">
        <v>310.99999800000001</v>
      </c>
    </row>
    <row r="14162" spans="1:5" x14ac:dyDescent="0.25">
      <c r="A14162" s="3">
        <v>7501058766809</v>
      </c>
      <c r="B14162" t="s">
        <v>12029</v>
      </c>
      <c r="C14162" s="2">
        <v>6</v>
      </c>
      <c r="D14162" s="1">
        <v>50.833333000000003</v>
      </c>
      <c r="E14162" s="1">
        <v>304.99999800000001</v>
      </c>
    </row>
    <row r="14163" spans="1:5" x14ac:dyDescent="0.25">
      <c r="A14163" s="3">
        <v>724869003797</v>
      </c>
      <c r="B14163" t="s">
        <v>11759</v>
      </c>
      <c r="C14163" s="2">
        <v>6</v>
      </c>
      <c r="D14163" s="1">
        <v>50</v>
      </c>
      <c r="E14163" s="1">
        <v>300</v>
      </c>
    </row>
    <row r="14164" spans="1:5" x14ac:dyDescent="0.25">
      <c r="A14164" s="3">
        <v>665918030091</v>
      </c>
      <c r="B14164" t="s">
        <v>11829</v>
      </c>
      <c r="C14164" s="2">
        <v>6</v>
      </c>
      <c r="D14164" s="1">
        <v>50</v>
      </c>
      <c r="E14164" s="1">
        <v>300</v>
      </c>
    </row>
    <row r="14165" spans="1:5" x14ac:dyDescent="0.25">
      <c r="A14165" s="3">
        <v>7502249061819</v>
      </c>
      <c r="B14165" t="s">
        <v>12389</v>
      </c>
      <c r="C14165" s="2">
        <v>6</v>
      </c>
      <c r="D14165" s="1">
        <v>50</v>
      </c>
      <c r="E14165" s="1">
        <v>300</v>
      </c>
    </row>
    <row r="14166" spans="1:5" x14ac:dyDescent="0.25">
      <c r="A14166" s="3">
        <v>614143434778</v>
      </c>
      <c r="B14166" t="s">
        <v>12262</v>
      </c>
      <c r="C14166" s="2">
        <v>6</v>
      </c>
      <c r="D14166" s="1">
        <v>49.666665999999999</v>
      </c>
      <c r="E14166" s="1">
        <v>297.99999600000001</v>
      </c>
    </row>
    <row r="14167" spans="1:5" x14ac:dyDescent="0.25">
      <c r="A14167" s="3">
        <v>7501017003167</v>
      </c>
      <c r="B14167" t="s">
        <v>11973</v>
      </c>
      <c r="C14167" s="2">
        <v>6</v>
      </c>
      <c r="D14167" s="1">
        <v>49</v>
      </c>
      <c r="E14167" s="1">
        <v>294</v>
      </c>
    </row>
    <row r="14168" spans="1:5" x14ac:dyDescent="0.25">
      <c r="A14168" s="3">
        <v>13117023084</v>
      </c>
      <c r="B14168" t="s">
        <v>11933</v>
      </c>
      <c r="C14168" s="2">
        <v>6</v>
      </c>
      <c r="D14168" s="1">
        <v>48.8</v>
      </c>
      <c r="E14168" s="1">
        <v>292.8</v>
      </c>
    </row>
    <row r="14169" spans="1:5" x14ac:dyDescent="0.25">
      <c r="A14169" s="3">
        <v>7506306212473</v>
      </c>
      <c r="B14169" t="s">
        <v>12174</v>
      </c>
      <c r="C14169" s="2">
        <v>6</v>
      </c>
      <c r="D14169" s="1">
        <v>48.5</v>
      </c>
      <c r="E14169" s="1">
        <v>291</v>
      </c>
    </row>
    <row r="14170" spans="1:5" x14ac:dyDescent="0.25">
      <c r="A14170" s="3">
        <v>614143434419</v>
      </c>
      <c r="B14170" t="s">
        <v>12031</v>
      </c>
      <c r="C14170" s="2">
        <v>6</v>
      </c>
      <c r="D14170" s="1">
        <v>48.25</v>
      </c>
      <c r="E14170" s="1">
        <v>289.5</v>
      </c>
    </row>
    <row r="14171" spans="1:5" x14ac:dyDescent="0.25">
      <c r="A14171" s="3">
        <v>7503031287028</v>
      </c>
      <c r="B14171" t="s">
        <v>12060</v>
      </c>
      <c r="C14171" s="2">
        <v>6</v>
      </c>
      <c r="D14171" s="1">
        <v>48.166665999999999</v>
      </c>
      <c r="E14171" s="1">
        <v>288.99999600000001</v>
      </c>
    </row>
    <row r="14172" spans="1:5" x14ac:dyDescent="0.25">
      <c r="A14172" s="3">
        <v>739353202723</v>
      </c>
      <c r="B14172" t="s">
        <v>11821</v>
      </c>
      <c r="C14172" s="2">
        <v>6</v>
      </c>
      <c r="D14172" s="1">
        <v>48</v>
      </c>
      <c r="E14172" s="1">
        <v>288</v>
      </c>
    </row>
    <row r="14173" spans="1:5" x14ac:dyDescent="0.25">
      <c r="A14173" s="3">
        <v>7506339320206</v>
      </c>
      <c r="B14173" t="s">
        <v>11896</v>
      </c>
      <c r="C14173" s="2">
        <v>6</v>
      </c>
      <c r="D14173" s="1">
        <v>48</v>
      </c>
      <c r="E14173" s="1">
        <v>288</v>
      </c>
    </row>
    <row r="14174" spans="1:5" x14ac:dyDescent="0.25">
      <c r="A14174" s="3">
        <v>7506306246331</v>
      </c>
      <c r="B14174" t="s">
        <v>11940</v>
      </c>
      <c r="C14174" s="2">
        <v>6</v>
      </c>
      <c r="D14174" s="1">
        <v>48</v>
      </c>
      <c r="E14174" s="1">
        <v>288</v>
      </c>
    </row>
    <row r="14175" spans="1:5" x14ac:dyDescent="0.25">
      <c r="A14175" s="3">
        <v>75005481</v>
      </c>
      <c r="B14175" t="s">
        <v>12076</v>
      </c>
      <c r="C14175" s="2">
        <v>6</v>
      </c>
      <c r="D14175" s="1">
        <v>48</v>
      </c>
      <c r="E14175" s="1">
        <v>288</v>
      </c>
    </row>
    <row r="14176" spans="1:5" x14ac:dyDescent="0.25">
      <c r="A14176" s="3">
        <v>7501058631565</v>
      </c>
      <c r="B14176" t="s">
        <v>12270</v>
      </c>
      <c r="C14176" s="2">
        <v>6</v>
      </c>
      <c r="D14176" s="1">
        <v>48</v>
      </c>
      <c r="E14176" s="1">
        <v>288</v>
      </c>
    </row>
    <row r="14177" spans="1:5" x14ac:dyDescent="0.25">
      <c r="A14177" s="3">
        <v>7502275700294</v>
      </c>
      <c r="B14177" t="s">
        <v>12085</v>
      </c>
      <c r="C14177" s="2">
        <v>6</v>
      </c>
      <c r="D14177" s="1">
        <v>47.6</v>
      </c>
      <c r="E14177" s="1">
        <v>285.60000000000002</v>
      </c>
    </row>
    <row r="14178" spans="1:5" x14ac:dyDescent="0.25">
      <c r="A14178" s="3">
        <v>757528029012</v>
      </c>
      <c r="B14178" t="s">
        <v>11876</v>
      </c>
      <c r="C14178" s="2">
        <v>6</v>
      </c>
      <c r="D14178" s="1">
        <v>47.583333000000003</v>
      </c>
      <c r="E14178" s="1">
        <v>285.49999800000001</v>
      </c>
    </row>
    <row r="14179" spans="1:5" x14ac:dyDescent="0.25">
      <c r="A14179" s="3">
        <v>7791293032269</v>
      </c>
      <c r="B14179" t="s">
        <v>11911</v>
      </c>
      <c r="C14179" s="2">
        <v>6</v>
      </c>
      <c r="D14179" s="1">
        <v>47.5</v>
      </c>
      <c r="E14179" s="1">
        <v>285</v>
      </c>
    </row>
    <row r="14180" spans="1:5" x14ac:dyDescent="0.25">
      <c r="A14180" s="3">
        <v>7501059288492</v>
      </c>
      <c r="B14180" t="s">
        <v>12146</v>
      </c>
      <c r="C14180" s="2">
        <v>6</v>
      </c>
      <c r="D14180" s="1">
        <v>47.5</v>
      </c>
      <c r="E14180" s="1">
        <v>285</v>
      </c>
    </row>
    <row r="14181" spans="1:5" x14ac:dyDescent="0.25">
      <c r="A14181" s="3">
        <v>7502250393466</v>
      </c>
      <c r="B14181" t="s">
        <v>12383</v>
      </c>
      <c r="C14181" s="2">
        <v>6</v>
      </c>
      <c r="D14181" s="1">
        <v>47.416665999999999</v>
      </c>
      <c r="E14181" s="1">
        <v>284.49999600000001</v>
      </c>
    </row>
    <row r="14182" spans="1:5" x14ac:dyDescent="0.25">
      <c r="A14182" s="3">
        <v>7502270360271</v>
      </c>
      <c r="B14182" t="s">
        <v>11931</v>
      </c>
      <c r="C14182" s="2">
        <v>6</v>
      </c>
      <c r="D14182" s="1">
        <v>47.333333000000003</v>
      </c>
      <c r="E14182" s="1">
        <v>283.99999800000001</v>
      </c>
    </row>
    <row r="14183" spans="1:5" x14ac:dyDescent="0.25">
      <c r="A14183" s="3">
        <v>7501058715791</v>
      </c>
      <c r="B14183" t="s">
        <v>11773</v>
      </c>
      <c r="C14183" s="2">
        <v>6</v>
      </c>
      <c r="D14183" s="1">
        <v>47</v>
      </c>
      <c r="E14183" s="1">
        <v>282</v>
      </c>
    </row>
    <row r="14184" spans="1:5" x14ac:dyDescent="0.25">
      <c r="A14184" s="3">
        <v>71031</v>
      </c>
      <c r="B14184" t="s">
        <v>12004</v>
      </c>
      <c r="C14184" s="2">
        <v>6</v>
      </c>
      <c r="D14184" s="1">
        <v>47</v>
      </c>
      <c r="E14184" s="1">
        <v>282</v>
      </c>
    </row>
    <row r="14185" spans="1:5" x14ac:dyDescent="0.25">
      <c r="A14185" s="3">
        <v>7501008027813</v>
      </c>
      <c r="B14185" t="s">
        <v>12016</v>
      </c>
      <c r="C14185" s="2">
        <v>6</v>
      </c>
      <c r="D14185" s="1">
        <v>47</v>
      </c>
      <c r="E14185" s="1">
        <v>282</v>
      </c>
    </row>
    <row r="14186" spans="1:5" x14ac:dyDescent="0.25">
      <c r="A14186" s="3">
        <v>7502246441416</v>
      </c>
      <c r="B14186" t="s">
        <v>12232</v>
      </c>
      <c r="C14186" s="2">
        <v>6</v>
      </c>
      <c r="D14186" s="1">
        <v>46.916665999999999</v>
      </c>
      <c r="E14186" s="1">
        <v>281.49999600000001</v>
      </c>
    </row>
    <row r="14187" spans="1:5" x14ac:dyDescent="0.25">
      <c r="A14187" s="3">
        <v>7501059352575</v>
      </c>
      <c r="B14187" t="s">
        <v>11752</v>
      </c>
      <c r="C14187" s="2">
        <v>6</v>
      </c>
      <c r="D14187" s="1">
        <v>46.666665999999999</v>
      </c>
      <c r="E14187" s="1">
        <v>279.99999600000001</v>
      </c>
    </row>
    <row r="14188" spans="1:5" x14ac:dyDescent="0.25">
      <c r="A14188" s="3">
        <v>7503013769894</v>
      </c>
      <c r="B14188" t="s">
        <v>12047</v>
      </c>
      <c r="C14188" s="2">
        <v>6</v>
      </c>
      <c r="D14188" s="1">
        <v>46.666665999999999</v>
      </c>
      <c r="E14188" s="1">
        <v>279.99999600000001</v>
      </c>
    </row>
    <row r="14189" spans="1:5" x14ac:dyDescent="0.25">
      <c r="A14189" s="3">
        <v>7502226812243</v>
      </c>
      <c r="B14189" t="s">
        <v>12068</v>
      </c>
      <c r="C14189" s="2">
        <v>6</v>
      </c>
      <c r="D14189" s="1">
        <v>46.666665999999999</v>
      </c>
      <c r="E14189" s="1">
        <v>279.99999600000001</v>
      </c>
    </row>
    <row r="14190" spans="1:5" x14ac:dyDescent="0.25">
      <c r="A14190" s="3">
        <v>7501021121161</v>
      </c>
      <c r="B14190" t="s">
        <v>12369</v>
      </c>
      <c r="C14190" s="2">
        <v>6</v>
      </c>
      <c r="D14190" s="1">
        <v>46.666665999999999</v>
      </c>
      <c r="E14190" s="1">
        <v>279.99999600000001</v>
      </c>
    </row>
    <row r="14191" spans="1:5" x14ac:dyDescent="0.25">
      <c r="A14191" s="3">
        <v>724869001663</v>
      </c>
      <c r="B14191" t="s">
        <v>12110</v>
      </c>
      <c r="C14191" s="2">
        <v>6</v>
      </c>
      <c r="D14191" s="1">
        <v>46.5</v>
      </c>
      <c r="E14191" s="1">
        <v>279</v>
      </c>
    </row>
    <row r="14192" spans="1:5" x14ac:dyDescent="0.25">
      <c r="A14192" s="3">
        <v>7501737418494</v>
      </c>
      <c r="B14192" t="s">
        <v>12199</v>
      </c>
      <c r="C14192" s="2">
        <v>6</v>
      </c>
      <c r="D14192" s="1">
        <v>46.333333000000003</v>
      </c>
      <c r="E14192" s="1">
        <v>277.99999800000001</v>
      </c>
    </row>
    <row r="14193" spans="1:5" x14ac:dyDescent="0.25">
      <c r="A14193" s="3">
        <v>22635</v>
      </c>
      <c r="B14193" t="s">
        <v>11802</v>
      </c>
      <c r="C14193" s="2">
        <v>6</v>
      </c>
      <c r="D14193" s="1">
        <v>46</v>
      </c>
      <c r="E14193" s="1">
        <v>276</v>
      </c>
    </row>
    <row r="14194" spans="1:5" x14ac:dyDescent="0.25">
      <c r="A14194" s="3">
        <v>7501264837515</v>
      </c>
      <c r="B14194" t="s">
        <v>11840</v>
      </c>
      <c r="C14194" s="2">
        <v>6</v>
      </c>
      <c r="D14194" s="1">
        <v>46</v>
      </c>
      <c r="E14194" s="1">
        <v>276</v>
      </c>
    </row>
    <row r="14195" spans="1:5" x14ac:dyDescent="0.25">
      <c r="A14195" s="3">
        <v>7506174504045</v>
      </c>
      <c r="B14195" t="s">
        <v>11923</v>
      </c>
      <c r="C14195" s="2">
        <v>6</v>
      </c>
      <c r="D14195" s="1">
        <v>46</v>
      </c>
      <c r="E14195" s="1">
        <v>276</v>
      </c>
    </row>
    <row r="14196" spans="1:5" x14ac:dyDescent="0.25">
      <c r="A14196" s="3">
        <v>7501791606622</v>
      </c>
      <c r="B14196" t="s">
        <v>11946</v>
      </c>
      <c r="C14196" s="2">
        <v>6</v>
      </c>
      <c r="D14196" s="1">
        <v>46</v>
      </c>
      <c r="E14196" s="1">
        <v>276</v>
      </c>
    </row>
    <row r="14197" spans="1:5" x14ac:dyDescent="0.25">
      <c r="A14197" s="3">
        <v>7502239070012</v>
      </c>
      <c r="B14197" t="s">
        <v>11962</v>
      </c>
      <c r="C14197" s="2">
        <v>6</v>
      </c>
      <c r="D14197" s="1">
        <v>46</v>
      </c>
      <c r="E14197" s="1">
        <v>276</v>
      </c>
    </row>
    <row r="14198" spans="1:5" x14ac:dyDescent="0.25">
      <c r="A14198" s="3">
        <v>7503004361861</v>
      </c>
      <c r="B14198" t="s">
        <v>12168</v>
      </c>
      <c r="C14198" s="2">
        <v>6</v>
      </c>
      <c r="D14198" s="1">
        <v>46</v>
      </c>
      <c r="E14198" s="1">
        <v>276</v>
      </c>
    </row>
    <row r="14199" spans="1:5" x14ac:dyDescent="0.25">
      <c r="A14199" s="3">
        <v>7502212021765</v>
      </c>
      <c r="B14199" t="s">
        <v>12329</v>
      </c>
      <c r="C14199" s="2">
        <v>6</v>
      </c>
      <c r="D14199" s="1">
        <v>46</v>
      </c>
      <c r="E14199" s="1">
        <v>276</v>
      </c>
    </row>
    <row r="14200" spans="1:5" x14ac:dyDescent="0.25">
      <c r="A14200" s="3">
        <v>7501128000116</v>
      </c>
      <c r="B14200" t="s">
        <v>12373</v>
      </c>
      <c r="C14200" s="2">
        <v>6</v>
      </c>
      <c r="D14200" s="1">
        <v>45.8</v>
      </c>
      <c r="E14200" s="1">
        <v>274.8</v>
      </c>
    </row>
    <row r="14201" spans="1:5" x14ac:dyDescent="0.25">
      <c r="A14201" s="3">
        <v>2664</v>
      </c>
      <c r="B14201" t="s">
        <v>12029</v>
      </c>
      <c r="C14201" s="2">
        <v>6</v>
      </c>
      <c r="D14201" s="1">
        <v>45.58</v>
      </c>
      <c r="E14201" s="1">
        <v>273.48</v>
      </c>
    </row>
    <row r="14202" spans="1:5" x14ac:dyDescent="0.25">
      <c r="A14202" s="3">
        <v>7501022132647</v>
      </c>
      <c r="B14202" t="s">
        <v>12127</v>
      </c>
      <c r="C14202" s="2">
        <v>6</v>
      </c>
      <c r="D14202" s="1">
        <v>45.5</v>
      </c>
      <c r="E14202" s="1">
        <v>273</v>
      </c>
    </row>
    <row r="14203" spans="1:5" x14ac:dyDescent="0.25">
      <c r="A14203" s="3">
        <v>7501668528156</v>
      </c>
      <c r="B14203" t="s">
        <v>12155</v>
      </c>
      <c r="C14203" s="2">
        <v>6</v>
      </c>
      <c r="D14203" s="1">
        <v>45.5</v>
      </c>
      <c r="E14203" s="1">
        <v>273</v>
      </c>
    </row>
    <row r="14204" spans="1:5" x14ac:dyDescent="0.25">
      <c r="A14204" s="3">
        <v>7503034466307</v>
      </c>
      <c r="B14204" t="s">
        <v>12399</v>
      </c>
      <c r="C14204" s="2">
        <v>6</v>
      </c>
      <c r="D14204" s="1">
        <v>45.5</v>
      </c>
      <c r="E14204" s="1">
        <v>273</v>
      </c>
    </row>
    <row r="14205" spans="1:5" x14ac:dyDescent="0.25">
      <c r="A14205" s="3">
        <v>7502226815619</v>
      </c>
      <c r="B14205" t="s">
        <v>12379</v>
      </c>
      <c r="C14205" s="2">
        <v>6</v>
      </c>
      <c r="D14205" s="1">
        <v>45.333333000000003</v>
      </c>
      <c r="E14205" s="1">
        <v>271.99999800000001</v>
      </c>
    </row>
    <row r="14206" spans="1:5" x14ac:dyDescent="0.25">
      <c r="A14206" s="3">
        <v>7509546080246</v>
      </c>
      <c r="B14206" t="s">
        <v>11789</v>
      </c>
      <c r="C14206" s="2">
        <v>6</v>
      </c>
      <c r="D14206" s="1">
        <v>45</v>
      </c>
      <c r="E14206" s="1">
        <v>270</v>
      </c>
    </row>
    <row r="14207" spans="1:5" x14ac:dyDescent="0.25">
      <c r="A14207" s="3">
        <v>7501024545612</v>
      </c>
      <c r="B14207" t="s">
        <v>11915</v>
      </c>
      <c r="C14207" s="2">
        <v>6</v>
      </c>
      <c r="D14207" s="1">
        <v>45</v>
      </c>
      <c r="E14207" s="1">
        <v>270</v>
      </c>
    </row>
    <row r="14208" spans="1:5" x14ac:dyDescent="0.25">
      <c r="A14208" s="3">
        <v>756774054014</v>
      </c>
      <c r="B14208" t="s">
        <v>11986</v>
      </c>
      <c r="C14208" s="2">
        <v>6</v>
      </c>
      <c r="D14208" s="1">
        <v>45</v>
      </c>
      <c r="E14208" s="1">
        <v>270</v>
      </c>
    </row>
    <row r="14209" spans="1:5" x14ac:dyDescent="0.25">
      <c r="A14209" s="3">
        <v>7509546080253</v>
      </c>
      <c r="B14209" t="s">
        <v>12219</v>
      </c>
      <c r="C14209" s="2">
        <v>6</v>
      </c>
      <c r="D14209" s="1">
        <v>45</v>
      </c>
      <c r="E14209" s="1">
        <v>270</v>
      </c>
    </row>
    <row r="14210" spans="1:5" x14ac:dyDescent="0.25">
      <c r="A14210" s="3">
        <v>7501058750945</v>
      </c>
      <c r="B14210" t="s">
        <v>12261</v>
      </c>
      <c r="C14210" s="2">
        <v>6</v>
      </c>
      <c r="D14210" s="1">
        <v>45</v>
      </c>
      <c r="E14210" s="1">
        <v>270</v>
      </c>
    </row>
    <row r="14211" spans="1:5" x14ac:dyDescent="0.25">
      <c r="A14211" s="3">
        <v>759686560161</v>
      </c>
      <c r="B14211" t="s">
        <v>12179</v>
      </c>
      <c r="C14211" s="2">
        <v>6</v>
      </c>
      <c r="D14211" s="1">
        <v>44.833333000000003</v>
      </c>
      <c r="E14211" s="1">
        <v>268.99999800000001</v>
      </c>
    </row>
    <row r="14212" spans="1:5" x14ac:dyDescent="0.25">
      <c r="A14212" s="3">
        <v>7501000913176</v>
      </c>
      <c r="B14212" t="s">
        <v>11748</v>
      </c>
      <c r="C14212" s="2">
        <v>6</v>
      </c>
      <c r="D14212" s="1">
        <v>44.5</v>
      </c>
      <c r="E14212" s="1">
        <v>267</v>
      </c>
    </row>
    <row r="14213" spans="1:5" x14ac:dyDescent="0.25">
      <c r="A14213" s="3">
        <v>7502211833741</v>
      </c>
      <c r="B14213" t="s">
        <v>12346</v>
      </c>
      <c r="C14213" s="2">
        <v>6</v>
      </c>
      <c r="D14213" s="1">
        <v>44.5</v>
      </c>
      <c r="E14213" s="1">
        <v>267</v>
      </c>
    </row>
    <row r="14214" spans="1:5" x14ac:dyDescent="0.25">
      <c r="A14214" s="3">
        <v>8850866112193</v>
      </c>
      <c r="B14214" t="s">
        <v>12122</v>
      </c>
      <c r="C14214" s="2">
        <v>6</v>
      </c>
      <c r="D14214" s="1">
        <v>43.9</v>
      </c>
      <c r="E14214" s="1">
        <v>263.39999999999998</v>
      </c>
    </row>
    <row r="14215" spans="1:5" x14ac:dyDescent="0.25">
      <c r="A14215" s="3">
        <v>1930122002042</v>
      </c>
      <c r="B14215" t="s">
        <v>12161</v>
      </c>
      <c r="C14215" s="2">
        <v>6</v>
      </c>
      <c r="D14215" s="1">
        <v>43.9</v>
      </c>
      <c r="E14215" s="1">
        <v>263.39999999999998</v>
      </c>
    </row>
    <row r="14216" spans="1:5" x14ac:dyDescent="0.25">
      <c r="A14216" s="3">
        <v>757528043827</v>
      </c>
      <c r="B14216" t="s">
        <v>12378</v>
      </c>
      <c r="C14216" s="2">
        <v>6</v>
      </c>
      <c r="D14216" s="1">
        <v>43.833333000000003</v>
      </c>
      <c r="E14216" s="1">
        <v>262.99999800000001</v>
      </c>
    </row>
    <row r="14217" spans="1:5" x14ac:dyDescent="0.25">
      <c r="A14217" s="3">
        <v>7500435129305</v>
      </c>
      <c r="B14217" t="s">
        <v>11980</v>
      </c>
      <c r="C14217" s="2">
        <v>6</v>
      </c>
      <c r="D14217" s="1">
        <v>43.666665999999999</v>
      </c>
      <c r="E14217" s="1">
        <v>261.99999600000001</v>
      </c>
    </row>
    <row r="14218" spans="1:5" x14ac:dyDescent="0.25">
      <c r="A14218" s="3">
        <v>7791293027074</v>
      </c>
      <c r="B14218" t="s">
        <v>12392</v>
      </c>
      <c r="C14218" s="2">
        <v>6</v>
      </c>
      <c r="D14218" s="1">
        <v>43.666665999999999</v>
      </c>
      <c r="E14218" s="1">
        <v>261.99999600000001</v>
      </c>
    </row>
    <row r="14219" spans="1:5" x14ac:dyDescent="0.25">
      <c r="A14219" s="3">
        <v>7506129407964</v>
      </c>
      <c r="B14219" t="s">
        <v>11800</v>
      </c>
      <c r="C14219" s="2">
        <v>6</v>
      </c>
      <c r="D14219" s="1">
        <v>43.5</v>
      </c>
      <c r="E14219" s="1">
        <v>261</v>
      </c>
    </row>
    <row r="14220" spans="1:5" x14ac:dyDescent="0.25">
      <c r="A14220" s="3">
        <v>7503007207159</v>
      </c>
      <c r="B14220" t="s">
        <v>11843</v>
      </c>
      <c r="C14220" s="2">
        <v>6</v>
      </c>
      <c r="D14220" s="1">
        <v>43.333333000000003</v>
      </c>
      <c r="E14220" s="1">
        <v>259.99999800000001</v>
      </c>
    </row>
    <row r="14221" spans="1:5" x14ac:dyDescent="0.25">
      <c r="A14221" s="3">
        <v>7509552910964</v>
      </c>
      <c r="B14221" t="s">
        <v>9695</v>
      </c>
      <c r="C14221" s="2">
        <v>6</v>
      </c>
      <c r="D14221" s="1">
        <v>43</v>
      </c>
      <c r="E14221" s="1">
        <v>258</v>
      </c>
    </row>
    <row r="14222" spans="1:5" x14ac:dyDescent="0.25">
      <c r="A14222" s="3">
        <v>7506192504645</v>
      </c>
      <c r="B14222" t="s">
        <v>11974</v>
      </c>
      <c r="C14222" s="2">
        <v>6</v>
      </c>
      <c r="D14222" s="1">
        <v>43</v>
      </c>
      <c r="E14222" s="1">
        <v>258</v>
      </c>
    </row>
    <row r="14223" spans="1:5" x14ac:dyDescent="0.25">
      <c r="A14223" s="3">
        <v>7501032925529</v>
      </c>
      <c r="B14223" t="s">
        <v>11983</v>
      </c>
      <c r="C14223" s="2">
        <v>6</v>
      </c>
      <c r="D14223" s="1">
        <v>43</v>
      </c>
      <c r="E14223" s="1">
        <v>258</v>
      </c>
    </row>
    <row r="14224" spans="1:5" x14ac:dyDescent="0.25">
      <c r="A14224" s="3">
        <v>7503011820030</v>
      </c>
      <c r="B14224" t="s">
        <v>12035</v>
      </c>
      <c r="C14224" s="2">
        <v>6</v>
      </c>
      <c r="D14224" s="1">
        <v>43</v>
      </c>
      <c r="E14224" s="1">
        <v>258</v>
      </c>
    </row>
    <row r="14225" spans="1:5" x14ac:dyDescent="0.25">
      <c r="A14225" s="3">
        <v>7506174503185</v>
      </c>
      <c r="B14225" t="s">
        <v>12211</v>
      </c>
      <c r="C14225" s="2">
        <v>6</v>
      </c>
      <c r="D14225" s="1">
        <v>43</v>
      </c>
      <c r="E14225" s="1">
        <v>258</v>
      </c>
    </row>
    <row r="14226" spans="1:5" x14ac:dyDescent="0.25">
      <c r="A14226" s="3">
        <v>7509006753215</v>
      </c>
      <c r="B14226" t="s">
        <v>12375</v>
      </c>
      <c r="C14226" s="2">
        <v>6</v>
      </c>
      <c r="D14226" s="1">
        <v>43</v>
      </c>
      <c r="E14226" s="1">
        <v>258</v>
      </c>
    </row>
    <row r="14227" spans="1:5" x14ac:dyDescent="0.25">
      <c r="A14227" s="3">
        <v>7501000606351</v>
      </c>
      <c r="B14227" t="s">
        <v>11979</v>
      </c>
      <c r="C14227" s="2">
        <v>6</v>
      </c>
      <c r="D14227" s="1">
        <v>42.7</v>
      </c>
      <c r="E14227" s="1">
        <v>256.2</v>
      </c>
    </row>
    <row r="14228" spans="1:5" x14ac:dyDescent="0.25">
      <c r="A14228" s="3">
        <v>7501019032172</v>
      </c>
      <c r="B14228" t="s">
        <v>12299</v>
      </c>
      <c r="C14228" s="2">
        <v>6</v>
      </c>
      <c r="D14228" s="1">
        <v>42.5</v>
      </c>
      <c r="E14228" s="1">
        <v>255</v>
      </c>
    </row>
    <row r="14229" spans="1:5" x14ac:dyDescent="0.25">
      <c r="A14229" s="3">
        <v>700083813343</v>
      </c>
      <c r="B14229" t="s">
        <v>12214</v>
      </c>
      <c r="C14229" s="2">
        <v>6</v>
      </c>
      <c r="D14229" s="1">
        <v>42.166665999999999</v>
      </c>
      <c r="E14229" s="1">
        <v>252.99999600000001</v>
      </c>
    </row>
    <row r="14230" spans="1:5" x14ac:dyDescent="0.25">
      <c r="A14230" s="3">
        <v>7501059241985</v>
      </c>
      <c r="B14230" t="s">
        <v>12162</v>
      </c>
      <c r="C14230" s="2">
        <v>6</v>
      </c>
      <c r="D14230" s="1">
        <v>42.083333000000003</v>
      </c>
      <c r="E14230" s="1">
        <v>252.49999800000001</v>
      </c>
    </row>
    <row r="14231" spans="1:5" x14ac:dyDescent="0.25">
      <c r="A14231" s="3">
        <v>78742268972</v>
      </c>
      <c r="B14231" t="s">
        <v>11744</v>
      </c>
      <c r="C14231" s="2">
        <v>6</v>
      </c>
      <c r="D14231" s="1">
        <v>42</v>
      </c>
      <c r="E14231" s="1">
        <v>252</v>
      </c>
    </row>
    <row r="14232" spans="1:5" x14ac:dyDescent="0.25">
      <c r="A14232" s="3">
        <v>7501575500238</v>
      </c>
      <c r="B14232" t="s">
        <v>11874</v>
      </c>
      <c r="C14232" s="2">
        <v>6</v>
      </c>
      <c r="D14232" s="1">
        <v>42</v>
      </c>
      <c r="E14232" s="1">
        <v>252</v>
      </c>
    </row>
    <row r="14233" spans="1:5" x14ac:dyDescent="0.25">
      <c r="A14233" s="3">
        <v>7506306224193</v>
      </c>
      <c r="B14233" t="s">
        <v>11919</v>
      </c>
      <c r="C14233" s="2">
        <v>6</v>
      </c>
      <c r="D14233" s="1">
        <v>42</v>
      </c>
      <c r="E14233" s="1">
        <v>252</v>
      </c>
    </row>
    <row r="14234" spans="1:5" x14ac:dyDescent="0.25">
      <c r="A14234" s="3">
        <v>7501032922825</v>
      </c>
      <c r="B14234" t="s">
        <v>12244</v>
      </c>
      <c r="C14234" s="2">
        <v>6</v>
      </c>
      <c r="D14234" s="1">
        <v>42</v>
      </c>
      <c r="E14234" s="1">
        <v>252</v>
      </c>
    </row>
    <row r="14235" spans="1:5" x14ac:dyDescent="0.25">
      <c r="A14235" s="3">
        <v>7506195155509</v>
      </c>
      <c r="B14235" t="s">
        <v>12294</v>
      </c>
      <c r="C14235" s="2">
        <v>6</v>
      </c>
      <c r="D14235" s="1">
        <v>42</v>
      </c>
      <c r="E14235" s="1">
        <v>252</v>
      </c>
    </row>
    <row r="14236" spans="1:5" x14ac:dyDescent="0.25">
      <c r="A14236" s="3">
        <v>7501024596737</v>
      </c>
      <c r="B14236" t="s">
        <v>11770</v>
      </c>
      <c r="C14236" s="2">
        <v>6</v>
      </c>
      <c r="D14236" s="1">
        <v>41.5</v>
      </c>
      <c r="E14236" s="1">
        <v>249</v>
      </c>
    </row>
    <row r="14237" spans="1:5" x14ac:dyDescent="0.25">
      <c r="A14237" s="3">
        <v>7506306233331</v>
      </c>
      <c r="B14237" t="s">
        <v>11893</v>
      </c>
      <c r="C14237" s="2">
        <v>6</v>
      </c>
      <c r="D14237" s="1">
        <v>41.5</v>
      </c>
      <c r="E14237" s="1">
        <v>249</v>
      </c>
    </row>
    <row r="14238" spans="1:5" x14ac:dyDescent="0.25">
      <c r="A14238" s="3">
        <v>7502247423640</v>
      </c>
      <c r="B14238" t="s">
        <v>11969</v>
      </c>
      <c r="C14238" s="2">
        <v>6</v>
      </c>
      <c r="D14238" s="1">
        <v>41.5</v>
      </c>
      <c r="E14238" s="1">
        <v>249</v>
      </c>
    </row>
    <row r="14239" spans="1:5" x14ac:dyDescent="0.25">
      <c r="A14239" s="3">
        <v>75076313</v>
      </c>
      <c r="B14239" t="s">
        <v>12188</v>
      </c>
      <c r="C14239" s="2">
        <v>6</v>
      </c>
      <c r="D14239" s="1">
        <v>41.5</v>
      </c>
      <c r="E14239" s="1">
        <v>249</v>
      </c>
    </row>
    <row r="14240" spans="1:5" x14ac:dyDescent="0.25">
      <c r="A14240" s="3">
        <v>7501361130571</v>
      </c>
      <c r="B14240" t="s">
        <v>12240</v>
      </c>
      <c r="C14240" s="2">
        <v>6</v>
      </c>
      <c r="D14240" s="1">
        <v>41.416665999999999</v>
      </c>
      <c r="E14240" s="1">
        <v>248.49999600000001</v>
      </c>
    </row>
    <row r="14241" spans="1:5" x14ac:dyDescent="0.25">
      <c r="A14241" s="3">
        <v>7501162000554</v>
      </c>
      <c r="B14241" t="s">
        <v>12274</v>
      </c>
      <c r="C14241" s="2">
        <v>6</v>
      </c>
      <c r="D14241" s="1">
        <v>41.333333000000003</v>
      </c>
      <c r="E14241" s="1">
        <v>247.99999800000001</v>
      </c>
    </row>
    <row r="14242" spans="1:5" x14ac:dyDescent="0.25">
      <c r="A14242" s="3">
        <v>7503016400657</v>
      </c>
      <c r="B14242" t="s">
        <v>12300</v>
      </c>
      <c r="C14242" s="2">
        <v>6</v>
      </c>
      <c r="D14242" s="1">
        <v>41.333333000000003</v>
      </c>
      <c r="E14242" s="1">
        <v>247.99999800000001</v>
      </c>
    </row>
    <row r="14243" spans="1:5" x14ac:dyDescent="0.25">
      <c r="A14243" s="3">
        <v>7502221186998</v>
      </c>
      <c r="B14243" t="s">
        <v>12194</v>
      </c>
      <c r="C14243" s="2">
        <v>6</v>
      </c>
      <c r="D14243" s="1">
        <v>41.166665999999999</v>
      </c>
      <c r="E14243" s="1">
        <v>246.99999600000001</v>
      </c>
    </row>
    <row r="14244" spans="1:5" x14ac:dyDescent="0.25">
      <c r="A14244" s="3">
        <v>8710619392961</v>
      </c>
      <c r="B14244" t="s">
        <v>11777</v>
      </c>
      <c r="C14244" s="2">
        <v>6</v>
      </c>
      <c r="D14244" s="1">
        <v>41</v>
      </c>
      <c r="E14244" s="1">
        <v>246</v>
      </c>
    </row>
    <row r="14245" spans="1:5" x14ac:dyDescent="0.25">
      <c r="A14245" s="3">
        <v>7501008022764</v>
      </c>
      <c r="B14245" t="s">
        <v>11904</v>
      </c>
      <c r="C14245" s="2">
        <v>6</v>
      </c>
      <c r="D14245" s="1">
        <v>41</v>
      </c>
      <c r="E14245" s="1">
        <v>246</v>
      </c>
    </row>
    <row r="14246" spans="1:5" x14ac:dyDescent="0.25">
      <c r="A14246" s="3">
        <v>7509552844818</v>
      </c>
      <c r="B14246" t="s">
        <v>12267</v>
      </c>
      <c r="C14246" s="2">
        <v>6</v>
      </c>
      <c r="D14246" s="1">
        <v>41</v>
      </c>
      <c r="E14246" s="1">
        <v>246</v>
      </c>
    </row>
    <row r="14247" spans="1:5" x14ac:dyDescent="0.25">
      <c r="A14247" s="3">
        <v>754177403002</v>
      </c>
      <c r="B14247" t="s">
        <v>11905</v>
      </c>
      <c r="C14247" s="2">
        <v>6</v>
      </c>
      <c r="D14247" s="1">
        <v>40.75</v>
      </c>
      <c r="E14247" s="1">
        <v>244.5</v>
      </c>
    </row>
    <row r="14248" spans="1:5" x14ac:dyDescent="0.25">
      <c r="A14248" s="3">
        <v>7500463268021</v>
      </c>
      <c r="B14248" t="s">
        <v>11763</v>
      </c>
      <c r="C14248" s="2">
        <v>6</v>
      </c>
      <c r="D14248" s="1">
        <v>40</v>
      </c>
      <c r="E14248" s="1">
        <v>240</v>
      </c>
    </row>
    <row r="14249" spans="1:5" x14ac:dyDescent="0.25">
      <c r="A14249" s="3">
        <v>7501056339548</v>
      </c>
      <c r="B14249" t="s">
        <v>11803</v>
      </c>
      <c r="C14249" s="2">
        <v>6</v>
      </c>
      <c r="D14249" s="1">
        <v>40</v>
      </c>
      <c r="E14249" s="1">
        <v>240</v>
      </c>
    </row>
    <row r="14250" spans="1:5" x14ac:dyDescent="0.25">
      <c r="A14250" s="3">
        <v>7501008610244</v>
      </c>
      <c r="B14250" t="s">
        <v>11907</v>
      </c>
      <c r="C14250" s="2">
        <v>6</v>
      </c>
      <c r="D14250" s="1">
        <v>40</v>
      </c>
      <c r="E14250" s="1">
        <v>240</v>
      </c>
    </row>
    <row r="14251" spans="1:5" x14ac:dyDescent="0.25">
      <c r="A14251" s="3">
        <v>725226001593</v>
      </c>
      <c r="B14251" t="s">
        <v>12342</v>
      </c>
      <c r="C14251" s="2">
        <v>6</v>
      </c>
      <c r="D14251" s="1">
        <v>40</v>
      </c>
      <c r="E14251" s="1">
        <v>240</v>
      </c>
    </row>
    <row r="14252" spans="1:5" x14ac:dyDescent="0.25">
      <c r="A14252" s="3">
        <v>7501025404116</v>
      </c>
      <c r="B14252" t="s">
        <v>2697</v>
      </c>
      <c r="C14252" s="2">
        <v>6</v>
      </c>
      <c r="D14252" s="1">
        <v>40</v>
      </c>
      <c r="E14252" s="1">
        <v>240</v>
      </c>
    </row>
    <row r="14253" spans="1:5" x14ac:dyDescent="0.25">
      <c r="A14253" s="3">
        <v>7503016400671</v>
      </c>
      <c r="B14253" t="s">
        <v>12048</v>
      </c>
      <c r="C14253" s="2">
        <v>6</v>
      </c>
      <c r="D14253" s="1">
        <v>40</v>
      </c>
      <c r="E14253" s="1">
        <v>240</v>
      </c>
    </row>
    <row r="14254" spans="1:5" x14ac:dyDescent="0.25">
      <c r="A14254" s="3">
        <v>7506195155462</v>
      </c>
      <c r="B14254" t="s">
        <v>11786</v>
      </c>
      <c r="C14254" s="2">
        <v>6</v>
      </c>
      <c r="D14254" s="1">
        <v>39.583333000000003</v>
      </c>
      <c r="E14254" s="1">
        <v>237.49999800000001</v>
      </c>
    </row>
    <row r="14255" spans="1:5" x14ac:dyDescent="0.25">
      <c r="A14255" s="3">
        <v>608875008307</v>
      </c>
      <c r="B14255" t="s">
        <v>11865</v>
      </c>
      <c r="C14255" s="2">
        <v>6</v>
      </c>
      <c r="D14255" s="1">
        <v>39.416665999999999</v>
      </c>
      <c r="E14255" s="1">
        <v>236.49999600000001</v>
      </c>
    </row>
    <row r="14256" spans="1:5" x14ac:dyDescent="0.25">
      <c r="A14256" s="3">
        <v>7506306220959</v>
      </c>
      <c r="B14256" t="s">
        <v>12087</v>
      </c>
      <c r="C14256" s="2">
        <v>6</v>
      </c>
      <c r="D14256" s="1">
        <v>39.416665999999999</v>
      </c>
      <c r="E14256" s="1">
        <v>236.49999600000001</v>
      </c>
    </row>
    <row r="14257" spans="1:5" x14ac:dyDescent="0.25">
      <c r="A14257" s="3">
        <v>788843220075</v>
      </c>
      <c r="B14257" t="s">
        <v>11857</v>
      </c>
      <c r="C14257" s="2">
        <v>6</v>
      </c>
      <c r="D14257" s="1">
        <v>39.25</v>
      </c>
      <c r="E14257" s="1">
        <v>235.5</v>
      </c>
    </row>
    <row r="14258" spans="1:5" x14ac:dyDescent="0.25">
      <c r="A14258" s="3">
        <v>7501737415929</v>
      </c>
      <c r="B14258" t="s">
        <v>11766</v>
      </c>
      <c r="C14258" s="2">
        <v>6</v>
      </c>
      <c r="D14258" s="1">
        <v>39</v>
      </c>
      <c r="E14258" s="1">
        <v>234</v>
      </c>
    </row>
    <row r="14259" spans="1:5" x14ac:dyDescent="0.25">
      <c r="A14259" s="3">
        <v>75062934</v>
      </c>
      <c r="B14259" t="s">
        <v>11912</v>
      </c>
      <c r="C14259" s="2">
        <v>6</v>
      </c>
      <c r="D14259" s="1">
        <v>39</v>
      </c>
      <c r="E14259" s="1">
        <v>234</v>
      </c>
    </row>
    <row r="14260" spans="1:5" x14ac:dyDescent="0.25">
      <c r="A14260" s="3">
        <v>7501017363735</v>
      </c>
      <c r="B14260" t="s">
        <v>12250</v>
      </c>
      <c r="C14260" s="2">
        <v>6</v>
      </c>
      <c r="D14260" s="1">
        <v>39</v>
      </c>
      <c r="E14260" s="1">
        <v>234</v>
      </c>
    </row>
    <row r="14261" spans="1:5" x14ac:dyDescent="0.25">
      <c r="A14261" s="3">
        <v>7501615402256</v>
      </c>
      <c r="B14261" t="s">
        <v>12281</v>
      </c>
      <c r="C14261" s="2">
        <v>6</v>
      </c>
      <c r="D14261" s="1">
        <v>38.916665999999999</v>
      </c>
      <c r="E14261" s="1">
        <v>233.49999600000001</v>
      </c>
    </row>
    <row r="14262" spans="1:5" x14ac:dyDescent="0.25">
      <c r="A14262" s="3">
        <v>7506078947917</v>
      </c>
      <c r="B14262" t="s">
        <v>11831</v>
      </c>
      <c r="C14262" s="2">
        <v>6</v>
      </c>
      <c r="D14262" s="1">
        <v>38.75</v>
      </c>
      <c r="E14262" s="1">
        <v>232.5</v>
      </c>
    </row>
    <row r="14263" spans="1:5" x14ac:dyDescent="0.25">
      <c r="A14263" s="3">
        <v>7501839191684</v>
      </c>
      <c r="B14263" t="s">
        <v>11992</v>
      </c>
      <c r="C14263" s="2">
        <v>6</v>
      </c>
      <c r="D14263" s="1">
        <v>38.75</v>
      </c>
      <c r="E14263" s="1">
        <v>232.5</v>
      </c>
    </row>
    <row r="14264" spans="1:5" x14ac:dyDescent="0.25">
      <c r="A14264" s="3">
        <v>75039875</v>
      </c>
      <c r="B14264" t="s">
        <v>11953</v>
      </c>
      <c r="C14264" s="2">
        <v>6</v>
      </c>
      <c r="D14264" s="1">
        <v>38.666665999999999</v>
      </c>
      <c r="E14264" s="1">
        <v>231.99999600000001</v>
      </c>
    </row>
    <row r="14265" spans="1:5" x14ac:dyDescent="0.25">
      <c r="A14265" s="3">
        <v>7501060413784</v>
      </c>
      <c r="B14265" t="s">
        <v>12065</v>
      </c>
      <c r="C14265" s="2">
        <v>6</v>
      </c>
      <c r="D14265" s="1">
        <v>38.5</v>
      </c>
      <c r="E14265" s="1">
        <v>231</v>
      </c>
    </row>
    <row r="14266" spans="1:5" x14ac:dyDescent="0.25">
      <c r="A14266" s="3">
        <v>210025</v>
      </c>
      <c r="B14266" t="s">
        <v>12131</v>
      </c>
      <c r="C14266" s="2">
        <v>6</v>
      </c>
      <c r="D14266" s="1">
        <v>38.5</v>
      </c>
      <c r="E14266" s="1">
        <v>231</v>
      </c>
    </row>
    <row r="14267" spans="1:5" x14ac:dyDescent="0.25">
      <c r="A14267" s="3">
        <v>75062873</v>
      </c>
      <c r="B14267" t="s">
        <v>12092</v>
      </c>
      <c r="C14267" s="2">
        <v>6</v>
      </c>
      <c r="D14267" s="1">
        <v>38.416665999999999</v>
      </c>
      <c r="E14267" s="1">
        <v>230.49999600000001</v>
      </c>
    </row>
    <row r="14268" spans="1:5" x14ac:dyDescent="0.25">
      <c r="A14268" s="3">
        <v>7501173301305</v>
      </c>
      <c r="B14268" t="s">
        <v>12107</v>
      </c>
      <c r="C14268" s="2">
        <v>6</v>
      </c>
      <c r="D14268" s="1">
        <v>38.25</v>
      </c>
      <c r="E14268" s="1">
        <v>229.5</v>
      </c>
    </row>
    <row r="14269" spans="1:5" x14ac:dyDescent="0.25">
      <c r="A14269" s="3">
        <v>7501082731071</v>
      </c>
      <c r="B14269" t="s">
        <v>12185</v>
      </c>
      <c r="C14269" s="2">
        <v>6</v>
      </c>
      <c r="D14269" s="1">
        <v>38.25</v>
      </c>
      <c r="E14269" s="1">
        <v>229.5</v>
      </c>
    </row>
    <row r="14270" spans="1:5" x14ac:dyDescent="0.25">
      <c r="A14270" s="3">
        <v>7501032919658</v>
      </c>
      <c r="B14270" t="s">
        <v>11860</v>
      </c>
      <c r="C14270" s="2">
        <v>6</v>
      </c>
      <c r="D14270" s="1">
        <v>38.166665999999999</v>
      </c>
      <c r="E14270" s="1">
        <v>228.99999600000001</v>
      </c>
    </row>
    <row r="14271" spans="1:5" x14ac:dyDescent="0.25">
      <c r="A14271" s="3">
        <v>7501025444686</v>
      </c>
      <c r="B14271" t="s">
        <v>12055</v>
      </c>
      <c r="C14271" s="2">
        <v>6</v>
      </c>
      <c r="D14271" s="1">
        <v>38</v>
      </c>
      <c r="E14271" s="1">
        <v>228</v>
      </c>
    </row>
    <row r="14272" spans="1:5" x14ac:dyDescent="0.25">
      <c r="A14272" s="3">
        <v>7501065076687</v>
      </c>
      <c r="B14272" t="s">
        <v>12316</v>
      </c>
      <c r="C14272" s="2">
        <v>6</v>
      </c>
      <c r="D14272" s="1">
        <v>38</v>
      </c>
      <c r="E14272" s="1">
        <v>228</v>
      </c>
    </row>
    <row r="14273" spans="1:5" x14ac:dyDescent="0.25">
      <c r="A14273" s="3">
        <v>7702018913725</v>
      </c>
      <c r="B14273" t="s">
        <v>12365</v>
      </c>
      <c r="C14273" s="2">
        <v>6</v>
      </c>
      <c r="D14273" s="1">
        <v>38</v>
      </c>
      <c r="E14273" s="1">
        <v>228</v>
      </c>
    </row>
    <row r="14274" spans="1:5" x14ac:dyDescent="0.25">
      <c r="A14274" s="3">
        <v>4769</v>
      </c>
      <c r="B14274" t="s">
        <v>11825</v>
      </c>
      <c r="C14274" s="2">
        <v>6</v>
      </c>
      <c r="D14274" s="1">
        <v>37.666665999999999</v>
      </c>
      <c r="E14274" s="1">
        <v>225.99999600000001</v>
      </c>
    </row>
    <row r="14275" spans="1:5" x14ac:dyDescent="0.25">
      <c r="A14275" s="3">
        <v>7503017309645</v>
      </c>
      <c r="B14275" t="s">
        <v>12048</v>
      </c>
      <c r="C14275" s="2">
        <v>6</v>
      </c>
      <c r="D14275" s="1">
        <v>37.666665999999999</v>
      </c>
      <c r="E14275" s="1">
        <v>225.99999600000001</v>
      </c>
    </row>
    <row r="14276" spans="1:5" x14ac:dyDescent="0.25">
      <c r="A14276" s="3">
        <v>7506394702313</v>
      </c>
      <c r="B14276" t="s">
        <v>11807</v>
      </c>
      <c r="C14276" s="2">
        <v>6</v>
      </c>
      <c r="D14276" s="1">
        <v>37.5</v>
      </c>
      <c r="E14276" s="1">
        <v>225</v>
      </c>
    </row>
    <row r="14277" spans="1:5" x14ac:dyDescent="0.25">
      <c r="A14277" s="3">
        <v>75048112</v>
      </c>
      <c r="B14277" t="s">
        <v>12118</v>
      </c>
      <c r="C14277" s="2">
        <v>6</v>
      </c>
      <c r="D14277" s="1">
        <v>37.5</v>
      </c>
      <c r="E14277" s="1">
        <v>225</v>
      </c>
    </row>
    <row r="14278" spans="1:5" x14ac:dyDescent="0.25">
      <c r="A14278" s="3">
        <v>7506306220898</v>
      </c>
      <c r="B14278" t="s">
        <v>11966</v>
      </c>
      <c r="C14278" s="2">
        <v>6</v>
      </c>
      <c r="D14278" s="1">
        <v>37.333333000000003</v>
      </c>
      <c r="E14278" s="1">
        <v>223.99999800000001</v>
      </c>
    </row>
    <row r="14279" spans="1:5" x14ac:dyDescent="0.25">
      <c r="A14279" s="3">
        <v>51500038437</v>
      </c>
      <c r="B14279" t="s">
        <v>12394</v>
      </c>
      <c r="C14279" s="2">
        <v>6</v>
      </c>
      <c r="D14279" s="1">
        <v>37.25</v>
      </c>
      <c r="E14279" s="1">
        <v>223.5</v>
      </c>
    </row>
    <row r="14280" spans="1:5" x14ac:dyDescent="0.25">
      <c r="A14280" s="3">
        <v>9780201386530</v>
      </c>
      <c r="B14280" t="s">
        <v>11738</v>
      </c>
      <c r="C14280" s="2">
        <v>6</v>
      </c>
      <c r="D14280" s="1">
        <v>37</v>
      </c>
      <c r="E14280" s="1">
        <v>222</v>
      </c>
    </row>
    <row r="14281" spans="1:5" x14ac:dyDescent="0.25">
      <c r="A14281" s="3">
        <v>7509546043791</v>
      </c>
      <c r="B14281" t="s">
        <v>11797</v>
      </c>
      <c r="C14281" s="2">
        <v>6</v>
      </c>
      <c r="D14281" s="1">
        <v>37</v>
      </c>
      <c r="E14281" s="1">
        <v>222</v>
      </c>
    </row>
    <row r="14282" spans="1:5" x14ac:dyDescent="0.25">
      <c r="A14282" s="3">
        <v>7506306215016</v>
      </c>
      <c r="B14282" t="s">
        <v>12090</v>
      </c>
      <c r="C14282" s="2">
        <v>6</v>
      </c>
      <c r="D14282" s="1">
        <v>37</v>
      </c>
      <c r="E14282" s="1">
        <v>222</v>
      </c>
    </row>
    <row r="14283" spans="1:5" x14ac:dyDescent="0.25">
      <c r="A14283" s="3">
        <v>7501032902032</v>
      </c>
      <c r="B14283" t="s">
        <v>12091</v>
      </c>
      <c r="C14283" s="2">
        <v>6</v>
      </c>
      <c r="D14283" s="1">
        <v>36.700000000000003</v>
      </c>
      <c r="E14283" s="1">
        <v>220.2</v>
      </c>
    </row>
    <row r="14284" spans="1:5" x14ac:dyDescent="0.25">
      <c r="A14284" s="3">
        <v>7501943454873</v>
      </c>
      <c r="B14284" t="s">
        <v>11916</v>
      </c>
      <c r="C14284" s="2">
        <v>6</v>
      </c>
      <c r="D14284" s="1">
        <v>36.5</v>
      </c>
      <c r="E14284" s="1">
        <v>219</v>
      </c>
    </row>
    <row r="14285" spans="1:5" x14ac:dyDescent="0.25">
      <c r="A14285" s="3" t="s">
        <v>12275</v>
      </c>
      <c r="B14285" t="s">
        <v>12276</v>
      </c>
      <c r="C14285" s="2">
        <v>6</v>
      </c>
      <c r="D14285" s="1">
        <v>36.5</v>
      </c>
      <c r="E14285" s="1">
        <v>219</v>
      </c>
    </row>
    <row r="14286" spans="1:5" x14ac:dyDescent="0.25">
      <c r="A14286" s="3">
        <v>7506306209909</v>
      </c>
      <c r="B14286" t="s">
        <v>12278</v>
      </c>
      <c r="C14286" s="2">
        <v>6</v>
      </c>
      <c r="D14286" s="1">
        <v>36.5</v>
      </c>
      <c r="E14286" s="1">
        <v>219</v>
      </c>
    </row>
    <row r="14287" spans="1:5" x14ac:dyDescent="0.25">
      <c r="A14287" s="3">
        <v>7501032917241</v>
      </c>
      <c r="B14287" t="s">
        <v>12072</v>
      </c>
      <c r="C14287" s="2">
        <v>6</v>
      </c>
      <c r="D14287" s="1">
        <v>36.416665999999999</v>
      </c>
      <c r="E14287" s="1">
        <v>218.49999600000001</v>
      </c>
    </row>
    <row r="14288" spans="1:5" x14ac:dyDescent="0.25">
      <c r="A14288" s="3">
        <v>7509546664071</v>
      </c>
      <c r="B14288" t="s">
        <v>11782</v>
      </c>
      <c r="C14288" s="2">
        <v>6</v>
      </c>
      <c r="D14288" s="1">
        <v>36</v>
      </c>
      <c r="E14288" s="1">
        <v>216</v>
      </c>
    </row>
    <row r="14289" spans="1:5" x14ac:dyDescent="0.25">
      <c r="A14289" s="3">
        <v>7501199425030</v>
      </c>
      <c r="B14289" t="s">
        <v>11790</v>
      </c>
      <c r="C14289" s="2">
        <v>6</v>
      </c>
      <c r="D14289" s="1">
        <v>36</v>
      </c>
      <c r="E14289" s="1">
        <v>216</v>
      </c>
    </row>
    <row r="14290" spans="1:5" x14ac:dyDescent="0.25">
      <c r="A14290" s="3">
        <v>7501199425047</v>
      </c>
      <c r="B14290" t="s">
        <v>11845</v>
      </c>
      <c r="C14290" s="2">
        <v>6</v>
      </c>
      <c r="D14290" s="1">
        <v>36</v>
      </c>
      <c r="E14290" s="1">
        <v>216</v>
      </c>
    </row>
    <row r="14291" spans="1:5" x14ac:dyDescent="0.25">
      <c r="A14291" s="3">
        <v>7501317500809</v>
      </c>
      <c r="B14291" t="s">
        <v>12027</v>
      </c>
      <c r="C14291" s="2">
        <v>6</v>
      </c>
      <c r="D14291" s="1">
        <v>36</v>
      </c>
      <c r="E14291" s="1">
        <v>216</v>
      </c>
    </row>
    <row r="14292" spans="1:5" x14ac:dyDescent="0.25">
      <c r="A14292" s="3">
        <v>7506129407926</v>
      </c>
      <c r="B14292" t="s">
        <v>11800</v>
      </c>
      <c r="C14292" s="2">
        <v>6</v>
      </c>
      <c r="D14292" s="1">
        <v>35.5</v>
      </c>
      <c r="E14292" s="1">
        <v>213</v>
      </c>
    </row>
    <row r="14293" spans="1:5" x14ac:dyDescent="0.25">
      <c r="A14293" s="3">
        <v>7501059315013</v>
      </c>
      <c r="B14293" t="s">
        <v>12272</v>
      </c>
      <c r="C14293" s="2">
        <v>6</v>
      </c>
      <c r="D14293" s="1">
        <v>35.25</v>
      </c>
      <c r="E14293" s="1">
        <v>211.5</v>
      </c>
    </row>
    <row r="14294" spans="1:5" x14ac:dyDescent="0.25">
      <c r="A14294" s="3">
        <v>7503002348994</v>
      </c>
      <c r="B14294" t="s">
        <v>12109</v>
      </c>
      <c r="C14294" s="2">
        <v>6</v>
      </c>
      <c r="D14294" s="1">
        <v>35.200000000000003</v>
      </c>
      <c r="E14294" s="1">
        <v>211.2</v>
      </c>
    </row>
    <row r="14295" spans="1:5" x14ac:dyDescent="0.25">
      <c r="A14295" s="3">
        <v>801842003163</v>
      </c>
      <c r="B14295" t="s">
        <v>12218</v>
      </c>
      <c r="C14295" s="2">
        <v>6</v>
      </c>
      <c r="D14295" s="1">
        <v>35.166665999999999</v>
      </c>
      <c r="E14295" s="1">
        <v>210.99999600000001</v>
      </c>
    </row>
    <row r="14296" spans="1:5" x14ac:dyDescent="0.25">
      <c r="A14296" s="3">
        <v>7501040090363</v>
      </c>
      <c r="B14296" t="s">
        <v>11846</v>
      </c>
      <c r="C14296" s="2">
        <v>6</v>
      </c>
      <c r="D14296" s="1">
        <v>35</v>
      </c>
      <c r="E14296" s="1">
        <v>210</v>
      </c>
    </row>
    <row r="14297" spans="1:5" x14ac:dyDescent="0.25">
      <c r="A14297" s="3">
        <v>7501003310583</v>
      </c>
      <c r="B14297" t="s">
        <v>11873</v>
      </c>
      <c r="C14297" s="2">
        <v>6</v>
      </c>
      <c r="D14297" s="1">
        <v>35</v>
      </c>
      <c r="E14297" s="1">
        <v>210</v>
      </c>
    </row>
    <row r="14298" spans="1:5" x14ac:dyDescent="0.25">
      <c r="A14298" s="3">
        <v>7503009696289</v>
      </c>
      <c r="B14298" t="s">
        <v>11959</v>
      </c>
      <c r="C14298" s="2">
        <v>6</v>
      </c>
      <c r="D14298" s="1">
        <v>35</v>
      </c>
      <c r="E14298" s="1">
        <v>210</v>
      </c>
    </row>
    <row r="14299" spans="1:5" x14ac:dyDescent="0.25">
      <c r="A14299" s="3">
        <v>7501032907716</v>
      </c>
      <c r="B14299" t="s">
        <v>12066</v>
      </c>
      <c r="C14299" s="2">
        <v>6</v>
      </c>
      <c r="D14299" s="1">
        <v>35</v>
      </c>
      <c r="E14299" s="1">
        <v>210</v>
      </c>
    </row>
    <row r="14300" spans="1:5" x14ac:dyDescent="0.25">
      <c r="A14300" s="3">
        <v>7506306224780</v>
      </c>
      <c r="B14300" t="s">
        <v>12144</v>
      </c>
      <c r="C14300" s="2">
        <v>6</v>
      </c>
      <c r="D14300" s="1">
        <v>35</v>
      </c>
      <c r="E14300" s="1">
        <v>210</v>
      </c>
    </row>
    <row r="14301" spans="1:5" x14ac:dyDescent="0.25">
      <c r="A14301" s="3">
        <v>7500435022859</v>
      </c>
      <c r="B14301" t="s">
        <v>12193</v>
      </c>
      <c r="C14301" s="2">
        <v>6</v>
      </c>
      <c r="D14301" s="1">
        <v>35</v>
      </c>
      <c r="E14301" s="1">
        <v>210</v>
      </c>
    </row>
    <row r="14302" spans="1:5" x14ac:dyDescent="0.25">
      <c r="A14302" s="3">
        <v>7506304500046</v>
      </c>
      <c r="B14302" t="s">
        <v>12243</v>
      </c>
      <c r="C14302" s="2">
        <v>6</v>
      </c>
      <c r="D14302" s="1">
        <v>35</v>
      </c>
      <c r="E14302" s="1">
        <v>210</v>
      </c>
    </row>
    <row r="14303" spans="1:5" x14ac:dyDescent="0.25">
      <c r="A14303" s="3">
        <v>7501061668930</v>
      </c>
      <c r="B14303" t="s">
        <v>12256</v>
      </c>
      <c r="C14303" s="2">
        <v>6</v>
      </c>
      <c r="D14303" s="1">
        <v>35</v>
      </c>
      <c r="E14303" s="1">
        <v>210</v>
      </c>
    </row>
    <row r="14304" spans="1:5" x14ac:dyDescent="0.25">
      <c r="A14304" s="3">
        <v>7500478011230</v>
      </c>
      <c r="B14304" t="s">
        <v>12263</v>
      </c>
      <c r="C14304" s="2">
        <v>6</v>
      </c>
      <c r="D14304" s="1">
        <v>35</v>
      </c>
      <c r="E14304" s="1">
        <v>210</v>
      </c>
    </row>
    <row r="14305" spans="1:5" x14ac:dyDescent="0.25">
      <c r="A14305" s="3">
        <v>7501091817070</v>
      </c>
      <c r="B14305" t="s">
        <v>11751</v>
      </c>
      <c r="C14305" s="2">
        <v>6</v>
      </c>
      <c r="D14305" s="1">
        <v>35</v>
      </c>
      <c r="E14305" s="1">
        <v>210</v>
      </c>
    </row>
    <row r="14306" spans="1:5" x14ac:dyDescent="0.25">
      <c r="A14306" s="3">
        <v>844518006020</v>
      </c>
      <c r="B14306" t="s">
        <v>11751</v>
      </c>
      <c r="C14306" s="2">
        <v>6</v>
      </c>
      <c r="D14306" s="1">
        <v>35</v>
      </c>
      <c r="E14306" s="1">
        <v>210</v>
      </c>
    </row>
    <row r="14307" spans="1:5" x14ac:dyDescent="0.25">
      <c r="A14307" s="3">
        <v>7501003312235</v>
      </c>
      <c r="B14307" t="s">
        <v>12340</v>
      </c>
      <c r="C14307" s="2">
        <v>6</v>
      </c>
      <c r="D14307" s="1">
        <v>34.916665999999999</v>
      </c>
      <c r="E14307" s="1">
        <v>209.49999600000001</v>
      </c>
    </row>
    <row r="14308" spans="1:5" x14ac:dyDescent="0.25">
      <c r="A14308" s="3">
        <v>7501361154089</v>
      </c>
      <c r="B14308" t="s">
        <v>12320</v>
      </c>
      <c r="C14308" s="2">
        <v>6</v>
      </c>
      <c r="D14308" s="1">
        <v>34.833333000000003</v>
      </c>
      <c r="E14308" s="1">
        <v>208.99999800000001</v>
      </c>
    </row>
    <row r="14309" spans="1:5" x14ac:dyDescent="0.25">
      <c r="A14309" s="3">
        <v>650240060991</v>
      </c>
      <c r="B14309" t="s">
        <v>12198</v>
      </c>
      <c r="C14309" s="2">
        <v>6</v>
      </c>
      <c r="D14309" s="1">
        <v>34.75</v>
      </c>
      <c r="E14309" s="1">
        <v>208.5</v>
      </c>
    </row>
    <row r="14310" spans="1:5" x14ac:dyDescent="0.25">
      <c r="A14310" s="3">
        <v>449010</v>
      </c>
      <c r="B14310" t="s">
        <v>12259</v>
      </c>
      <c r="C14310" s="2">
        <v>6</v>
      </c>
      <c r="D14310" s="1">
        <v>34.666665999999999</v>
      </c>
      <c r="E14310" s="1">
        <v>207.99999600000001</v>
      </c>
    </row>
    <row r="14311" spans="1:5" x14ac:dyDescent="0.25">
      <c r="A14311" s="3">
        <v>7501032900793</v>
      </c>
      <c r="B14311" t="s">
        <v>12205</v>
      </c>
      <c r="C14311" s="2">
        <v>6</v>
      </c>
      <c r="D14311" s="1">
        <v>34.5</v>
      </c>
      <c r="E14311" s="1">
        <v>207</v>
      </c>
    </row>
    <row r="14312" spans="1:5" x14ac:dyDescent="0.25">
      <c r="A14312" s="3">
        <v>724869006910</v>
      </c>
      <c r="B14312" t="s">
        <v>9889</v>
      </c>
      <c r="C14312" s="2">
        <v>6</v>
      </c>
      <c r="D14312" s="1">
        <v>34.444443999999997</v>
      </c>
      <c r="E14312" s="1">
        <v>206.666664</v>
      </c>
    </row>
    <row r="14313" spans="1:5" x14ac:dyDescent="0.25">
      <c r="A14313" s="3">
        <v>7506339305463</v>
      </c>
      <c r="B14313" t="s">
        <v>11981</v>
      </c>
      <c r="C14313" s="2">
        <v>6</v>
      </c>
      <c r="D14313" s="1">
        <v>34.166665999999999</v>
      </c>
      <c r="E14313" s="1">
        <v>204.99999600000001</v>
      </c>
    </row>
    <row r="14314" spans="1:5" x14ac:dyDescent="0.25">
      <c r="A14314" s="3">
        <v>7500478019304</v>
      </c>
      <c r="B14314" t="s">
        <v>11961</v>
      </c>
      <c r="C14314" s="2">
        <v>6</v>
      </c>
      <c r="D14314" s="1">
        <v>34</v>
      </c>
      <c r="E14314" s="1">
        <v>204</v>
      </c>
    </row>
    <row r="14315" spans="1:5" x14ac:dyDescent="0.25">
      <c r="A14315" s="3">
        <v>75063108</v>
      </c>
      <c r="B14315" t="s">
        <v>11972</v>
      </c>
      <c r="C14315" s="2">
        <v>6</v>
      </c>
      <c r="D14315" s="1">
        <v>34</v>
      </c>
      <c r="E14315" s="1">
        <v>204</v>
      </c>
    </row>
    <row r="14316" spans="1:5" x14ac:dyDescent="0.25">
      <c r="A14316" s="3">
        <v>724869006934</v>
      </c>
      <c r="B14316" t="s">
        <v>9889</v>
      </c>
      <c r="C14316" s="2">
        <v>6</v>
      </c>
      <c r="D14316" s="1">
        <v>34</v>
      </c>
      <c r="E14316" s="1">
        <v>204</v>
      </c>
    </row>
    <row r="14317" spans="1:5" x14ac:dyDescent="0.25">
      <c r="A14317" s="3">
        <v>7502246440228</v>
      </c>
      <c r="B14317" t="s">
        <v>12372</v>
      </c>
      <c r="C14317" s="2">
        <v>6</v>
      </c>
      <c r="D14317" s="1">
        <v>34</v>
      </c>
      <c r="E14317" s="1">
        <v>204</v>
      </c>
    </row>
    <row r="14318" spans="1:5" x14ac:dyDescent="0.25">
      <c r="A14318" s="3">
        <v>7503009095709</v>
      </c>
      <c r="B14318" t="s">
        <v>12192</v>
      </c>
      <c r="C14318" s="2">
        <v>6</v>
      </c>
      <c r="D14318" s="1">
        <v>33.833333000000003</v>
      </c>
      <c r="E14318" s="1">
        <v>202.99999800000001</v>
      </c>
    </row>
    <row r="14319" spans="1:5" x14ac:dyDescent="0.25">
      <c r="A14319" s="3">
        <v>724869006941</v>
      </c>
      <c r="B14319" t="s">
        <v>9889</v>
      </c>
      <c r="C14319" s="2">
        <v>6</v>
      </c>
      <c r="D14319" s="1">
        <v>33.75</v>
      </c>
      <c r="E14319" s="1">
        <v>202.5</v>
      </c>
    </row>
    <row r="14320" spans="1:5" x14ac:dyDescent="0.25">
      <c r="A14320" s="3">
        <v>7509552816297</v>
      </c>
      <c r="B14320" t="s">
        <v>12166</v>
      </c>
      <c r="C14320" s="2">
        <v>6</v>
      </c>
      <c r="D14320" s="1">
        <v>33.75</v>
      </c>
      <c r="E14320" s="1">
        <v>202.5</v>
      </c>
    </row>
    <row r="14321" spans="1:5" x14ac:dyDescent="0.25">
      <c r="A14321" s="3">
        <v>52336608108</v>
      </c>
      <c r="B14321" t="s">
        <v>12025</v>
      </c>
      <c r="C14321" s="2">
        <v>6</v>
      </c>
      <c r="D14321" s="1">
        <v>33.666665999999999</v>
      </c>
      <c r="E14321" s="1">
        <v>201.99999600000001</v>
      </c>
    </row>
    <row r="14322" spans="1:5" x14ac:dyDescent="0.25">
      <c r="A14322" s="3">
        <v>8000500235140</v>
      </c>
      <c r="B14322" t="s">
        <v>11856</v>
      </c>
      <c r="C14322" s="2">
        <v>6</v>
      </c>
      <c r="D14322" s="1">
        <v>33.5</v>
      </c>
      <c r="E14322" s="1">
        <v>201</v>
      </c>
    </row>
    <row r="14323" spans="1:5" x14ac:dyDescent="0.25">
      <c r="A14323" s="3">
        <v>7503006001017</v>
      </c>
      <c r="B14323" t="s">
        <v>12151</v>
      </c>
      <c r="C14323" s="2">
        <v>6</v>
      </c>
      <c r="D14323" s="1">
        <v>33.5</v>
      </c>
      <c r="E14323" s="1">
        <v>201</v>
      </c>
    </row>
    <row r="14324" spans="1:5" x14ac:dyDescent="0.25">
      <c r="A14324" s="3">
        <v>7500478014255</v>
      </c>
      <c r="B14324" t="s">
        <v>11794</v>
      </c>
      <c r="C14324" s="2">
        <v>6</v>
      </c>
      <c r="D14324" s="1">
        <v>33</v>
      </c>
      <c r="E14324" s="1">
        <v>198</v>
      </c>
    </row>
    <row r="14325" spans="1:5" x14ac:dyDescent="0.25">
      <c r="A14325" s="3">
        <v>7622210894489</v>
      </c>
      <c r="B14325" t="s">
        <v>12100</v>
      </c>
      <c r="C14325" s="2">
        <v>6</v>
      </c>
      <c r="D14325" s="1">
        <v>33</v>
      </c>
      <c r="E14325" s="1">
        <v>198</v>
      </c>
    </row>
    <row r="14326" spans="1:5" x14ac:dyDescent="0.25">
      <c r="A14326" s="3">
        <v>751214437402</v>
      </c>
      <c r="B14326" t="s">
        <v>11751</v>
      </c>
      <c r="C14326" s="2">
        <v>6</v>
      </c>
      <c r="D14326" s="1">
        <v>33</v>
      </c>
      <c r="E14326" s="1">
        <v>198</v>
      </c>
    </row>
    <row r="14327" spans="1:5" x14ac:dyDescent="0.25">
      <c r="A14327" s="3">
        <v>7702111808133</v>
      </c>
      <c r="B14327" t="s">
        <v>12252</v>
      </c>
      <c r="C14327" s="2">
        <v>6</v>
      </c>
      <c r="D14327" s="1">
        <v>33</v>
      </c>
      <c r="E14327" s="1">
        <v>198</v>
      </c>
    </row>
    <row r="14328" spans="1:5" x14ac:dyDescent="0.25">
      <c r="A14328" s="3">
        <v>7506309864754</v>
      </c>
      <c r="B14328" t="s">
        <v>12260</v>
      </c>
      <c r="C14328" s="2">
        <v>6</v>
      </c>
      <c r="D14328" s="1">
        <v>33</v>
      </c>
      <c r="E14328" s="1">
        <v>198</v>
      </c>
    </row>
    <row r="14329" spans="1:5" x14ac:dyDescent="0.25">
      <c r="A14329" s="3">
        <v>804360110481</v>
      </c>
      <c r="B14329" t="s">
        <v>12304</v>
      </c>
      <c r="C14329" s="2">
        <v>6</v>
      </c>
      <c r="D14329" s="1">
        <v>32.833333000000003</v>
      </c>
      <c r="E14329" s="1">
        <v>196.99999800000001</v>
      </c>
    </row>
    <row r="14330" spans="1:5" x14ac:dyDescent="0.25">
      <c r="A14330" s="3">
        <v>7502265793770</v>
      </c>
      <c r="B14330" t="s">
        <v>12323</v>
      </c>
      <c r="C14330" s="2">
        <v>6</v>
      </c>
      <c r="D14330" s="1">
        <v>32.833333000000003</v>
      </c>
      <c r="E14330" s="1">
        <v>196.99999800000001</v>
      </c>
    </row>
    <row r="14331" spans="1:5" x14ac:dyDescent="0.25">
      <c r="A14331" s="3">
        <v>7503007333070</v>
      </c>
      <c r="B14331" t="s">
        <v>12006</v>
      </c>
      <c r="C14331" s="2">
        <v>6</v>
      </c>
      <c r="D14331" s="1">
        <v>32.75</v>
      </c>
      <c r="E14331" s="1">
        <v>196.5</v>
      </c>
    </row>
    <row r="14332" spans="1:5" x14ac:dyDescent="0.25">
      <c r="A14332" s="3">
        <v>7506274206542</v>
      </c>
      <c r="B14332" t="s">
        <v>10865</v>
      </c>
      <c r="C14332" s="2">
        <v>6</v>
      </c>
      <c r="D14332" s="1">
        <v>32.571427999999997</v>
      </c>
      <c r="E14332" s="1">
        <v>195.42856800000001</v>
      </c>
    </row>
    <row r="14333" spans="1:5" x14ac:dyDescent="0.25">
      <c r="A14333" s="3">
        <v>7501199418339</v>
      </c>
      <c r="B14333" t="s">
        <v>11841</v>
      </c>
      <c r="C14333" s="2">
        <v>6</v>
      </c>
      <c r="D14333" s="1">
        <v>32.5</v>
      </c>
      <c r="E14333" s="1">
        <v>195</v>
      </c>
    </row>
    <row r="14334" spans="1:5" x14ac:dyDescent="0.25">
      <c r="A14334" s="3">
        <v>7506306213517</v>
      </c>
      <c r="B14334" t="s">
        <v>12093</v>
      </c>
      <c r="C14334" s="2">
        <v>6</v>
      </c>
      <c r="D14334" s="1">
        <v>32.5</v>
      </c>
      <c r="E14334" s="1">
        <v>195</v>
      </c>
    </row>
    <row r="14335" spans="1:5" x14ac:dyDescent="0.25">
      <c r="A14335" s="3">
        <v>719886400247</v>
      </c>
      <c r="B14335" t="s">
        <v>11928</v>
      </c>
      <c r="C14335" s="2">
        <v>6</v>
      </c>
      <c r="D14335" s="1">
        <v>32.25</v>
      </c>
      <c r="E14335" s="1">
        <v>193.5</v>
      </c>
    </row>
    <row r="14336" spans="1:5" x14ac:dyDescent="0.25">
      <c r="A14336" s="3">
        <v>7509552908701</v>
      </c>
      <c r="B14336" t="s">
        <v>12191</v>
      </c>
      <c r="C14336" s="2">
        <v>6</v>
      </c>
      <c r="D14336" s="1">
        <v>32.25</v>
      </c>
      <c r="E14336" s="1">
        <v>193.5</v>
      </c>
    </row>
    <row r="14337" spans="1:5" x14ac:dyDescent="0.25">
      <c r="A14337" s="3">
        <v>781159732300</v>
      </c>
      <c r="B14337" t="s">
        <v>11761</v>
      </c>
      <c r="C14337" s="2">
        <v>6</v>
      </c>
      <c r="D14337" s="1">
        <v>32</v>
      </c>
      <c r="E14337" s="1">
        <v>192</v>
      </c>
    </row>
    <row r="14338" spans="1:5" x14ac:dyDescent="0.25">
      <c r="A14338" s="3">
        <v>7509546071640</v>
      </c>
      <c r="B14338" t="s">
        <v>11926</v>
      </c>
      <c r="C14338" s="2">
        <v>6</v>
      </c>
      <c r="D14338" s="1">
        <v>32</v>
      </c>
      <c r="E14338" s="1">
        <v>192</v>
      </c>
    </row>
    <row r="14339" spans="1:5" x14ac:dyDescent="0.25">
      <c r="A14339" s="3">
        <v>7777912003018</v>
      </c>
      <c r="B14339" t="s">
        <v>11994</v>
      </c>
      <c r="C14339" s="2">
        <v>6</v>
      </c>
      <c r="D14339" s="1">
        <v>32</v>
      </c>
      <c r="E14339" s="1">
        <v>192</v>
      </c>
    </row>
    <row r="14340" spans="1:5" x14ac:dyDescent="0.25">
      <c r="A14340" s="3">
        <v>7777912009034</v>
      </c>
      <c r="B14340" t="s">
        <v>11994</v>
      </c>
      <c r="C14340" s="2">
        <v>6</v>
      </c>
      <c r="D14340" s="1">
        <v>32</v>
      </c>
      <c r="E14340" s="1">
        <v>192</v>
      </c>
    </row>
    <row r="14341" spans="1:5" x14ac:dyDescent="0.25">
      <c r="A14341" s="3">
        <v>730651060046</v>
      </c>
      <c r="B14341" t="s">
        <v>12148</v>
      </c>
      <c r="C14341" s="2">
        <v>6</v>
      </c>
      <c r="D14341" s="1">
        <v>32</v>
      </c>
      <c r="E14341" s="1">
        <v>192</v>
      </c>
    </row>
    <row r="14342" spans="1:5" x14ac:dyDescent="0.25">
      <c r="A14342" s="3">
        <v>7501065916419</v>
      </c>
      <c r="B14342" t="s">
        <v>12230</v>
      </c>
      <c r="C14342" s="2">
        <v>6</v>
      </c>
      <c r="D14342" s="1">
        <v>32</v>
      </c>
      <c r="E14342" s="1">
        <v>192</v>
      </c>
    </row>
    <row r="14343" spans="1:5" x14ac:dyDescent="0.25">
      <c r="A14343" s="3">
        <v>751214738011</v>
      </c>
      <c r="B14343" t="s">
        <v>12246</v>
      </c>
      <c r="C14343" s="2">
        <v>6</v>
      </c>
      <c r="D14343" s="1">
        <v>32</v>
      </c>
      <c r="E14343" s="1">
        <v>192</v>
      </c>
    </row>
    <row r="14344" spans="1:5" x14ac:dyDescent="0.25">
      <c r="A14344" s="3">
        <v>7501003125309</v>
      </c>
      <c r="B14344" t="s">
        <v>12282</v>
      </c>
      <c r="C14344" s="2">
        <v>6</v>
      </c>
      <c r="D14344" s="1">
        <v>32</v>
      </c>
      <c r="E14344" s="1">
        <v>192</v>
      </c>
    </row>
    <row r="14345" spans="1:5" x14ac:dyDescent="0.25">
      <c r="A14345" s="3">
        <v>7501008031650</v>
      </c>
      <c r="B14345" t="s">
        <v>12312</v>
      </c>
      <c r="C14345" s="2">
        <v>6</v>
      </c>
      <c r="D14345" s="1">
        <v>32</v>
      </c>
      <c r="E14345" s="1">
        <v>192</v>
      </c>
    </row>
    <row r="14346" spans="1:5" x14ac:dyDescent="0.25">
      <c r="A14346" s="3">
        <v>7503019554951</v>
      </c>
      <c r="B14346" t="s">
        <v>12360</v>
      </c>
      <c r="C14346" s="2">
        <v>6</v>
      </c>
      <c r="D14346" s="1">
        <v>32</v>
      </c>
      <c r="E14346" s="1">
        <v>192</v>
      </c>
    </row>
    <row r="14347" spans="1:5" x14ac:dyDescent="0.25">
      <c r="A14347" s="3">
        <v>7777912003025</v>
      </c>
      <c r="B14347" t="s">
        <v>11994</v>
      </c>
      <c r="C14347" s="2">
        <v>6</v>
      </c>
      <c r="D14347" s="1">
        <v>32</v>
      </c>
      <c r="E14347" s="1">
        <v>192</v>
      </c>
    </row>
    <row r="14348" spans="1:5" x14ac:dyDescent="0.25">
      <c r="A14348" s="3">
        <v>7509552910094</v>
      </c>
      <c r="B14348" t="s">
        <v>9695</v>
      </c>
      <c r="C14348" s="2">
        <v>6</v>
      </c>
      <c r="D14348" s="1">
        <v>31.75</v>
      </c>
      <c r="E14348" s="1">
        <v>190.5</v>
      </c>
    </row>
    <row r="14349" spans="1:5" x14ac:dyDescent="0.25">
      <c r="A14349" s="3">
        <v>75012229</v>
      </c>
      <c r="B14349" t="s">
        <v>11952</v>
      </c>
      <c r="C14349" s="2">
        <v>6</v>
      </c>
      <c r="D14349" s="1">
        <v>31.5</v>
      </c>
      <c r="E14349" s="1">
        <v>189</v>
      </c>
    </row>
    <row r="14350" spans="1:5" x14ac:dyDescent="0.25">
      <c r="A14350" s="3">
        <v>7501060413777</v>
      </c>
      <c r="B14350" t="s">
        <v>12353</v>
      </c>
      <c r="C14350" s="2">
        <v>6</v>
      </c>
      <c r="D14350" s="1">
        <v>31.5</v>
      </c>
      <c r="E14350" s="1">
        <v>189</v>
      </c>
    </row>
    <row r="14351" spans="1:5" x14ac:dyDescent="0.25">
      <c r="A14351" s="3">
        <v>608875001186</v>
      </c>
      <c r="B14351" t="s">
        <v>12387</v>
      </c>
      <c r="C14351" s="2">
        <v>6</v>
      </c>
      <c r="D14351" s="1">
        <v>31.5</v>
      </c>
      <c r="E14351" s="1">
        <v>189</v>
      </c>
    </row>
    <row r="14352" spans="1:5" x14ac:dyDescent="0.25">
      <c r="A14352" s="3">
        <v>7503007333025</v>
      </c>
      <c r="B14352" t="s">
        <v>11762</v>
      </c>
      <c r="C14352" s="2">
        <v>6</v>
      </c>
      <c r="D14352" s="1">
        <v>31.416665999999999</v>
      </c>
      <c r="E14352" s="1">
        <v>188.49999600000001</v>
      </c>
    </row>
    <row r="14353" spans="1:5" x14ac:dyDescent="0.25">
      <c r="A14353" s="3">
        <v>7501090510583</v>
      </c>
      <c r="B14353" t="s">
        <v>12005</v>
      </c>
      <c r="C14353" s="2">
        <v>6</v>
      </c>
      <c r="D14353" s="1">
        <v>31.4</v>
      </c>
      <c r="E14353" s="1">
        <v>188.4</v>
      </c>
    </row>
    <row r="14354" spans="1:5" x14ac:dyDescent="0.25">
      <c r="A14354" s="3">
        <v>7503019655085</v>
      </c>
      <c r="B14354" t="s">
        <v>11818</v>
      </c>
      <c r="C14354" s="2">
        <v>6</v>
      </c>
      <c r="D14354" s="1">
        <v>31.333333</v>
      </c>
      <c r="E14354" s="1">
        <v>187.99999800000001</v>
      </c>
    </row>
    <row r="14355" spans="1:5" x14ac:dyDescent="0.25">
      <c r="A14355" s="3">
        <v>7502250392339</v>
      </c>
      <c r="B14355" t="s">
        <v>12089</v>
      </c>
      <c r="C14355" s="2">
        <v>6</v>
      </c>
      <c r="D14355" s="1">
        <v>31.333333</v>
      </c>
      <c r="E14355" s="1">
        <v>187.99999800000001</v>
      </c>
    </row>
    <row r="14356" spans="1:5" x14ac:dyDescent="0.25">
      <c r="A14356" s="3">
        <v>449005</v>
      </c>
      <c r="B14356" t="s">
        <v>6089</v>
      </c>
      <c r="C14356" s="2">
        <v>6</v>
      </c>
      <c r="D14356" s="1">
        <v>31</v>
      </c>
      <c r="E14356" s="1">
        <v>186</v>
      </c>
    </row>
    <row r="14357" spans="1:5" x14ac:dyDescent="0.25">
      <c r="A14357" s="3">
        <v>7509546058498</v>
      </c>
      <c r="B14357" t="s">
        <v>12386</v>
      </c>
      <c r="C14357" s="2">
        <v>6</v>
      </c>
      <c r="D14357" s="1">
        <v>31</v>
      </c>
      <c r="E14357" s="1">
        <v>186</v>
      </c>
    </row>
    <row r="14358" spans="1:5" x14ac:dyDescent="0.25">
      <c r="A14358" s="3">
        <v>732748017902</v>
      </c>
      <c r="B14358" t="s">
        <v>12254</v>
      </c>
      <c r="C14358" s="2">
        <v>6</v>
      </c>
      <c r="D14358" s="1">
        <v>30.666665999999999</v>
      </c>
      <c r="E14358" s="1">
        <v>183.99999600000001</v>
      </c>
    </row>
    <row r="14359" spans="1:5" x14ac:dyDescent="0.25">
      <c r="A14359" s="3">
        <v>7509552910971</v>
      </c>
      <c r="B14359" t="s">
        <v>11877</v>
      </c>
      <c r="C14359" s="2">
        <v>6</v>
      </c>
      <c r="D14359" s="1">
        <v>30.5</v>
      </c>
      <c r="E14359" s="1">
        <v>183</v>
      </c>
    </row>
    <row r="14360" spans="1:5" x14ac:dyDescent="0.25">
      <c r="A14360" s="3">
        <v>751214557124</v>
      </c>
      <c r="B14360" t="s">
        <v>11963</v>
      </c>
      <c r="C14360" s="2">
        <v>6</v>
      </c>
      <c r="D14360" s="1">
        <v>30.166665999999999</v>
      </c>
      <c r="E14360" s="1">
        <v>180.99999600000001</v>
      </c>
    </row>
    <row r="14361" spans="1:5" x14ac:dyDescent="0.25">
      <c r="A14361" s="3">
        <v>7502258355312</v>
      </c>
      <c r="B14361" t="s">
        <v>12285</v>
      </c>
      <c r="C14361" s="2">
        <v>6</v>
      </c>
      <c r="D14361" s="1">
        <v>30.166665999999999</v>
      </c>
      <c r="E14361" s="1">
        <v>180.99999600000001</v>
      </c>
    </row>
    <row r="14362" spans="1:5" x14ac:dyDescent="0.25">
      <c r="A14362" s="3">
        <v>7501025444747</v>
      </c>
      <c r="B14362" t="s">
        <v>11851</v>
      </c>
      <c r="C14362" s="2">
        <v>6</v>
      </c>
      <c r="D14362" s="1">
        <v>30</v>
      </c>
      <c r="E14362" s="1">
        <v>180</v>
      </c>
    </row>
    <row r="14363" spans="1:5" x14ac:dyDescent="0.25">
      <c r="A14363" s="3">
        <v>751214441409</v>
      </c>
      <c r="B14363" t="s">
        <v>11751</v>
      </c>
      <c r="C14363" s="2">
        <v>6</v>
      </c>
      <c r="D14363" s="1">
        <v>30</v>
      </c>
      <c r="E14363" s="1">
        <v>180</v>
      </c>
    </row>
    <row r="14364" spans="1:5" x14ac:dyDescent="0.25">
      <c r="A14364" s="3">
        <v>7500435121200</v>
      </c>
      <c r="B14364" t="s">
        <v>11960</v>
      </c>
      <c r="C14364" s="2">
        <v>6</v>
      </c>
      <c r="D14364" s="1">
        <v>30</v>
      </c>
      <c r="E14364" s="1">
        <v>180</v>
      </c>
    </row>
    <row r="14365" spans="1:5" x14ac:dyDescent="0.25">
      <c r="A14365" s="3">
        <v>7503030374309</v>
      </c>
      <c r="B14365" t="s">
        <v>11982</v>
      </c>
      <c r="C14365" s="2">
        <v>6</v>
      </c>
      <c r="D14365" s="1">
        <v>30</v>
      </c>
      <c r="E14365" s="1">
        <v>180</v>
      </c>
    </row>
    <row r="14366" spans="1:5" x14ac:dyDescent="0.25">
      <c r="A14366" s="3">
        <v>7501186846138</v>
      </c>
      <c r="B14366" t="s">
        <v>12073</v>
      </c>
      <c r="C14366" s="2">
        <v>6</v>
      </c>
      <c r="D14366" s="1">
        <v>30</v>
      </c>
      <c r="E14366" s="1">
        <v>180</v>
      </c>
    </row>
    <row r="14367" spans="1:5" x14ac:dyDescent="0.25">
      <c r="A14367" s="3">
        <v>7503020430312</v>
      </c>
      <c r="B14367" t="s">
        <v>12111</v>
      </c>
      <c r="C14367" s="2">
        <v>6</v>
      </c>
      <c r="D14367" s="1">
        <v>30</v>
      </c>
      <c r="E14367" s="1">
        <v>180</v>
      </c>
    </row>
    <row r="14368" spans="1:5" x14ac:dyDescent="0.25">
      <c r="A14368" s="3">
        <v>75065560</v>
      </c>
      <c r="B14368" t="s">
        <v>12118</v>
      </c>
      <c r="C14368" s="2">
        <v>6</v>
      </c>
      <c r="D14368" s="1">
        <v>30</v>
      </c>
      <c r="E14368" s="1">
        <v>180</v>
      </c>
    </row>
    <row r="14369" spans="1:5" x14ac:dyDescent="0.25">
      <c r="A14369" s="3">
        <v>18804053740</v>
      </c>
      <c r="B14369" t="s">
        <v>12233</v>
      </c>
      <c r="C14369" s="2">
        <v>6</v>
      </c>
      <c r="D14369" s="1">
        <v>30</v>
      </c>
      <c r="E14369" s="1">
        <v>180</v>
      </c>
    </row>
    <row r="14370" spans="1:5" x14ac:dyDescent="0.25">
      <c r="A14370" s="3">
        <v>7506306210578</v>
      </c>
      <c r="B14370" t="s">
        <v>12238</v>
      </c>
      <c r="C14370" s="2">
        <v>6</v>
      </c>
      <c r="D14370" s="1">
        <v>30</v>
      </c>
      <c r="E14370" s="1">
        <v>180</v>
      </c>
    </row>
    <row r="14371" spans="1:5" x14ac:dyDescent="0.25">
      <c r="A14371" s="3">
        <v>7501144990491</v>
      </c>
      <c r="B14371" t="s">
        <v>12265</v>
      </c>
      <c r="C14371" s="2">
        <v>6</v>
      </c>
      <c r="D14371" s="1">
        <v>30</v>
      </c>
      <c r="E14371" s="1">
        <v>180</v>
      </c>
    </row>
    <row r="14372" spans="1:5" x14ac:dyDescent="0.25">
      <c r="A14372" s="3">
        <v>7501024548569</v>
      </c>
      <c r="B14372" t="s">
        <v>12368</v>
      </c>
      <c r="C14372" s="2">
        <v>6</v>
      </c>
      <c r="D14372" s="1">
        <v>30</v>
      </c>
      <c r="E14372" s="1">
        <v>180</v>
      </c>
    </row>
    <row r="14373" spans="1:5" x14ac:dyDescent="0.25">
      <c r="A14373" s="3">
        <v>7501022132845</v>
      </c>
      <c r="B14373" t="s">
        <v>12371</v>
      </c>
      <c r="C14373" s="2">
        <v>6</v>
      </c>
      <c r="D14373" s="1">
        <v>30</v>
      </c>
      <c r="E14373" s="1">
        <v>180</v>
      </c>
    </row>
    <row r="14374" spans="1:5" x14ac:dyDescent="0.25">
      <c r="A14374" s="3">
        <v>7503019277140</v>
      </c>
      <c r="B14374" t="s">
        <v>11815</v>
      </c>
      <c r="C14374" s="2">
        <v>6</v>
      </c>
      <c r="D14374" s="1">
        <v>29.5</v>
      </c>
      <c r="E14374" s="1">
        <v>177</v>
      </c>
    </row>
    <row r="14375" spans="1:5" x14ac:dyDescent="0.25">
      <c r="A14375" s="3">
        <v>7506287309452</v>
      </c>
      <c r="B14375" t="s">
        <v>11751</v>
      </c>
      <c r="C14375" s="2">
        <v>6</v>
      </c>
      <c r="D14375" s="1">
        <v>29.5</v>
      </c>
      <c r="E14375" s="1">
        <v>177</v>
      </c>
    </row>
    <row r="14376" spans="1:5" x14ac:dyDescent="0.25">
      <c r="A14376" s="3">
        <v>7501199414133</v>
      </c>
      <c r="B14376" t="s">
        <v>11768</v>
      </c>
      <c r="C14376" s="2">
        <v>6</v>
      </c>
      <c r="D14376" s="1">
        <v>29.4</v>
      </c>
      <c r="E14376" s="1">
        <v>176.4</v>
      </c>
    </row>
    <row r="14377" spans="1:5" x14ac:dyDescent="0.25">
      <c r="A14377" s="3">
        <v>798061870082</v>
      </c>
      <c r="B14377" t="s">
        <v>12028</v>
      </c>
      <c r="C14377" s="2">
        <v>6</v>
      </c>
      <c r="D14377" s="1">
        <v>29.4</v>
      </c>
      <c r="E14377" s="1">
        <v>176.4</v>
      </c>
    </row>
    <row r="14378" spans="1:5" x14ac:dyDescent="0.25">
      <c r="A14378" s="3">
        <v>7503017309478</v>
      </c>
      <c r="B14378" t="s">
        <v>11755</v>
      </c>
      <c r="C14378" s="2">
        <v>6</v>
      </c>
      <c r="D14378" s="1">
        <v>29</v>
      </c>
      <c r="E14378" s="1">
        <v>174</v>
      </c>
    </row>
    <row r="14379" spans="1:5" x14ac:dyDescent="0.25">
      <c r="A14379" s="3">
        <v>7501199410128</v>
      </c>
      <c r="B14379" t="s">
        <v>11768</v>
      </c>
      <c r="C14379" s="2">
        <v>6</v>
      </c>
      <c r="D14379" s="1">
        <v>29</v>
      </c>
      <c r="E14379" s="1">
        <v>174</v>
      </c>
    </row>
    <row r="14380" spans="1:5" x14ac:dyDescent="0.25">
      <c r="A14380" s="3">
        <v>7509546044422</v>
      </c>
      <c r="B14380" t="s">
        <v>11898</v>
      </c>
      <c r="C14380" s="2">
        <v>6</v>
      </c>
      <c r="D14380" s="1">
        <v>29</v>
      </c>
      <c r="E14380" s="1">
        <v>174</v>
      </c>
    </row>
    <row r="14381" spans="1:5" x14ac:dyDescent="0.25">
      <c r="A14381" s="3">
        <v>7501199419442</v>
      </c>
      <c r="B14381" t="s">
        <v>12094</v>
      </c>
      <c r="C14381" s="2">
        <v>6</v>
      </c>
      <c r="D14381" s="1">
        <v>29</v>
      </c>
      <c r="E14381" s="1">
        <v>174</v>
      </c>
    </row>
    <row r="14382" spans="1:5" x14ac:dyDescent="0.25">
      <c r="A14382" s="3">
        <v>751214535382</v>
      </c>
      <c r="B14382" t="s">
        <v>12105</v>
      </c>
      <c r="C14382" s="2">
        <v>6</v>
      </c>
      <c r="D14382" s="1">
        <v>29</v>
      </c>
      <c r="E14382" s="1">
        <v>174</v>
      </c>
    </row>
    <row r="14383" spans="1:5" x14ac:dyDescent="0.25">
      <c r="A14383" s="3">
        <v>801842022423</v>
      </c>
      <c r="B14383" t="s">
        <v>12203</v>
      </c>
      <c r="C14383" s="2">
        <v>6</v>
      </c>
      <c r="D14383" s="1">
        <v>28.833333</v>
      </c>
      <c r="E14383" s="1">
        <v>172.99999800000001</v>
      </c>
    </row>
    <row r="14384" spans="1:5" x14ac:dyDescent="0.25">
      <c r="A14384" s="3">
        <v>801842003088</v>
      </c>
      <c r="B14384" t="s">
        <v>12279</v>
      </c>
      <c r="C14384" s="2">
        <v>6</v>
      </c>
      <c r="D14384" s="1">
        <v>28.666665999999999</v>
      </c>
      <c r="E14384" s="1">
        <v>171.99999600000001</v>
      </c>
    </row>
    <row r="14385" spans="1:5" x14ac:dyDescent="0.25">
      <c r="A14385" s="3">
        <v>4005808719082</v>
      </c>
      <c r="B14385" t="s">
        <v>11772</v>
      </c>
      <c r="C14385" s="2">
        <v>6</v>
      </c>
      <c r="D14385" s="1">
        <v>28.5</v>
      </c>
      <c r="E14385" s="1">
        <v>171</v>
      </c>
    </row>
    <row r="14386" spans="1:5" x14ac:dyDescent="0.25">
      <c r="A14386" s="3">
        <v>7503000403428</v>
      </c>
      <c r="B14386" t="s">
        <v>12098</v>
      </c>
      <c r="C14386" s="2">
        <v>6</v>
      </c>
      <c r="D14386" s="1">
        <v>28.5</v>
      </c>
      <c r="E14386" s="1">
        <v>171</v>
      </c>
    </row>
    <row r="14387" spans="1:5" x14ac:dyDescent="0.25">
      <c r="A14387" s="3">
        <v>7506129422967</v>
      </c>
      <c r="B14387" t="s">
        <v>11800</v>
      </c>
      <c r="C14387" s="2">
        <v>6</v>
      </c>
      <c r="D14387" s="1">
        <v>28.3</v>
      </c>
      <c r="E14387" s="1">
        <v>169.8</v>
      </c>
    </row>
    <row r="14388" spans="1:5" x14ac:dyDescent="0.25">
      <c r="A14388" s="3">
        <v>7503005897307</v>
      </c>
      <c r="B14388" t="s">
        <v>11886</v>
      </c>
      <c r="C14388" s="2">
        <v>6</v>
      </c>
      <c r="D14388" s="1">
        <v>28.083333</v>
      </c>
      <c r="E14388" s="1">
        <v>168.49999800000001</v>
      </c>
    </row>
    <row r="14389" spans="1:5" x14ac:dyDescent="0.25">
      <c r="A14389" s="3">
        <v>7503024460582</v>
      </c>
      <c r="B14389" t="s">
        <v>11967</v>
      </c>
      <c r="C14389" s="2">
        <v>6</v>
      </c>
      <c r="D14389" s="1">
        <v>28</v>
      </c>
      <c r="E14389" s="1">
        <v>168</v>
      </c>
    </row>
    <row r="14390" spans="1:5" x14ac:dyDescent="0.25">
      <c r="A14390" s="3">
        <v>7501058795373</v>
      </c>
      <c r="B14390" t="s">
        <v>12050</v>
      </c>
      <c r="C14390" s="2">
        <v>6</v>
      </c>
      <c r="D14390" s="1">
        <v>28</v>
      </c>
      <c r="E14390" s="1">
        <v>168</v>
      </c>
    </row>
    <row r="14391" spans="1:5" x14ac:dyDescent="0.25">
      <c r="A14391" s="3">
        <v>7502221187018</v>
      </c>
      <c r="B14391" t="s">
        <v>12129</v>
      </c>
      <c r="C14391" s="2">
        <v>6</v>
      </c>
      <c r="D14391" s="1">
        <v>28</v>
      </c>
      <c r="E14391" s="1">
        <v>168</v>
      </c>
    </row>
    <row r="14392" spans="1:5" x14ac:dyDescent="0.25">
      <c r="A14392" s="3">
        <v>7501058795366</v>
      </c>
      <c r="B14392" t="s">
        <v>12225</v>
      </c>
      <c r="C14392" s="2">
        <v>6</v>
      </c>
      <c r="D14392" s="1">
        <v>28</v>
      </c>
      <c r="E14392" s="1">
        <v>168</v>
      </c>
    </row>
    <row r="14393" spans="1:5" x14ac:dyDescent="0.25">
      <c r="A14393" s="3">
        <v>801842002999</v>
      </c>
      <c r="B14393" t="s">
        <v>11947</v>
      </c>
      <c r="C14393" s="2">
        <v>6</v>
      </c>
      <c r="D14393" s="1">
        <v>27.7</v>
      </c>
      <c r="E14393" s="1">
        <v>166.2</v>
      </c>
    </row>
    <row r="14394" spans="1:5" x14ac:dyDescent="0.25">
      <c r="A14394" s="3">
        <v>2908</v>
      </c>
      <c r="B14394" t="s">
        <v>11799</v>
      </c>
      <c r="C14394" s="2">
        <v>6</v>
      </c>
      <c r="D14394" s="1">
        <v>27.6</v>
      </c>
      <c r="E14394" s="1">
        <v>165.6</v>
      </c>
    </row>
    <row r="14395" spans="1:5" x14ac:dyDescent="0.25">
      <c r="A14395" s="3">
        <v>7501011143258</v>
      </c>
      <c r="B14395" t="s">
        <v>11854</v>
      </c>
      <c r="C14395" s="2">
        <v>6</v>
      </c>
      <c r="D14395" s="1">
        <v>27.5</v>
      </c>
      <c r="E14395" s="1">
        <v>165</v>
      </c>
    </row>
    <row r="14396" spans="1:5" x14ac:dyDescent="0.25">
      <c r="A14396" s="3">
        <v>730651060039</v>
      </c>
      <c r="B14396" t="s">
        <v>11906</v>
      </c>
      <c r="C14396" s="2">
        <v>6</v>
      </c>
      <c r="D14396" s="1">
        <v>27.5</v>
      </c>
      <c r="E14396" s="1">
        <v>165</v>
      </c>
    </row>
    <row r="14397" spans="1:5" x14ac:dyDescent="0.25">
      <c r="A14397" s="3">
        <v>650240033179</v>
      </c>
      <c r="B14397" t="s">
        <v>12115</v>
      </c>
      <c r="C14397" s="2">
        <v>6</v>
      </c>
      <c r="D14397" s="1">
        <v>27.5</v>
      </c>
      <c r="E14397" s="1">
        <v>165</v>
      </c>
    </row>
    <row r="14398" spans="1:5" x14ac:dyDescent="0.25">
      <c r="A14398" s="3">
        <v>7501067712057</v>
      </c>
      <c r="B14398" t="s">
        <v>12204</v>
      </c>
      <c r="C14398" s="2">
        <v>6</v>
      </c>
      <c r="D14398" s="1">
        <v>27.5</v>
      </c>
      <c r="E14398" s="1">
        <v>165</v>
      </c>
    </row>
    <row r="14399" spans="1:5" x14ac:dyDescent="0.25">
      <c r="A14399" s="3">
        <v>7501761847987</v>
      </c>
      <c r="B14399" t="s">
        <v>12287</v>
      </c>
      <c r="C14399" s="2">
        <v>6</v>
      </c>
      <c r="D14399" s="1">
        <v>27.5</v>
      </c>
      <c r="E14399" s="1">
        <v>165</v>
      </c>
    </row>
    <row r="14400" spans="1:5" x14ac:dyDescent="0.25">
      <c r="A14400" s="3">
        <v>7501761847970</v>
      </c>
      <c r="B14400" t="s">
        <v>12308</v>
      </c>
      <c r="C14400" s="2">
        <v>6</v>
      </c>
      <c r="D14400" s="1">
        <v>27.5</v>
      </c>
      <c r="E14400" s="1">
        <v>165</v>
      </c>
    </row>
    <row r="14401" spans="1:5" x14ac:dyDescent="0.25">
      <c r="A14401" s="3">
        <v>13051593261</v>
      </c>
      <c r="B14401" t="s">
        <v>12216</v>
      </c>
      <c r="C14401" s="2">
        <v>6</v>
      </c>
      <c r="D14401" s="1">
        <v>27.416665999999999</v>
      </c>
      <c r="E14401" s="1">
        <v>164.49999600000001</v>
      </c>
    </row>
    <row r="14402" spans="1:5" x14ac:dyDescent="0.25">
      <c r="A14402" s="3">
        <v>36200001004</v>
      </c>
      <c r="B14402" t="s">
        <v>12011</v>
      </c>
      <c r="C14402" s="2">
        <v>6</v>
      </c>
      <c r="D14402" s="1">
        <v>27</v>
      </c>
      <c r="E14402" s="1">
        <v>162</v>
      </c>
    </row>
    <row r="14403" spans="1:5" x14ac:dyDescent="0.25">
      <c r="A14403" s="3">
        <v>702565668236</v>
      </c>
      <c r="B14403" t="s">
        <v>12078</v>
      </c>
      <c r="C14403" s="2">
        <v>6</v>
      </c>
      <c r="D14403" s="1">
        <v>27</v>
      </c>
      <c r="E14403" s="1">
        <v>162</v>
      </c>
    </row>
    <row r="14404" spans="1:5" x14ac:dyDescent="0.25">
      <c r="A14404" s="3">
        <v>7501030491330</v>
      </c>
      <c r="B14404" t="s">
        <v>12116</v>
      </c>
      <c r="C14404" s="2">
        <v>6</v>
      </c>
      <c r="D14404" s="1">
        <v>27</v>
      </c>
      <c r="E14404" s="1">
        <v>162</v>
      </c>
    </row>
    <row r="14405" spans="1:5" x14ac:dyDescent="0.25">
      <c r="A14405" s="3">
        <v>7501791607506</v>
      </c>
      <c r="B14405" t="s">
        <v>12195</v>
      </c>
      <c r="C14405" s="2">
        <v>6</v>
      </c>
      <c r="D14405" s="1">
        <v>27</v>
      </c>
      <c r="E14405" s="1">
        <v>162</v>
      </c>
    </row>
    <row r="14406" spans="1:5" x14ac:dyDescent="0.25">
      <c r="A14406" s="3">
        <v>7501064312281</v>
      </c>
      <c r="B14406" t="s">
        <v>11751</v>
      </c>
      <c r="C14406" s="2">
        <v>6</v>
      </c>
      <c r="D14406" s="1">
        <v>27</v>
      </c>
      <c r="E14406" s="1">
        <v>162</v>
      </c>
    </row>
    <row r="14407" spans="1:5" x14ac:dyDescent="0.25">
      <c r="A14407" s="3">
        <v>7502009770531</v>
      </c>
      <c r="B14407" t="s">
        <v>12067</v>
      </c>
      <c r="C14407" s="2">
        <v>6</v>
      </c>
      <c r="D14407" s="1">
        <v>26.833333</v>
      </c>
      <c r="E14407" s="1">
        <v>160.99999800000001</v>
      </c>
    </row>
    <row r="14408" spans="1:5" x14ac:dyDescent="0.25">
      <c r="A14408" s="3">
        <v>7501361154034</v>
      </c>
      <c r="B14408" t="s">
        <v>11783</v>
      </c>
      <c r="C14408" s="2">
        <v>6</v>
      </c>
      <c r="D14408" s="1">
        <v>26.75</v>
      </c>
      <c r="E14408" s="1">
        <v>160.5</v>
      </c>
    </row>
    <row r="14409" spans="1:5" x14ac:dyDescent="0.25">
      <c r="A14409" s="3">
        <v>7501040000225</v>
      </c>
      <c r="B14409" t="s">
        <v>11958</v>
      </c>
      <c r="C14409" s="2">
        <v>6</v>
      </c>
      <c r="D14409" s="1">
        <v>26.666665999999999</v>
      </c>
      <c r="E14409" s="1">
        <v>159.99999600000001</v>
      </c>
    </row>
    <row r="14410" spans="1:5" x14ac:dyDescent="0.25">
      <c r="A14410" s="3">
        <v>7501023110804</v>
      </c>
      <c r="B14410" t="s">
        <v>11792</v>
      </c>
      <c r="C14410" s="2">
        <v>6</v>
      </c>
      <c r="D14410" s="1">
        <v>26.5</v>
      </c>
      <c r="E14410" s="1">
        <v>159</v>
      </c>
    </row>
    <row r="14411" spans="1:5" x14ac:dyDescent="0.25">
      <c r="A14411" s="3">
        <v>7500326210389</v>
      </c>
      <c r="B14411" t="s">
        <v>11885</v>
      </c>
      <c r="C14411" s="2">
        <v>6</v>
      </c>
      <c r="D14411" s="1">
        <v>26.5</v>
      </c>
      <c r="E14411" s="1">
        <v>159</v>
      </c>
    </row>
    <row r="14412" spans="1:5" x14ac:dyDescent="0.25">
      <c r="A14412" s="3">
        <v>7501040070150</v>
      </c>
      <c r="B14412" t="s">
        <v>12119</v>
      </c>
      <c r="C14412" s="2">
        <v>6</v>
      </c>
      <c r="D14412" s="1">
        <v>26.333333</v>
      </c>
      <c r="E14412" s="1">
        <v>157.99999800000001</v>
      </c>
    </row>
    <row r="14413" spans="1:5" x14ac:dyDescent="0.25">
      <c r="A14413" s="3">
        <v>766902011086</v>
      </c>
      <c r="B14413" t="s">
        <v>12082</v>
      </c>
      <c r="C14413" s="2">
        <v>6</v>
      </c>
      <c r="D14413" s="1">
        <v>26.25</v>
      </c>
      <c r="E14413" s="1">
        <v>157.5</v>
      </c>
    </row>
    <row r="14414" spans="1:5" x14ac:dyDescent="0.25">
      <c r="A14414" s="3">
        <v>7501059239708</v>
      </c>
      <c r="B14414" t="s">
        <v>12280</v>
      </c>
      <c r="C14414" s="2">
        <v>6</v>
      </c>
      <c r="D14414" s="1">
        <v>26.066666000000001</v>
      </c>
      <c r="E14414" s="1">
        <v>156.39999599999999</v>
      </c>
    </row>
    <row r="14415" spans="1:5" x14ac:dyDescent="0.25">
      <c r="A14415" s="3">
        <v>7622300744748</v>
      </c>
      <c r="B14415" t="s">
        <v>12314</v>
      </c>
      <c r="C14415" s="2">
        <v>6</v>
      </c>
      <c r="D14415" s="1">
        <v>26</v>
      </c>
      <c r="E14415" s="1">
        <v>156</v>
      </c>
    </row>
    <row r="14416" spans="1:5" x14ac:dyDescent="0.25">
      <c r="A14416" s="3">
        <v>801842022317</v>
      </c>
      <c r="B14416" t="s">
        <v>11736</v>
      </c>
      <c r="C14416" s="2">
        <v>6</v>
      </c>
      <c r="D14416" s="1">
        <v>25.75</v>
      </c>
      <c r="E14416" s="1">
        <v>154.5</v>
      </c>
    </row>
    <row r="14417" spans="1:5" x14ac:dyDescent="0.25">
      <c r="A14417" s="3">
        <v>7503010032052</v>
      </c>
      <c r="B14417" t="s">
        <v>12056</v>
      </c>
      <c r="C14417" s="2">
        <v>6</v>
      </c>
      <c r="D14417" s="1">
        <v>25.666665999999999</v>
      </c>
      <c r="E14417" s="1">
        <v>153.99999600000001</v>
      </c>
    </row>
    <row r="14418" spans="1:5" x14ac:dyDescent="0.25">
      <c r="A14418" s="3">
        <v>7501058764522</v>
      </c>
      <c r="B14418" t="s">
        <v>12202</v>
      </c>
      <c r="C14418" s="2">
        <v>6</v>
      </c>
      <c r="D14418" s="1">
        <v>25.666665999999999</v>
      </c>
      <c r="E14418" s="1">
        <v>153.99999600000001</v>
      </c>
    </row>
    <row r="14419" spans="1:5" x14ac:dyDescent="0.25">
      <c r="A14419" s="3">
        <v>7501553840998</v>
      </c>
      <c r="B14419" t="s">
        <v>11830</v>
      </c>
      <c r="C14419" s="2">
        <v>6</v>
      </c>
      <c r="D14419" s="1">
        <v>25.583333</v>
      </c>
      <c r="E14419" s="1">
        <v>153.49999800000001</v>
      </c>
    </row>
    <row r="14420" spans="1:5" x14ac:dyDescent="0.25">
      <c r="A14420" s="3">
        <v>801842016675</v>
      </c>
      <c r="B14420" t="s">
        <v>12101</v>
      </c>
      <c r="C14420" s="2">
        <v>6</v>
      </c>
      <c r="D14420" s="1">
        <v>25.5</v>
      </c>
      <c r="E14420" s="1">
        <v>153</v>
      </c>
    </row>
    <row r="14421" spans="1:5" x14ac:dyDescent="0.25">
      <c r="A14421" s="3">
        <v>7501058611239</v>
      </c>
      <c r="B14421" t="s">
        <v>12172</v>
      </c>
      <c r="C14421" s="2">
        <v>6</v>
      </c>
      <c r="D14421" s="1">
        <v>25.5</v>
      </c>
      <c r="E14421" s="1">
        <v>153</v>
      </c>
    </row>
    <row r="14422" spans="1:5" x14ac:dyDescent="0.25">
      <c r="A14422" s="3">
        <v>759684154041</v>
      </c>
      <c r="B14422" t="s">
        <v>11868</v>
      </c>
      <c r="C14422" s="2">
        <v>6</v>
      </c>
      <c r="D14422" s="1">
        <v>25.416665999999999</v>
      </c>
      <c r="E14422" s="1">
        <v>152.49999600000001</v>
      </c>
    </row>
    <row r="14423" spans="1:5" x14ac:dyDescent="0.25">
      <c r="A14423" s="3">
        <v>4046</v>
      </c>
      <c r="B14423" t="s">
        <v>11839</v>
      </c>
      <c r="C14423" s="2">
        <v>6</v>
      </c>
      <c r="D14423" s="1">
        <v>25</v>
      </c>
      <c r="E14423" s="1">
        <v>150</v>
      </c>
    </row>
    <row r="14424" spans="1:5" x14ac:dyDescent="0.25">
      <c r="A14424" s="3">
        <v>7501082720884</v>
      </c>
      <c r="B14424" t="s">
        <v>11848</v>
      </c>
      <c r="C14424" s="2">
        <v>6</v>
      </c>
      <c r="D14424" s="1">
        <v>25</v>
      </c>
      <c r="E14424" s="1">
        <v>150</v>
      </c>
    </row>
    <row r="14425" spans="1:5" x14ac:dyDescent="0.25">
      <c r="A14425" s="3">
        <v>3102</v>
      </c>
      <c r="B14425" t="s">
        <v>11902</v>
      </c>
      <c r="C14425" s="2">
        <v>6</v>
      </c>
      <c r="D14425" s="1">
        <v>25</v>
      </c>
      <c r="E14425" s="1">
        <v>150</v>
      </c>
    </row>
    <row r="14426" spans="1:5" x14ac:dyDescent="0.25">
      <c r="A14426" s="3">
        <v>7501000666966</v>
      </c>
      <c r="B14426" t="s">
        <v>11927</v>
      </c>
      <c r="C14426" s="2">
        <v>6</v>
      </c>
      <c r="D14426" s="1">
        <v>25</v>
      </c>
      <c r="E14426" s="1">
        <v>150</v>
      </c>
    </row>
    <row r="14427" spans="1:5" x14ac:dyDescent="0.25">
      <c r="A14427" s="3">
        <v>76</v>
      </c>
      <c r="B14427" t="s">
        <v>11949</v>
      </c>
      <c r="C14427" s="2">
        <v>6</v>
      </c>
      <c r="D14427" s="1">
        <v>25</v>
      </c>
      <c r="E14427" s="1">
        <v>150</v>
      </c>
    </row>
    <row r="14428" spans="1:5" x14ac:dyDescent="0.25">
      <c r="A14428" s="3">
        <v>75075996</v>
      </c>
      <c r="B14428" t="s">
        <v>12102</v>
      </c>
      <c r="C14428" s="2">
        <v>6</v>
      </c>
      <c r="D14428" s="1">
        <v>25</v>
      </c>
      <c r="E14428" s="1">
        <v>150</v>
      </c>
    </row>
    <row r="14429" spans="1:5" x14ac:dyDescent="0.25">
      <c r="A14429" s="3">
        <v>7501032914325</v>
      </c>
      <c r="B14429" t="s">
        <v>12112</v>
      </c>
      <c r="C14429" s="2">
        <v>6</v>
      </c>
      <c r="D14429" s="1">
        <v>25</v>
      </c>
      <c r="E14429" s="1">
        <v>150</v>
      </c>
    </row>
    <row r="14430" spans="1:5" x14ac:dyDescent="0.25">
      <c r="A14430" s="3">
        <v>840201714562</v>
      </c>
      <c r="B14430" t="s">
        <v>12207</v>
      </c>
      <c r="C14430" s="2">
        <v>6</v>
      </c>
      <c r="D14430" s="1">
        <v>25</v>
      </c>
      <c r="E14430" s="1">
        <v>150</v>
      </c>
    </row>
    <row r="14431" spans="1:5" x14ac:dyDescent="0.25">
      <c r="A14431" s="3">
        <v>7501553920331</v>
      </c>
      <c r="B14431" t="s">
        <v>12053</v>
      </c>
      <c r="C14431" s="2">
        <v>6</v>
      </c>
      <c r="D14431" s="1">
        <v>25</v>
      </c>
      <c r="E14431" s="1">
        <v>150</v>
      </c>
    </row>
    <row r="14432" spans="1:5" x14ac:dyDescent="0.25">
      <c r="A14432" s="3">
        <v>7501024547746</v>
      </c>
      <c r="B14432" t="s">
        <v>12114</v>
      </c>
      <c r="C14432" s="2">
        <v>6</v>
      </c>
      <c r="D14432" s="1">
        <v>24.75</v>
      </c>
      <c r="E14432" s="1">
        <v>148.5</v>
      </c>
    </row>
    <row r="14433" spans="1:5" x14ac:dyDescent="0.25">
      <c r="A14433" s="3">
        <v>7502250391110</v>
      </c>
      <c r="B14433" t="s">
        <v>12197</v>
      </c>
      <c r="C14433" s="2">
        <v>6</v>
      </c>
      <c r="D14433" s="1">
        <v>24.75</v>
      </c>
      <c r="E14433" s="1">
        <v>148.5</v>
      </c>
    </row>
    <row r="14434" spans="1:5" x14ac:dyDescent="0.25">
      <c r="A14434" s="3">
        <v>110083790016</v>
      </c>
      <c r="B14434" t="s">
        <v>11796</v>
      </c>
      <c r="C14434" s="2">
        <v>6</v>
      </c>
      <c r="D14434" s="1">
        <v>24.6</v>
      </c>
      <c r="E14434" s="1">
        <v>147.6</v>
      </c>
    </row>
    <row r="14435" spans="1:5" x14ac:dyDescent="0.25">
      <c r="A14435" s="3">
        <v>7506129423001</v>
      </c>
      <c r="B14435" t="s">
        <v>11800</v>
      </c>
      <c r="C14435" s="2">
        <v>6</v>
      </c>
      <c r="D14435" s="1">
        <v>24.5</v>
      </c>
      <c r="E14435" s="1">
        <v>147</v>
      </c>
    </row>
    <row r="14436" spans="1:5" x14ac:dyDescent="0.25">
      <c r="A14436" s="3">
        <v>7506129433208</v>
      </c>
      <c r="B14436" t="s">
        <v>11800</v>
      </c>
      <c r="C14436" s="2">
        <v>6</v>
      </c>
      <c r="D14436" s="1">
        <v>24.5</v>
      </c>
      <c r="E14436" s="1">
        <v>147</v>
      </c>
    </row>
    <row r="14437" spans="1:5" x14ac:dyDescent="0.25">
      <c r="A14437" s="3">
        <v>7501058712448</v>
      </c>
      <c r="B14437" t="s">
        <v>12015</v>
      </c>
      <c r="C14437" s="2">
        <v>6</v>
      </c>
      <c r="D14437" s="1">
        <v>24.5</v>
      </c>
      <c r="E14437" s="1">
        <v>147</v>
      </c>
    </row>
    <row r="14438" spans="1:5" x14ac:dyDescent="0.25">
      <c r="A14438" s="3">
        <v>42000118262</v>
      </c>
      <c r="B14438" t="s">
        <v>12326</v>
      </c>
      <c r="C14438" s="2">
        <v>6</v>
      </c>
      <c r="D14438" s="1">
        <v>24.5</v>
      </c>
      <c r="E14438" s="1">
        <v>147</v>
      </c>
    </row>
    <row r="14439" spans="1:5" x14ac:dyDescent="0.25">
      <c r="A14439" s="3">
        <v>7502009770104</v>
      </c>
      <c r="B14439" t="s">
        <v>12040</v>
      </c>
      <c r="C14439" s="2">
        <v>6</v>
      </c>
      <c r="D14439" s="1">
        <v>24.1</v>
      </c>
      <c r="E14439" s="1">
        <v>144.6</v>
      </c>
    </row>
    <row r="14440" spans="1:5" x14ac:dyDescent="0.25">
      <c r="A14440" s="3">
        <v>7501017660629</v>
      </c>
      <c r="B14440" t="s">
        <v>11852</v>
      </c>
      <c r="C14440" s="2">
        <v>6</v>
      </c>
      <c r="D14440" s="1">
        <v>24</v>
      </c>
      <c r="E14440" s="1">
        <v>144</v>
      </c>
    </row>
    <row r="14441" spans="1:5" x14ac:dyDescent="0.25">
      <c r="A14441" s="3">
        <v>859554</v>
      </c>
      <c r="B14441" t="s">
        <v>11853</v>
      </c>
      <c r="C14441" s="2">
        <v>6</v>
      </c>
      <c r="D14441" s="1">
        <v>24</v>
      </c>
      <c r="E14441" s="1">
        <v>144</v>
      </c>
    </row>
    <row r="14442" spans="1:5" x14ac:dyDescent="0.25">
      <c r="A14442" s="3">
        <v>603554100044</v>
      </c>
      <c r="B14442" t="s">
        <v>11866</v>
      </c>
      <c r="C14442" s="2">
        <v>6</v>
      </c>
      <c r="D14442" s="1">
        <v>24</v>
      </c>
      <c r="E14442" s="1">
        <v>144</v>
      </c>
    </row>
    <row r="14443" spans="1:5" x14ac:dyDescent="0.25">
      <c r="A14443" s="3">
        <v>7501123409228</v>
      </c>
      <c r="B14443" t="s">
        <v>11976</v>
      </c>
      <c r="C14443" s="2">
        <v>6</v>
      </c>
      <c r="D14443" s="1">
        <v>24</v>
      </c>
      <c r="E14443" s="1">
        <v>144</v>
      </c>
    </row>
    <row r="14444" spans="1:5" x14ac:dyDescent="0.25">
      <c r="A14444" s="3">
        <v>7622210894458</v>
      </c>
      <c r="B14444" t="s">
        <v>12070</v>
      </c>
      <c r="C14444" s="2">
        <v>6</v>
      </c>
      <c r="D14444" s="1">
        <v>24</v>
      </c>
      <c r="E14444" s="1">
        <v>144</v>
      </c>
    </row>
    <row r="14445" spans="1:5" x14ac:dyDescent="0.25">
      <c r="A14445" s="3">
        <v>7501005119443</v>
      </c>
      <c r="B14445" t="s">
        <v>12106</v>
      </c>
      <c r="C14445" s="2">
        <v>6</v>
      </c>
      <c r="D14445" s="1">
        <v>24</v>
      </c>
      <c r="E14445" s="1">
        <v>144</v>
      </c>
    </row>
    <row r="14446" spans="1:5" x14ac:dyDescent="0.25">
      <c r="A14446" s="3">
        <v>840004010663</v>
      </c>
      <c r="B14446" t="s">
        <v>12153</v>
      </c>
      <c r="C14446" s="2">
        <v>6</v>
      </c>
      <c r="D14446" s="1">
        <v>24</v>
      </c>
      <c r="E14446" s="1">
        <v>144</v>
      </c>
    </row>
    <row r="14447" spans="1:5" x14ac:dyDescent="0.25">
      <c r="A14447" s="3">
        <v>7501014301228</v>
      </c>
      <c r="B14447" t="s">
        <v>11740</v>
      </c>
      <c r="C14447" s="2">
        <v>6</v>
      </c>
      <c r="D14447" s="1">
        <v>23.833333</v>
      </c>
      <c r="E14447" s="1">
        <v>142.99999800000001</v>
      </c>
    </row>
    <row r="14448" spans="1:5" x14ac:dyDescent="0.25">
      <c r="A14448" s="3">
        <v>7501023350415</v>
      </c>
      <c r="B14448" t="s">
        <v>12134</v>
      </c>
      <c r="C14448" s="2">
        <v>6</v>
      </c>
      <c r="D14448" s="1">
        <v>23.75</v>
      </c>
      <c r="E14448" s="1">
        <v>142.5</v>
      </c>
    </row>
    <row r="14449" spans="1:5" x14ac:dyDescent="0.25">
      <c r="A14449" s="3">
        <v>725226003153</v>
      </c>
      <c r="B14449" t="s">
        <v>12297</v>
      </c>
      <c r="C14449" s="2">
        <v>6</v>
      </c>
      <c r="D14449" s="1">
        <v>23.55</v>
      </c>
      <c r="E14449" s="1">
        <v>141.30000000000001</v>
      </c>
    </row>
    <row r="14450" spans="1:5" x14ac:dyDescent="0.25">
      <c r="A14450" s="3">
        <v>7502277586100</v>
      </c>
      <c r="B14450" t="s">
        <v>11747</v>
      </c>
      <c r="C14450" s="2">
        <v>6</v>
      </c>
      <c r="D14450" s="1">
        <v>23.5</v>
      </c>
      <c r="E14450" s="1">
        <v>141</v>
      </c>
    </row>
    <row r="14451" spans="1:5" x14ac:dyDescent="0.25">
      <c r="A14451" s="3">
        <v>7503010695004</v>
      </c>
      <c r="B14451" t="s">
        <v>11760</v>
      </c>
      <c r="C14451" s="2">
        <v>6</v>
      </c>
      <c r="D14451" s="1">
        <v>23.5</v>
      </c>
      <c r="E14451" s="1">
        <v>141</v>
      </c>
    </row>
    <row r="14452" spans="1:5" x14ac:dyDescent="0.25">
      <c r="A14452" s="3">
        <v>7501123417315</v>
      </c>
      <c r="B14452" t="s">
        <v>11844</v>
      </c>
      <c r="C14452" s="2">
        <v>6</v>
      </c>
      <c r="D14452" s="1">
        <v>23.5</v>
      </c>
      <c r="E14452" s="1">
        <v>141</v>
      </c>
    </row>
    <row r="14453" spans="1:5" x14ac:dyDescent="0.25">
      <c r="A14453" s="3">
        <v>840004028842</v>
      </c>
      <c r="B14453" t="s">
        <v>11872</v>
      </c>
      <c r="C14453" s="2">
        <v>6</v>
      </c>
      <c r="D14453" s="1">
        <v>23.5</v>
      </c>
      <c r="E14453" s="1">
        <v>141</v>
      </c>
    </row>
    <row r="14454" spans="1:5" x14ac:dyDescent="0.25">
      <c r="A14454" s="3">
        <v>7501013101256</v>
      </c>
      <c r="B14454" t="s">
        <v>11890</v>
      </c>
      <c r="C14454" s="2">
        <v>6</v>
      </c>
      <c r="D14454" s="1">
        <v>23.5</v>
      </c>
      <c r="E14454" s="1">
        <v>141</v>
      </c>
    </row>
    <row r="14455" spans="1:5" x14ac:dyDescent="0.25">
      <c r="A14455" s="3">
        <v>840004028828</v>
      </c>
      <c r="B14455" t="s">
        <v>12295</v>
      </c>
      <c r="C14455" s="2">
        <v>6</v>
      </c>
      <c r="D14455" s="1">
        <v>23.5</v>
      </c>
      <c r="E14455" s="1">
        <v>141</v>
      </c>
    </row>
    <row r="14456" spans="1:5" x14ac:dyDescent="0.25">
      <c r="A14456" s="3">
        <v>7502250393237</v>
      </c>
      <c r="B14456" t="s">
        <v>12328</v>
      </c>
      <c r="C14456" s="2">
        <v>6</v>
      </c>
      <c r="D14456" s="1">
        <v>23</v>
      </c>
      <c r="E14456" s="1">
        <v>138</v>
      </c>
    </row>
    <row r="14457" spans="1:5" x14ac:dyDescent="0.25">
      <c r="A14457" s="3">
        <v>77260100290</v>
      </c>
      <c r="B14457" t="s">
        <v>12395</v>
      </c>
      <c r="C14457" s="2">
        <v>6</v>
      </c>
      <c r="D14457" s="1">
        <v>23</v>
      </c>
      <c r="E14457" s="1">
        <v>138</v>
      </c>
    </row>
    <row r="14458" spans="1:5" x14ac:dyDescent="0.25">
      <c r="A14458" s="3">
        <v>7509552839036</v>
      </c>
      <c r="B14458" t="s">
        <v>12301</v>
      </c>
      <c r="C14458" s="2">
        <v>6</v>
      </c>
      <c r="D14458" s="1">
        <v>22.75</v>
      </c>
      <c r="E14458" s="1">
        <v>136.5</v>
      </c>
    </row>
    <row r="14459" spans="1:5" x14ac:dyDescent="0.25">
      <c r="A14459" s="3">
        <v>7501058716545</v>
      </c>
      <c r="B14459" t="s">
        <v>11951</v>
      </c>
      <c r="C14459" s="2">
        <v>6</v>
      </c>
      <c r="D14459" s="1">
        <v>22.666665999999999</v>
      </c>
      <c r="E14459" s="1">
        <v>135.99999600000001</v>
      </c>
    </row>
    <row r="14460" spans="1:5" x14ac:dyDescent="0.25">
      <c r="A14460" s="3">
        <v>7502345990877</v>
      </c>
      <c r="B14460" t="s">
        <v>11764</v>
      </c>
      <c r="C14460" s="2">
        <v>6</v>
      </c>
      <c r="D14460" s="1">
        <v>22.6</v>
      </c>
      <c r="E14460" s="1">
        <v>135.6</v>
      </c>
    </row>
    <row r="14461" spans="1:5" x14ac:dyDescent="0.25">
      <c r="A14461" s="3">
        <v>7501553920027</v>
      </c>
      <c r="B14461" t="s">
        <v>12053</v>
      </c>
      <c r="C14461" s="2">
        <v>6</v>
      </c>
      <c r="D14461" s="1">
        <v>22.5</v>
      </c>
      <c r="E14461" s="1">
        <v>135</v>
      </c>
    </row>
    <row r="14462" spans="1:5" x14ac:dyDescent="0.25">
      <c r="A14462" s="3">
        <v>7501791601610</v>
      </c>
      <c r="B14462" t="s">
        <v>12224</v>
      </c>
      <c r="C14462" s="2">
        <v>6</v>
      </c>
      <c r="D14462" s="1">
        <v>22.5</v>
      </c>
      <c r="E14462" s="1">
        <v>135</v>
      </c>
    </row>
    <row r="14463" spans="1:5" x14ac:dyDescent="0.25">
      <c r="A14463" s="3">
        <v>7501008766194</v>
      </c>
      <c r="B14463" t="s">
        <v>12313</v>
      </c>
      <c r="C14463" s="2">
        <v>6</v>
      </c>
      <c r="D14463" s="1">
        <v>22.5</v>
      </c>
      <c r="E14463" s="1">
        <v>135</v>
      </c>
    </row>
    <row r="14464" spans="1:5" x14ac:dyDescent="0.25">
      <c r="A14464" s="3">
        <v>8000500170823</v>
      </c>
      <c r="B14464" t="s">
        <v>11812</v>
      </c>
      <c r="C14464" s="2">
        <v>6</v>
      </c>
      <c r="D14464" s="1">
        <v>22</v>
      </c>
      <c r="E14464" s="1">
        <v>132</v>
      </c>
    </row>
    <row r="14465" spans="1:5" x14ac:dyDescent="0.25">
      <c r="A14465" s="3">
        <v>7501003100108</v>
      </c>
      <c r="B14465" t="s">
        <v>11834</v>
      </c>
      <c r="C14465" s="2">
        <v>6</v>
      </c>
      <c r="D14465" s="1">
        <v>22</v>
      </c>
      <c r="E14465" s="1">
        <v>132</v>
      </c>
    </row>
    <row r="14466" spans="1:5" x14ac:dyDescent="0.25">
      <c r="A14466" s="3">
        <v>7503006503139</v>
      </c>
      <c r="B14466" t="s">
        <v>11864</v>
      </c>
      <c r="C14466" s="2">
        <v>6</v>
      </c>
      <c r="D14466" s="1">
        <v>22</v>
      </c>
      <c r="E14466" s="1">
        <v>132</v>
      </c>
    </row>
    <row r="14467" spans="1:5" x14ac:dyDescent="0.25">
      <c r="A14467" s="3">
        <v>7501032929282</v>
      </c>
      <c r="B14467" t="s">
        <v>11929</v>
      </c>
      <c r="C14467" s="2">
        <v>6</v>
      </c>
      <c r="D14467" s="1">
        <v>22</v>
      </c>
      <c r="E14467" s="1">
        <v>132</v>
      </c>
    </row>
    <row r="14468" spans="1:5" x14ac:dyDescent="0.25">
      <c r="A14468" s="3">
        <v>751214441096</v>
      </c>
      <c r="B14468" t="s">
        <v>6419</v>
      </c>
      <c r="C14468" s="2">
        <v>6</v>
      </c>
      <c r="D14468" s="1">
        <v>22</v>
      </c>
      <c r="E14468" s="1">
        <v>132</v>
      </c>
    </row>
    <row r="14469" spans="1:5" x14ac:dyDescent="0.25">
      <c r="A14469" s="3">
        <v>7501017044993</v>
      </c>
      <c r="B14469" t="s">
        <v>12108</v>
      </c>
      <c r="C14469" s="2">
        <v>6</v>
      </c>
      <c r="D14469" s="1">
        <v>22</v>
      </c>
      <c r="E14469" s="1">
        <v>132</v>
      </c>
    </row>
    <row r="14470" spans="1:5" x14ac:dyDescent="0.25">
      <c r="A14470" s="3">
        <v>7501022015063</v>
      </c>
      <c r="B14470" t="s">
        <v>12315</v>
      </c>
      <c r="C14470" s="2">
        <v>6</v>
      </c>
      <c r="D14470" s="1">
        <v>22</v>
      </c>
      <c r="E14470" s="1">
        <v>132</v>
      </c>
    </row>
    <row r="14471" spans="1:5" x14ac:dyDescent="0.25">
      <c r="A14471" s="3">
        <v>751214440952</v>
      </c>
      <c r="B14471" t="s">
        <v>6419</v>
      </c>
      <c r="C14471" s="2">
        <v>6</v>
      </c>
      <c r="D14471" s="1">
        <v>22</v>
      </c>
      <c r="E14471" s="1">
        <v>132</v>
      </c>
    </row>
    <row r="14472" spans="1:5" x14ac:dyDescent="0.25">
      <c r="A14472" s="3">
        <v>2793</v>
      </c>
      <c r="B14472" t="s">
        <v>12366</v>
      </c>
      <c r="C14472" s="2">
        <v>6</v>
      </c>
      <c r="D14472" s="1">
        <v>22</v>
      </c>
      <c r="E14472" s="1">
        <v>132</v>
      </c>
    </row>
    <row r="14473" spans="1:5" x14ac:dyDescent="0.25">
      <c r="A14473" s="3">
        <v>7509552827606</v>
      </c>
      <c r="B14473" t="s">
        <v>11795</v>
      </c>
      <c r="C14473" s="2">
        <v>6</v>
      </c>
      <c r="D14473" s="1">
        <v>21.833333</v>
      </c>
      <c r="E14473" s="1">
        <v>130.99999800000001</v>
      </c>
    </row>
    <row r="14474" spans="1:5" x14ac:dyDescent="0.25">
      <c r="A14474" s="3">
        <v>7503012410131</v>
      </c>
      <c r="B14474" t="s">
        <v>12052</v>
      </c>
      <c r="C14474" s="2">
        <v>6</v>
      </c>
      <c r="D14474" s="1">
        <v>21.75</v>
      </c>
      <c r="E14474" s="1">
        <v>130.5</v>
      </c>
    </row>
    <row r="14475" spans="1:5" x14ac:dyDescent="0.25">
      <c r="A14475" s="3">
        <v>7506271745716</v>
      </c>
      <c r="B14475" t="s">
        <v>12086</v>
      </c>
      <c r="C14475" s="2">
        <v>6</v>
      </c>
      <c r="D14475" s="1">
        <v>21.6</v>
      </c>
      <c r="E14475" s="1">
        <v>129.6</v>
      </c>
    </row>
    <row r="14476" spans="1:5" x14ac:dyDescent="0.25">
      <c r="A14476" s="3">
        <v>450000040063</v>
      </c>
      <c r="B14476" t="s">
        <v>11871</v>
      </c>
      <c r="C14476" s="2">
        <v>6</v>
      </c>
      <c r="D14476" s="1">
        <v>21.5</v>
      </c>
      <c r="E14476" s="1">
        <v>129</v>
      </c>
    </row>
    <row r="14477" spans="1:5" x14ac:dyDescent="0.25">
      <c r="A14477" s="3">
        <v>7501044205435</v>
      </c>
      <c r="B14477" t="s">
        <v>12024</v>
      </c>
      <c r="C14477" s="2">
        <v>6</v>
      </c>
      <c r="D14477" s="1">
        <v>21.5</v>
      </c>
      <c r="E14477" s="1">
        <v>129</v>
      </c>
    </row>
    <row r="14478" spans="1:5" x14ac:dyDescent="0.25">
      <c r="A14478" s="3">
        <v>7891150029705</v>
      </c>
      <c r="B14478" t="s">
        <v>12183</v>
      </c>
      <c r="C14478" s="2">
        <v>6</v>
      </c>
      <c r="D14478" s="1">
        <v>21.5</v>
      </c>
      <c r="E14478" s="1">
        <v>129</v>
      </c>
    </row>
    <row r="14479" spans="1:5" x14ac:dyDescent="0.25">
      <c r="A14479" s="3">
        <v>7501791664691</v>
      </c>
      <c r="B14479" t="s">
        <v>11955</v>
      </c>
      <c r="C14479" s="2">
        <v>6</v>
      </c>
      <c r="D14479" s="1">
        <v>21.333333</v>
      </c>
      <c r="E14479" s="1">
        <v>127.99999800000001</v>
      </c>
    </row>
    <row r="14480" spans="1:5" x14ac:dyDescent="0.25">
      <c r="A14480" s="3">
        <v>7501182300795</v>
      </c>
      <c r="B14480" t="s">
        <v>12248</v>
      </c>
      <c r="C14480" s="2">
        <v>6</v>
      </c>
      <c r="D14480" s="1">
        <v>21.333333</v>
      </c>
      <c r="E14480" s="1">
        <v>127.99999800000001</v>
      </c>
    </row>
    <row r="14481" spans="1:5" x14ac:dyDescent="0.25">
      <c r="A14481" s="3">
        <v>78930858</v>
      </c>
      <c r="B14481" t="s">
        <v>12180</v>
      </c>
      <c r="C14481" s="2">
        <v>6</v>
      </c>
      <c r="D14481" s="1">
        <v>21.25</v>
      </c>
      <c r="E14481" s="1">
        <v>127.5</v>
      </c>
    </row>
    <row r="14482" spans="1:5" x14ac:dyDescent="0.25">
      <c r="A14482" s="3">
        <v>718644000156</v>
      </c>
      <c r="B14482" t="s">
        <v>12347</v>
      </c>
      <c r="C14482" s="2">
        <v>6</v>
      </c>
      <c r="D14482" s="1">
        <v>21.25</v>
      </c>
      <c r="E14482" s="1">
        <v>127.5</v>
      </c>
    </row>
    <row r="14483" spans="1:5" x14ac:dyDescent="0.25">
      <c r="A14483" s="3">
        <v>7501003127389</v>
      </c>
      <c r="B14483" t="s">
        <v>8575</v>
      </c>
      <c r="C14483" s="2">
        <v>6</v>
      </c>
      <c r="D14483" s="1">
        <v>21.166665999999999</v>
      </c>
      <c r="E14483" s="1">
        <v>126.999996</v>
      </c>
    </row>
    <row r="14484" spans="1:5" x14ac:dyDescent="0.25">
      <c r="A14484" s="3">
        <v>7501114156124</v>
      </c>
      <c r="B14484" t="s">
        <v>12354</v>
      </c>
      <c r="C14484" s="2">
        <v>6</v>
      </c>
      <c r="D14484" s="1">
        <v>21.125</v>
      </c>
      <c r="E14484" s="1">
        <v>126.75</v>
      </c>
    </row>
    <row r="14485" spans="1:5" x14ac:dyDescent="0.25">
      <c r="A14485" s="3">
        <v>840004028620</v>
      </c>
      <c r="B14485" t="s">
        <v>11879</v>
      </c>
      <c r="C14485" s="2">
        <v>6</v>
      </c>
      <c r="D14485" s="1">
        <v>21</v>
      </c>
      <c r="E14485" s="1">
        <v>126</v>
      </c>
    </row>
    <row r="14486" spans="1:5" x14ac:dyDescent="0.25">
      <c r="A14486" s="3">
        <v>7503026046227</v>
      </c>
      <c r="B14486" t="s">
        <v>11900</v>
      </c>
      <c r="C14486" s="2">
        <v>6</v>
      </c>
      <c r="D14486" s="1">
        <v>21</v>
      </c>
      <c r="E14486" s="1">
        <v>126</v>
      </c>
    </row>
    <row r="14487" spans="1:5" x14ac:dyDescent="0.25">
      <c r="A14487" s="3">
        <v>18804054242</v>
      </c>
      <c r="B14487" t="s">
        <v>12002</v>
      </c>
      <c r="C14487" s="2">
        <v>6</v>
      </c>
      <c r="D14487" s="1">
        <v>21</v>
      </c>
      <c r="E14487" s="1">
        <v>126</v>
      </c>
    </row>
    <row r="14488" spans="1:5" x14ac:dyDescent="0.25">
      <c r="A14488" s="3">
        <v>751214618665</v>
      </c>
      <c r="B14488" t="s">
        <v>11751</v>
      </c>
      <c r="C14488" s="2">
        <v>6</v>
      </c>
      <c r="D14488" s="1">
        <v>21</v>
      </c>
      <c r="E14488" s="1">
        <v>126</v>
      </c>
    </row>
    <row r="14489" spans="1:5" x14ac:dyDescent="0.25">
      <c r="A14489" s="3">
        <v>7502275500054</v>
      </c>
      <c r="B14489" t="s">
        <v>12156</v>
      </c>
      <c r="C14489" s="2">
        <v>6</v>
      </c>
      <c r="D14489" s="1">
        <v>21</v>
      </c>
      <c r="E14489" s="1">
        <v>126</v>
      </c>
    </row>
    <row r="14490" spans="1:5" x14ac:dyDescent="0.25">
      <c r="A14490" s="3">
        <v>7501302006293</v>
      </c>
      <c r="B14490" t="s">
        <v>12268</v>
      </c>
      <c r="C14490" s="2">
        <v>6</v>
      </c>
      <c r="D14490" s="1">
        <v>21</v>
      </c>
      <c r="E14490" s="1">
        <v>126</v>
      </c>
    </row>
    <row r="14491" spans="1:5" x14ac:dyDescent="0.25">
      <c r="A14491" s="3">
        <v>608875008222</v>
      </c>
      <c r="B14491" t="s">
        <v>12343</v>
      </c>
      <c r="C14491" s="2">
        <v>6</v>
      </c>
      <c r="D14491" s="1">
        <v>21</v>
      </c>
      <c r="E14491" s="1">
        <v>126</v>
      </c>
    </row>
    <row r="14492" spans="1:5" x14ac:dyDescent="0.25">
      <c r="A14492" s="3">
        <v>7702010111761</v>
      </c>
      <c r="B14492" t="s">
        <v>12374</v>
      </c>
      <c r="C14492" s="2">
        <v>6</v>
      </c>
      <c r="D14492" s="1">
        <v>21</v>
      </c>
      <c r="E14492" s="1">
        <v>126</v>
      </c>
    </row>
    <row r="14493" spans="1:5" x14ac:dyDescent="0.25">
      <c r="A14493" s="3">
        <v>743895869139</v>
      </c>
      <c r="B14493" t="s">
        <v>12021</v>
      </c>
      <c r="C14493" s="2">
        <v>6</v>
      </c>
      <c r="D14493" s="1">
        <v>20.916665999999999</v>
      </c>
      <c r="E14493" s="1">
        <v>125.499996</v>
      </c>
    </row>
    <row r="14494" spans="1:5" x14ac:dyDescent="0.25">
      <c r="A14494" s="3">
        <v>7503011486175</v>
      </c>
      <c r="B14494" t="s">
        <v>12171</v>
      </c>
      <c r="C14494" s="2">
        <v>6</v>
      </c>
      <c r="D14494" s="1">
        <v>20.625</v>
      </c>
      <c r="E14494" s="1">
        <v>123.75</v>
      </c>
    </row>
    <row r="14495" spans="1:5" x14ac:dyDescent="0.25">
      <c r="A14495" s="3">
        <v>7506309807959</v>
      </c>
      <c r="B14495" t="s">
        <v>11746</v>
      </c>
      <c r="C14495" s="2">
        <v>6</v>
      </c>
      <c r="D14495" s="1">
        <v>20.5</v>
      </c>
      <c r="E14495" s="1">
        <v>123</v>
      </c>
    </row>
    <row r="14496" spans="1:5" x14ac:dyDescent="0.25">
      <c r="A14496" s="3">
        <v>7501199410005</v>
      </c>
      <c r="B14496" t="s">
        <v>12349</v>
      </c>
      <c r="C14496" s="2">
        <v>6</v>
      </c>
      <c r="D14496" s="1">
        <v>20.25</v>
      </c>
      <c r="E14496" s="1">
        <v>121.5</v>
      </c>
    </row>
    <row r="14497" spans="1:5" x14ac:dyDescent="0.25">
      <c r="A14497" s="3">
        <v>7502215710994</v>
      </c>
      <c r="B14497" t="s">
        <v>12081</v>
      </c>
      <c r="C14497" s="2">
        <v>6</v>
      </c>
      <c r="D14497" s="1">
        <v>20.100000000000001</v>
      </c>
      <c r="E14497" s="1">
        <v>120.6</v>
      </c>
    </row>
    <row r="14498" spans="1:5" x14ac:dyDescent="0.25">
      <c r="A14498" s="3">
        <v>7503009252409</v>
      </c>
      <c r="B14498" t="s">
        <v>11808</v>
      </c>
      <c r="C14498" s="2">
        <v>6</v>
      </c>
      <c r="D14498" s="1">
        <v>20</v>
      </c>
      <c r="E14498" s="1">
        <v>120</v>
      </c>
    </row>
    <row r="14499" spans="1:5" x14ac:dyDescent="0.25">
      <c r="A14499" s="3">
        <v>7501030422327</v>
      </c>
      <c r="B14499" t="s">
        <v>11817</v>
      </c>
      <c r="C14499" s="2">
        <v>6</v>
      </c>
      <c r="D14499" s="1">
        <v>20</v>
      </c>
      <c r="E14499" s="1">
        <v>120</v>
      </c>
    </row>
    <row r="14500" spans="1:5" x14ac:dyDescent="0.25">
      <c r="A14500" s="3">
        <v>7501024203246</v>
      </c>
      <c r="B14500" t="s">
        <v>11842</v>
      </c>
      <c r="C14500" s="2">
        <v>6</v>
      </c>
      <c r="D14500" s="1">
        <v>20</v>
      </c>
      <c r="E14500" s="1">
        <v>120</v>
      </c>
    </row>
    <row r="14501" spans="1:5" x14ac:dyDescent="0.25">
      <c r="A14501" s="3">
        <v>19671609</v>
      </c>
      <c r="B14501" t="s">
        <v>11987</v>
      </c>
      <c r="C14501" s="2">
        <v>6</v>
      </c>
      <c r="D14501" s="1">
        <v>20</v>
      </c>
      <c r="E14501" s="1">
        <v>120</v>
      </c>
    </row>
    <row r="14502" spans="1:5" x14ac:dyDescent="0.25">
      <c r="A14502" s="3">
        <v>2493</v>
      </c>
      <c r="B14502" t="s">
        <v>12158</v>
      </c>
      <c r="C14502" s="2">
        <v>6</v>
      </c>
      <c r="D14502" s="1">
        <v>20</v>
      </c>
      <c r="E14502" s="1">
        <v>120</v>
      </c>
    </row>
    <row r="14503" spans="1:5" x14ac:dyDescent="0.25">
      <c r="A14503" s="3">
        <v>7502264930183</v>
      </c>
      <c r="B14503" t="s">
        <v>12306</v>
      </c>
      <c r="C14503" s="2">
        <v>6</v>
      </c>
      <c r="D14503" s="1">
        <v>20</v>
      </c>
      <c r="E14503" s="1">
        <v>120</v>
      </c>
    </row>
    <row r="14504" spans="1:5" x14ac:dyDescent="0.25">
      <c r="A14504" s="3">
        <v>7500810011522</v>
      </c>
      <c r="B14504" t="s">
        <v>12358</v>
      </c>
      <c r="C14504" s="2">
        <v>6</v>
      </c>
      <c r="D14504" s="1">
        <v>20</v>
      </c>
      <c r="E14504" s="1">
        <v>120</v>
      </c>
    </row>
    <row r="14505" spans="1:5" x14ac:dyDescent="0.25">
      <c r="A14505" s="3">
        <v>7501101300233</v>
      </c>
      <c r="B14505" t="s">
        <v>12363</v>
      </c>
      <c r="C14505" s="2">
        <v>6</v>
      </c>
      <c r="D14505" s="1">
        <v>20</v>
      </c>
      <c r="E14505" s="1">
        <v>120</v>
      </c>
    </row>
    <row r="14506" spans="1:5" x14ac:dyDescent="0.25">
      <c r="A14506" s="3">
        <v>665918010130</v>
      </c>
      <c r="B14506" t="s">
        <v>11968</v>
      </c>
      <c r="C14506" s="2">
        <v>6</v>
      </c>
      <c r="D14506" s="1">
        <v>19.983332999999998</v>
      </c>
      <c r="E14506" s="1">
        <v>119.899998</v>
      </c>
    </row>
    <row r="14507" spans="1:5" x14ac:dyDescent="0.25">
      <c r="A14507" s="3">
        <v>7502233711317</v>
      </c>
      <c r="B14507" t="s">
        <v>11587</v>
      </c>
      <c r="C14507" s="2">
        <v>6</v>
      </c>
      <c r="D14507" s="1">
        <v>19.666665999999999</v>
      </c>
      <c r="E14507" s="1">
        <v>117.999996</v>
      </c>
    </row>
    <row r="14508" spans="1:5" x14ac:dyDescent="0.25">
      <c r="A14508" s="3">
        <v>7500563086112</v>
      </c>
      <c r="B14508" t="s">
        <v>12364</v>
      </c>
      <c r="C14508" s="2">
        <v>6</v>
      </c>
      <c r="D14508" s="1">
        <v>19.600000000000001</v>
      </c>
      <c r="E14508" s="1">
        <v>117.6</v>
      </c>
    </row>
    <row r="14509" spans="1:5" x14ac:dyDescent="0.25">
      <c r="A14509" s="3">
        <v>7506271722908</v>
      </c>
      <c r="B14509" t="s">
        <v>11820</v>
      </c>
      <c r="C14509" s="2">
        <v>6</v>
      </c>
      <c r="D14509" s="1">
        <v>19.5</v>
      </c>
      <c r="E14509" s="1">
        <v>117</v>
      </c>
    </row>
    <row r="14510" spans="1:5" x14ac:dyDescent="0.25">
      <c r="A14510" s="3">
        <v>7506267905445</v>
      </c>
      <c r="B14510" t="s">
        <v>12145</v>
      </c>
      <c r="C14510" s="2">
        <v>6</v>
      </c>
      <c r="D14510" s="1">
        <v>19.5</v>
      </c>
      <c r="E14510" s="1">
        <v>117</v>
      </c>
    </row>
    <row r="14511" spans="1:5" x14ac:dyDescent="0.25">
      <c r="A14511" s="3">
        <v>7502278652040</v>
      </c>
      <c r="B14511" t="s">
        <v>12336</v>
      </c>
      <c r="C14511" s="2">
        <v>6</v>
      </c>
      <c r="D14511" s="1">
        <v>19.5</v>
      </c>
      <c r="E14511" s="1">
        <v>117</v>
      </c>
    </row>
    <row r="14512" spans="1:5" x14ac:dyDescent="0.25">
      <c r="A14512" s="3">
        <v>282086</v>
      </c>
      <c r="B14512" t="s">
        <v>12064</v>
      </c>
      <c r="C14512" s="2">
        <v>6</v>
      </c>
      <c r="D14512" s="1">
        <v>19.25</v>
      </c>
      <c r="E14512" s="1">
        <v>115.5</v>
      </c>
    </row>
    <row r="14513" spans="1:5" x14ac:dyDescent="0.25">
      <c r="A14513" s="3">
        <v>7502233680606</v>
      </c>
      <c r="B14513" t="s">
        <v>12083</v>
      </c>
      <c r="C14513" s="2">
        <v>6</v>
      </c>
      <c r="D14513" s="1">
        <v>19.2</v>
      </c>
      <c r="E14513" s="1">
        <v>115.2</v>
      </c>
    </row>
    <row r="14514" spans="1:5" x14ac:dyDescent="0.25">
      <c r="A14514" s="3">
        <v>7506271722915</v>
      </c>
      <c r="B14514" t="s">
        <v>12296</v>
      </c>
      <c r="C14514" s="2">
        <v>6</v>
      </c>
      <c r="D14514" s="1">
        <v>19.083333</v>
      </c>
      <c r="E14514" s="1">
        <v>114.49999800000001</v>
      </c>
    </row>
    <row r="14515" spans="1:5" x14ac:dyDescent="0.25">
      <c r="A14515" s="3">
        <v>7501044205442</v>
      </c>
      <c r="B14515" t="s">
        <v>12357</v>
      </c>
      <c r="C14515" s="2">
        <v>6</v>
      </c>
      <c r="D14515" s="1">
        <v>19.083333</v>
      </c>
      <c r="E14515" s="1">
        <v>114.49999800000001</v>
      </c>
    </row>
    <row r="14516" spans="1:5" x14ac:dyDescent="0.25">
      <c r="A14516" s="3">
        <v>7501003150066</v>
      </c>
      <c r="B14516" t="s">
        <v>11741</v>
      </c>
      <c r="C14516" s="2">
        <v>6</v>
      </c>
      <c r="D14516" s="1">
        <v>19</v>
      </c>
      <c r="E14516" s="1">
        <v>114</v>
      </c>
    </row>
    <row r="14517" spans="1:5" x14ac:dyDescent="0.25">
      <c r="A14517" s="3">
        <v>751214494344</v>
      </c>
      <c r="B14517" t="s">
        <v>11751</v>
      </c>
      <c r="C14517" s="2">
        <v>6</v>
      </c>
      <c r="D14517" s="1">
        <v>19</v>
      </c>
      <c r="E14517" s="1">
        <v>114</v>
      </c>
    </row>
    <row r="14518" spans="1:5" x14ac:dyDescent="0.25">
      <c r="A14518" s="3">
        <v>7502247424210</v>
      </c>
      <c r="B14518" t="s">
        <v>11869</v>
      </c>
      <c r="C14518" s="2">
        <v>6</v>
      </c>
      <c r="D14518" s="1">
        <v>19</v>
      </c>
      <c r="E14518" s="1">
        <v>114</v>
      </c>
    </row>
    <row r="14519" spans="1:5" x14ac:dyDescent="0.25">
      <c r="A14519" s="3">
        <v>7509831051272</v>
      </c>
      <c r="B14519" t="s">
        <v>12010</v>
      </c>
      <c r="C14519" s="2">
        <v>6</v>
      </c>
      <c r="D14519" s="1">
        <v>19</v>
      </c>
      <c r="E14519" s="1">
        <v>114</v>
      </c>
    </row>
    <row r="14520" spans="1:5" x14ac:dyDescent="0.25">
      <c r="A14520" s="3">
        <v>751214485847</v>
      </c>
      <c r="B14520" t="s">
        <v>11751</v>
      </c>
      <c r="C14520" s="2">
        <v>6</v>
      </c>
      <c r="D14520" s="1">
        <v>19</v>
      </c>
      <c r="E14520" s="1">
        <v>114</v>
      </c>
    </row>
    <row r="14521" spans="1:5" x14ac:dyDescent="0.25">
      <c r="A14521" s="3">
        <v>7506339311365</v>
      </c>
      <c r="B14521" t="s">
        <v>12097</v>
      </c>
      <c r="C14521" s="2">
        <v>6</v>
      </c>
      <c r="D14521" s="1">
        <v>19</v>
      </c>
      <c r="E14521" s="1">
        <v>114</v>
      </c>
    </row>
    <row r="14522" spans="1:5" x14ac:dyDescent="0.25">
      <c r="A14522" s="3">
        <v>751214474247</v>
      </c>
      <c r="B14522" t="s">
        <v>11751</v>
      </c>
      <c r="C14522" s="2">
        <v>6</v>
      </c>
      <c r="D14522" s="1">
        <v>19</v>
      </c>
      <c r="E14522" s="1">
        <v>114</v>
      </c>
    </row>
    <row r="14523" spans="1:5" x14ac:dyDescent="0.25">
      <c r="A14523" s="3">
        <v>751214488190</v>
      </c>
      <c r="B14523" t="s">
        <v>11751</v>
      </c>
      <c r="C14523" s="2">
        <v>6</v>
      </c>
      <c r="D14523" s="1">
        <v>19</v>
      </c>
      <c r="E14523" s="1">
        <v>114</v>
      </c>
    </row>
    <row r="14524" spans="1:5" x14ac:dyDescent="0.25">
      <c r="A14524" s="3">
        <v>751214470621</v>
      </c>
      <c r="B14524" t="s">
        <v>11751</v>
      </c>
      <c r="C14524" s="2">
        <v>6</v>
      </c>
      <c r="D14524" s="1">
        <v>19</v>
      </c>
      <c r="E14524" s="1">
        <v>114</v>
      </c>
    </row>
    <row r="14525" spans="1:5" x14ac:dyDescent="0.25">
      <c r="A14525" s="3">
        <v>751214498311</v>
      </c>
      <c r="B14525" t="s">
        <v>11751</v>
      </c>
      <c r="C14525" s="2">
        <v>6</v>
      </c>
      <c r="D14525" s="1">
        <v>19</v>
      </c>
      <c r="E14525" s="1">
        <v>114</v>
      </c>
    </row>
    <row r="14526" spans="1:5" x14ac:dyDescent="0.25">
      <c r="A14526" s="3">
        <v>840004023519</v>
      </c>
      <c r="B14526" t="s">
        <v>12302</v>
      </c>
      <c r="C14526" s="2">
        <v>6</v>
      </c>
      <c r="D14526" s="1">
        <v>19</v>
      </c>
      <c r="E14526" s="1">
        <v>114</v>
      </c>
    </row>
    <row r="14527" spans="1:5" x14ac:dyDescent="0.25">
      <c r="A14527" s="3">
        <v>751214487599</v>
      </c>
      <c r="B14527" t="s">
        <v>11751</v>
      </c>
      <c r="C14527" s="2">
        <v>6</v>
      </c>
      <c r="D14527" s="1">
        <v>19</v>
      </c>
      <c r="E14527" s="1">
        <v>114</v>
      </c>
    </row>
    <row r="14528" spans="1:5" x14ac:dyDescent="0.25">
      <c r="A14528" s="3">
        <v>7501791613941</v>
      </c>
      <c r="B14528" t="s">
        <v>12334</v>
      </c>
      <c r="C14528" s="2">
        <v>6</v>
      </c>
      <c r="D14528" s="1">
        <v>18.833333</v>
      </c>
      <c r="E14528" s="1">
        <v>112.99999800000001</v>
      </c>
    </row>
    <row r="14529" spans="1:5" x14ac:dyDescent="0.25">
      <c r="A14529" s="3">
        <v>7502222650115</v>
      </c>
      <c r="B14529" t="s">
        <v>12305</v>
      </c>
      <c r="C14529" s="2">
        <v>6</v>
      </c>
      <c r="D14529" s="1">
        <v>18.583333</v>
      </c>
      <c r="E14529" s="1">
        <v>111.49999800000001</v>
      </c>
    </row>
    <row r="14530" spans="1:5" x14ac:dyDescent="0.25">
      <c r="A14530" s="3">
        <v>7506396175078</v>
      </c>
      <c r="B14530" t="s">
        <v>11918</v>
      </c>
      <c r="C14530" s="2">
        <v>6</v>
      </c>
      <c r="D14530" s="1">
        <v>18.5</v>
      </c>
      <c r="E14530" s="1">
        <v>111</v>
      </c>
    </row>
    <row r="14531" spans="1:5" x14ac:dyDescent="0.25">
      <c r="A14531" s="3">
        <v>7506396184384</v>
      </c>
      <c r="B14531" t="s">
        <v>11587</v>
      </c>
      <c r="C14531" s="2">
        <v>6</v>
      </c>
      <c r="D14531" s="1">
        <v>18.5</v>
      </c>
      <c r="E14531" s="1">
        <v>111</v>
      </c>
    </row>
    <row r="14532" spans="1:5" x14ac:dyDescent="0.25">
      <c r="A14532" s="3">
        <v>760203007489</v>
      </c>
      <c r="B14532" t="s">
        <v>12290</v>
      </c>
      <c r="C14532" s="2">
        <v>6</v>
      </c>
      <c r="D14532" s="1">
        <v>18.5</v>
      </c>
      <c r="E14532" s="1">
        <v>111</v>
      </c>
    </row>
    <row r="14533" spans="1:5" x14ac:dyDescent="0.25">
      <c r="A14533" s="3">
        <v>7501025401610</v>
      </c>
      <c r="B14533" t="s">
        <v>2697</v>
      </c>
      <c r="C14533" s="2">
        <v>6</v>
      </c>
      <c r="D14533" s="1">
        <v>18.402173000000001</v>
      </c>
      <c r="E14533" s="1">
        <v>110.413038</v>
      </c>
    </row>
    <row r="14534" spans="1:5" x14ac:dyDescent="0.25">
      <c r="A14534" s="3">
        <v>7502211833703</v>
      </c>
      <c r="B14534" t="s">
        <v>11757</v>
      </c>
      <c r="C14534" s="2">
        <v>6</v>
      </c>
      <c r="D14534" s="1">
        <v>18</v>
      </c>
      <c r="E14534" s="1">
        <v>108</v>
      </c>
    </row>
    <row r="14535" spans="1:5" x14ac:dyDescent="0.25">
      <c r="A14535" s="3">
        <v>8710522375204</v>
      </c>
      <c r="B14535" t="s">
        <v>11922</v>
      </c>
      <c r="C14535" s="2">
        <v>6</v>
      </c>
      <c r="D14535" s="1">
        <v>18</v>
      </c>
      <c r="E14535" s="1">
        <v>108</v>
      </c>
    </row>
    <row r="14536" spans="1:5" x14ac:dyDescent="0.25">
      <c r="A14536" s="3">
        <v>207501071905551</v>
      </c>
      <c r="B14536" t="s">
        <v>12007</v>
      </c>
      <c r="C14536" s="2">
        <v>6</v>
      </c>
      <c r="D14536" s="1">
        <v>18</v>
      </c>
      <c r="E14536" s="1">
        <v>108</v>
      </c>
    </row>
    <row r="14537" spans="1:5" x14ac:dyDescent="0.25">
      <c r="A14537" s="3">
        <v>840004025803</v>
      </c>
      <c r="B14537" t="s">
        <v>12022</v>
      </c>
      <c r="C14537" s="2">
        <v>6</v>
      </c>
      <c r="D14537" s="1">
        <v>18</v>
      </c>
      <c r="E14537" s="1">
        <v>108</v>
      </c>
    </row>
    <row r="14538" spans="1:5" x14ac:dyDescent="0.25">
      <c r="A14538" s="3">
        <v>7501055359080</v>
      </c>
      <c r="B14538" t="s">
        <v>12038</v>
      </c>
      <c r="C14538" s="2">
        <v>6</v>
      </c>
      <c r="D14538" s="1">
        <v>18</v>
      </c>
      <c r="E14538" s="1">
        <v>108</v>
      </c>
    </row>
    <row r="14539" spans="1:5" x14ac:dyDescent="0.25">
      <c r="A14539" s="3">
        <v>7501055360239</v>
      </c>
      <c r="B14539" t="s">
        <v>12117</v>
      </c>
      <c r="C14539" s="2">
        <v>6</v>
      </c>
      <c r="D14539" s="1">
        <v>18</v>
      </c>
      <c r="E14539" s="1">
        <v>108</v>
      </c>
    </row>
    <row r="14540" spans="1:5" x14ac:dyDescent="0.25">
      <c r="A14540" s="3">
        <v>7500093573823</v>
      </c>
      <c r="B14540" t="s">
        <v>12319</v>
      </c>
      <c r="C14540" s="2">
        <v>6</v>
      </c>
      <c r="D14540" s="1">
        <v>18</v>
      </c>
      <c r="E14540" s="1">
        <v>108</v>
      </c>
    </row>
    <row r="14541" spans="1:5" x14ac:dyDescent="0.25">
      <c r="A14541" s="3">
        <v>7506306215702</v>
      </c>
      <c r="B14541" t="s">
        <v>12321</v>
      </c>
      <c r="C14541" s="2">
        <v>6</v>
      </c>
      <c r="D14541" s="1">
        <v>18</v>
      </c>
      <c r="E14541" s="1">
        <v>108</v>
      </c>
    </row>
    <row r="14542" spans="1:5" x14ac:dyDescent="0.25">
      <c r="A14542" s="3">
        <v>7501082720389</v>
      </c>
      <c r="B14542" t="s">
        <v>12322</v>
      </c>
      <c r="C14542" s="2">
        <v>6</v>
      </c>
      <c r="D14542" s="1">
        <v>18</v>
      </c>
      <c r="E14542" s="1">
        <v>108</v>
      </c>
    </row>
    <row r="14543" spans="1:5" x14ac:dyDescent="0.25">
      <c r="A14543" s="3">
        <v>7503002472033</v>
      </c>
      <c r="B14543" t="s">
        <v>12341</v>
      </c>
      <c r="C14543" s="2">
        <v>6</v>
      </c>
      <c r="D14543" s="1">
        <v>18</v>
      </c>
      <c r="E14543" s="1">
        <v>108</v>
      </c>
    </row>
    <row r="14544" spans="1:5" x14ac:dyDescent="0.25">
      <c r="A14544" s="3">
        <v>2653</v>
      </c>
      <c r="B14544" t="s">
        <v>11844</v>
      </c>
      <c r="C14544" s="2">
        <v>6</v>
      </c>
      <c r="D14544" s="1">
        <v>17.8</v>
      </c>
      <c r="E14544" s="1">
        <v>106.8</v>
      </c>
    </row>
    <row r="14545" spans="1:5" x14ac:dyDescent="0.25">
      <c r="A14545" s="3">
        <v>735257007075</v>
      </c>
      <c r="B14545" t="s">
        <v>11999</v>
      </c>
      <c r="C14545" s="2">
        <v>6</v>
      </c>
      <c r="D14545" s="1">
        <v>17.666665999999999</v>
      </c>
      <c r="E14545" s="1">
        <v>105.999996</v>
      </c>
    </row>
    <row r="14546" spans="1:5" x14ac:dyDescent="0.25">
      <c r="A14546" s="3">
        <v>7503017500653</v>
      </c>
      <c r="B14546" t="s">
        <v>11880</v>
      </c>
      <c r="C14546" s="2">
        <v>6</v>
      </c>
      <c r="D14546" s="1">
        <v>17.5</v>
      </c>
      <c r="E14546" s="1">
        <v>105</v>
      </c>
    </row>
    <row r="14547" spans="1:5" x14ac:dyDescent="0.25">
      <c r="A14547" s="3">
        <v>7503019195291</v>
      </c>
      <c r="B14547" t="s">
        <v>11937</v>
      </c>
      <c r="C14547" s="2">
        <v>6</v>
      </c>
      <c r="D14547" s="1">
        <v>17.5</v>
      </c>
      <c r="E14547" s="1">
        <v>105</v>
      </c>
    </row>
    <row r="14548" spans="1:5" x14ac:dyDescent="0.25">
      <c r="A14548" s="3">
        <v>7501199415765</v>
      </c>
      <c r="B14548" t="s">
        <v>11965</v>
      </c>
      <c r="C14548" s="2">
        <v>6</v>
      </c>
      <c r="D14548" s="1">
        <v>17.5</v>
      </c>
      <c r="E14548" s="1">
        <v>105</v>
      </c>
    </row>
    <row r="14549" spans="1:5" x14ac:dyDescent="0.25">
      <c r="A14549" s="3">
        <v>751214632753</v>
      </c>
      <c r="B14549" t="s">
        <v>11751</v>
      </c>
      <c r="C14549" s="2">
        <v>6</v>
      </c>
      <c r="D14549" s="1">
        <v>17.5</v>
      </c>
      <c r="E14549" s="1">
        <v>105</v>
      </c>
    </row>
    <row r="14550" spans="1:5" x14ac:dyDescent="0.25">
      <c r="A14550" s="3">
        <v>7503017500677</v>
      </c>
      <c r="B14550" t="s">
        <v>12150</v>
      </c>
      <c r="C14550" s="2">
        <v>6</v>
      </c>
      <c r="D14550" s="1">
        <v>17.5</v>
      </c>
      <c r="E14550" s="1">
        <v>105</v>
      </c>
    </row>
    <row r="14551" spans="1:5" x14ac:dyDescent="0.25">
      <c r="A14551" s="3">
        <v>751214541314</v>
      </c>
      <c r="B14551" t="s">
        <v>6419</v>
      </c>
      <c r="C14551" s="2">
        <v>6</v>
      </c>
      <c r="D14551" s="1">
        <v>17.5</v>
      </c>
      <c r="E14551" s="1">
        <v>105</v>
      </c>
    </row>
    <row r="14552" spans="1:5" x14ac:dyDescent="0.25">
      <c r="A14552" s="3">
        <v>751214585288</v>
      </c>
      <c r="B14552" t="s">
        <v>11751</v>
      </c>
      <c r="C14552" s="2">
        <v>6</v>
      </c>
      <c r="D14552" s="1">
        <v>17.333333</v>
      </c>
      <c r="E14552" s="1">
        <v>103.99999800000001</v>
      </c>
    </row>
    <row r="14553" spans="1:5" x14ac:dyDescent="0.25">
      <c r="A14553" s="3">
        <v>724869005210</v>
      </c>
      <c r="B14553" t="s">
        <v>12077</v>
      </c>
      <c r="C14553" s="2">
        <v>6</v>
      </c>
      <c r="D14553" s="1">
        <v>17.333333</v>
      </c>
      <c r="E14553" s="1">
        <v>103.99999800000001</v>
      </c>
    </row>
    <row r="14554" spans="1:5" x14ac:dyDescent="0.25">
      <c r="A14554" s="3">
        <v>7501361154003</v>
      </c>
      <c r="B14554" t="s">
        <v>11284</v>
      </c>
      <c r="C14554" s="2">
        <v>6</v>
      </c>
      <c r="D14554" s="1">
        <v>17.25</v>
      </c>
      <c r="E14554" s="1">
        <v>103.5</v>
      </c>
    </row>
    <row r="14555" spans="1:5" x14ac:dyDescent="0.25">
      <c r="A14555" s="3">
        <v>7502269631795</v>
      </c>
      <c r="B14555" t="s">
        <v>11788</v>
      </c>
      <c r="C14555" s="2">
        <v>6</v>
      </c>
      <c r="D14555" s="1">
        <v>17</v>
      </c>
      <c r="E14555" s="1">
        <v>102</v>
      </c>
    </row>
    <row r="14556" spans="1:5" x14ac:dyDescent="0.25">
      <c r="A14556" s="3">
        <v>7501186813932</v>
      </c>
      <c r="B14556" t="s">
        <v>11827</v>
      </c>
      <c r="C14556" s="2">
        <v>6</v>
      </c>
      <c r="D14556" s="1">
        <v>17</v>
      </c>
      <c r="E14556" s="1">
        <v>102</v>
      </c>
    </row>
    <row r="14557" spans="1:5" x14ac:dyDescent="0.25">
      <c r="A14557" s="3">
        <v>2547863730029</v>
      </c>
      <c r="B14557" t="s">
        <v>11828</v>
      </c>
      <c r="C14557" s="2">
        <v>6</v>
      </c>
      <c r="D14557" s="1">
        <v>17</v>
      </c>
      <c r="E14557" s="1">
        <v>102</v>
      </c>
    </row>
    <row r="14558" spans="1:5" x14ac:dyDescent="0.25">
      <c r="A14558" s="3">
        <v>7506161218634</v>
      </c>
      <c r="B14558" t="s">
        <v>11836</v>
      </c>
      <c r="C14558" s="2">
        <v>6</v>
      </c>
      <c r="D14558" s="1">
        <v>17</v>
      </c>
      <c r="E14558" s="1">
        <v>102</v>
      </c>
    </row>
    <row r="14559" spans="1:5" x14ac:dyDescent="0.25">
      <c r="A14559" s="3">
        <v>7501035915121</v>
      </c>
      <c r="B14559" t="s">
        <v>11849</v>
      </c>
      <c r="C14559" s="2">
        <v>6</v>
      </c>
      <c r="D14559" s="1">
        <v>17</v>
      </c>
      <c r="E14559" s="1">
        <v>102</v>
      </c>
    </row>
    <row r="14560" spans="1:5" x14ac:dyDescent="0.25">
      <c r="A14560" s="3">
        <v>751214610454</v>
      </c>
      <c r="B14560" t="s">
        <v>11751</v>
      </c>
      <c r="C14560" s="2">
        <v>6</v>
      </c>
      <c r="D14560" s="1">
        <v>17</v>
      </c>
      <c r="E14560" s="1">
        <v>102</v>
      </c>
    </row>
    <row r="14561" spans="1:5" x14ac:dyDescent="0.25">
      <c r="A14561" s="3">
        <v>751214474728</v>
      </c>
      <c r="B14561" t="s">
        <v>11751</v>
      </c>
      <c r="C14561" s="2">
        <v>6</v>
      </c>
      <c r="D14561" s="1">
        <v>17</v>
      </c>
      <c r="E14561" s="1">
        <v>102</v>
      </c>
    </row>
    <row r="14562" spans="1:5" x14ac:dyDescent="0.25">
      <c r="A14562" s="3">
        <v>7506161209953</v>
      </c>
      <c r="B14562" t="s">
        <v>12014</v>
      </c>
      <c r="C14562" s="2">
        <v>6</v>
      </c>
      <c r="D14562" s="1">
        <v>17</v>
      </c>
      <c r="E14562" s="1">
        <v>102</v>
      </c>
    </row>
    <row r="14563" spans="1:5" x14ac:dyDescent="0.25">
      <c r="A14563" s="3">
        <v>7506161218405</v>
      </c>
      <c r="B14563" t="s">
        <v>12133</v>
      </c>
      <c r="C14563" s="2">
        <v>6</v>
      </c>
      <c r="D14563" s="1">
        <v>17</v>
      </c>
      <c r="E14563" s="1">
        <v>102</v>
      </c>
    </row>
    <row r="14564" spans="1:5" x14ac:dyDescent="0.25">
      <c r="A14564" s="3">
        <v>7506195159507</v>
      </c>
      <c r="B14564" t="s">
        <v>12152</v>
      </c>
      <c r="C14564" s="2">
        <v>6</v>
      </c>
      <c r="D14564" s="1">
        <v>17</v>
      </c>
      <c r="E14564" s="1">
        <v>102</v>
      </c>
    </row>
    <row r="14565" spans="1:5" x14ac:dyDescent="0.25">
      <c r="A14565" s="3">
        <v>7501017374878</v>
      </c>
      <c r="B14565" t="s">
        <v>12163</v>
      </c>
      <c r="C14565" s="2">
        <v>6</v>
      </c>
      <c r="D14565" s="1">
        <v>17</v>
      </c>
      <c r="E14565" s="1">
        <v>102</v>
      </c>
    </row>
    <row r="14566" spans="1:5" x14ac:dyDescent="0.25">
      <c r="A14566" s="3">
        <v>7501198333565</v>
      </c>
      <c r="B14566" t="s">
        <v>12175</v>
      </c>
      <c r="C14566" s="2">
        <v>6</v>
      </c>
      <c r="D14566" s="1">
        <v>17</v>
      </c>
      <c r="E14566" s="1">
        <v>102</v>
      </c>
    </row>
    <row r="14567" spans="1:5" x14ac:dyDescent="0.25">
      <c r="A14567" s="3">
        <v>751214449269</v>
      </c>
      <c r="B14567" t="s">
        <v>11751</v>
      </c>
      <c r="C14567" s="2">
        <v>6</v>
      </c>
      <c r="D14567" s="1">
        <v>17</v>
      </c>
      <c r="E14567" s="1">
        <v>102</v>
      </c>
    </row>
    <row r="14568" spans="1:5" x14ac:dyDescent="0.25">
      <c r="A14568" s="3">
        <v>7503002349106</v>
      </c>
      <c r="B14568" t="s">
        <v>12017</v>
      </c>
      <c r="C14568" s="2">
        <v>6</v>
      </c>
      <c r="D14568" s="1">
        <v>16.600000000000001</v>
      </c>
      <c r="E14568" s="1">
        <v>99.6</v>
      </c>
    </row>
    <row r="14569" spans="1:5" x14ac:dyDescent="0.25">
      <c r="A14569" s="3">
        <v>5520075906</v>
      </c>
      <c r="B14569" t="s">
        <v>11751</v>
      </c>
      <c r="C14569" s="2">
        <v>6</v>
      </c>
      <c r="D14569" s="1">
        <v>16.600000000000001</v>
      </c>
      <c r="E14569" s="1">
        <v>99.6</v>
      </c>
    </row>
    <row r="14570" spans="1:5" x14ac:dyDescent="0.25">
      <c r="A14570" s="3">
        <v>759684900051</v>
      </c>
      <c r="B14570" t="s">
        <v>12309</v>
      </c>
      <c r="C14570" s="2">
        <v>6</v>
      </c>
      <c r="D14570" s="1">
        <v>16.600000000000001</v>
      </c>
      <c r="E14570" s="1">
        <v>99.6</v>
      </c>
    </row>
    <row r="14571" spans="1:5" x14ac:dyDescent="0.25">
      <c r="A14571" s="3">
        <v>4780021</v>
      </c>
      <c r="B14571" t="s">
        <v>12352</v>
      </c>
      <c r="C14571" s="2">
        <v>6</v>
      </c>
      <c r="D14571" s="1">
        <v>16.600000000000001</v>
      </c>
      <c r="E14571" s="1">
        <v>99.6</v>
      </c>
    </row>
    <row r="14572" spans="1:5" x14ac:dyDescent="0.25">
      <c r="A14572" s="3">
        <v>7503001167008</v>
      </c>
      <c r="B14572" t="s">
        <v>11801</v>
      </c>
      <c r="C14572" s="2">
        <v>6</v>
      </c>
      <c r="D14572" s="1">
        <v>16.5</v>
      </c>
      <c r="E14572" s="1">
        <v>99</v>
      </c>
    </row>
    <row r="14573" spans="1:5" x14ac:dyDescent="0.25">
      <c r="A14573" s="3">
        <v>7501878710976</v>
      </c>
      <c r="B14573" t="s">
        <v>11938</v>
      </c>
      <c r="C14573" s="2">
        <v>6</v>
      </c>
      <c r="D14573" s="1">
        <v>16.5</v>
      </c>
      <c r="E14573" s="1">
        <v>99</v>
      </c>
    </row>
    <row r="14574" spans="1:5" x14ac:dyDescent="0.25">
      <c r="A14574" s="3">
        <v>751214314796</v>
      </c>
      <c r="B14574" t="s">
        <v>11751</v>
      </c>
      <c r="C14574" s="2">
        <v>6</v>
      </c>
      <c r="D14574" s="1">
        <v>16.428571000000002</v>
      </c>
      <c r="E14574" s="1">
        <v>98.571426000000002</v>
      </c>
    </row>
    <row r="14575" spans="1:5" x14ac:dyDescent="0.25">
      <c r="A14575" s="3">
        <v>7506305102492</v>
      </c>
      <c r="B14575" t="s">
        <v>11837</v>
      </c>
      <c r="C14575" s="2">
        <v>6</v>
      </c>
      <c r="D14575" s="1">
        <v>16.333333</v>
      </c>
      <c r="E14575" s="1">
        <v>97.999998000000005</v>
      </c>
    </row>
    <row r="14576" spans="1:5" x14ac:dyDescent="0.25">
      <c r="A14576" s="3">
        <v>2697</v>
      </c>
      <c r="B14576" t="s">
        <v>11832</v>
      </c>
      <c r="C14576" s="2">
        <v>6</v>
      </c>
      <c r="D14576" s="1">
        <v>16</v>
      </c>
      <c r="E14576" s="1">
        <v>96</v>
      </c>
    </row>
    <row r="14577" spans="1:5" x14ac:dyDescent="0.25">
      <c r="A14577" s="3">
        <v>7501123425082</v>
      </c>
      <c r="B14577" t="s">
        <v>11910</v>
      </c>
      <c r="C14577" s="2">
        <v>6</v>
      </c>
      <c r="D14577" s="1">
        <v>16</v>
      </c>
      <c r="E14577" s="1">
        <v>96</v>
      </c>
    </row>
    <row r="14578" spans="1:5" x14ac:dyDescent="0.25">
      <c r="A14578" s="3">
        <v>759684031588</v>
      </c>
      <c r="B14578" t="s">
        <v>11925</v>
      </c>
      <c r="C14578" s="2">
        <v>6</v>
      </c>
      <c r="D14578" s="1">
        <v>16</v>
      </c>
      <c r="E14578" s="1">
        <v>96</v>
      </c>
    </row>
    <row r="14579" spans="1:5" x14ac:dyDescent="0.25">
      <c r="A14579" s="3">
        <v>840004025896</v>
      </c>
      <c r="B14579" t="s">
        <v>11939</v>
      </c>
      <c r="C14579" s="2">
        <v>6</v>
      </c>
      <c r="D14579" s="1">
        <v>16</v>
      </c>
      <c r="E14579" s="1">
        <v>96</v>
      </c>
    </row>
    <row r="14580" spans="1:5" x14ac:dyDescent="0.25">
      <c r="A14580" s="3">
        <v>840004025193</v>
      </c>
      <c r="B14580" t="s">
        <v>12095</v>
      </c>
      <c r="C14580" s="2">
        <v>6</v>
      </c>
      <c r="D14580" s="1">
        <v>16</v>
      </c>
      <c r="E14580" s="1">
        <v>96</v>
      </c>
    </row>
    <row r="14581" spans="1:5" x14ac:dyDescent="0.25">
      <c r="A14581" s="3">
        <v>7501123425143</v>
      </c>
      <c r="B14581" t="s">
        <v>12121</v>
      </c>
      <c r="C14581" s="2">
        <v>6</v>
      </c>
      <c r="D14581" s="1">
        <v>16</v>
      </c>
      <c r="E14581" s="1">
        <v>96</v>
      </c>
    </row>
    <row r="14582" spans="1:5" x14ac:dyDescent="0.25">
      <c r="A14582" s="3">
        <v>7506174510800</v>
      </c>
      <c r="B14582" t="s">
        <v>12187</v>
      </c>
      <c r="C14582" s="2">
        <v>6</v>
      </c>
      <c r="D14582" s="1">
        <v>16</v>
      </c>
      <c r="E14582" s="1">
        <v>96</v>
      </c>
    </row>
    <row r="14583" spans="1:5" x14ac:dyDescent="0.25">
      <c r="A14583" s="3">
        <v>75044985</v>
      </c>
      <c r="B14583" t="s">
        <v>12339</v>
      </c>
      <c r="C14583" s="2">
        <v>6</v>
      </c>
      <c r="D14583" s="1">
        <v>16</v>
      </c>
      <c r="E14583" s="1">
        <v>96</v>
      </c>
    </row>
    <row r="14584" spans="1:5" x14ac:dyDescent="0.25">
      <c r="A14584" s="3">
        <v>7501022105030</v>
      </c>
      <c r="B14584" t="s">
        <v>12215</v>
      </c>
      <c r="C14584" s="2">
        <v>6</v>
      </c>
      <c r="D14584" s="1">
        <v>15.9</v>
      </c>
      <c r="E14584" s="1">
        <v>95.4</v>
      </c>
    </row>
    <row r="14585" spans="1:5" x14ac:dyDescent="0.25">
      <c r="A14585" s="3">
        <v>7501361180064</v>
      </c>
      <c r="B14585" t="s">
        <v>11284</v>
      </c>
      <c r="C14585" s="2">
        <v>6</v>
      </c>
      <c r="D14585" s="1">
        <v>15.857142</v>
      </c>
      <c r="E14585" s="1">
        <v>95.142852000000005</v>
      </c>
    </row>
    <row r="14586" spans="1:5" x14ac:dyDescent="0.25">
      <c r="A14586" s="3">
        <v>759684437151</v>
      </c>
      <c r="B14586" t="s">
        <v>11971</v>
      </c>
      <c r="C14586" s="2">
        <v>6</v>
      </c>
      <c r="D14586" s="1">
        <v>15.666665999999999</v>
      </c>
      <c r="E14586" s="1">
        <v>93.999995999999996</v>
      </c>
    </row>
    <row r="14587" spans="1:5" x14ac:dyDescent="0.25">
      <c r="A14587" s="3">
        <v>2781</v>
      </c>
      <c r="B14587" t="s">
        <v>12045</v>
      </c>
      <c r="C14587" s="2">
        <v>6</v>
      </c>
      <c r="D14587" s="1">
        <v>15.6</v>
      </c>
      <c r="E14587" s="1">
        <v>93.6</v>
      </c>
    </row>
    <row r="14588" spans="1:5" x14ac:dyDescent="0.25">
      <c r="A14588" s="3">
        <v>7502265860076</v>
      </c>
      <c r="B14588" t="s">
        <v>6419</v>
      </c>
      <c r="C14588" s="2">
        <v>6</v>
      </c>
      <c r="D14588" s="1">
        <v>15.583333</v>
      </c>
      <c r="E14588" s="1">
        <v>93.499998000000005</v>
      </c>
    </row>
    <row r="14589" spans="1:5" x14ac:dyDescent="0.25">
      <c r="A14589" s="3">
        <v>7500435113885</v>
      </c>
      <c r="B14589" t="s">
        <v>11957</v>
      </c>
      <c r="C14589" s="2">
        <v>6</v>
      </c>
      <c r="D14589" s="1">
        <v>15.5</v>
      </c>
      <c r="E14589" s="1">
        <v>93</v>
      </c>
    </row>
    <row r="14590" spans="1:5" x14ac:dyDescent="0.25">
      <c r="A14590" s="3">
        <v>7502273901631</v>
      </c>
      <c r="B14590" t="s">
        <v>12044</v>
      </c>
      <c r="C14590" s="2">
        <v>6</v>
      </c>
      <c r="D14590" s="1">
        <v>15.2</v>
      </c>
      <c r="E14590" s="1">
        <v>91.2</v>
      </c>
    </row>
    <row r="14591" spans="1:5" x14ac:dyDescent="0.25">
      <c r="A14591" s="3">
        <v>7501030466680</v>
      </c>
      <c r="B14591" t="s">
        <v>11771</v>
      </c>
      <c r="C14591" s="2">
        <v>6</v>
      </c>
      <c r="D14591" s="1">
        <v>15</v>
      </c>
      <c r="E14591" s="1">
        <v>90</v>
      </c>
    </row>
    <row r="14592" spans="1:5" x14ac:dyDescent="0.25">
      <c r="A14592" s="3">
        <v>751214621948</v>
      </c>
      <c r="B14592" t="s">
        <v>11751</v>
      </c>
      <c r="C14592" s="2">
        <v>6</v>
      </c>
      <c r="D14592" s="1">
        <v>15</v>
      </c>
      <c r="E14592" s="1">
        <v>90</v>
      </c>
    </row>
    <row r="14593" spans="1:5" x14ac:dyDescent="0.25">
      <c r="A14593" s="3">
        <v>751214621047</v>
      </c>
      <c r="B14593" t="s">
        <v>11751</v>
      </c>
      <c r="C14593" s="2">
        <v>6</v>
      </c>
      <c r="D14593" s="1">
        <v>15</v>
      </c>
      <c r="E14593" s="1">
        <v>90</v>
      </c>
    </row>
    <row r="14594" spans="1:5" x14ac:dyDescent="0.25">
      <c r="A14594" s="3">
        <v>7503031028638</v>
      </c>
      <c r="B14594" t="s">
        <v>11875</v>
      </c>
      <c r="C14594" s="2">
        <v>6</v>
      </c>
      <c r="D14594" s="1">
        <v>15</v>
      </c>
      <c r="E14594" s="1">
        <v>90</v>
      </c>
    </row>
    <row r="14595" spans="1:5" x14ac:dyDescent="0.25">
      <c r="A14595" s="3">
        <v>751214624475</v>
      </c>
      <c r="B14595" t="s">
        <v>11751</v>
      </c>
      <c r="C14595" s="2">
        <v>6</v>
      </c>
      <c r="D14595" s="1">
        <v>15</v>
      </c>
      <c r="E14595" s="1">
        <v>90</v>
      </c>
    </row>
    <row r="14596" spans="1:5" x14ac:dyDescent="0.25">
      <c r="A14596" s="3">
        <v>7501022012949</v>
      </c>
      <c r="B14596" t="s">
        <v>11970</v>
      </c>
      <c r="C14596" s="2">
        <v>6</v>
      </c>
      <c r="D14596" s="1">
        <v>15</v>
      </c>
      <c r="E14596" s="1">
        <v>90</v>
      </c>
    </row>
    <row r="14597" spans="1:5" x14ac:dyDescent="0.25">
      <c r="A14597" s="3">
        <v>7500810004388</v>
      </c>
      <c r="B14597" t="s">
        <v>12001</v>
      </c>
      <c r="C14597" s="2">
        <v>6</v>
      </c>
      <c r="D14597" s="1">
        <v>15</v>
      </c>
      <c r="E14597" s="1">
        <v>90</v>
      </c>
    </row>
    <row r="14598" spans="1:5" x14ac:dyDescent="0.25">
      <c r="A14598" s="3">
        <v>7503022677333</v>
      </c>
      <c r="B14598" t="s">
        <v>12033</v>
      </c>
      <c r="C14598" s="2">
        <v>6</v>
      </c>
      <c r="D14598" s="1">
        <v>15</v>
      </c>
      <c r="E14598" s="1">
        <v>90</v>
      </c>
    </row>
    <row r="14599" spans="1:5" x14ac:dyDescent="0.25">
      <c r="A14599" s="3">
        <v>7500810004418</v>
      </c>
      <c r="B14599" t="s">
        <v>12042</v>
      </c>
      <c r="C14599" s="2">
        <v>6</v>
      </c>
      <c r="D14599" s="1">
        <v>15</v>
      </c>
      <c r="E14599" s="1">
        <v>90</v>
      </c>
    </row>
    <row r="14600" spans="1:5" x14ac:dyDescent="0.25">
      <c r="A14600" s="3">
        <v>7503000307269</v>
      </c>
      <c r="B14600" t="s">
        <v>12046</v>
      </c>
      <c r="C14600" s="2">
        <v>6</v>
      </c>
      <c r="D14600" s="1">
        <v>15</v>
      </c>
      <c r="E14600" s="1">
        <v>90</v>
      </c>
    </row>
    <row r="14601" spans="1:5" x14ac:dyDescent="0.25">
      <c r="A14601" s="3">
        <v>7506396172688</v>
      </c>
      <c r="B14601" t="s">
        <v>12062</v>
      </c>
      <c r="C14601" s="2">
        <v>6</v>
      </c>
      <c r="D14601" s="1">
        <v>15</v>
      </c>
      <c r="E14601" s="1">
        <v>90</v>
      </c>
    </row>
    <row r="14602" spans="1:5" x14ac:dyDescent="0.25">
      <c r="A14602" s="3">
        <v>884920102019</v>
      </c>
      <c r="B14602" t="s">
        <v>12125</v>
      </c>
      <c r="C14602" s="2">
        <v>6</v>
      </c>
      <c r="D14602" s="1">
        <v>15</v>
      </c>
      <c r="E14602" s="1">
        <v>90</v>
      </c>
    </row>
    <row r="14603" spans="1:5" x14ac:dyDescent="0.25">
      <c r="A14603" s="3">
        <v>7500478006199</v>
      </c>
      <c r="B14603" t="s">
        <v>12139</v>
      </c>
      <c r="C14603" s="2">
        <v>6</v>
      </c>
      <c r="D14603" s="1">
        <v>15</v>
      </c>
      <c r="E14603" s="1">
        <v>90</v>
      </c>
    </row>
    <row r="14604" spans="1:5" x14ac:dyDescent="0.25">
      <c r="A14604" s="3">
        <v>751214621528</v>
      </c>
      <c r="B14604" t="s">
        <v>11751</v>
      </c>
      <c r="C14604" s="2">
        <v>6</v>
      </c>
      <c r="D14604" s="1">
        <v>15</v>
      </c>
      <c r="E14604" s="1">
        <v>90</v>
      </c>
    </row>
    <row r="14605" spans="1:5" x14ac:dyDescent="0.25">
      <c r="A14605" s="3">
        <v>7500810005019</v>
      </c>
      <c r="B14605" t="s">
        <v>12333</v>
      </c>
      <c r="C14605" s="2">
        <v>6</v>
      </c>
      <c r="D14605" s="1">
        <v>15</v>
      </c>
      <c r="E14605" s="1">
        <v>90</v>
      </c>
    </row>
    <row r="14606" spans="1:5" x14ac:dyDescent="0.25">
      <c r="A14606" s="3">
        <v>7501060423066</v>
      </c>
      <c r="B14606" t="s">
        <v>12073</v>
      </c>
      <c r="C14606" s="2">
        <v>6</v>
      </c>
      <c r="D14606" s="1">
        <v>14.5</v>
      </c>
      <c r="E14606" s="1">
        <v>87</v>
      </c>
    </row>
    <row r="14607" spans="1:5" x14ac:dyDescent="0.25">
      <c r="A14607" s="3">
        <v>842646020536</v>
      </c>
      <c r="B14607" t="s">
        <v>12257</v>
      </c>
      <c r="C14607" s="2">
        <v>6</v>
      </c>
      <c r="D14607" s="1">
        <v>14.5</v>
      </c>
      <c r="E14607" s="1">
        <v>87</v>
      </c>
    </row>
    <row r="14608" spans="1:5" x14ac:dyDescent="0.25">
      <c r="A14608" s="3">
        <v>751214643544</v>
      </c>
      <c r="B14608" t="s">
        <v>11751</v>
      </c>
      <c r="C14608" s="2">
        <v>6</v>
      </c>
      <c r="D14608" s="1">
        <v>14.5</v>
      </c>
      <c r="E14608" s="1">
        <v>87</v>
      </c>
    </row>
    <row r="14609" spans="1:5" x14ac:dyDescent="0.25">
      <c r="A14609" s="3">
        <v>7501091825037</v>
      </c>
      <c r="B14609" t="s">
        <v>11751</v>
      </c>
      <c r="C14609" s="2">
        <v>6</v>
      </c>
      <c r="D14609" s="1">
        <v>14.5</v>
      </c>
      <c r="E14609" s="1">
        <v>87</v>
      </c>
    </row>
    <row r="14610" spans="1:5" x14ac:dyDescent="0.25">
      <c r="A14610" s="3">
        <v>7500435019149</v>
      </c>
      <c r="B14610" t="s">
        <v>11809</v>
      </c>
      <c r="C14610" s="2">
        <v>6</v>
      </c>
      <c r="D14610" s="1">
        <v>14.3</v>
      </c>
      <c r="E14610" s="1">
        <v>85.8</v>
      </c>
    </row>
    <row r="14611" spans="1:5" x14ac:dyDescent="0.25">
      <c r="A14611" s="3">
        <v>78934146</v>
      </c>
      <c r="B14611" t="s">
        <v>11995</v>
      </c>
      <c r="C14611" s="2">
        <v>6</v>
      </c>
      <c r="D14611" s="1">
        <v>14.25</v>
      </c>
      <c r="E14611" s="1">
        <v>85.5</v>
      </c>
    </row>
    <row r="14612" spans="1:5" x14ac:dyDescent="0.25">
      <c r="A14612" s="3">
        <v>7509546075075</v>
      </c>
      <c r="B14612" t="s">
        <v>12041</v>
      </c>
      <c r="C14612" s="2">
        <v>6</v>
      </c>
      <c r="D14612" s="1">
        <v>14.148648</v>
      </c>
      <c r="E14612" s="1">
        <v>84.891887999999994</v>
      </c>
    </row>
    <row r="14613" spans="1:5" x14ac:dyDescent="0.25">
      <c r="A14613" s="3">
        <v>682158010942</v>
      </c>
      <c r="B14613" t="s">
        <v>6419</v>
      </c>
      <c r="C14613" s="2">
        <v>6</v>
      </c>
      <c r="D14613" s="1">
        <v>14.1</v>
      </c>
      <c r="E14613" s="1">
        <v>84.6</v>
      </c>
    </row>
    <row r="14614" spans="1:5" x14ac:dyDescent="0.25">
      <c r="A14614" s="3">
        <v>751214297273</v>
      </c>
      <c r="B14614" t="s">
        <v>11737</v>
      </c>
      <c r="C14614" s="2">
        <v>6</v>
      </c>
      <c r="D14614" s="1">
        <v>14</v>
      </c>
      <c r="E14614" s="1">
        <v>84</v>
      </c>
    </row>
    <row r="14615" spans="1:5" x14ac:dyDescent="0.25">
      <c r="A14615" s="3">
        <v>751214745781</v>
      </c>
      <c r="B14615" t="s">
        <v>11737</v>
      </c>
      <c r="C14615" s="2">
        <v>6</v>
      </c>
      <c r="D14615" s="1">
        <v>14</v>
      </c>
      <c r="E14615" s="1">
        <v>84</v>
      </c>
    </row>
    <row r="14616" spans="1:5" x14ac:dyDescent="0.25">
      <c r="A14616" s="3">
        <v>4500000501126</v>
      </c>
      <c r="B14616" t="s">
        <v>11816</v>
      </c>
      <c r="C14616" s="2">
        <v>6</v>
      </c>
      <c r="D14616" s="1">
        <v>14</v>
      </c>
      <c r="E14616" s="1">
        <v>84</v>
      </c>
    </row>
    <row r="14617" spans="1:5" x14ac:dyDescent="0.25">
      <c r="A14617" s="3">
        <v>7502233681047</v>
      </c>
      <c r="B14617" t="s">
        <v>11914</v>
      </c>
      <c r="C14617" s="2">
        <v>6</v>
      </c>
      <c r="D14617" s="1">
        <v>14</v>
      </c>
      <c r="E14617" s="1">
        <v>84</v>
      </c>
    </row>
    <row r="14618" spans="1:5" x14ac:dyDescent="0.25">
      <c r="A14618" s="3">
        <v>751214494481</v>
      </c>
      <c r="B14618" t="s">
        <v>11751</v>
      </c>
      <c r="C14618" s="2">
        <v>6</v>
      </c>
      <c r="D14618" s="1">
        <v>14</v>
      </c>
      <c r="E14618" s="1">
        <v>84</v>
      </c>
    </row>
    <row r="14619" spans="1:5" x14ac:dyDescent="0.25">
      <c r="A14619" s="3">
        <v>751214745316</v>
      </c>
      <c r="B14619" t="s">
        <v>11737</v>
      </c>
      <c r="C14619" s="2">
        <v>6</v>
      </c>
      <c r="D14619" s="1">
        <v>14</v>
      </c>
      <c r="E14619" s="1">
        <v>84</v>
      </c>
    </row>
    <row r="14620" spans="1:5" x14ac:dyDescent="0.25">
      <c r="A14620" s="3">
        <v>751214415271</v>
      </c>
      <c r="B14620" t="s">
        <v>11751</v>
      </c>
      <c r="C14620" s="2">
        <v>6</v>
      </c>
      <c r="D14620" s="1">
        <v>14</v>
      </c>
      <c r="E14620" s="1">
        <v>84</v>
      </c>
    </row>
    <row r="14621" spans="1:5" x14ac:dyDescent="0.25">
      <c r="A14621" s="3">
        <v>751214499240</v>
      </c>
      <c r="B14621" t="s">
        <v>11751</v>
      </c>
      <c r="C14621" s="2">
        <v>6</v>
      </c>
      <c r="D14621" s="1">
        <v>14</v>
      </c>
      <c r="E14621" s="1">
        <v>84</v>
      </c>
    </row>
    <row r="14622" spans="1:5" x14ac:dyDescent="0.25">
      <c r="A14622" s="3">
        <v>751214448941</v>
      </c>
      <c r="B14622" t="s">
        <v>11751</v>
      </c>
      <c r="C14622" s="2">
        <v>6</v>
      </c>
      <c r="D14622" s="1">
        <v>14</v>
      </c>
      <c r="E14622" s="1">
        <v>84</v>
      </c>
    </row>
    <row r="14623" spans="1:5" x14ac:dyDescent="0.25">
      <c r="A14623" s="3">
        <v>751214426420</v>
      </c>
      <c r="B14623" t="s">
        <v>11751</v>
      </c>
      <c r="C14623" s="2">
        <v>6</v>
      </c>
      <c r="D14623" s="1">
        <v>14</v>
      </c>
      <c r="E14623" s="1">
        <v>84</v>
      </c>
    </row>
    <row r="14624" spans="1:5" x14ac:dyDescent="0.25">
      <c r="A14624" s="3">
        <v>751214485496</v>
      </c>
      <c r="B14624" t="s">
        <v>11751</v>
      </c>
      <c r="C14624" s="2">
        <v>6</v>
      </c>
      <c r="D14624" s="1">
        <v>14</v>
      </c>
      <c r="E14624" s="1">
        <v>84</v>
      </c>
    </row>
    <row r="14625" spans="1:5" x14ac:dyDescent="0.25">
      <c r="A14625" s="3">
        <v>4500000501362</v>
      </c>
      <c r="B14625" t="s">
        <v>11816</v>
      </c>
      <c r="C14625" s="2">
        <v>6</v>
      </c>
      <c r="D14625" s="1">
        <v>14</v>
      </c>
      <c r="E14625" s="1">
        <v>84</v>
      </c>
    </row>
    <row r="14626" spans="1:5" x14ac:dyDescent="0.25">
      <c r="A14626" s="3">
        <v>751214535504</v>
      </c>
      <c r="B14626" t="s">
        <v>11737</v>
      </c>
      <c r="C14626" s="2">
        <v>6</v>
      </c>
      <c r="D14626" s="1">
        <v>14</v>
      </c>
      <c r="E14626" s="1">
        <v>84</v>
      </c>
    </row>
    <row r="14627" spans="1:5" x14ac:dyDescent="0.25">
      <c r="A14627" s="3">
        <v>7500810000502</v>
      </c>
      <c r="B14627" t="s">
        <v>12235</v>
      </c>
      <c r="C14627" s="2">
        <v>6</v>
      </c>
      <c r="D14627" s="1">
        <v>14</v>
      </c>
      <c r="E14627" s="1">
        <v>84</v>
      </c>
    </row>
    <row r="14628" spans="1:5" x14ac:dyDescent="0.25">
      <c r="A14628" s="3">
        <v>37836050725</v>
      </c>
      <c r="B14628" t="s">
        <v>12239</v>
      </c>
      <c r="C14628" s="2">
        <v>6</v>
      </c>
      <c r="D14628" s="1">
        <v>14</v>
      </c>
      <c r="E14628" s="1">
        <v>84</v>
      </c>
    </row>
    <row r="14629" spans="1:5" x14ac:dyDescent="0.25">
      <c r="A14629" s="3">
        <v>751214535290</v>
      </c>
      <c r="B14629" t="s">
        <v>11737</v>
      </c>
      <c r="C14629" s="2">
        <v>6</v>
      </c>
      <c r="D14629" s="1">
        <v>14</v>
      </c>
      <c r="E14629" s="1">
        <v>84</v>
      </c>
    </row>
    <row r="14630" spans="1:5" x14ac:dyDescent="0.25">
      <c r="A14630" s="3">
        <v>751214436276</v>
      </c>
      <c r="B14630" t="s">
        <v>11751</v>
      </c>
      <c r="C14630" s="2">
        <v>6</v>
      </c>
      <c r="D14630" s="1">
        <v>14</v>
      </c>
      <c r="E14630" s="1">
        <v>84</v>
      </c>
    </row>
    <row r="14631" spans="1:5" x14ac:dyDescent="0.25">
      <c r="A14631" s="3">
        <v>751214648181</v>
      </c>
      <c r="B14631" t="s">
        <v>11751</v>
      </c>
      <c r="C14631" s="2">
        <v>6</v>
      </c>
      <c r="D14631" s="1">
        <v>14</v>
      </c>
      <c r="E14631" s="1">
        <v>84</v>
      </c>
    </row>
    <row r="14632" spans="1:5" x14ac:dyDescent="0.25">
      <c r="A14632" s="3">
        <v>751214733313</v>
      </c>
      <c r="B14632" t="s">
        <v>11737</v>
      </c>
      <c r="C14632" s="2">
        <v>6</v>
      </c>
      <c r="D14632" s="1">
        <v>14</v>
      </c>
      <c r="E14632" s="1">
        <v>84</v>
      </c>
    </row>
    <row r="14633" spans="1:5" x14ac:dyDescent="0.25">
      <c r="A14633" s="3">
        <v>7501621900074</v>
      </c>
      <c r="B14633" t="s">
        <v>12356</v>
      </c>
      <c r="C14633" s="2">
        <v>6</v>
      </c>
      <c r="D14633" s="1">
        <v>14</v>
      </c>
      <c r="E14633" s="1">
        <v>84</v>
      </c>
    </row>
    <row r="14634" spans="1:5" x14ac:dyDescent="0.25">
      <c r="A14634" s="3">
        <v>751214474292</v>
      </c>
      <c r="B14634" t="s">
        <v>11751</v>
      </c>
      <c r="C14634" s="2">
        <v>6</v>
      </c>
      <c r="D14634" s="1">
        <v>14</v>
      </c>
      <c r="E14634" s="1">
        <v>84</v>
      </c>
    </row>
    <row r="14635" spans="1:5" x14ac:dyDescent="0.25">
      <c r="A14635" s="3">
        <v>7503017713091</v>
      </c>
      <c r="B14635" t="s">
        <v>12253</v>
      </c>
      <c r="C14635" s="2">
        <v>6</v>
      </c>
      <c r="D14635" s="1">
        <v>13.833333</v>
      </c>
      <c r="E14635" s="1">
        <v>82.999998000000005</v>
      </c>
    </row>
    <row r="14636" spans="1:5" x14ac:dyDescent="0.25">
      <c r="A14636" s="3">
        <v>7503014279682</v>
      </c>
      <c r="B14636" t="s">
        <v>11826</v>
      </c>
      <c r="C14636" s="2">
        <v>6</v>
      </c>
      <c r="D14636" s="1">
        <v>13.666665999999999</v>
      </c>
      <c r="E14636" s="1">
        <v>81.999995999999996</v>
      </c>
    </row>
    <row r="14637" spans="1:5" x14ac:dyDescent="0.25">
      <c r="A14637" s="3">
        <v>759684151163</v>
      </c>
      <c r="B14637" t="s">
        <v>11891</v>
      </c>
      <c r="C14637" s="2">
        <v>6</v>
      </c>
      <c r="D14637" s="1">
        <v>13.666665999999999</v>
      </c>
      <c r="E14637" s="1">
        <v>81.999995999999996</v>
      </c>
    </row>
    <row r="14638" spans="1:5" x14ac:dyDescent="0.25">
      <c r="A14638" s="3">
        <v>48419337119</v>
      </c>
      <c r="B14638" t="s">
        <v>12307</v>
      </c>
      <c r="C14638" s="2">
        <v>6</v>
      </c>
      <c r="D14638" s="1">
        <v>13.666665999999999</v>
      </c>
      <c r="E14638" s="1">
        <v>81.999995999999996</v>
      </c>
    </row>
    <row r="14639" spans="1:5" x14ac:dyDescent="0.25">
      <c r="A14639" s="3">
        <v>648292000560</v>
      </c>
      <c r="B14639" t="s">
        <v>12370</v>
      </c>
      <c r="C14639" s="2">
        <v>6</v>
      </c>
      <c r="D14639" s="1">
        <v>13.666665999999999</v>
      </c>
      <c r="E14639" s="1">
        <v>81.999995999999996</v>
      </c>
    </row>
    <row r="14640" spans="1:5" x14ac:dyDescent="0.25">
      <c r="A14640" s="3">
        <v>751214464873</v>
      </c>
      <c r="B14640" t="s">
        <v>11751</v>
      </c>
      <c r="C14640" s="2">
        <v>6</v>
      </c>
      <c r="D14640" s="1">
        <v>13.5</v>
      </c>
      <c r="E14640" s="1">
        <v>81</v>
      </c>
    </row>
    <row r="14641" spans="1:5" x14ac:dyDescent="0.25">
      <c r="A14641" s="3">
        <v>751214442727</v>
      </c>
      <c r="B14641" t="s">
        <v>11751</v>
      </c>
      <c r="C14641" s="2">
        <v>6</v>
      </c>
      <c r="D14641" s="1">
        <v>13.5</v>
      </c>
      <c r="E14641" s="1">
        <v>81</v>
      </c>
    </row>
    <row r="14642" spans="1:5" x14ac:dyDescent="0.25">
      <c r="A14642" s="3">
        <v>751214475343</v>
      </c>
      <c r="B14642" t="s">
        <v>11751</v>
      </c>
      <c r="C14642" s="2">
        <v>6</v>
      </c>
      <c r="D14642" s="1">
        <v>13.5</v>
      </c>
      <c r="E14642" s="1">
        <v>81</v>
      </c>
    </row>
    <row r="14643" spans="1:5" x14ac:dyDescent="0.25">
      <c r="A14643" s="3">
        <v>751214457783</v>
      </c>
      <c r="B14643" t="s">
        <v>11751</v>
      </c>
      <c r="C14643" s="2">
        <v>6</v>
      </c>
      <c r="D14643" s="1">
        <v>13.5</v>
      </c>
      <c r="E14643" s="1">
        <v>81</v>
      </c>
    </row>
    <row r="14644" spans="1:5" x14ac:dyDescent="0.25">
      <c r="A14644" s="3">
        <v>602760001725</v>
      </c>
      <c r="B14644" t="s">
        <v>12026</v>
      </c>
      <c r="C14644" s="2">
        <v>6</v>
      </c>
      <c r="D14644" s="1">
        <v>13.5</v>
      </c>
      <c r="E14644" s="1">
        <v>81</v>
      </c>
    </row>
    <row r="14645" spans="1:5" x14ac:dyDescent="0.25">
      <c r="A14645" s="3">
        <v>751214436382</v>
      </c>
      <c r="B14645" t="s">
        <v>11751</v>
      </c>
      <c r="C14645" s="2">
        <v>6</v>
      </c>
      <c r="D14645" s="1">
        <v>13.5</v>
      </c>
      <c r="E14645" s="1">
        <v>81</v>
      </c>
    </row>
    <row r="14646" spans="1:5" x14ac:dyDescent="0.25">
      <c r="A14646" s="3">
        <v>751214609199</v>
      </c>
      <c r="B14646" t="s">
        <v>11751</v>
      </c>
      <c r="C14646" s="2">
        <v>6</v>
      </c>
      <c r="D14646" s="1">
        <v>13.5</v>
      </c>
      <c r="E14646" s="1">
        <v>81</v>
      </c>
    </row>
    <row r="14647" spans="1:5" x14ac:dyDescent="0.25">
      <c r="A14647" s="3">
        <v>751214402370</v>
      </c>
      <c r="B14647" t="s">
        <v>11751</v>
      </c>
      <c r="C14647" s="2">
        <v>6</v>
      </c>
      <c r="D14647" s="1">
        <v>13.5</v>
      </c>
      <c r="E14647" s="1">
        <v>81</v>
      </c>
    </row>
    <row r="14648" spans="1:5" x14ac:dyDescent="0.25">
      <c r="A14648" s="3">
        <v>7501065620842</v>
      </c>
      <c r="B14648" t="s">
        <v>12142</v>
      </c>
      <c r="C14648" s="2">
        <v>6</v>
      </c>
      <c r="D14648" s="1">
        <v>13.5</v>
      </c>
      <c r="E14648" s="1">
        <v>81</v>
      </c>
    </row>
    <row r="14649" spans="1:5" x14ac:dyDescent="0.25">
      <c r="A14649" s="3">
        <v>751214499585</v>
      </c>
      <c r="B14649" t="s">
        <v>11751</v>
      </c>
      <c r="C14649" s="2">
        <v>6</v>
      </c>
      <c r="D14649" s="1">
        <v>13.5</v>
      </c>
      <c r="E14649" s="1">
        <v>81</v>
      </c>
    </row>
    <row r="14650" spans="1:5" x14ac:dyDescent="0.25">
      <c r="A14650" s="3">
        <v>17800156400</v>
      </c>
      <c r="B14650" t="s">
        <v>12229</v>
      </c>
      <c r="C14650" s="2">
        <v>6</v>
      </c>
      <c r="D14650" s="1">
        <v>13.5</v>
      </c>
      <c r="E14650" s="1">
        <v>81</v>
      </c>
    </row>
    <row r="14651" spans="1:5" x14ac:dyDescent="0.25">
      <c r="A14651" s="3">
        <v>751214473929</v>
      </c>
      <c r="B14651" t="s">
        <v>11751</v>
      </c>
      <c r="C14651" s="2">
        <v>6</v>
      </c>
      <c r="D14651" s="1">
        <v>13.5</v>
      </c>
      <c r="E14651" s="1">
        <v>81</v>
      </c>
    </row>
    <row r="14652" spans="1:5" x14ac:dyDescent="0.25">
      <c r="A14652" s="3">
        <v>751214465054</v>
      </c>
      <c r="B14652" t="s">
        <v>11751</v>
      </c>
      <c r="C14652" s="2">
        <v>6</v>
      </c>
      <c r="D14652" s="1">
        <v>13.5</v>
      </c>
      <c r="E14652" s="1">
        <v>81</v>
      </c>
    </row>
    <row r="14653" spans="1:5" x14ac:dyDescent="0.25">
      <c r="A14653" s="3">
        <v>751214314925</v>
      </c>
      <c r="B14653" t="s">
        <v>11751</v>
      </c>
      <c r="C14653" s="2">
        <v>6</v>
      </c>
      <c r="D14653" s="1">
        <v>13.45</v>
      </c>
      <c r="E14653" s="1">
        <v>80.7</v>
      </c>
    </row>
    <row r="14654" spans="1:5" x14ac:dyDescent="0.25">
      <c r="A14654" s="3">
        <v>7503001167084</v>
      </c>
      <c r="B14654" t="s">
        <v>12241</v>
      </c>
      <c r="C14654" s="2">
        <v>6</v>
      </c>
      <c r="D14654" s="1">
        <v>13.25</v>
      </c>
      <c r="E14654" s="1">
        <v>79.5</v>
      </c>
    </row>
    <row r="14655" spans="1:5" x14ac:dyDescent="0.25">
      <c r="A14655" s="3">
        <v>751214481016</v>
      </c>
      <c r="B14655" t="s">
        <v>11751</v>
      </c>
      <c r="C14655" s="2">
        <v>6</v>
      </c>
      <c r="D14655" s="1">
        <v>13.166665999999999</v>
      </c>
      <c r="E14655" s="1">
        <v>78.999995999999996</v>
      </c>
    </row>
    <row r="14656" spans="1:5" x14ac:dyDescent="0.25">
      <c r="A14656" s="3">
        <v>751214442635</v>
      </c>
      <c r="B14656" t="s">
        <v>6419</v>
      </c>
      <c r="C14656" s="2">
        <v>6</v>
      </c>
      <c r="D14656" s="1">
        <v>13.166665999999999</v>
      </c>
      <c r="E14656" s="1">
        <v>78.999995999999996</v>
      </c>
    </row>
    <row r="14657" spans="1:5" x14ac:dyDescent="0.25">
      <c r="A14657" s="3">
        <v>7506443102309</v>
      </c>
      <c r="B14657" t="s">
        <v>11798</v>
      </c>
      <c r="C14657" s="2">
        <v>6</v>
      </c>
      <c r="D14657" s="1">
        <v>13</v>
      </c>
      <c r="E14657" s="1">
        <v>78</v>
      </c>
    </row>
    <row r="14658" spans="1:5" x14ac:dyDescent="0.25">
      <c r="A14658" s="3">
        <v>7501064302282</v>
      </c>
      <c r="B14658" t="s">
        <v>11751</v>
      </c>
      <c r="C14658" s="2">
        <v>6</v>
      </c>
      <c r="D14658" s="1">
        <v>13</v>
      </c>
      <c r="E14658" s="1">
        <v>78</v>
      </c>
    </row>
    <row r="14659" spans="1:5" x14ac:dyDescent="0.25">
      <c r="A14659" s="3">
        <v>7506174503086</v>
      </c>
      <c r="B14659" t="s">
        <v>11835</v>
      </c>
      <c r="C14659" s="2">
        <v>6</v>
      </c>
      <c r="D14659" s="1">
        <v>13</v>
      </c>
      <c r="E14659" s="1">
        <v>78</v>
      </c>
    </row>
    <row r="14660" spans="1:5" x14ac:dyDescent="0.25">
      <c r="A14660" s="3">
        <v>90026720</v>
      </c>
      <c r="B14660" t="s">
        <v>11917</v>
      </c>
      <c r="C14660" s="2">
        <v>6</v>
      </c>
      <c r="D14660" s="1">
        <v>13</v>
      </c>
      <c r="E14660" s="1">
        <v>78</v>
      </c>
    </row>
    <row r="14661" spans="1:5" x14ac:dyDescent="0.25">
      <c r="A14661" s="3">
        <v>75030148</v>
      </c>
      <c r="B14661" t="s">
        <v>12096</v>
      </c>
      <c r="C14661" s="2">
        <v>6</v>
      </c>
      <c r="D14661" s="1">
        <v>13</v>
      </c>
      <c r="E14661" s="1">
        <v>78</v>
      </c>
    </row>
    <row r="14662" spans="1:5" x14ac:dyDescent="0.25">
      <c r="A14662" s="3">
        <v>651551002847</v>
      </c>
      <c r="B14662" t="s">
        <v>12104</v>
      </c>
      <c r="C14662" s="2">
        <v>6</v>
      </c>
      <c r="D14662" s="1">
        <v>13</v>
      </c>
      <c r="E14662" s="1">
        <v>78</v>
      </c>
    </row>
    <row r="14663" spans="1:5" x14ac:dyDescent="0.25">
      <c r="A14663" s="3">
        <v>7502278652194</v>
      </c>
      <c r="B14663" t="s">
        <v>12377</v>
      </c>
      <c r="C14663" s="2">
        <v>6</v>
      </c>
      <c r="D14663" s="1">
        <v>13</v>
      </c>
      <c r="E14663" s="1">
        <v>78</v>
      </c>
    </row>
    <row r="14664" spans="1:5" x14ac:dyDescent="0.25">
      <c r="A14664" s="3">
        <v>7501824100035</v>
      </c>
      <c r="B14664" t="s">
        <v>12057</v>
      </c>
      <c r="C14664" s="2">
        <v>6</v>
      </c>
      <c r="D14664" s="1">
        <v>12.666665999999999</v>
      </c>
      <c r="E14664" s="1">
        <v>75.999995999999996</v>
      </c>
    </row>
    <row r="14665" spans="1:5" x14ac:dyDescent="0.25">
      <c r="A14665" s="3">
        <v>7501209705718</v>
      </c>
      <c r="B14665" t="s">
        <v>11810</v>
      </c>
      <c r="C14665" s="2">
        <v>6</v>
      </c>
      <c r="D14665" s="1">
        <v>12.5</v>
      </c>
      <c r="E14665" s="1">
        <v>75</v>
      </c>
    </row>
    <row r="14666" spans="1:5" x14ac:dyDescent="0.25">
      <c r="A14666" s="3">
        <v>758104005604</v>
      </c>
      <c r="B14666" t="s">
        <v>11850</v>
      </c>
      <c r="C14666" s="2">
        <v>6</v>
      </c>
      <c r="D14666" s="1">
        <v>12.5</v>
      </c>
      <c r="E14666" s="1">
        <v>75</v>
      </c>
    </row>
    <row r="14667" spans="1:5" x14ac:dyDescent="0.25">
      <c r="A14667" s="3">
        <v>50000290598</v>
      </c>
      <c r="B14667" t="s">
        <v>12032</v>
      </c>
      <c r="C14667" s="2">
        <v>6</v>
      </c>
      <c r="D14667" s="1">
        <v>12.5</v>
      </c>
      <c r="E14667" s="1">
        <v>75</v>
      </c>
    </row>
    <row r="14668" spans="1:5" x14ac:dyDescent="0.25">
      <c r="A14668" s="3">
        <v>7509546060910</v>
      </c>
      <c r="B14668" t="s">
        <v>12041</v>
      </c>
      <c r="C14668" s="2">
        <v>6</v>
      </c>
      <c r="D14668" s="1">
        <v>12.5</v>
      </c>
      <c r="E14668" s="1">
        <v>75</v>
      </c>
    </row>
    <row r="14669" spans="1:5" x14ac:dyDescent="0.25">
      <c r="A14669" s="3">
        <v>751214476906</v>
      </c>
      <c r="B14669" t="s">
        <v>11751</v>
      </c>
      <c r="C14669" s="2">
        <v>6</v>
      </c>
      <c r="D14669" s="1">
        <v>12.5</v>
      </c>
      <c r="E14669" s="1">
        <v>75</v>
      </c>
    </row>
    <row r="14670" spans="1:5" x14ac:dyDescent="0.25">
      <c r="A14670" s="3">
        <v>7506271774914</v>
      </c>
      <c r="B14670" t="s">
        <v>5244</v>
      </c>
      <c r="C14670" s="2">
        <v>6</v>
      </c>
      <c r="D14670" s="1">
        <v>12.428571</v>
      </c>
      <c r="E14670" s="1">
        <v>74.571426000000002</v>
      </c>
    </row>
    <row r="14671" spans="1:5" x14ac:dyDescent="0.25">
      <c r="A14671" s="3">
        <v>7501040023279</v>
      </c>
      <c r="B14671" t="s">
        <v>12157</v>
      </c>
      <c r="C14671" s="2">
        <v>6</v>
      </c>
      <c r="D14671" s="1">
        <v>12.333333</v>
      </c>
      <c r="E14671" s="1">
        <v>73.999998000000005</v>
      </c>
    </row>
    <row r="14672" spans="1:5" x14ac:dyDescent="0.25">
      <c r="A14672" s="3">
        <v>7501030456742</v>
      </c>
      <c r="B14672" t="s">
        <v>12201</v>
      </c>
      <c r="C14672" s="2">
        <v>6</v>
      </c>
      <c r="D14672" s="1">
        <v>12.333333</v>
      </c>
      <c r="E14672" s="1">
        <v>73.999998000000005</v>
      </c>
    </row>
    <row r="14673" spans="1:5" x14ac:dyDescent="0.25">
      <c r="A14673" s="3">
        <v>751214620866</v>
      </c>
      <c r="B14673" t="s">
        <v>11751</v>
      </c>
      <c r="C14673" s="2">
        <v>6</v>
      </c>
      <c r="D14673" s="1">
        <v>12</v>
      </c>
      <c r="E14673" s="1">
        <v>72</v>
      </c>
    </row>
    <row r="14674" spans="1:5" x14ac:dyDescent="0.25">
      <c r="A14674" s="3">
        <v>7506271775416</v>
      </c>
      <c r="B14674" t="s">
        <v>6792</v>
      </c>
      <c r="C14674" s="2">
        <v>6</v>
      </c>
      <c r="D14674" s="1">
        <v>12</v>
      </c>
      <c r="E14674" s="1">
        <v>72</v>
      </c>
    </row>
    <row r="14675" spans="1:5" x14ac:dyDescent="0.25">
      <c r="A14675" s="3">
        <v>7503000032123</v>
      </c>
      <c r="B14675" t="s">
        <v>11881</v>
      </c>
      <c r="C14675" s="2">
        <v>6</v>
      </c>
      <c r="D14675" s="1">
        <v>12</v>
      </c>
      <c r="E14675" s="1">
        <v>72</v>
      </c>
    </row>
    <row r="14676" spans="1:5" x14ac:dyDescent="0.25">
      <c r="A14676" s="3">
        <v>751214615404</v>
      </c>
      <c r="B14676" t="s">
        <v>11751</v>
      </c>
      <c r="C14676" s="2">
        <v>6</v>
      </c>
      <c r="D14676" s="1">
        <v>12</v>
      </c>
      <c r="E14676" s="1">
        <v>72</v>
      </c>
    </row>
    <row r="14677" spans="1:5" x14ac:dyDescent="0.25">
      <c r="A14677" s="3">
        <v>7501030454489</v>
      </c>
      <c r="B14677" t="s">
        <v>12018</v>
      </c>
      <c r="C14677" s="2">
        <v>6</v>
      </c>
      <c r="D14677" s="1">
        <v>12</v>
      </c>
      <c r="E14677" s="1">
        <v>72</v>
      </c>
    </row>
    <row r="14678" spans="1:5" x14ac:dyDescent="0.25">
      <c r="A14678" s="3">
        <v>7501030431954</v>
      </c>
      <c r="B14678" t="s">
        <v>12034</v>
      </c>
      <c r="C14678" s="2">
        <v>6</v>
      </c>
      <c r="D14678" s="1">
        <v>12</v>
      </c>
      <c r="E14678" s="1">
        <v>72</v>
      </c>
    </row>
    <row r="14679" spans="1:5" x14ac:dyDescent="0.25">
      <c r="A14679" s="3">
        <v>7509546017815</v>
      </c>
      <c r="B14679" t="s">
        <v>12049</v>
      </c>
      <c r="C14679" s="2">
        <v>6</v>
      </c>
      <c r="D14679" s="1">
        <v>12</v>
      </c>
      <c r="E14679" s="1">
        <v>72</v>
      </c>
    </row>
    <row r="14680" spans="1:5" x14ac:dyDescent="0.25">
      <c r="A14680" s="3">
        <v>7501431201163</v>
      </c>
      <c r="B14680" t="s">
        <v>12138</v>
      </c>
      <c r="C14680" s="2">
        <v>6</v>
      </c>
      <c r="D14680" s="1">
        <v>12</v>
      </c>
      <c r="E14680" s="1">
        <v>72</v>
      </c>
    </row>
    <row r="14681" spans="1:5" x14ac:dyDescent="0.25">
      <c r="A14681" s="3">
        <v>751214618986</v>
      </c>
      <c r="B14681" t="s">
        <v>11751</v>
      </c>
      <c r="C14681" s="2">
        <v>6</v>
      </c>
      <c r="D14681" s="1">
        <v>12</v>
      </c>
      <c r="E14681" s="1">
        <v>72</v>
      </c>
    </row>
    <row r="14682" spans="1:5" x14ac:dyDescent="0.25">
      <c r="A14682" s="3">
        <v>7509546032238</v>
      </c>
      <c r="B14682" t="s">
        <v>12147</v>
      </c>
      <c r="C14682" s="2">
        <v>6</v>
      </c>
      <c r="D14682" s="1">
        <v>12</v>
      </c>
      <c r="E14682" s="1">
        <v>72</v>
      </c>
    </row>
    <row r="14683" spans="1:5" x14ac:dyDescent="0.25">
      <c r="A14683" s="3">
        <v>7501030457916</v>
      </c>
      <c r="B14683" t="s">
        <v>12177</v>
      </c>
      <c r="C14683" s="2">
        <v>6</v>
      </c>
      <c r="D14683" s="1">
        <v>12</v>
      </c>
      <c r="E14683" s="1">
        <v>72</v>
      </c>
    </row>
    <row r="14684" spans="1:5" x14ac:dyDescent="0.25">
      <c r="A14684" s="3">
        <v>7501030461371</v>
      </c>
      <c r="B14684" t="s">
        <v>12209</v>
      </c>
      <c r="C14684" s="2">
        <v>6</v>
      </c>
      <c r="D14684" s="1">
        <v>12</v>
      </c>
      <c r="E14684" s="1">
        <v>72</v>
      </c>
    </row>
    <row r="14685" spans="1:5" x14ac:dyDescent="0.25">
      <c r="A14685" s="3">
        <v>7501001147563</v>
      </c>
      <c r="B14685" t="s">
        <v>12222</v>
      </c>
      <c r="C14685" s="2">
        <v>6</v>
      </c>
      <c r="D14685" s="1">
        <v>12</v>
      </c>
      <c r="E14685" s="1">
        <v>72</v>
      </c>
    </row>
    <row r="14686" spans="1:5" x14ac:dyDescent="0.25">
      <c r="A14686" s="3">
        <v>7503000032055</v>
      </c>
      <c r="B14686" t="s">
        <v>12269</v>
      </c>
      <c r="C14686" s="2">
        <v>6</v>
      </c>
      <c r="D14686" s="1">
        <v>12</v>
      </c>
      <c r="E14686" s="1">
        <v>72</v>
      </c>
    </row>
    <row r="14687" spans="1:5" x14ac:dyDescent="0.25">
      <c r="A14687" s="3">
        <v>759684154102</v>
      </c>
      <c r="B14687" t="s">
        <v>12355</v>
      </c>
      <c r="C14687" s="2">
        <v>6</v>
      </c>
      <c r="D14687" s="1">
        <v>12</v>
      </c>
      <c r="E14687" s="1">
        <v>72</v>
      </c>
    </row>
    <row r="14688" spans="1:5" x14ac:dyDescent="0.25">
      <c r="A14688" s="3">
        <v>7503000307139</v>
      </c>
      <c r="B14688" t="s">
        <v>12167</v>
      </c>
      <c r="C14688" s="2">
        <v>6</v>
      </c>
      <c r="D14688" s="1">
        <v>11.833333</v>
      </c>
      <c r="E14688" s="1">
        <v>70.999998000000005</v>
      </c>
    </row>
    <row r="14689" spans="1:5" x14ac:dyDescent="0.25">
      <c r="A14689" s="3">
        <v>7503030572507</v>
      </c>
      <c r="B14689" t="s">
        <v>12099</v>
      </c>
      <c r="C14689" s="2">
        <v>6</v>
      </c>
      <c r="D14689" s="1">
        <v>11.8</v>
      </c>
      <c r="E14689" s="1">
        <v>70.8</v>
      </c>
    </row>
    <row r="14690" spans="1:5" x14ac:dyDescent="0.25">
      <c r="A14690" s="3">
        <v>7506271775010</v>
      </c>
      <c r="B14690" t="s">
        <v>5244</v>
      </c>
      <c r="C14690" s="2">
        <v>6</v>
      </c>
      <c r="D14690" s="1">
        <v>11.666665999999999</v>
      </c>
      <c r="E14690" s="1">
        <v>69.999995999999996</v>
      </c>
    </row>
    <row r="14691" spans="1:5" x14ac:dyDescent="0.25">
      <c r="A14691" s="3">
        <v>7506271774907</v>
      </c>
      <c r="B14691" t="s">
        <v>5244</v>
      </c>
      <c r="C14691" s="2">
        <v>6</v>
      </c>
      <c r="D14691" s="1">
        <v>11.666665999999999</v>
      </c>
      <c r="E14691" s="1">
        <v>69.999995999999996</v>
      </c>
    </row>
    <row r="14692" spans="1:5" x14ac:dyDescent="0.25">
      <c r="A14692" s="3">
        <v>751214314963</v>
      </c>
      <c r="B14692" t="s">
        <v>11751</v>
      </c>
      <c r="C14692" s="2">
        <v>6</v>
      </c>
      <c r="D14692" s="1">
        <v>11.625</v>
      </c>
      <c r="E14692" s="1">
        <v>69.75</v>
      </c>
    </row>
    <row r="14693" spans="1:5" x14ac:dyDescent="0.25">
      <c r="A14693" s="3">
        <v>7506271775027</v>
      </c>
      <c r="B14693" t="s">
        <v>5244</v>
      </c>
      <c r="C14693" s="2">
        <v>6</v>
      </c>
      <c r="D14693" s="1">
        <v>11.6</v>
      </c>
      <c r="E14693" s="1">
        <v>69.599999999999994</v>
      </c>
    </row>
    <row r="14694" spans="1:5" x14ac:dyDescent="0.25">
      <c r="A14694" s="3">
        <v>449009</v>
      </c>
      <c r="B14694" t="s">
        <v>6089</v>
      </c>
      <c r="C14694" s="2">
        <v>6</v>
      </c>
      <c r="D14694" s="1">
        <v>11.537037</v>
      </c>
      <c r="E14694" s="1">
        <v>69.222222000000002</v>
      </c>
    </row>
    <row r="14695" spans="1:5" x14ac:dyDescent="0.25">
      <c r="A14695" s="3">
        <v>750110226017</v>
      </c>
      <c r="B14695" t="s">
        <v>11814</v>
      </c>
      <c r="C14695" s="2">
        <v>6</v>
      </c>
      <c r="D14695" s="1">
        <v>11.5</v>
      </c>
      <c r="E14695" s="1">
        <v>69</v>
      </c>
    </row>
    <row r="14696" spans="1:5" x14ac:dyDescent="0.25">
      <c r="A14696" s="3">
        <v>724865022273</v>
      </c>
      <c r="B14696" t="s">
        <v>12380</v>
      </c>
      <c r="C14696" s="2">
        <v>6</v>
      </c>
      <c r="D14696" s="1">
        <v>11.5</v>
      </c>
      <c r="E14696" s="1">
        <v>69</v>
      </c>
    </row>
    <row r="14697" spans="1:5" x14ac:dyDescent="0.25">
      <c r="A14697" s="3">
        <v>7509546032313</v>
      </c>
      <c r="B14697" t="s">
        <v>12051</v>
      </c>
      <c r="C14697" s="2">
        <v>6</v>
      </c>
      <c r="D14697" s="1">
        <v>11.4</v>
      </c>
      <c r="E14697" s="1">
        <v>68.400000000000006</v>
      </c>
    </row>
    <row r="14698" spans="1:5" x14ac:dyDescent="0.25">
      <c r="A14698" s="3">
        <v>7501032398514</v>
      </c>
      <c r="B14698" t="s">
        <v>12338</v>
      </c>
      <c r="C14698" s="2">
        <v>6</v>
      </c>
      <c r="D14698" s="1">
        <v>11.333333</v>
      </c>
      <c r="E14698" s="1">
        <v>67.999998000000005</v>
      </c>
    </row>
    <row r="14699" spans="1:5" x14ac:dyDescent="0.25">
      <c r="A14699" s="3">
        <v>7506271774945</v>
      </c>
      <c r="B14699" t="s">
        <v>5244</v>
      </c>
      <c r="C14699" s="2">
        <v>6</v>
      </c>
      <c r="D14699" s="1">
        <v>11.25</v>
      </c>
      <c r="E14699" s="1">
        <v>67.5</v>
      </c>
    </row>
    <row r="14700" spans="1:5" x14ac:dyDescent="0.25">
      <c r="A14700" s="3">
        <v>2141</v>
      </c>
      <c r="B14700" t="s">
        <v>11901</v>
      </c>
      <c r="C14700" s="2">
        <v>6</v>
      </c>
      <c r="D14700" s="1">
        <v>11.25</v>
      </c>
      <c r="E14700" s="1">
        <v>67.5</v>
      </c>
    </row>
    <row r="14701" spans="1:5" x14ac:dyDescent="0.25">
      <c r="A14701" s="3">
        <v>7506271774938</v>
      </c>
      <c r="B14701" t="s">
        <v>5244</v>
      </c>
      <c r="C14701" s="2">
        <v>6</v>
      </c>
      <c r="D14701" s="1">
        <v>11.222222</v>
      </c>
      <c r="E14701" s="1">
        <v>67.333331999999999</v>
      </c>
    </row>
    <row r="14702" spans="1:5" x14ac:dyDescent="0.25">
      <c r="A14702" s="3">
        <v>75069230</v>
      </c>
      <c r="B14702" t="s">
        <v>11950</v>
      </c>
      <c r="C14702" s="2">
        <v>6</v>
      </c>
      <c r="D14702" s="1">
        <v>11.2</v>
      </c>
      <c r="E14702" s="1">
        <v>67.2</v>
      </c>
    </row>
    <row r="14703" spans="1:5" x14ac:dyDescent="0.25">
      <c r="A14703" s="3">
        <v>751214438423</v>
      </c>
      <c r="B14703" t="s">
        <v>11751</v>
      </c>
      <c r="C14703" s="2">
        <v>6</v>
      </c>
      <c r="D14703" s="1">
        <v>11.2</v>
      </c>
      <c r="E14703" s="1">
        <v>67.2</v>
      </c>
    </row>
    <row r="14704" spans="1:5" x14ac:dyDescent="0.25">
      <c r="A14704" s="3">
        <v>7506271774952</v>
      </c>
      <c r="B14704" t="s">
        <v>11787</v>
      </c>
      <c r="C14704" s="2">
        <v>6</v>
      </c>
      <c r="D14704" s="1">
        <v>11</v>
      </c>
      <c r="E14704" s="1">
        <v>66</v>
      </c>
    </row>
    <row r="14705" spans="1:5" x14ac:dyDescent="0.25">
      <c r="A14705" s="3">
        <v>751214442642</v>
      </c>
      <c r="B14705" t="s">
        <v>6419</v>
      </c>
      <c r="C14705" s="2">
        <v>6</v>
      </c>
      <c r="D14705" s="1">
        <v>11</v>
      </c>
      <c r="E14705" s="1">
        <v>66</v>
      </c>
    </row>
    <row r="14706" spans="1:5" x14ac:dyDescent="0.25">
      <c r="A14706" s="3">
        <v>751214436399</v>
      </c>
      <c r="B14706" t="s">
        <v>6419</v>
      </c>
      <c r="C14706" s="2">
        <v>6</v>
      </c>
      <c r="D14706" s="1">
        <v>11</v>
      </c>
      <c r="E14706" s="1">
        <v>66</v>
      </c>
    </row>
    <row r="14707" spans="1:5" x14ac:dyDescent="0.25">
      <c r="A14707" s="3">
        <v>751214462480</v>
      </c>
      <c r="B14707" t="s">
        <v>11751</v>
      </c>
      <c r="C14707" s="2">
        <v>6</v>
      </c>
      <c r="D14707" s="1">
        <v>11</v>
      </c>
      <c r="E14707" s="1">
        <v>66</v>
      </c>
    </row>
    <row r="14708" spans="1:5" x14ac:dyDescent="0.25">
      <c r="A14708" s="3">
        <v>7501055352326</v>
      </c>
      <c r="B14708" t="s">
        <v>11894</v>
      </c>
      <c r="C14708" s="2">
        <v>6</v>
      </c>
      <c r="D14708" s="1">
        <v>11</v>
      </c>
      <c r="E14708" s="1">
        <v>66</v>
      </c>
    </row>
    <row r="14709" spans="1:5" x14ac:dyDescent="0.25">
      <c r="A14709" s="3">
        <v>751214488237</v>
      </c>
      <c r="B14709" t="s">
        <v>11751</v>
      </c>
      <c r="C14709" s="2">
        <v>6</v>
      </c>
      <c r="D14709" s="1">
        <v>11</v>
      </c>
      <c r="E14709" s="1">
        <v>66</v>
      </c>
    </row>
    <row r="14710" spans="1:5" x14ac:dyDescent="0.25">
      <c r="A14710" s="3">
        <v>751214488114</v>
      </c>
      <c r="B14710" t="s">
        <v>11751</v>
      </c>
      <c r="C14710" s="2">
        <v>6</v>
      </c>
      <c r="D14710" s="1">
        <v>11</v>
      </c>
      <c r="E14710" s="1">
        <v>66</v>
      </c>
    </row>
    <row r="14711" spans="1:5" x14ac:dyDescent="0.25">
      <c r="A14711" s="3">
        <v>7501041418371</v>
      </c>
      <c r="B14711" t="s">
        <v>11943</v>
      </c>
      <c r="C14711" s="2">
        <v>6</v>
      </c>
      <c r="D14711" s="1">
        <v>11</v>
      </c>
      <c r="E14711" s="1">
        <v>66</v>
      </c>
    </row>
    <row r="14712" spans="1:5" x14ac:dyDescent="0.25">
      <c r="A14712" s="3">
        <v>3086123397835</v>
      </c>
      <c r="B14712" t="s">
        <v>11956</v>
      </c>
      <c r="C14712" s="2">
        <v>6</v>
      </c>
      <c r="D14712" s="1">
        <v>11</v>
      </c>
      <c r="E14712" s="1">
        <v>66</v>
      </c>
    </row>
    <row r="14713" spans="1:5" x14ac:dyDescent="0.25">
      <c r="A14713" s="3">
        <v>751214337474</v>
      </c>
      <c r="B14713" t="s">
        <v>6419</v>
      </c>
      <c r="C14713" s="2">
        <v>6</v>
      </c>
      <c r="D14713" s="1">
        <v>11</v>
      </c>
      <c r="E14713" s="1">
        <v>66</v>
      </c>
    </row>
    <row r="14714" spans="1:5" x14ac:dyDescent="0.25">
      <c r="A14714" s="3">
        <v>7501140700032</v>
      </c>
      <c r="B14714" t="s">
        <v>11991</v>
      </c>
      <c r="C14714" s="2">
        <v>6</v>
      </c>
      <c r="D14714" s="1">
        <v>11</v>
      </c>
      <c r="E14714" s="1">
        <v>66</v>
      </c>
    </row>
    <row r="14715" spans="1:5" x14ac:dyDescent="0.25">
      <c r="A14715" s="3">
        <v>751214430649</v>
      </c>
      <c r="B14715" t="s">
        <v>6419</v>
      </c>
      <c r="C14715" s="2">
        <v>6</v>
      </c>
      <c r="D14715" s="1">
        <v>11</v>
      </c>
      <c r="E14715" s="1">
        <v>66</v>
      </c>
    </row>
    <row r="14716" spans="1:5" x14ac:dyDescent="0.25">
      <c r="A14716" s="3">
        <v>7506271775065</v>
      </c>
      <c r="B14716" t="s">
        <v>6792</v>
      </c>
      <c r="C14716" s="2">
        <v>6</v>
      </c>
      <c r="D14716" s="1">
        <v>11</v>
      </c>
      <c r="E14716" s="1">
        <v>66</v>
      </c>
    </row>
    <row r="14717" spans="1:5" x14ac:dyDescent="0.25">
      <c r="A14717" s="3">
        <v>7506271774921</v>
      </c>
      <c r="B14717" t="s">
        <v>5244</v>
      </c>
      <c r="C14717" s="2">
        <v>6</v>
      </c>
      <c r="D14717" s="1">
        <v>11</v>
      </c>
      <c r="E14717" s="1">
        <v>66</v>
      </c>
    </row>
    <row r="14718" spans="1:5" x14ac:dyDescent="0.25">
      <c r="A14718" s="3">
        <v>7501017042791</v>
      </c>
      <c r="B14718" t="s">
        <v>12164</v>
      </c>
      <c r="C14718" s="2">
        <v>6</v>
      </c>
      <c r="D14718" s="1">
        <v>11</v>
      </c>
      <c r="E14718" s="1">
        <v>66</v>
      </c>
    </row>
    <row r="14719" spans="1:5" x14ac:dyDescent="0.25">
      <c r="A14719" s="3">
        <v>7502278650756</v>
      </c>
      <c r="B14719" t="s">
        <v>12212</v>
      </c>
      <c r="C14719" s="2">
        <v>6</v>
      </c>
      <c r="D14719" s="1">
        <v>11</v>
      </c>
      <c r="E14719" s="1">
        <v>66</v>
      </c>
    </row>
    <row r="14720" spans="1:5" x14ac:dyDescent="0.25">
      <c r="A14720" s="3">
        <v>751214474117</v>
      </c>
      <c r="B14720" t="s">
        <v>11751</v>
      </c>
      <c r="C14720" s="2">
        <v>6</v>
      </c>
      <c r="D14720" s="1">
        <v>11</v>
      </c>
      <c r="E14720" s="1">
        <v>66</v>
      </c>
    </row>
    <row r="14721" spans="1:5" x14ac:dyDescent="0.25">
      <c r="A14721" s="3">
        <v>7506271775041</v>
      </c>
      <c r="B14721" t="s">
        <v>5244</v>
      </c>
      <c r="C14721" s="2">
        <v>6</v>
      </c>
      <c r="D14721" s="1">
        <v>11</v>
      </c>
      <c r="E14721" s="1">
        <v>66</v>
      </c>
    </row>
    <row r="14722" spans="1:5" x14ac:dyDescent="0.25">
      <c r="A14722" s="3">
        <v>7501026411366</v>
      </c>
      <c r="B14722" t="s">
        <v>12249</v>
      </c>
      <c r="C14722" s="2">
        <v>6</v>
      </c>
      <c r="D14722" s="1">
        <v>11</v>
      </c>
      <c r="E14722" s="1">
        <v>66</v>
      </c>
    </row>
    <row r="14723" spans="1:5" x14ac:dyDescent="0.25">
      <c r="A14723" s="3">
        <v>7501209701161</v>
      </c>
      <c r="B14723" t="s">
        <v>12310</v>
      </c>
      <c r="C14723" s="2">
        <v>6</v>
      </c>
      <c r="D14723" s="1">
        <v>11</v>
      </c>
      <c r="E14723" s="1">
        <v>66</v>
      </c>
    </row>
    <row r="14724" spans="1:5" x14ac:dyDescent="0.25">
      <c r="A14724" s="3">
        <v>7506271775379</v>
      </c>
      <c r="B14724" t="s">
        <v>8467</v>
      </c>
      <c r="C14724" s="2">
        <v>6</v>
      </c>
      <c r="D14724" s="1">
        <v>11</v>
      </c>
      <c r="E14724" s="1">
        <v>66</v>
      </c>
    </row>
    <row r="14725" spans="1:5" x14ac:dyDescent="0.25">
      <c r="A14725" s="3">
        <v>7506271775379</v>
      </c>
      <c r="B14725" t="s">
        <v>8467</v>
      </c>
      <c r="C14725" s="2">
        <v>6</v>
      </c>
      <c r="D14725" s="1">
        <v>11</v>
      </c>
      <c r="E14725" s="1">
        <v>66</v>
      </c>
    </row>
    <row r="14726" spans="1:5" x14ac:dyDescent="0.25">
      <c r="A14726" s="3">
        <v>8999002691212</v>
      </c>
      <c r="B14726" t="s">
        <v>12390</v>
      </c>
      <c r="C14726" s="2">
        <v>6</v>
      </c>
      <c r="D14726" s="1">
        <v>11</v>
      </c>
      <c r="E14726" s="1">
        <v>66</v>
      </c>
    </row>
    <row r="14727" spans="1:5" x14ac:dyDescent="0.25">
      <c r="A14727" s="3">
        <v>682158004231</v>
      </c>
      <c r="B14727" t="s">
        <v>6419</v>
      </c>
      <c r="C14727" s="2">
        <v>6</v>
      </c>
      <c r="D14727" s="1">
        <v>10.789472999999999</v>
      </c>
      <c r="E14727" s="1">
        <v>64.736838000000006</v>
      </c>
    </row>
    <row r="14728" spans="1:5" x14ac:dyDescent="0.25">
      <c r="A14728" s="3">
        <v>7506271775171</v>
      </c>
      <c r="B14728" t="s">
        <v>6792</v>
      </c>
      <c r="C14728" s="2">
        <v>6</v>
      </c>
      <c r="D14728" s="1">
        <v>10.777777</v>
      </c>
      <c r="E14728" s="1">
        <v>64.666662000000002</v>
      </c>
    </row>
    <row r="14729" spans="1:5" x14ac:dyDescent="0.25">
      <c r="A14729" s="3">
        <v>7506271775102</v>
      </c>
      <c r="B14729" t="s">
        <v>5244</v>
      </c>
      <c r="C14729" s="2">
        <v>6</v>
      </c>
      <c r="D14729" s="1">
        <v>10.722222</v>
      </c>
      <c r="E14729" s="1">
        <v>64.333331999999999</v>
      </c>
    </row>
    <row r="14730" spans="1:5" x14ac:dyDescent="0.25">
      <c r="A14730" s="3">
        <v>7506001006001</v>
      </c>
      <c r="B14730" t="s">
        <v>6792</v>
      </c>
      <c r="C14730" s="2">
        <v>6</v>
      </c>
      <c r="D14730" s="1">
        <v>10.666665999999999</v>
      </c>
      <c r="E14730" s="1">
        <v>63.999996000000003</v>
      </c>
    </row>
    <row r="14731" spans="1:5" x14ac:dyDescent="0.25">
      <c r="A14731" s="3">
        <v>7506271775218</v>
      </c>
      <c r="B14731" t="s">
        <v>5244</v>
      </c>
      <c r="C14731" s="2">
        <v>6</v>
      </c>
      <c r="D14731" s="1">
        <v>10.583333</v>
      </c>
      <c r="E14731" s="1">
        <v>63.499997999999998</v>
      </c>
    </row>
    <row r="14732" spans="1:5" x14ac:dyDescent="0.25">
      <c r="A14732" s="3">
        <v>7506271775294</v>
      </c>
      <c r="B14732" t="s">
        <v>5244</v>
      </c>
      <c r="C14732" s="2">
        <v>6</v>
      </c>
      <c r="D14732" s="1">
        <v>10.571427999999999</v>
      </c>
      <c r="E14732" s="1">
        <v>63.428567999999999</v>
      </c>
    </row>
    <row r="14733" spans="1:5" x14ac:dyDescent="0.25">
      <c r="A14733" s="3">
        <v>706460241914</v>
      </c>
      <c r="B14733" t="s">
        <v>11735</v>
      </c>
      <c r="C14733" s="2">
        <v>6</v>
      </c>
      <c r="D14733" s="1">
        <v>10.5</v>
      </c>
      <c r="E14733" s="1">
        <v>63</v>
      </c>
    </row>
    <row r="14734" spans="1:5" x14ac:dyDescent="0.25">
      <c r="A14734" s="3">
        <v>751214442734</v>
      </c>
      <c r="B14734" t="s">
        <v>11751</v>
      </c>
      <c r="C14734" s="2">
        <v>6</v>
      </c>
      <c r="D14734" s="1">
        <v>10.5</v>
      </c>
      <c r="E14734" s="1">
        <v>63</v>
      </c>
    </row>
    <row r="14735" spans="1:5" x14ac:dyDescent="0.25">
      <c r="A14735" s="3">
        <v>7503008304987</v>
      </c>
      <c r="B14735" t="s">
        <v>11883</v>
      </c>
      <c r="C14735" s="2">
        <v>6</v>
      </c>
      <c r="D14735" s="1">
        <v>10.5</v>
      </c>
      <c r="E14735" s="1">
        <v>63</v>
      </c>
    </row>
    <row r="14736" spans="1:5" x14ac:dyDescent="0.25">
      <c r="A14736" s="3">
        <v>751214473448</v>
      </c>
      <c r="B14736" t="s">
        <v>11751</v>
      </c>
      <c r="C14736" s="2">
        <v>6</v>
      </c>
      <c r="D14736" s="1">
        <v>10.5</v>
      </c>
      <c r="E14736" s="1">
        <v>63</v>
      </c>
    </row>
    <row r="14737" spans="1:5" x14ac:dyDescent="0.25">
      <c r="A14737" s="3">
        <v>751214401908</v>
      </c>
      <c r="B14737" t="s">
        <v>11751</v>
      </c>
      <c r="C14737" s="2">
        <v>6</v>
      </c>
      <c r="D14737" s="1">
        <v>10.5</v>
      </c>
      <c r="E14737" s="1">
        <v>63</v>
      </c>
    </row>
    <row r="14738" spans="1:5" x14ac:dyDescent="0.25">
      <c r="A14738" s="3">
        <v>735257003428</v>
      </c>
      <c r="B14738" t="s">
        <v>12173</v>
      </c>
      <c r="C14738" s="2">
        <v>6</v>
      </c>
      <c r="D14738" s="1">
        <v>10.5</v>
      </c>
      <c r="E14738" s="1">
        <v>63</v>
      </c>
    </row>
    <row r="14739" spans="1:5" x14ac:dyDescent="0.25">
      <c r="A14739" s="3">
        <v>751214486349</v>
      </c>
      <c r="B14739" t="s">
        <v>11751</v>
      </c>
      <c r="C14739" s="2">
        <v>6</v>
      </c>
      <c r="D14739" s="1">
        <v>10.5</v>
      </c>
      <c r="E14739" s="1">
        <v>63</v>
      </c>
    </row>
    <row r="14740" spans="1:5" x14ac:dyDescent="0.25">
      <c r="A14740" s="3">
        <v>759684031304</v>
      </c>
      <c r="B14740" t="s">
        <v>12327</v>
      </c>
      <c r="C14740" s="2">
        <v>6</v>
      </c>
      <c r="D14740" s="1">
        <v>10.5</v>
      </c>
      <c r="E14740" s="1">
        <v>63</v>
      </c>
    </row>
    <row r="14741" spans="1:5" x14ac:dyDescent="0.25">
      <c r="A14741" s="3">
        <v>70662247143</v>
      </c>
      <c r="B14741" t="s">
        <v>12393</v>
      </c>
      <c r="C14741" s="2">
        <v>6</v>
      </c>
      <c r="D14741" s="1">
        <v>10.5</v>
      </c>
      <c r="E14741" s="1">
        <v>63</v>
      </c>
    </row>
    <row r="14742" spans="1:5" x14ac:dyDescent="0.25">
      <c r="A14742" s="3">
        <v>751214473646</v>
      </c>
      <c r="B14742" t="s">
        <v>11751</v>
      </c>
      <c r="C14742" s="2">
        <v>6</v>
      </c>
      <c r="D14742" s="1">
        <v>10.5</v>
      </c>
      <c r="E14742" s="1">
        <v>63</v>
      </c>
    </row>
    <row r="14743" spans="1:5" x14ac:dyDescent="0.25">
      <c r="A14743" s="3">
        <v>7506271775232</v>
      </c>
      <c r="B14743" t="s">
        <v>5244</v>
      </c>
      <c r="C14743" s="2">
        <v>6</v>
      </c>
      <c r="D14743" s="1">
        <v>10.352941</v>
      </c>
      <c r="E14743" s="1">
        <v>62.117646000000001</v>
      </c>
    </row>
    <row r="14744" spans="1:5" x14ac:dyDescent="0.25">
      <c r="A14744" s="3">
        <v>7506271775386</v>
      </c>
      <c r="B14744" t="s">
        <v>6792</v>
      </c>
      <c r="C14744" s="2">
        <v>6</v>
      </c>
      <c r="D14744" s="1">
        <v>10.333333</v>
      </c>
      <c r="E14744" s="1">
        <v>61.999997999999998</v>
      </c>
    </row>
    <row r="14745" spans="1:5" x14ac:dyDescent="0.25">
      <c r="A14745" s="3">
        <v>7501000606252</v>
      </c>
      <c r="B14745" t="s">
        <v>12227</v>
      </c>
      <c r="C14745" s="2">
        <v>6</v>
      </c>
      <c r="D14745" s="1">
        <v>10.333333</v>
      </c>
      <c r="E14745" s="1">
        <v>61.999997999999998</v>
      </c>
    </row>
    <row r="14746" spans="1:5" x14ac:dyDescent="0.25">
      <c r="A14746" s="3">
        <v>7506271775270</v>
      </c>
      <c r="B14746" t="s">
        <v>5244</v>
      </c>
      <c r="C14746" s="2">
        <v>6</v>
      </c>
      <c r="D14746" s="1">
        <v>10.310344000000001</v>
      </c>
      <c r="E14746" s="1">
        <v>61.862063999999997</v>
      </c>
    </row>
    <row r="14747" spans="1:5" x14ac:dyDescent="0.25">
      <c r="A14747" s="3">
        <v>718644000033</v>
      </c>
      <c r="B14747" t="s">
        <v>12284</v>
      </c>
      <c r="C14747" s="2">
        <v>6</v>
      </c>
      <c r="D14747" s="1">
        <v>10.25</v>
      </c>
      <c r="E14747" s="1">
        <v>61.5</v>
      </c>
    </row>
    <row r="14748" spans="1:5" x14ac:dyDescent="0.25">
      <c r="A14748" s="3">
        <v>7501055352395</v>
      </c>
      <c r="B14748" t="s">
        <v>11894</v>
      </c>
      <c r="C14748" s="2">
        <v>6</v>
      </c>
      <c r="D14748" s="1">
        <v>10.243243</v>
      </c>
      <c r="E14748" s="1">
        <v>61.459457999999998</v>
      </c>
    </row>
    <row r="14749" spans="1:5" x14ac:dyDescent="0.25">
      <c r="A14749" s="3">
        <v>7506271775409</v>
      </c>
      <c r="B14749" t="s">
        <v>8467</v>
      </c>
      <c r="C14749" s="2">
        <v>6</v>
      </c>
      <c r="D14749" s="1">
        <v>10.199999999999999</v>
      </c>
      <c r="E14749" s="1">
        <v>61.2</v>
      </c>
    </row>
    <row r="14750" spans="1:5" x14ac:dyDescent="0.25">
      <c r="A14750" s="3">
        <v>7506271775409</v>
      </c>
      <c r="B14750" t="s">
        <v>8467</v>
      </c>
      <c r="C14750" s="2">
        <v>6</v>
      </c>
      <c r="D14750" s="1">
        <v>10.199999999999999</v>
      </c>
      <c r="E14750" s="1">
        <v>61.2</v>
      </c>
    </row>
    <row r="14751" spans="1:5" x14ac:dyDescent="0.25">
      <c r="A14751" s="3">
        <v>7506271775034</v>
      </c>
      <c r="B14751" t="s">
        <v>6792</v>
      </c>
      <c r="C14751" s="2">
        <v>6</v>
      </c>
      <c r="D14751" s="1">
        <v>10.199999999999999</v>
      </c>
      <c r="E14751" s="1">
        <v>61.2</v>
      </c>
    </row>
    <row r="14752" spans="1:5" x14ac:dyDescent="0.25">
      <c r="A14752" s="3">
        <v>7506271775263</v>
      </c>
      <c r="B14752" t="s">
        <v>5244</v>
      </c>
      <c r="C14752" s="2">
        <v>6</v>
      </c>
      <c r="D14752" s="1">
        <v>10.194444000000001</v>
      </c>
      <c r="E14752" s="1">
        <v>61.166663999999997</v>
      </c>
    </row>
    <row r="14753" spans="1:5" x14ac:dyDescent="0.25">
      <c r="A14753" s="3">
        <v>7506271775331</v>
      </c>
      <c r="B14753" t="s">
        <v>8467</v>
      </c>
      <c r="C14753" s="2">
        <v>6</v>
      </c>
      <c r="D14753" s="1">
        <v>10.142856999999999</v>
      </c>
      <c r="E14753" s="1">
        <v>60.857142000000003</v>
      </c>
    </row>
    <row r="14754" spans="1:5" x14ac:dyDescent="0.25">
      <c r="A14754" s="3">
        <v>7506271775331</v>
      </c>
      <c r="B14754" t="s">
        <v>8467</v>
      </c>
      <c r="C14754" s="2">
        <v>6</v>
      </c>
      <c r="D14754" s="1">
        <v>10.142856999999999</v>
      </c>
      <c r="E14754" s="1">
        <v>60.857142000000003</v>
      </c>
    </row>
    <row r="14755" spans="1:5" x14ac:dyDescent="0.25">
      <c r="A14755" s="3">
        <v>7506271775348</v>
      </c>
      <c r="B14755" t="s">
        <v>5244</v>
      </c>
      <c r="C14755" s="2">
        <v>6</v>
      </c>
      <c r="D14755" s="1">
        <v>10</v>
      </c>
      <c r="E14755" s="1">
        <v>60</v>
      </c>
    </row>
    <row r="14756" spans="1:5" x14ac:dyDescent="0.25">
      <c r="A14756" s="3">
        <v>7501030426066</v>
      </c>
      <c r="B14756" t="s">
        <v>11776</v>
      </c>
      <c r="C14756" s="2">
        <v>6</v>
      </c>
      <c r="D14756" s="1">
        <v>10</v>
      </c>
      <c r="E14756" s="1">
        <v>60</v>
      </c>
    </row>
    <row r="14757" spans="1:5" x14ac:dyDescent="0.25">
      <c r="A14757" s="3">
        <v>757528037666</v>
      </c>
      <c r="B14757" t="s">
        <v>11791</v>
      </c>
      <c r="C14757" s="2">
        <v>6</v>
      </c>
      <c r="D14757" s="1">
        <v>10</v>
      </c>
      <c r="E14757" s="1">
        <v>60</v>
      </c>
    </row>
    <row r="14758" spans="1:5" x14ac:dyDescent="0.25">
      <c r="A14758" s="3">
        <v>7500478002009</v>
      </c>
      <c r="B14758" t="s">
        <v>11811</v>
      </c>
      <c r="C14758" s="2">
        <v>6</v>
      </c>
      <c r="D14758" s="1">
        <v>10</v>
      </c>
      <c r="E14758" s="1">
        <v>60</v>
      </c>
    </row>
    <row r="14759" spans="1:5" x14ac:dyDescent="0.25">
      <c r="A14759" s="3">
        <v>7501064301810</v>
      </c>
      <c r="B14759" t="s">
        <v>11934</v>
      </c>
      <c r="C14759" s="2">
        <v>6</v>
      </c>
      <c r="D14759" s="1">
        <v>10</v>
      </c>
      <c r="E14759" s="1">
        <v>60</v>
      </c>
    </row>
    <row r="14760" spans="1:5" x14ac:dyDescent="0.25">
      <c r="A14760" s="3">
        <v>757528017484</v>
      </c>
      <c r="B14760" t="s">
        <v>11948</v>
      </c>
      <c r="C14760" s="2">
        <v>6</v>
      </c>
      <c r="D14760" s="1">
        <v>10</v>
      </c>
      <c r="E14760" s="1">
        <v>60</v>
      </c>
    </row>
    <row r="14761" spans="1:5" x14ac:dyDescent="0.25">
      <c r="A14761" s="3">
        <v>7441029510973</v>
      </c>
      <c r="B14761" t="s">
        <v>11998</v>
      </c>
      <c r="C14761" s="2">
        <v>6</v>
      </c>
      <c r="D14761" s="1">
        <v>10</v>
      </c>
      <c r="E14761" s="1">
        <v>60</v>
      </c>
    </row>
    <row r="14762" spans="1:5" x14ac:dyDescent="0.25">
      <c r="A14762" s="3">
        <v>7500478001620</v>
      </c>
      <c r="B14762" t="s">
        <v>12061</v>
      </c>
      <c r="C14762" s="2">
        <v>6</v>
      </c>
      <c r="D14762" s="1">
        <v>10</v>
      </c>
      <c r="E14762" s="1">
        <v>60</v>
      </c>
    </row>
    <row r="14763" spans="1:5" x14ac:dyDescent="0.25">
      <c r="A14763" s="3">
        <v>735257000076</v>
      </c>
      <c r="B14763" t="s">
        <v>12071</v>
      </c>
      <c r="C14763" s="2">
        <v>6</v>
      </c>
      <c r="D14763" s="1">
        <v>10</v>
      </c>
      <c r="E14763" s="1">
        <v>60</v>
      </c>
    </row>
    <row r="14764" spans="1:5" x14ac:dyDescent="0.25">
      <c r="A14764" s="3">
        <v>7509546669984</v>
      </c>
      <c r="B14764" t="s">
        <v>12196</v>
      </c>
      <c r="C14764" s="2">
        <v>6</v>
      </c>
      <c r="D14764" s="1">
        <v>10</v>
      </c>
      <c r="E14764" s="1">
        <v>60</v>
      </c>
    </row>
    <row r="14765" spans="1:5" x14ac:dyDescent="0.25">
      <c r="A14765" s="3">
        <v>7503034283492</v>
      </c>
      <c r="B14765" t="s">
        <v>12208</v>
      </c>
      <c r="C14765" s="2">
        <v>6</v>
      </c>
      <c r="D14765" s="1">
        <v>10</v>
      </c>
      <c r="E14765" s="1">
        <v>60</v>
      </c>
    </row>
    <row r="14766" spans="1:5" x14ac:dyDescent="0.25">
      <c r="A14766" s="3">
        <v>7506271775355</v>
      </c>
      <c r="B14766" t="s">
        <v>8467</v>
      </c>
      <c r="C14766" s="2">
        <v>6</v>
      </c>
      <c r="D14766" s="1">
        <v>10</v>
      </c>
      <c r="E14766" s="1">
        <v>60</v>
      </c>
    </row>
    <row r="14767" spans="1:5" x14ac:dyDescent="0.25">
      <c r="A14767" s="3">
        <v>7506271775355</v>
      </c>
      <c r="B14767" t="s">
        <v>8467</v>
      </c>
      <c r="C14767" s="2">
        <v>6</v>
      </c>
      <c r="D14767" s="1">
        <v>10</v>
      </c>
      <c r="E14767" s="1">
        <v>60</v>
      </c>
    </row>
    <row r="14768" spans="1:5" x14ac:dyDescent="0.25">
      <c r="A14768" s="3">
        <v>7503030199636</v>
      </c>
      <c r="B14768" t="s">
        <v>12303</v>
      </c>
      <c r="C14768" s="2">
        <v>6</v>
      </c>
      <c r="D14768" s="1">
        <v>10</v>
      </c>
      <c r="E14768" s="1">
        <v>60</v>
      </c>
    </row>
    <row r="14769" spans="1:5" x14ac:dyDescent="0.25">
      <c r="A14769" s="3">
        <v>7501030470038</v>
      </c>
      <c r="B14769" t="s">
        <v>12311</v>
      </c>
      <c r="C14769" s="2">
        <v>6</v>
      </c>
      <c r="D14769" s="1">
        <v>10</v>
      </c>
      <c r="E14769" s="1">
        <v>60</v>
      </c>
    </row>
    <row r="14770" spans="1:5" x14ac:dyDescent="0.25">
      <c r="A14770" s="3">
        <v>7501022010860</v>
      </c>
      <c r="B14770" t="s">
        <v>12318</v>
      </c>
      <c r="C14770" s="2">
        <v>6</v>
      </c>
      <c r="D14770" s="1">
        <v>10</v>
      </c>
      <c r="E14770" s="1">
        <v>60</v>
      </c>
    </row>
    <row r="14771" spans="1:5" x14ac:dyDescent="0.25">
      <c r="A14771" s="3">
        <v>758104005154</v>
      </c>
      <c r="B14771" t="s">
        <v>12376</v>
      </c>
      <c r="C14771" s="2">
        <v>6</v>
      </c>
      <c r="D14771" s="1">
        <v>10</v>
      </c>
      <c r="E14771" s="1">
        <v>60</v>
      </c>
    </row>
    <row r="14772" spans="1:5" x14ac:dyDescent="0.25">
      <c r="A14772" s="3">
        <v>7506271775119</v>
      </c>
      <c r="B14772" t="s">
        <v>5244</v>
      </c>
      <c r="C14772" s="2">
        <v>6</v>
      </c>
      <c r="D14772" s="1">
        <v>9.923076</v>
      </c>
      <c r="E14772" s="1">
        <v>59.538455999999996</v>
      </c>
    </row>
    <row r="14773" spans="1:5" x14ac:dyDescent="0.25">
      <c r="A14773" s="3">
        <v>7504358354110</v>
      </c>
      <c r="B14773" t="s">
        <v>12396</v>
      </c>
      <c r="C14773" s="2">
        <v>6</v>
      </c>
      <c r="D14773" s="1">
        <v>9.9166659999999993</v>
      </c>
      <c r="E14773" s="1">
        <v>59.499996000000003</v>
      </c>
    </row>
    <row r="14774" spans="1:5" x14ac:dyDescent="0.25">
      <c r="A14774" s="3">
        <v>7502278650077</v>
      </c>
      <c r="B14774" t="s">
        <v>11909</v>
      </c>
      <c r="C14774" s="2">
        <v>6</v>
      </c>
      <c r="D14774" s="1">
        <v>9.875</v>
      </c>
      <c r="E14774" s="1">
        <v>59.25</v>
      </c>
    </row>
    <row r="14775" spans="1:5" x14ac:dyDescent="0.25">
      <c r="A14775" s="3">
        <v>7501553905581</v>
      </c>
      <c r="B14775" t="s">
        <v>12036</v>
      </c>
      <c r="C14775" s="2">
        <v>6</v>
      </c>
      <c r="D14775" s="1">
        <v>9.8333329999999997</v>
      </c>
      <c r="E14775" s="1">
        <v>58.999997999999998</v>
      </c>
    </row>
    <row r="14776" spans="1:5" x14ac:dyDescent="0.25">
      <c r="A14776" s="3">
        <v>7502278650442</v>
      </c>
      <c r="B14776" t="s">
        <v>11909</v>
      </c>
      <c r="C14776" s="2">
        <v>6</v>
      </c>
      <c r="D14776" s="1">
        <v>9.75</v>
      </c>
      <c r="E14776" s="1">
        <v>58.5</v>
      </c>
    </row>
    <row r="14777" spans="1:5" x14ac:dyDescent="0.25">
      <c r="A14777" s="3">
        <v>7506271775393</v>
      </c>
      <c r="B14777" t="s">
        <v>8467</v>
      </c>
      <c r="C14777" s="2">
        <v>6</v>
      </c>
      <c r="D14777" s="1">
        <v>9.75</v>
      </c>
      <c r="E14777" s="1">
        <v>58.5</v>
      </c>
    </row>
    <row r="14778" spans="1:5" x14ac:dyDescent="0.25">
      <c r="A14778" s="3">
        <v>7506271775393</v>
      </c>
      <c r="B14778" t="s">
        <v>8467</v>
      </c>
      <c r="C14778" s="2">
        <v>6</v>
      </c>
      <c r="D14778" s="1">
        <v>9.75</v>
      </c>
      <c r="E14778" s="1">
        <v>58.5</v>
      </c>
    </row>
    <row r="14779" spans="1:5" x14ac:dyDescent="0.25">
      <c r="A14779" s="3">
        <v>2568</v>
      </c>
      <c r="B14779" t="s">
        <v>11901</v>
      </c>
      <c r="C14779" s="2">
        <v>6</v>
      </c>
      <c r="D14779" s="1">
        <v>9.5</v>
      </c>
      <c r="E14779" s="1">
        <v>57</v>
      </c>
    </row>
    <row r="14780" spans="1:5" x14ac:dyDescent="0.25">
      <c r="A14780" s="3">
        <v>650240036149</v>
      </c>
      <c r="B14780" t="s">
        <v>11984</v>
      </c>
      <c r="C14780" s="2">
        <v>6</v>
      </c>
      <c r="D14780" s="1">
        <v>9.5</v>
      </c>
      <c r="E14780" s="1">
        <v>57</v>
      </c>
    </row>
    <row r="14781" spans="1:5" x14ac:dyDescent="0.25">
      <c r="A14781" s="3">
        <v>7501023310044</v>
      </c>
      <c r="B14781" t="s">
        <v>12245</v>
      </c>
      <c r="C14781" s="2">
        <v>6</v>
      </c>
      <c r="D14781" s="1">
        <v>9.5</v>
      </c>
      <c r="E14781" s="1">
        <v>57</v>
      </c>
    </row>
    <row r="14782" spans="1:5" x14ac:dyDescent="0.25">
      <c r="A14782" s="3">
        <v>751214598981</v>
      </c>
      <c r="B14782" t="s">
        <v>11767</v>
      </c>
      <c r="C14782" s="2">
        <v>6</v>
      </c>
      <c r="D14782" s="1">
        <v>9.25</v>
      </c>
      <c r="E14782" s="1">
        <v>55.5</v>
      </c>
    </row>
    <row r="14783" spans="1:5" x14ac:dyDescent="0.25">
      <c r="A14783" s="3">
        <v>751214537690</v>
      </c>
      <c r="B14783" t="s">
        <v>11751</v>
      </c>
      <c r="C14783" s="2">
        <v>6</v>
      </c>
      <c r="D14783" s="1">
        <v>9.25</v>
      </c>
      <c r="E14783" s="1">
        <v>55.5</v>
      </c>
    </row>
    <row r="14784" spans="1:5" x14ac:dyDescent="0.25">
      <c r="A14784" s="3">
        <v>7501037000009</v>
      </c>
      <c r="B14784" t="s">
        <v>11765</v>
      </c>
      <c r="C14784" s="2">
        <v>6</v>
      </c>
      <c r="D14784" s="1">
        <v>9</v>
      </c>
      <c r="E14784" s="1">
        <v>54</v>
      </c>
    </row>
    <row r="14785" spans="1:5" x14ac:dyDescent="0.25">
      <c r="A14785" s="3">
        <v>735257001912</v>
      </c>
      <c r="B14785" t="s">
        <v>11895</v>
      </c>
      <c r="C14785" s="2">
        <v>6</v>
      </c>
      <c r="D14785" s="1">
        <v>9</v>
      </c>
      <c r="E14785" s="1">
        <v>54</v>
      </c>
    </row>
    <row r="14786" spans="1:5" x14ac:dyDescent="0.25">
      <c r="A14786" s="3">
        <v>643197000424</v>
      </c>
      <c r="B14786" t="s">
        <v>11954</v>
      </c>
      <c r="C14786" s="2">
        <v>6</v>
      </c>
      <c r="D14786" s="1">
        <v>9</v>
      </c>
      <c r="E14786" s="1">
        <v>54</v>
      </c>
    </row>
    <row r="14787" spans="1:5" x14ac:dyDescent="0.25">
      <c r="A14787" s="3">
        <v>7503017282399</v>
      </c>
      <c r="B14787" t="s">
        <v>12255</v>
      </c>
      <c r="C14787" s="2">
        <v>6</v>
      </c>
      <c r="D14787" s="1">
        <v>9</v>
      </c>
      <c r="E14787" s="1">
        <v>54</v>
      </c>
    </row>
    <row r="14788" spans="1:5" x14ac:dyDescent="0.25">
      <c r="A14788" s="3">
        <v>602760005143</v>
      </c>
      <c r="B14788" t="s">
        <v>12141</v>
      </c>
      <c r="C14788" s="2">
        <v>6</v>
      </c>
      <c r="D14788" s="1">
        <v>8.8000000000000007</v>
      </c>
      <c r="E14788" s="1">
        <v>52.8</v>
      </c>
    </row>
    <row r="14789" spans="1:5" x14ac:dyDescent="0.25">
      <c r="A14789" s="3">
        <v>7501031</v>
      </c>
      <c r="B14789" t="s">
        <v>11987</v>
      </c>
      <c r="C14789" s="2">
        <v>6</v>
      </c>
      <c r="D14789" s="1">
        <v>8.6666659999999993</v>
      </c>
      <c r="E14789" s="1">
        <v>51.999996000000003</v>
      </c>
    </row>
    <row r="14790" spans="1:5" x14ac:dyDescent="0.25">
      <c r="A14790" s="3">
        <v>7503008312432</v>
      </c>
      <c r="B14790" t="s">
        <v>7483</v>
      </c>
      <c r="C14790" s="2">
        <v>6</v>
      </c>
      <c r="D14790" s="1">
        <v>8.5</v>
      </c>
      <c r="E14790" s="1">
        <v>51</v>
      </c>
    </row>
    <row r="14791" spans="1:5" x14ac:dyDescent="0.25">
      <c r="A14791" s="3">
        <v>7501026001116</v>
      </c>
      <c r="B14791" t="s">
        <v>12058</v>
      </c>
      <c r="C14791" s="2">
        <v>6</v>
      </c>
      <c r="D14791" s="1">
        <v>8.5</v>
      </c>
      <c r="E14791" s="1">
        <v>51</v>
      </c>
    </row>
    <row r="14792" spans="1:5" x14ac:dyDescent="0.25">
      <c r="A14792" s="3">
        <v>751214315052</v>
      </c>
      <c r="B14792" t="s">
        <v>12103</v>
      </c>
      <c r="C14792" s="2">
        <v>6</v>
      </c>
      <c r="D14792" s="1">
        <v>8.5</v>
      </c>
      <c r="E14792" s="1">
        <v>51</v>
      </c>
    </row>
    <row r="14793" spans="1:5" x14ac:dyDescent="0.25">
      <c r="A14793" s="3">
        <v>7501005115735</v>
      </c>
      <c r="B14793" t="s">
        <v>12293</v>
      </c>
      <c r="C14793" s="2">
        <v>6</v>
      </c>
      <c r="D14793" s="1">
        <v>8.3000000000000007</v>
      </c>
      <c r="E14793" s="1">
        <v>49.8</v>
      </c>
    </row>
    <row r="14794" spans="1:5" x14ac:dyDescent="0.25">
      <c r="A14794" s="3">
        <v>75968443207</v>
      </c>
      <c r="B14794" t="s">
        <v>12317</v>
      </c>
      <c r="C14794" s="2">
        <v>6</v>
      </c>
      <c r="D14794" s="1">
        <v>8.3000000000000007</v>
      </c>
      <c r="E14794" s="1">
        <v>49.8</v>
      </c>
    </row>
    <row r="14795" spans="1:5" x14ac:dyDescent="0.25">
      <c r="A14795" s="3">
        <v>751214513243</v>
      </c>
      <c r="B14795" t="s">
        <v>12009</v>
      </c>
      <c r="C14795" s="2">
        <v>6</v>
      </c>
      <c r="D14795" s="1">
        <v>8.1666659999999993</v>
      </c>
      <c r="E14795" s="1">
        <v>48.999996000000003</v>
      </c>
    </row>
    <row r="14796" spans="1:5" x14ac:dyDescent="0.25">
      <c r="A14796" s="3">
        <v>751214606532</v>
      </c>
      <c r="B14796" t="s">
        <v>11751</v>
      </c>
      <c r="C14796" s="2">
        <v>6</v>
      </c>
      <c r="D14796" s="1">
        <v>8</v>
      </c>
      <c r="E14796" s="1">
        <v>48</v>
      </c>
    </row>
    <row r="14797" spans="1:5" x14ac:dyDescent="0.25">
      <c r="A14797" s="3">
        <v>7501032398613</v>
      </c>
      <c r="B14797" t="s">
        <v>11784</v>
      </c>
      <c r="C14797" s="2">
        <v>6</v>
      </c>
      <c r="D14797" s="1">
        <v>8</v>
      </c>
      <c r="E14797" s="1">
        <v>48</v>
      </c>
    </row>
    <row r="14798" spans="1:5" x14ac:dyDescent="0.25">
      <c r="A14798" s="3">
        <v>751214609052</v>
      </c>
      <c r="B14798" t="s">
        <v>11751</v>
      </c>
      <c r="C14798" s="2">
        <v>6</v>
      </c>
      <c r="D14798" s="1">
        <v>8</v>
      </c>
      <c r="E14798" s="1">
        <v>48</v>
      </c>
    </row>
    <row r="14799" spans="1:5" x14ac:dyDescent="0.25">
      <c r="A14799" s="3">
        <v>751214453877</v>
      </c>
      <c r="B14799" t="s">
        <v>11751</v>
      </c>
      <c r="C14799" s="2">
        <v>6</v>
      </c>
      <c r="D14799" s="1">
        <v>8</v>
      </c>
      <c r="E14799" s="1">
        <v>48</v>
      </c>
    </row>
    <row r="14800" spans="1:5" x14ac:dyDescent="0.25">
      <c r="A14800" s="3">
        <v>7501018315252</v>
      </c>
      <c r="B14800" t="s">
        <v>11847</v>
      </c>
      <c r="C14800" s="2">
        <v>6</v>
      </c>
      <c r="D14800" s="1">
        <v>8</v>
      </c>
      <c r="E14800" s="1">
        <v>48</v>
      </c>
    </row>
    <row r="14801" spans="1:5" x14ac:dyDescent="0.25">
      <c r="A14801" s="3">
        <v>7501058710567</v>
      </c>
      <c r="B14801" t="s">
        <v>11887</v>
      </c>
      <c r="C14801" s="2">
        <v>6</v>
      </c>
      <c r="D14801" s="1">
        <v>8</v>
      </c>
      <c r="E14801" s="1">
        <v>48</v>
      </c>
    </row>
    <row r="14802" spans="1:5" x14ac:dyDescent="0.25">
      <c r="A14802" s="3">
        <v>7501011144514</v>
      </c>
      <c r="B14802" t="s">
        <v>11897</v>
      </c>
      <c r="C14802" s="2">
        <v>6</v>
      </c>
      <c r="D14802" s="1">
        <v>8</v>
      </c>
      <c r="E14802" s="1">
        <v>48</v>
      </c>
    </row>
    <row r="14803" spans="1:5" x14ac:dyDescent="0.25">
      <c r="A14803" s="3">
        <v>751214463869</v>
      </c>
      <c r="B14803" t="s">
        <v>6419</v>
      </c>
      <c r="C14803" s="2">
        <v>6</v>
      </c>
      <c r="D14803" s="1">
        <v>8</v>
      </c>
      <c r="E14803" s="1">
        <v>48</v>
      </c>
    </row>
    <row r="14804" spans="1:5" x14ac:dyDescent="0.25">
      <c r="A14804" s="3">
        <v>751214480798</v>
      </c>
      <c r="B14804" t="s">
        <v>11751</v>
      </c>
      <c r="C14804" s="2">
        <v>6</v>
      </c>
      <c r="D14804" s="1">
        <v>8</v>
      </c>
      <c r="E14804" s="1">
        <v>48</v>
      </c>
    </row>
    <row r="14805" spans="1:5" x14ac:dyDescent="0.25">
      <c r="A14805" s="3">
        <v>751214431042</v>
      </c>
      <c r="B14805" t="s">
        <v>11751</v>
      </c>
      <c r="C14805" s="2">
        <v>6</v>
      </c>
      <c r="D14805" s="1">
        <v>8</v>
      </c>
      <c r="E14805" s="1">
        <v>48</v>
      </c>
    </row>
    <row r="14806" spans="1:5" x14ac:dyDescent="0.25">
      <c r="A14806" s="3">
        <v>751214441799</v>
      </c>
      <c r="B14806" t="s">
        <v>6419</v>
      </c>
      <c r="C14806" s="2">
        <v>6</v>
      </c>
      <c r="D14806" s="1">
        <v>8</v>
      </c>
      <c r="E14806" s="1">
        <v>48</v>
      </c>
    </row>
    <row r="14807" spans="1:5" x14ac:dyDescent="0.25">
      <c r="A14807" s="3">
        <v>751214463791</v>
      </c>
      <c r="B14807" t="s">
        <v>6419</v>
      </c>
      <c r="C14807" s="2">
        <v>6</v>
      </c>
      <c r="D14807" s="1">
        <v>8</v>
      </c>
      <c r="E14807" s="1">
        <v>48</v>
      </c>
    </row>
    <row r="14808" spans="1:5" x14ac:dyDescent="0.25">
      <c r="A14808" s="3">
        <v>7501055300341</v>
      </c>
      <c r="B14808" t="s">
        <v>12123</v>
      </c>
      <c r="C14808" s="2">
        <v>6</v>
      </c>
      <c r="D14808" s="1">
        <v>8</v>
      </c>
      <c r="E14808" s="1">
        <v>48</v>
      </c>
    </row>
    <row r="14809" spans="1:5" x14ac:dyDescent="0.25">
      <c r="A14809" s="3">
        <v>751214473097</v>
      </c>
      <c r="B14809" t="s">
        <v>11751</v>
      </c>
      <c r="C14809" s="2">
        <v>6</v>
      </c>
      <c r="D14809" s="1">
        <v>8</v>
      </c>
      <c r="E14809" s="1">
        <v>48</v>
      </c>
    </row>
    <row r="14810" spans="1:5" x14ac:dyDescent="0.25">
      <c r="A14810" s="3">
        <v>751214611321</v>
      </c>
      <c r="B14810" t="s">
        <v>11751</v>
      </c>
      <c r="C14810" s="2">
        <v>6</v>
      </c>
      <c r="D14810" s="1">
        <v>8</v>
      </c>
      <c r="E14810" s="1">
        <v>48</v>
      </c>
    </row>
    <row r="14811" spans="1:5" x14ac:dyDescent="0.25">
      <c r="A14811" s="3">
        <v>751214442888</v>
      </c>
      <c r="B14811" t="s">
        <v>11751</v>
      </c>
      <c r="C14811" s="2">
        <v>6</v>
      </c>
      <c r="D14811" s="1">
        <v>8</v>
      </c>
      <c r="E14811" s="1">
        <v>48</v>
      </c>
    </row>
    <row r="14812" spans="1:5" x14ac:dyDescent="0.25">
      <c r="A14812" s="3">
        <v>7501014641010</v>
      </c>
      <c r="B14812" t="s">
        <v>12271</v>
      </c>
      <c r="C14812" s="2">
        <v>6</v>
      </c>
      <c r="D14812" s="1">
        <v>8</v>
      </c>
      <c r="E14812" s="1">
        <v>48</v>
      </c>
    </row>
    <row r="14813" spans="1:5" x14ac:dyDescent="0.25">
      <c r="A14813" s="3">
        <v>751214609595</v>
      </c>
      <c r="B14813" t="s">
        <v>11751</v>
      </c>
      <c r="C14813" s="2">
        <v>6</v>
      </c>
      <c r="D14813" s="1">
        <v>8</v>
      </c>
      <c r="E14813" s="1">
        <v>48</v>
      </c>
    </row>
    <row r="14814" spans="1:5" x14ac:dyDescent="0.25">
      <c r="A14814" s="3">
        <v>1930122001342</v>
      </c>
      <c r="B14814" t="s">
        <v>12273</v>
      </c>
      <c r="C14814" s="2">
        <v>6</v>
      </c>
      <c r="D14814" s="1">
        <v>8</v>
      </c>
      <c r="E14814" s="1">
        <v>48</v>
      </c>
    </row>
    <row r="14815" spans="1:5" x14ac:dyDescent="0.25">
      <c r="A14815" s="3">
        <v>2950</v>
      </c>
      <c r="B14815" t="s">
        <v>12335</v>
      </c>
      <c r="C14815" s="2">
        <v>6</v>
      </c>
      <c r="D14815" s="1">
        <v>8</v>
      </c>
      <c r="E14815" s="1">
        <v>48</v>
      </c>
    </row>
    <row r="14816" spans="1:5" x14ac:dyDescent="0.25">
      <c r="A14816" s="3">
        <v>682158004804</v>
      </c>
      <c r="B14816" t="s">
        <v>11751</v>
      </c>
      <c r="C14816" s="2">
        <v>6</v>
      </c>
      <c r="D14816" s="1">
        <v>8</v>
      </c>
      <c r="E14816" s="1">
        <v>48</v>
      </c>
    </row>
    <row r="14817" spans="1:5" x14ac:dyDescent="0.25">
      <c r="A14817" s="3">
        <v>7501011144545</v>
      </c>
      <c r="B14817" t="s">
        <v>11897</v>
      </c>
      <c r="C14817" s="2">
        <v>6</v>
      </c>
      <c r="D14817" s="1">
        <v>8</v>
      </c>
      <c r="E14817" s="1">
        <v>48</v>
      </c>
    </row>
    <row r="14818" spans="1:5" x14ac:dyDescent="0.25">
      <c r="A14818" s="3">
        <v>751214381460</v>
      </c>
      <c r="B14818" t="s">
        <v>11751</v>
      </c>
      <c r="C14818" s="2">
        <v>6</v>
      </c>
      <c r="D14818" s="1">
        <v>8</v>
      </c>
      <c r="E14818" s="1">
        <v>48</v>
      </c>
    </row>
    <row r="14819" spans="1:5" x14ac:dyDescent="0.25">
      <c r="A14819" s="3">
        <v>751214551733</v>
      </c>
      <c r="B14819" t="s">
        <v>11822</v>
      </c>
      <c r="C14819" s="2">
        <v>6</v>
      </c>
      <c r="D14819" s="1">
        <v>7.8333329999999997</v>
      </c>
      <c r="E14819" s="1">
        <v>46.999997999999998</v>
      </c>
    </row>
    <row r="14820" spans="1:5" x14ac:dyDescent="0.25">
      <c r="A14820" s="3">
        <v>751214566898</v>
      </c>
      <c r="B14820" t="s">
        <v>12223</v>
      </c>
      <c r="C14820" s="2">
        <v>6</v>
      </c>
      <c r="D14820" s="1">
        <v>7.6666660000000002</v>
      </c>
      <c r="E14820" s="1">
        <v>45.999996000000003</v>
      </c>
    </row>
    <row r="14821" spans="1:5" x14ac:dyDescent="0.25">
      <c r="A14821" s="3">
        <v>7503008312166</v>
      </c>
      <c r="B14821" t="s">
        <v>7483</v>
      </c>
      <c r="C14821" s="2">
        <v>6</v>
      </c>
      <c r="D14821" s="1">
        <v>7.555555</v>
      </c>
      <c r="E14821" s="1">
        <v>45.333329999999997</v>
      </c>
    </row>
    <row r="14822" spans="1:5" x14ac:dyDescent="0.25">
      <c r="A14822" s="3">
        <v>7506443101746</v>
      </c>
      <c r="B14822" t="s">
        <v>11813</v>
      </c>
      <c r="C14822" s="2">
        <v>6</v>
      </c>
      <c r="D14822" s="1">
        <v>7.5</v>
      </c>
      <c r="E14822" s="1">
        <v>45</v>
      </c>
    </row>
    <row r="14823" spans="1:5" x14ac:dyDescent="0.25">
      <c r="A14823" s="3">
        <v>7501017006045</v>
      </c>
      <c r="B14823" t="s">
        <v>11878</v>
      </c>
      <c r="C14823" s="2">
        <v>6</v>
      </c>
      <c r="D14823" s="1">
        <v>7.5</v>
      </c>
      <c r="E14823" s="1">
        <v>45</v>
      </c>
    </row>
    <row r="14824" spans="1:5" x14ac:dyDescent="0.25">
      <c r="A14824" s="3">
        <v>751214465795</v>
      </c>
      <c r="B14824" t="s">
        <v>11751</v>
      </c>
      <c r="C14824" s="2">
        <v>6</v>
      </c>
      <c r="D14824" s="1">
        <v>7.5</v>
      </c>
      <c r="E14824" s="1">
        <v>45</v>
      </c>
    </row>
    <row r="14825" spans="1:5" x14ac:dyDescent="0.25">
      <c r="A14825" s="3">
        <v>758104006519</v>
      </c>
      <c r="B14825" t="s">
        <v>12291</v>
      </c>
      <c r="C14825" s="2">
        <v>6</v>
      </c>
      <c r="D14825" s="1">
        <v>7.5</v>
      </c>
      <c r="E14825" s="1">
        <v>45</v>
      </c>
    </row>
    <row r="14826" spans="1:5" x14ac:dyDescent="0.25">
      <c r="A14826" s="3">
        <v>7511301404801</v>
      </c>
      <c r="B14826" t="s">
        <v>10865</v>
      </c>
      <c r="C14826" s="2">
        <v>6</v>
      </c>
      <c r="D14826" s="1">
        <v>7.5</v>
      </c>
      <c r="E14826" s="1">
        <v>45</v>
      </c>
    </row>
    <row r="14827" spans="1:5" x14ac:dyDescent="0.25">
      <c r="A14827" s="3">
        <v>7702010630293</v>
      </c>
      <c r="B14827" t="s">
        <v>12391</v>
      </c>
      <c r="C14827" s="2">
        <v>6</v>
      </c>
      <c r="D14827" s="1">
        <v>7.5</v>
      </c>
      <c r="E14827" s="1">
        <v>45</v>
      </c>
    </row>
    <row r="14828" spans="1:5" x14ac:dyDescent="0.25">
      <c r="A14828" s="3">
        <v>757528022822</v>
      </c>
      <c r="B14828" t="s">
        <v>11778</v>
      </c>
      <c r="C14828" s="2">
        <v>6</v>
      </c>
      <c r="D14828" s="1">
        <v>7</v>
      </c>
      <c r="E14828" s="1">
        <v>42</v>
      </c>
    </row>
    <row r="14829" spans="1:5" x14ac:dyDescent="0.25">
      <c r="A14829" s="3">
        <v>7520452010202</v>
      </c>
      <c r="B14829" t="s">
        <v>12074</v>
      </c>
      <c r="C14829" s="2">
        <v>6</v>
      </c>
      <c r="D14829" s="1">
        <v>7</v>
      </c>
      <c r="E14829" s="1">
        <v>42</v>
      </c>
    </row>
    <row r="14830" spans="1:5" x14ac:dyDescent="0.25">
      <c r="A14830" s="3">
        <v>7501030471868</v>
      </c>
      <c r="B14830" t="s">
        <v>12088</v>
      </c>
      <c r="C14830" s="2">
        <v>6</v>
      </c>
      <c r="D14830" s="1">
        <v>7</v>
      </c>
      <c r="E14830" s="1">
        <v>42</v>
      </c>
    </row>
    <row r="14831" spans="1:5" x14ac:dyDescent="0.25">
      <c r="A14831" s="3">
        <v>7506830120459</v>
      </c>
      <c r="B14831" t="s">
        <v>10865</v>
      </c>
      <c r="C14831" s="2">
        <v>6</v>
      </c>
      <c r="D14831" s="1">
        <v>7</v>
      </c>
      <c r="E14831" s="1">
        <v>42</v>
      </c>
    </row>
    <row r="14832" spans="1:5" x14ac:dyDescent="0.25">
      <c r="A14832" s="3">
        <v>7501102652102</v>
      </c>
      <c r="B14832" t="s">
        <v>12160</v>
      </c>
      <c r="C14832" s="2">
        <v>6</v>
      </c>
      <c r="D14832" s="1">
        <v>7</v>
      </c>
      <c r="E14832" s="1">
        <v>42</v>
      </c>
    </row>
    <row r="14833" spans="1:5" x14ac:dyDescent="0.25">
      <c r="A14833" s="3">
        <v>7622210938619</v>
      </c>
      <c r="B14833" t="s">
        <v>12221</v>
      </c>
      <c r="C14833" s="2">
        <v>6</v>
      </c>
      <c r="D14833" s="1">
        <v>7</v>
      </c>
      <c r="E14833" s="1">
        <v>42</v>
      </c>
    </row>
    <row r="14834" spans="1:5" x14ac:dyDescent="0.25">
      <c r="A14834" s="3">
        <v>749902000090</v>
      </c>
      <c r="B14834" t="s">
        <v>11861</v>
      </c>
      <c r="C14834" s="2">
        <v>6</v>
      </c>
      <c r="D14834" s="1">
        <v>6.5</v>
      </c>
      <c r="E14834" s="1">
        <v>39</v>
      </c>
    </row>
    <row r="14835" spans="1:5" x14ac:dyDescent="0.25">
      <c r="A14835" s="3">
        <v>3808801</v>
      </c>
      <c r="B14835" t="s">
        <v>11867</v>
      </c>
      <c r="C14835" s="2">
        <v>6</v>
      </c>
      <c r="D14835" s="1">
        <v>6.5</v>
      </c>
      <c r="E14835" s="1">
        <v>39</v>
      </c>
    </row>
    <row r="14836" spans="1:5" x14ac:dyDescent="0.25">
      <c r="A14836" s="3">
        <v>7501018314736</v>
      </c>
      <c r="B14836" t="s">
        <v>12037</v>
      </c>
      <c r="C14836" s="2">
        <v>6</v>
      </c>
      <c r="D14836" s="1">
        <v>6.5</v>
      </c>
      <c r="E14836" s="1">
        <v>39</v>
      </c>
    </row>
    <row r="14837" spans="1:5" x14ac:dyDescent="0.25">
      <c r="A14837" s="3">
        <v>5160103787811</v>
      </c>
      <c r="B14837" t="s">
        <v>12059</v>
      </c>
      <c r="C14837" s="2">
        <v>6</v>
      </c>
      <c r="D14837" s="1">
        <v>6.5</v>
      </c>
      <c r="E14837" s="1">
        <v>39</v>
      </c>
    </row>
    <row r="14838" spans="1:5" x14ac:dyDescent="0.25">
      <c r="A14838" s="3">
        <v>75063375</v>
      </c>
      <c r="B14838" t="s">
        <v>12220</v>
      </c>
      <c r="C14838" s="2">
        <v>6</v>
      </c>
      <c r="D14838" s="1">
        <v>6</v>
      </c>
      <c r="E14838" s="1">
        <v>36</v>
      </c>
    </row>
    <row r="14839" spans="1:5" x14ac:dyDescent="0.25">
      <c r="A14839" s="3">
        <v>757528013042</v>
      </c>
      <c r="B14839" t="s">
        <v>12298</v>
      </c>
      <c r="C14839" s="2">
        <v>6</v>
      </c>
      <c r="D14839" s="1">
        <v>6</v>
      </c>
      <c r="E14839" s="1">
        <v>36</v>
      </c>
    </row>
    <row r="14840" spans="1:5" x14ac:dyDescent="0.25">
      <c r="A14840" s="3">
        <v>75048747</v>
      </c>
      <c r="B14840" t="s">
        <v>11819</v>
      </c>
      <c r="C14840" s="2">
        <v>6</v>
      </c>
      <c r="D14840" s="1">
        <v>5.8</v>
      </c>
      <c r="E14840" s="1">
        <v>34.799999999999997</v>
      </c>
    </row>
    <row r="14841" spans="1:5" x14ac:dyDescent="0.25">
      <c r="A14841" s="3">
        <v>697574609809</v>
      </c>
      <c r="B14841" t="s">
        <v>11823</v>
      </c>
      <c r="C14841" s="2">
        <v>6</v>
      </c>
      <c r="D14841" s="1">
        <v>5.5</v>
      </c>
      <c r="E14841" s="1">
        <v>33</v>
      </c>
    </row>
    <row r="14842" spans="1:5" x14ac:dyDescent="0.25">
      <c r="A14842" s="3">
        <v>7501011175303</v>
      </c>
      <c r="B14842" t="s">
        <v>12063</v>
      </c>
      <c r="C14842" s="2">
        <v>6</v>
      </c>
      <c r="D14842" s="1">
        <v>5.5</v>
      </c>
      <c r="E14842" s="1">
        <v>33</v>
      </c>
    </row>
    <row r="14843" spans="1:5" x14ac:dyDescent="0.25">
      <c r="A14843" s="3">
        <v>7501055350384</v>
      </c>
      <c r="B14843" t="s">
        <v>11833</v>
      </c>
      <c r="C14843" s="2">
        <v>6</v>
      </c>
      <c r="D14843" s="1">
        <v>5</v>
      </c>
      <c r="E14843" s="1">
        <v>30</v>
      </c>
    </row>
    <row r="14844" spans="1:5" x14ac:dyDescent="0.25">
      <c r="A14844" s="3">
        <v>75008383</v>
      </c>
      <c r="B14844" t="s">
        <v>11838</v>
      </c>
      <c r="C14844" s="2">
        <v>6</v>
      </c>
      <c r="D14844" s="1">
        <v>5</v>
      </c>
      <c r="E14844" s="1">
        <v>30</v>
      </c>
    </row>
    <row r="14845" spans="1:5" x14ac:dyDescent="0.25">
      <c r="A14845" s="3">
        <v>78603769</v>
      </c>
      <c r="B14845" t="s">
        <v>11858</v>
      </c>
      <c r="C14845" s="2">
        <v>6</v>
      </c>
      <c r="D14845" s="1">
        <v>5</v>
      </c>
      <c r="E14845" s="1">
        <v>30</v>
      </c>
    </row>
    <row r="14846" spans="1:5" x14ac:dyDescent="0.25">
      <c r="A14846" s="3">
        <v>75050719</v>
      </c>
      <c r="B14846" t="s">
        <v>8575</v>
      </c>
      <c r="C14846" s="2">
        <v>6</v>
      </c>
      <c r="D14846" s="1">
        <v>5</v>
      </c>
      <c r="E14846" s="1">
        <v>30</v>
      </c>
    </row>
    <row r="14847" spans="1:5" x14ac:dyDescent="0.25">
      <c r="A14847" s="3">
        <v>7506192502740</v>
      </c>
      <c r="B14847" t="s">
        <v>11930</v>
      </c>
      <c r="C14847" s="2">
        <v>6</v>
      </c>
      <c r="D14847" s="1">
        <v>5</v>
      </c>
      <c r="E14847" s="1">
        <v>30</v>
      </c>
    </row>
    <row r="14848" spans="1:5" x14ac:dyDescent="0.25">
      <c r="A14848" s="3">
        <v>7502230950153</v>
      </c>
      <c r="B14848" t="s">
        <v>11749</v>
      </c>
      <c r="C14848" s="2">
        <v>6</v>
      </c>
      <c r="D14848" s="1">
        <v>5</v>
      </c>
      <c r="E14848" s="1">
        <v>30</v>
      </c>
    </row>
    <row r="14849" spans="1:5" x14ac:dyDescent="0.25">
      <c r="A14849" s="3">
        <v>7501011178175</v>
      </c>
      <c r="B14849" t="s">
        <v>11993</v>
      </c>
      <c r="C14849" s="2">
        <v>6</v>
      </c>
      <c r="D14849" s="1">
        <v>5</v>
      </c>
      <c r="E14849" s="1">
        <v>30</v>
      </c>
    </row>
    <row r="14850" spans="1:5" x14ac:dyDescent="0.25">
      <c r="A14850" s="3">
        <v>7501030476610</v>
      </c>
      <c r="B14850" t="s">
        <v>12130</v>
      </c>
      <c r="C14850" s="2">
        <v>6</v>
      </c>
      <c r="D14850" s="1">
        <v>5</v>
      </c>
      <c r="E14850" s="1">
        <v>30</v>
      </c>
    </row>
    <row r="14851" spans="1:5" x14ac:dyDescent="0.25">
      <c r="A14851" s="3">
        <v>7501478315397</v>
      </c>
      <c r="B14851" t="s">
        <v>12237</v>
      </c>
      <c r="C14851" s="2">
        <v>6</v>
      </c>
      <c r="D14851" s="1">
        <v>5</v>
      </c>
      <c r="E14851" s="1">
        <v>30</v>
      </c>
    </row>
    <row r="14852" spans="1:5" x14ac:dyDescent="0.25">
      <c r="A14852" s="3">
        <v>7501006557299</v>
      </c>
      <c r="B14852" t="s">
        <v>12344</v>
      </c>
      <c r="C14852" s="2">
        <v>6</v>
      </c>
      <c r="D14852" s="1">
        <v>5</v>
      </c>
      <c r="E14852" s="1">
        <v>30</v>
      </c>
    </row>
    <row r="14853" spans="1:5" x14ac:dyDescent="0.25">
      <c r="A14853" s="3">
        <v>7501030472803</v>
      </c>
      <c r="B14853" t="s">
        <v>12345</v>
      </c>
      <c r="C14853" s="2">
        <v>6</v>
      </c>
      <c r="D14853" s="1">
        <v>5</v>
      </c>
      <c r="E14853" s="1">
        <v>30</v>
      </c>
    </row>
    <row r="14854" spans="1:5" x14ac:dyDescent="0.25">
      <c r="A14854" s="3">
        <v>7622210267870</v>
      </c>
      <c r="B14854" t="s">
        <v>12165</v>
      </c>
      <c r="C14854" s="2">
        <v>6</v>
      </c>
      <c r="D14854" s="1">
        <v>4.8269229999999999</v>
      </c>
      <c r="E14854" s="1">
        <v>28.961538000000001</v>
      </c>
    </row>
    <row r="14855" spans="1:5" x14ac:dyDescent="0.25">
      <c r="A14855" s="3">
        <v>726866019405</v>
      </c>
      <c r="B14855" t="s">
        <v>11780</v>
      </c>
      <c r="C14855" s="2">
        <v>6</v>
      </c>
      <c r="D14855" s="1">
        <v>4.5</v>
      </c>
      <c r="E14855" s="1">
        <v>27</v>
      </c>
    </row>
    <row r="14856" spans="1:5" x14ac:dyDescent="0.25">
      <c r="A14856" s="3">
        <v>7802800710911</v>
      </c>
      <c r="B14856" t="s">
        <v>12137</v>
      </c>
      <c r="C14856" s="2">
        <v>6</v>
      </c>
      <c r="D14856" s="1">
        <v>4.5</v>
      </c>
      <c r="E14856" s="1">
        <v>27</v>
      </c>
    </row>
    <row r="14857" spans="1:5" x14ac:dyDescent="0.25">
      <c r="A14857" s="3">
        <v>719886511066</v>
      </c>
      <c r="B14857" t="s">
        <v>12143</v>
      </c>
      <c r="C14857" s="2">
        <v>6</v>
      </c>
      <c r="D14857" s="1">
        <v>4.5</v>
      </c>
      <c r="E14857" s="1">
        <v>27</v>
      </c>
    </row>
    <row r="14858" spans="1:5" x14ac:dyDescent="0.25">
      <c r="A14858" s="3">
        <v>7503017500141</v>
      </c>
      <c r="B14858" t="s">
        <v>12350</v>
      </c>
      <c r="C14858" s="2">
        <v>6</v>
      </c>
      <c r="D14858" s="1">
        <v>4.5</v>
      </c>
      <c r="E14858" s="1">
        <v>27</v>
      </c>
    </row>
    <row r="14859" spans="1:5" x14ac:dyDescent="0.25">
      <c r="A14859" s="3">
        <v>757528026134</v>
      </c>
      <c r="B14859" t="s">
        <v>12381</v>
      </c>
      <c r="C14859" s="2">
        <v>6</v>
      </c>
      <c r="D14859" s="1">
        <v>4.5</v>
      </c>
      <c r="E14859" s="1">
        <v>27</v>
      </c>
    </row>
    <row r="14860" spans="1:5" x14ac:dyDescent="0.25">
      <c r="A14860" s="3">
        <v>2516</v>
      </c>
      <c r="B14860" t="s">
        <v>11888</v>
      </c>
      <c r="C14860" s="2">
        <v>6</v>
      </c>
      <c r="D14860" s="1">
        <v>4.4166660000000002</v>
      </c>
      <c r="E14860" s="1">
        <v>26.499995999999999</v>
      </c>
    </row>
    <row r="14861" spans="1:5" x14ac:dyDescent="0.25">
      <c r="A14861" s="3">
        <v>7501000633401</v>
      </c>
      <c r="B14861" t="s">
        <v>11742</v>
      </c>
      <c r="C14861" s="2">
        <v>6</v>
      </c>
      <c r="D14861" s="1">
        <v>4</v>
      </c>
      <c r="E14861" s="1">
        <v>24</v>
      </c>
    </row>
    <row r="14862" spans="1:5" x14ac:dyDescent="0.25">
      <c r="A14862" s="3">
        <v>7501573900115</v>
      </c>
      <c r="B14862" t="s">
        <v>11870</v>
      </c>
      <c r="C14862" s="2">
        <v>6</v>
      </c>
      <c r="D14862" s="1">
        <v>4</v>
      </c>
      <c r="E14862" s="1">
        <v>24</v>
      </c>
    </row>
    <row r="14863" spans="1:5" x14ac:dyDescent="0.25">
      <c r="A14863" s="3">
        <v>7503000439656</v>
      </c>
      <c r="B14863" t="s">
        <v>11908</v>
      </c>
      <c r="C14863" s="2">
        <v>6</v>
      </c>
      <c r="D14863" s="1">
        <v>4</v>
      </c>
      <c r="E14863" s="1">
        <v>24</v>
      </c>
    </row>
    <row r="14864" spans="1:5" x14ac:dyDescent="0.25">
      <c r="A14864" s="3">
        <v>719886120046</v>
      </c>
      <c r="B14864" t="s">
        <v>12084</v>
      </c>
      <c r="C14864" s="2">
        <v>6</v>
      </c>
      <c r="D14864" s="1">
        <v>4</v>
      </c>
      <c r="E14864" s="1">
        <v>24</v>
      </c>
    </row>
    <row r="14865" spans="1:5" x14ac:dyDescent="0.25">
      <c r="A14865" s="3">
        <v>7506105604677</v>
      </c>
      <c r="B14865" t="s">
        <v>12165</v>
      </c>
      <c r="C14865" s="2">
        <v>6</v>
      </c>
      <c r="D14865" s="1">
        <v>4</v>
      </c>
      <c r="E14865" s="1">
        <v>24</v>
      </c>
    </row>
    <row r="14866" spans="1:5" x14ac:dyDescent="0.25">
      <c r="A14866" s="3">
        <v>75027971</v>
      </c>
      <c r="B14866" t="s">
        <v>11749</v>
      </c>
      <c r="C14866" s="2">
        <v>6</v>
      </c>
      <c r="D14866" s="1">
        <v>3.9375</v>
      </c>
      <c r="E14866" s="1">
        <v>23.625</v>
      </c>
    </row>
    <row r="14867" spans="1:5" x14ac:dyDescent="0.25">
      <c r="A14867" s="3">
        <v>75027988</v>
      </c>
      <c r="B14867" t="s">
        <v>11749</v>
      </c>
      <c r="C14867" s="2">
        <v>6</v>
      </c>
      <c r="D14867" s="1">
        <v>3.65625</v>
      </c>
      <c r="E14867" s="1">
        <v>21.9375</v>
      </c>
    </row>
    <row r="14868" spans="1:5" x14ac:dyDescent="0.25">
      <c r="A14868" s="3">
        <v>7503015882225</v>
      </c>
      <c r="B14868" t="s">
        <v>11899</v>
      </c>
      <c r="C14868" s="2">
        <v>6</v>
      </c>
      <c r="D14868" s="1">
        <v>3.5</v>
      </c>
      <c r="E14868" s="1">
        <v>21</v>
      </c>
    </row>
    <row r="14869" spans="1:5" x14ac:dyDescent="0.25">
      <c r="A14869" s="3">
        <v>5673</v>
      </c>
      <c r="B14869" t="s">
        <v>12003</v>
      </c>
      <c r="C14869" s="2">
        <v>6</v>
      </c>
      <c r="D14869" s="1">
        <v>3.5</v>
      </c>
      <c r="E14869" s="1">
        <v>21</v>
      </c>
    </row>
    <row r="14870" spans="1:5" x14ac:dyDescent="0.25">
      <c r="A14870" s="3">
        <v>7802800719495</v>
      </c>
      <c r="B14870" t="s">
        <v>12012</v>
      </c>
      <c r="C14870" s="2">
        <v>6</v>
      </c>
      <c r="D14870" s="1">
        <v>3.1666660000000002</v>
      </c>
      <c r="E14870" s="1">
        <v>18.999995999999999</v>
      </c>
    </row>
    <row r="14871" spans="1:5" x14ac:dyDescent="0.25">
      <c r="A14871" s="3">
        <v>7501073025387</v>
      </c>
      <c r="B14871" t="s">
        <v>12043</v>
      </c>
      <c r="C14871" s="2">
        <v>6</v>
      </c>
      <c r="D14871" s="1">
        <v>3</v>
      </c>
      <c r="E14871" s="1">
        <v>18</v>
      </c>
    </row>
    <row r="14872" spans="1:5" x14ac:dyDescent="0.25">
      <c r="A14872" s="3">
        <v>75058234</v>
      </c>
      <c r="B14872" t="s">
        <v>12331</v>
      </c>
      <c r="C14872" s="2">
        <v>6</v>
      </c>
      <c r="D14872" s="1">
        <v>3</v>
      </c>
      <c r="E14872" s="1">
        <v>18</v>
      </c>
    </row>
    <row r="14873" spans="1:5" x14ac:dyDescent="0.25">
      <c r="A14873" s="3">
        <v>75045296</v>
      </c>
      <c r="B14873" t="s">
        <v>11804</v>
      </c>
      <c r="C14873" s="2">
        <v>6</v>
      </c>
      <c r="D14873" s="1">
        <v>2.5</v>
      </c>
      <c r="E14873" s="1">
        <v>15</v>
      </c>
    </row>
    <row r="14874" spans="1:5" x14ac:dyDescent="0.25">
      <c r="A14874" s="3">
        <v>719886400094</v>
      </c>
      <c r="B14874" t="s">
        <v>12143</v>
      </c>
      <c r="C14874" s="2">
        <v>6</v>
      </c>
      <c r="D14874" s="1">
        <v>2.5</v>
      </c>
      <c r="E14874" s="1">
        <v>15</v>
      </c>
    </row>
    <row r="14875" spans="1:5" x14ac:dyDescent="0.25">
      <c r="A14875" s="3">
        <v>7503012301415</v>
      </c>
      <c r="B14875" t="s">
        <v>11805</v>
      </c>
      <c r="C14875" s="2">
        <v>6</v>
      </c>
      <c r="D14875" s="1">
        <v>2</v>
      </c>
      <c r="E14875" s="1">
        <v>12</v>
      </c>
    </row>
    <row r="14876" spans="1:5" x14ac:dyDescent="0.25">
      <c r="A14876" s="3">
        <v>7506295326403</v>
      </c>
      <c r="B14876" t="s">
        <v>11913</v>
      </c>
      <c r="C14876" s="2">
        <v>6</v>
      </c>
      <c r="D14876" s="1">
        <v>2</v>
      </c>
      <c r="E14876" s="1">
        <v>12</v>
      </c>
    </row>
    <row r="14877" spans="1:5" x14ac:dyDescent="0.25">
      <c r="A14877" s="3">
        <v>724869001687</v>
      </c>
      <c r="B14877" t="s">
        <v>11997</v>
      </c>
      <c r="C14877" s="2">
        <v>6</v>
      </c>
      <c r="D14877" s="1">
        <v>2</v>
      </c>
      <c r="E14877" s="1">
        <v>12</v>
      </c>
    </row>
    <row r="14878" spans="1:5" x14ac:dyDescent="0.25">
      <c r="A14878" s="3">
        <v>7503001005300</v>
      </c>
      <c r="B14878" t="s">
        <v>11862</v>
      </c>
      <c r="C14878" s="2">
        <v>6</v>
      </c>
      <c r="D14878" s="1">
        <v>1.5</v>
      </c>
      <c r="E14878" s="1">
        <v>9</v>
      </c>
    </row>
    <row r="14879" spans="1:5" x14ac:dyDescent="0.25">
      <c r="A14879" s="3">
        <v>759684271045</v>
      </c>
      <c r="B14879" t="s">
        <v>12000</v>
      </c>
      <c r="C14879" s="2">
        <v>6</v>
      </c>
      <c r="D14879" s="1">
        <v>1.5</v>
      </c>
      <c r="E14879" s="1">
        <v>9</v>
      </c>
    </row>
    <row r="14880" spans="1:5" x14ac:dyDescent="0.25">
      <c r="A14880" s="3">
        <v>7501325605121</v>
      </c>
      <c r="B14880" t="s">
        <v>12258</v>
      </c>
      <c r="C14880" s="2">
        <v>6</v>
      </c>
      <c r="D14880" s="1">
        <v>1.5</v>
      </c>
      <c r="E14880" s="1">
        <v>9</v>
      </c>
    </row>
    <row r="14881" spans="1:5" x14ac:dyDescent="0.25">
      <c r="A14881" s="3">
        <v>724609320375</v>
      </c>
      <c r="B14881" t="s">
        <v>12039</v>
      </c>
      <c r="C14881" s="2">
        <v>6</v>
      </c>
      <c r="D14881" s="1">
        <v>1</v>
      </c>
      <c r="E14881" s="1">
        <v>6</v>
      </c>
    </row>
    <row r="14882" spans="1:5" x14ac:dyDescent="0.25">
      <c r="A14882" s="3">
        <v>7503000437416</v>
      </c>
      <c r="B14882" t="s">
        <v>12213</v>
      </c>
      <c r="C14882" s="2">
        <v>6</v>
      </c>
      <c r="D14882" s="1">
        <v>1</v>
      </c>
      <c r="E14882" s="1">
        <v>6</v>
      </c>
    </row>
    <row r="14883" spans="1:5" x14ac:dyDescent="0.25">
      <c r="A14883" s="3">
        <v>2027</v>
      </c>
      <c r="B14883" t="s">
        <v>12400</v>
      </c>
      <c r="C14883" s="2">
        <v>5.92</v>
      </c>
      <c r="D14883" s="1">
        <v>97.538460999999998</v>
      </c>
      <c r="E14883" s="1">
        <v>577.42768899999999</v>
      </c>
    </row>
    <row r="14884" spans="1:5" x14ac:dyDescent="0.25">
      <c r="A14884" s="3">
        <v>7600</v>
      </c>
      <c r="B14884" t="s">
        <v>12401</v>
      </c>
      <c r="C14884" s="2">
        <v>5.69</v>
      </c>
      <c r="D14884" s="1">
        <v>117.5</v>
      </c>
      <c r="E14884" s="1">
        <v>668.57500000000005</v>
      </c>
    </row>
    <row r="14885" spans="1:5" x14ac:dyDescent="0.25">
      <c r="A14885" s="3">
        <v>29</v>
      </c>
      <c r="B14885" t="s">
        <v>12402</v>
      </c>
      <c r="C14885" s="2">
        <v>5.5449999999999999</v>
      </c>
      <c r="D14885" s="1">
        <v>50.625</v>
      </c>
      <c r="E14885" s="1">
        <v>280.71562499999999</v>
      </c>
    </row>
    <row r="14886" spans="1:5" x14ac:dyDescent="0.25">
      <c r="A14886" s="3">
        <v>7501005180443</v>
      </c>
      <c r="B14886" t="s">
        <v>12403</v>
      </c>
      <c r="C14886" s="2">
        <v>5.5</v>
      </c>
      <c r="D14886" s="1">
        <v>3</v>
      </c>
      <c r="E14886" s="1">
        <v>16.5</v>
      </c>
    </row>
    <row r="14887" spans="1:5" x14ac:dyDescent="0.25">
      <c r="A14887" s="3">
        <v>11</v>
      </c>
      <c r="B14887" t="s">
        <v>12404</v>
      </c>
      <c r="C14887" s="2">
        <v>5.29</v>
      </c>
      <c r="D14887" s="1">
        <v>1</v>
      </c>
      <c r="E14887" s="1">
        <v>5.29</v>
      </c>
    </row>
    <row r="14888" spans="1:5" x14ac:dyDescent="0.25">
      <c r="A14888" s="3">
        <v>7503002124109</v>
      </c>
      <c r="B14888" t="s">
        <v>12405</v>
      </c>
      <c r="C14888" s="2">
        <v>5.25</v>
      </c>
      <c r="D14888" s="1">
        <v>14</v>
      </c>
      <c r="E14888" s="1">
        <v>73.5</v>
      </c>
    </row>
    <row r="14889" spans="1:5" x14ac:dyDescent="0.25">
      <c r="A14889" s="3">
        <v>2172</v>
      </c>
      <c r="B14889" t="s">
        <v>12406</v>
      </c>
      <c r="C14889" s="2">
        <v>5.15</v>
      </c>
      <c r="D14889" s="1">
        <v>51.083333000000003</v>
      </c>
      <c r="E14889" s="1">
        <v>263.07916499999999</v>
      </c>
    </row>
    <row r="14890" spans="1:5" x14ac:dyDescent="0.25">
      <c r="A14890" s="3">
        <v>751214480293</v>
      </c>
      <c r="B14890" t="s">
        <v>12407</v>
      </c>
      <c r="C14890" s="2">
        <v>5.03</v>
      </c>
      <c r="D14890" s="1">
        <v>14.25</v>
      </c>
      <c r="E14890" s="1">
        <v>71.677499999999995</v>
      </c>
    </row>
    <row r="14891" spans="1:5" x14ac:dyDescent="0.25">
      <c r="A14891" s="3">
        <v>801842004849</v>
      </c>
      <c r="B14891" t="s">
        <v>12991</v>
      </c>
      <c r="C14891" s="2">
        <v>5</v>
      </c>
      <c r="D14891" s="1">
        <v>520.1</v>
      </c>
      <c r="E14891" s="1">
        <v>2600.5</v>
      </c>
    </row>
    <row r="14892" spans="1:5" x14ac:dyDescent="0.25">
      <c r="A14892" s="3">
        <v>7501035012066</v>
      </c>
      <c r="B14892" t="s">
        <v>13069</v>
      </c>
      <c r="C14892" s="2">
        <v>5</v>
      </c>
      <c r="D14892" s="1">
        <v>440</v>
      </c>
      <c r="E14892" s="1">
        <v>2200</v>
      </c>
    </row>
    <row r="14893" spans="1:5" x14ac:dyDescent="0.25">
      <c r="A14893" s="3">
        <v>744607007023</v>
      </c>
      <c r="B14893" t="s">
        <v>12960</v>
      </c>
      <c r="C14893" s="2">
        <v>5</v>
      </c>
      <c r="D14893" s="1">
        <v>393.33333299999998</v>
      </c>
      <c r="E14893" s="1">
        <v>1966.666665</v>
      </c>
    </row>
    <row r="14894" spans="1:5" x14ac:dyDescent="0.25">
      <c r="A14894" s="3">
        <v>7501005617468</v>
      </c>
      <c r="B14894" t="s">
        <v>9109</v>
      </c>
      <c r="C14894" s="2">
        <v>5</v>
      </c>
      <c r="D14894" s="1">
        <v>390</v>
      </c>
      <c r="E14894" s="1">
        <v>1950</v>
      </c>
    </row>
    <row r="14895" spans="1:5" x14ac:dyDescent="0.25">
      <c r="A14895" s="3">
        <v>7501005616973</v>
      </c>
      <c r="B14895" t="s">
        <v>9109</v>
      </c>
      <c r="C14895" s="2">
        <v>5</v>
      </c>
      <c r="D14895" s="1">
        <v>386.35714200000001</v>
      </c>
      <c r="E14895" s="1">
        <v>1931.7857100000001</v>
      </c>
    </row>
    <row r="14896" spans="1:5" x14ac:dyDescent="0.25">
      <c r="A14896" s="3">
        <v>53</v>
      </c>
      <c r="B14896" t="s">
        <v>12635</v>
      </c>
      <c r="C14896" s="2">
        <v>5</v>
      </c>
      <c r="D14896" s="1">
        <v>365</v>
      </c>
      <c r="E14896" s="1">
        <v>1825</v>
      </c>
    </row>
    <row r="14897" spans="1:5" x14ac:dyDescent="0.25">
      <c r="A14897" s="3">
        <v>7506425630769</v>
      </c>
      <c r="B14897" t="s">
        <v>12542</v>
      </c>
      <c r="C14897" s="2">
        <v>5</v>
      </c>
      <c r="D14897" s="1">
        <v>341</v>
      </c>
      <c r="E14897" s="1">
        <v>1705</v>
      </c>
    </row>
    <row r="14898" spans="1:5" x14ac:dyDescent="0.25">
      <c r="A14898" s="3">
        <v>7501058611246</v>
      </c>
      <c r="B14898" t="s">
        <v>12791</v>
      </c>
      <c r="C14898" s="2">
        <v>5</v>
      </c>
      <c r="D14898" s="1">
        <v>338</v>
      </c>
      <c r="E14898" s="1">
        <v>1690</v>
      </c>
    </row>
    <row r="14899" spans="1:5" x14ac:dyDescent="0.25">
      <c r="A14899" s="3">
        <v>750175202357</v>
      </c>
      <c r="B14899" t="s">
        <v>13040</v>
      </c>
      <c r="C14899" s="2">
        <v>5</v>
      </c>
      <c r="D14899" s="1">
        <v>330</v>
      </c>
      <c r="E14899" s="1">
        <v>1650</v>
      </c>
    </row>
    <row r="14900" spans="1:5" x14ac:dyDescent="0.25">
      <c r="A14900" s="3">
        <v>2616</v>
      </c>
      <c r="B14900" t="s">
        <v>12696</v>
      </c>
      <c r="C14900" s="2">
        <v>5</v>
      </c>
      <c r="D14900" s="1">
        <v>320</v>
      </c>
      <c r="E14900" s="1">
        <v>1600</v>
      </c>
    </row>
    <row r="14901" spans="1:5" x14ac:dyDescent="0.25">
      <c r="A14901" s="3">
        <v>759380117166</v>
      </c>
      <c r="B14901" t="s">
        <v>12654</v>
      </c>
      <c r="C14901" s="2">
        <v>5</v>
      </c>
      <c r="D14901" s="1">
        <v>320</v>
      </c>
      <c r="E14901" s="1">
        <v>1600</v>
      </c>
    </row>
    <row r="14902" spans="1:5" x14ac:dyDescent="0.25">
      <c r="A14902" s="3">
        <v>7593801171664</v>
      </c>
      <c r="B14902" t="s">
        <v>12654</v>
      </c>
      <c r="C14902" s="2">
        <v>5</v>
      </c>
      <c r="D14902" s="1">
        <v>304</v>
      </c>
      <c r="E14902" s="1">
        <v>1520</v>
      </c>
    </row>
    <row r="14903" spans="1:5" x14ac:dyDescent="0.25">
      <c r="A14903" s="3">
        <v>7501020515671</v>
      </c>
      <c r="B14903" t="s">
        <v>12615</v>
      </c>
      <c r="C14903" s="2">
        <v>5</v>
      </c>
      <c r="D14903" s="1">
        <v>271</v>
      </c>
      <c r="E14903" s="1">
        <v>1355</v>
      </c>
    </row>
    <row r="14904" spans="1:5" x14ac:dyDescent="0.25">
      <c r="A14904" s="3">
        <v>5011013100132</v>
      </c>
      <c r="B14904" t="s">
        <v>12538</v>
      </c>
      <c r="C14904" s="2">
        <v>5</v>
      </c>
      <c r="D14904" s="1">
        <v>268.5</v>
      </c>
      <c r="E14904" s="1">
        <v>1342.5</v>
      </c>
    </row>
    <row r="14905" spans="1:5" x14ac:dyDescent="0.25">
      <c r="A14905" s="3">
        <v>13117040852</v>
      </c>
      <c r="B14905" t="s">
        <v>12849</v>
      </c>
      <c r="C14905" s="2">
        <v>5</v>
      </c>
      <c r="D14905" s="1">
        <v>250</v>
      </c>
      <c r="E14905" s="1">
        <v>1250</v>
      </c>
    </row>
    <row r="14906" spans="1:5" x14ac:dyDescent="0.25">
      <c r="A14906" s="3">
        <v>5011013932160</v>
      </c>
      <c r="B14906" t="s">
        <v>13051</v>
      </c>
      <c r="C14906" s="2">
        <v>5</v>
      </c>
      <c r="D14906" s="1">
        <v>247</v>
      </c>
      <c r="E14906" s="1">
        <v>1235</v>
      </c>
    </row>
    <row r="14907" spans="1:5" x14ac:dyDescent="0.25">
      <c r="A14907" s="3">
        <v>7503001250427</v>
      </c>
      <c r="B14907" t="s">
        <v>12424</v>
      </c>
      <c r="C14907" s="2">
        <v>5</v>
      </c>
      <c r="D14907" s="1">
        <v>245</v>
      </c>
      <c r="E14907" s="1">
        <v>1225</v>
      </c>
    </row>
    <row r="14908" spans="1:5" x14ac:dyDescent="0.25">
      <c r="A14908" s="3">
        <v>7501058624086</v>
      </c>
      <c r="B14908" t="s">
        <v>12951</v>
      </c>
      <c r="C14908" s="2">
        <v>5</v>
      </c>
      <c r="D14908" s="1">
        <v>241</v>
      </c>
      <c r="E14908" s="1">
        <v>1205</v>
      </c>
    </row>
    <row r="14909" spans="1:5" x14ac:dyDescent="0.25">
      <c r="A14909" s="3">
        <v>638478000163</v>
      </c>
      <c r="B14909" t="s">
        <v>12683</v>
      </c>
      <c r="C14909" s="2">
        <v>5</v>
      </c>
      <c r="D14909" s="1">
        <v>228</v>
      </c>
      <c r="E14909" s="1">
        <v>1140</v>
      </c>
    </row>
    <row r="14910" spans="1:5" x14ac:dyDescent="0.25">
      <c r="A14910" s="3">
        <v>2961</v>
      </c>
      <c r="B14910" t="s">
        <v>12446</v>
      </c>
      <c r="C14910" s="2">
        <v>5</v>
      </c>
      <c r="D14910" s="1">
        <v>226</v>
      </c>
      <c r="E14910" s="1">
        <v>1130</v>
      </c>
    </row>
    <row r="14911" spans="1:5" x14ac:dyDescent="0.25">
      <c r="A14911" s="3">
        <v>7500435105996</v>
      </c>
      <c r="B14911" t="s">
        <v>12687</v>
      </c>
      <c r="C14911" s="2">
        <v>5</v>
      </c>
      <c r="D14911" s="1">
        <v>225</v>
      </c>
      <c r="E14911" s="1">
        <v>1125</v>
      </c>
    </row>
    <row r="14912" spans="1:5" x14ac:dyDescent="0.25">
      <c r="A14912" s="3">
        <v>2970</v>
      </c>
      <c r="B14912" t="s">
        <v>12446</v>
      </c>
      <c r="C14912" s="2">
        <v>5</v>
      </c>
      <c r="D14912" s="1">
        <v>225</v>
      </c>
      <c r="E14912" s="1">
        <v>1125</v>
      </c>
    </row>
    <row r="14913" spans="1:5" x14ac:dyDescent="0.25">
      <c r="A14913" s="3">
        <v>7500435153638</v>
      </c>
      <c r="B14913" t="s">
        <v>12891</v>
      </c>
      <c r="C14913" s="2">
        <v>5</v>
      </c>
      <c r="D14913" s="1">
        <v>218.6</v>
      </c>
      <c r="E14913" s="1">
        <v>1093</v>
      </c>
    </row>
    <row r="14914" spans="1:5" x14ac:dyDescent="0.25">
      <c r="A14914" s="3">
        <v>7501943477414</v>
      </c>
      <c r="B14914" t="s">
        <v>12419</v>
      </c>
      <c r="C14914" s="2">
        <v>5</v>
      </c>
      <c r="D14914" s="1">
        <v>196.33636300000001</v>
      </c>
      <c r="E14914" s="1">
        <v>981.68181500000003</v>
      </c>
    </row>
    <row r="14915" spans="1:5" x14ac:dyDescent="0.25">
      <c r="A14915" s="3">
        <v>762065011741</v>
      </c>
      <c r="B14915" t="s">
        <v>12598</v>
      </c>
      <c r="C14915" s="2">
        <v>5</v>
      </c>
      <c r="D14915" s="1">
        <v>172</v>
      </c>
      <c r="E14915" s="1">
        <v>860</v>
      </c>
    </row>
    <row r="14916" spans="1:5" x14ac:dyDescent="0.25">
      <c r="A14916" s="3">
        <v>749787100052</v>
      </c>
      <c r="B14916" t="s">
        <v>12536</v>
      </c>
      <c r="C14916" s="2">
        <v>5</v>
      </c>
      <c r="D14916" s="1">
        <v>161.5</v>
      </c>
      <c r="E14916" s="1">
        <v>807.5</v>
      </c>
    </row>
    <row r="14917" spans="1:5" x14ac:dyDescent="0.25">
      <c r="A14917" s="3">
        <v>13117023145</v>
      </c>
      <c r="B14917" t="s">
        <v>12948</v>
      </c>
      <c r="C14917" s="2">
        <v>5</v>
      </c>
      <c r="D14917" s="1">
        <v>155</v>
      </c>
      <c r="E14917" s="1">
        <v>775</v>
      </c>
    </row>
    <row r="14918" spans="1:5" x14ac:dyDescent="0.25">
      <c r="A14918" s="3">
        <v>749787600163</v>
      </c>
      <c r="B14918" t="s">
        <v>13057</v>
      </c>
      <c r="C14918" s="2">
        <v>5</v>
      </c>
      <c r="D14918" s="1">
        <v>150</v>
      </c>
      <c r="E14918" s="1">
        <v>750</v>
      </c>
    </row>
    <row r="14919" spans="1:5" x14ac:dyDescent="0.25">
      <c r="A14919" s="3">
        <v>30000431894</v>
      </c>
      <c r="B14919" t="s">
        <v>12807</v>
      </c>
      <c r="C14919" s="2">
        <v>5</v>
      </c>
      <c r="D14919" s="1">
        <v>149.4</v>
      </c>
      <c r="E14919" s="1">
        <v>747</v>
      </c>
    </row>
    <row r="14920" spans="1:5" x14ac:dyDescent="0.25">
      <c r="A14920" s="3">
        <v>7501199413907</v>
      </c>
      <c r="B14920" t="s">
        <v>12701</v>
      </c>
      <c r="C14920" s="2">
        <v>5</v>
      </c>
      <c r="D14920" s="1">
        <v>144</v>
      </c>
      <c r="E14920" s="1">
        <v>720</v>
      </c>
    </row>
    <row r="14921" spans="1:5" x14ac:dyDescent="0.25">
      <c r="A14921" s="3">
        <v>75486089139</v>
      </c>
      <c r="B14921" t="s">
        <v>12570</v>
      </c>
      <c r="C14921" s="2">
        <v>5</v>
      </c>
      <c r="D14921" s="1">
        <v>142.19999999999999</v>
      </c>
      <c r="E14921" s="1">
        <v>711</v>
      </c>
    </row>
    <row r="14922" spans="1:5" x14ac:dyDescent="0.25">
      <c r="A14922" s="3">
        <v>7500435159074</v>
      </c>
      <c r="B14922" t="s">
        <v>12561</v>
      </c>
      <c r="C14922" s="2">
        <v>5</v>
      </c>
      <c r="D14922" s="1">
        <v>140</v>
      </c>
      <c r="E14922" s="1">
        <v>700</v>
      </c>
    </row>
    <row r="14923" spans="1:5" x14ac:dyDescent="0.25">
      <c r="A14923" s="3">
        <v>7506425600533</v>
      </c>
      <c r="B14923" t="s">
        <v>12801</v>
      </c>
      <c r="C14923" s="2">
        <v>5</v>
      </c>
      <c r="D14923" s="1">
        <v>140</v>
      </c>
      <c r="E14923" s="1">
        <v>700</v>
      </c>
    </row>
    <row r="14924" spans="1:5" x14ac:dyDescent="0.25">
      <c r="A14924" s="3">
        <v>603554079050</v>
      </c>
      <c r="B14924" t="s">
        <v>12947</v>
      </c>
      <c r="C14924" s="2">
        <v>5</v>
      </c>
      <c r="D14924" s="1">
        <v>132</v>
      </c>
      <c r="E14924" s="1">
        <v>660</v>
      </c>
    </row>
    <row r="14925" spans="1:5" x14ac:dyDescent="0.25">
      <c r="A14925" s="3">
        <v>7502219450025</v>
      </c>
      <c r="B14925" t="s">
        <v>12435</v>
      </c>
      <c r="C14925" s="2">
        <v>5</v>
      </c>
      <c r="D14925" s="1">
        <v>123</v>
      </c>
      <c r="E14925" s="1">
        <v>615</v>
      </c>
    </row>
    <row r="14926" spans="1:5" x14ac:dyDescent="0.25">
      <c r="A14926" s="3">
        <v>759380114318</v>
      </c>
      <c r="B14926" t="s">
        <v>12812</v>
      </c>
      <c r="C14926" s="2">
        <v>5</v>
      </c>
      <c r="D14926" s="1">
        <v>120</v>
      </c>
      <c r="E14926" s="1">
        <v>600</v>
      </c>
    </row>
    <row r="14927" spans="1:5" x14ac:dyDescent="0.25">
      <c r="A14927" s="3">
        <v>7506425633692</v>
      </c>
      <c r="B14927" t="s">
        <v>12869</v>
      </c>
      <c r="C14927" s="2">
        <v>5</v>
      </c>
      <c r="D14927" s="1">
        <v>120</v>
      </c>
      <c r="E14927" s="1">
        <v>600</v>
      </c>
    </row>
    <row r="14928" spans="1:5" x14ac:dyDescent="0.25">
      <c r="A14928" s="3">
        <v>7506425622290</v>
      </c>
      <c r="B14928" t="s">
        <v>12650</v>
      </c>
      <c r="C14928" s="2">
        <v>5</v>
      </c>
      <c r="D14928" s="1">
        <v>117.4</v>
      </c>
      <c r="E14928" s="1">
        <v>587</v>
      </c>
    </row>
    <row r="14929" spans="1:5" x14ac:dyDescent="0.25">
      <c r="A14929" s="3">
        <v>749787500012</v>
      </c>
      <c r="B14929" t="s">
        <v>12566</v>
      </c>
      <c r="C14929" s="2">
        <v>5</v>
      </c>
      <c r="D14929" s="1">
        <v>117.2</v>
      </c>
      <c r="E14929" s="1">
        <v>586</v>
      </c>
    </row>
    <row r="14930" spans="1:5" x14ac:dyDescent="0.25">
      <c r="A14930" s="3">
        <v>7501008075623</v>
      </c>
      <c r="B14930" t="s">
        <v>12663</v>
      </c>
      <c r="C14930" s="2">
        <v>5</v>
      </c>
      <c r="D14930" s="1">
        <v>115</v>
      </c>
      <c r="E14930" s="1">
        <v>575</v>
      </c>
    </row>
    <row r="14931" spans="1:5" x14ac:dyDescent="0.25">
      <c r="A14931" s="3">
        <v>7503018544427</v>
      </c>
      <c r="B14931" t="s">
        <v>12987</v>
      </c>
      <c r="C14931" s="2">
        <v>5</v>
      </c>
      <c r="D14931" s="1">
        <v>115</v>
      </c>
      <c r="E14931" s="1">
        <v>575</v>
      </c>
    </row>
    <row r="14932" spans="1:5" x14ac:dyDescent="0.25">
      <c r="A14932" s="3">
        <v>2453</v>
      </c>
      <c r="B14932" t="s">
        <v>12729</v>
      </c>
      <c r="C14932" s="2">
        <v>5</v>
      </c>
      <c r="D14932" s="1">
        <v>109.2</v>
      </c>
      <c r="E14932" s="1">
        <v>546</v>
      </c>
    </row>
    <row r="14933" spans="1:5" x14ac:dyDescent="0.25">
      <c r="A14933" s="3">
        <v>7501036621823</v>
      </c>
      <c r="B14933" t="s">
        <v>12768</v>
      </c>
      <c r="C14933" s="2">
        <v>5</v>
      </c>
      <c r="D14933" s="1">
        <v>107.6</v>
      </c>
      <c r="E14933" s="1">
        <v>538</v>
      </c>
    </row>
    <row r="14934" spans="1:5" x14ac:dyDescent="0.25">
      <c r="A14934" s="3">
        <v>7506425608300</v>
      </c>
      <c r="B14934" t="s">
        <v>12668</v>
      </c>
      <c r="C14934" s="2">
        <v>5</v>
      </c>
      <c r="D14934" s="1">
        <v>106.8</v>
      </c>
      <c r="E14934" s="1">
        <v>534</v>
      </c>
    </row>
    <row r="14935" spans="1:5" x14ac:dyDescent="0.25">
      <c r="A14935" s="3">
        <v>7501059288331</v>
      </c>
      <c r="B14935" t="s">
        <v>12464</v>
      </c>
      <c r="C14935" s="2">
        <v>5</v>
      </c>
      <c r="D14935" s="1">
        <v>105.6</v>
      </c>
      <c r="E14935" s="1">
        <v>528</v>
      </c>
    </row>
    <row r="14936" spans="1:5" x14ac:dyDescent="0.25">
      <c r="A14936" s="3">
        <v>619585500067</v>
      </c>
      <c r="B14936" t="s">
        <v>13074</v>
      </c>
      <c r="C14936" s="2">
        <v>5</v>
      </c>
      <c r="D14936" s="1">
        <v>105</v>
      </c>
      <c r="E14936" s="1">
        <v>525</v>
      </c>
    </row>
    <row r="14937" spans="1:5" x14ac:dyDescent="0.25">
      <c r="A14937" s="3">
        <v>7506475103046</v>
      </c>
      <c r="B14937" t="s">
        <v>12630</v>
      </c>
      <c r="C14937" s="2">
        <v>5</v>
      </c>
      <c r="D14937" s="1">
        <v>103</v>
      </c>
      <c r="E14937" s="1">
        <v>515</v>
      </c>
    </row>
    <row r="14938" spans="1:5" x14ac:dyDescent="0.25">
      <c r="A14938" s="3">
        <v>7509546068305</v>
      </c>
      <c r="B14938" t="s">
        <v>12454</v>
      </c>
      <c r="C14938" s="2">
        <v>5</v>
      </c>
      <c r="D14938" s="1">
        <v>99.2</v>
      </c>
      <c r="E14938" s="1">
        <v>496</v>
      </c>
    </row>
    <row r="14939" spans="1:5" x14ac:dyDescent="0.25">
      <c r="A14939" s="3">
        <v>7506306231856</v>
      </c>
      <c r="B14939" t="s">
        <v>12483</v>
      </c>
      <c r="C14939" s="2">
        <v>5</v>
      </c>
      <c r="D14939" s="1">
        <v>99.2</v>
      </c>
      <c r="E14939" s="1">
        <v>496</v>
      </c>
    </row>
    <row r="14940" spans="1:5" x14ac:dyDescent="0.25">
      <c r="A14940" s="3">
        <v>7501058629203</v>
      </c>
      <c r="B14940" t="s">
        <v>12630</v>
      </c>
      <c r="C14940" s="2">
        <v>5</v>
      </c>
      <c r="D14940" s="1">
        <v>97</v>
      </c>
      <c r="E14940" s="1">
        <v>485</v>
      </c>
    </row>
    <row r="14941" spans="1:5" x14ac:dyDescent="0.25">
      <c r="A14941" s="3">
        <v>7613287207197</v>
      </c>
      <c r="B14941" t="s">
        <v>12604</v>
      </c>
      <c r="C14941" s="2">
        <v>5</v>
      </c>
      <c r="D14941" s="1">
        <v>96</v>
      </c>
      <c r="E14941" s="1">
        <v>480</v>
      </c>
    </row>
    <row r="14942" spans="1:5" x14ac:dyDescent="0.25">
      <c r="A14942" s="3">
        <v>94331400202</v>
      </c>
      <c r="B14942" t="s">
        <v>12966</v>
      </c>
      <c r="C14942" s="2">
        <v>5</v>
      </c>
      <c r="D14942" s="1">
        <v>94.6</v>
      </c>
      <c r="E14942" s="1">
        <v>473</v>
      </c>
    </row>
    <row r="14943" spans="1:5" x14ac:dyDescent="0.25">
      <c r="A14943" s="3">
        <v>7501058646088</v>
      </c>
      <c r="B14943" t="s">
        <v>12630</v>
      </c>
      <c r="C14943" s="2">
        <v>5</v>
      </c>
      <c r="D14943" s="1">
        <v>94</v>
      </c>
      <c r="E14943" s="1">
        <v>470</v>
      </c>
    </row>
    <row r="14944" spans="1:5" x14ac:dyDescent="0.25">
      <c r="A14944" s="3">
        <v>713606010112</v>
      </c>
      <c r="B14944" t="s">
        <v>12829</v>
      </c>
      <c r="C14944" s="2">
        <v>5</v>
      </c>
      <c r="D14944" s="1">
        <v>94</v>
      </c>
      <c r="E14944" s="1">
        <v>470</v>
      </c>
    </row>
    <row r="14945" spans="1:5" x14ac:dyDescent="0.25">
      <c r="A14945" s="3">
        <v>7506339363395</v>
      </c>
      <c r="B14945" t="s">
        <v>12743</v>
      </c>
      <c r="C14945" s="2">
        <v>5</v>
      </c>
      <c r="D14945" s="1">
        <v>92.2</v>
      </c>
      <c r="E14945" s="1">
        <v>461</v>
      </c>
    </row>
    <row r="14946" spans="1:5" x14ac:dyDescent="0.25">
      <c r="A14946" s="3">
        <v>756774070250</v>
      </c>
      <c r="B14946" t="s">
        <v>12689</v>
      </c>
      <c r="C14946" s="2">
        <v>5</v>
      </c>
      <c r="D14946" s="1">
        <v>90.6</v>
      </c>
      <c r="E14946" s="1">
        <v>453</v>
      </c>
    </row>
    <row r="14947" spans="1:5" x14ac:dyDescent="0.25">
      <c r="A14947" s="3">
        <v>7590002006368</v>
      </c>
      <c r="B14947" t="s">
        <v>12639</v>
      </c>
      <c r="C14947" s="2">
        <v>5</v>
      </c>
      <c r="D14947" s="1">
        <v>89.4</v>
      </c>
      <c r="E14947" s="1">
        <v>447</v>
      </c>
    </row>
    <row r="14948" spans="1:5" x14ac:dyDescent="0.25">
      <c r="A14948" s="3">
        <v>706460249590</v>
      </c>
      <c r="B14948" t="s">
        <v>12774</v>
      </c>
      <c r="C14948" s="2">
        <v>5</v>
      </c>
      <c r="D14948" s="1">
        <v>89</v>
      </c>
      <c r="E14948" s="1">
        <v>445</v>
      </c>
    </row>
    <row r="14949" spans="1:5" x14ac:dyDescent="0.25">
      <c r="A14949" s="3">
        <v>7503010013549</v>
      </c>
      <c r="B14949" t="s">
        <v>12444</v>
      </c>
      <c r="C14949" s="2">
        <v>5</v>
      </c>
      <c r="D14949" s="1">
        <v>87.25</v>
      </c>
      <c r="E14949" s="1">
        <v>436.25</v>
      </c>
    </row>
    <row r="14950" spans="1:5" x14ac:dyDescent="0.25">
      <c r="A14950" s="3">
        <v>7501040003486</v>
      </c>
      <c r="B14950" t="s">
        <v>12713</v>
      </c>
      <c r="C14950" s="2">
        <v>5</v>
      </c>
      <c r="D14950" s="1">
        <v>85.2</v>
      </c>
      <c r="E14950" s="1">
        <v>426</v>
      </c>
    </row>
    <row r="14951" spans="1:5" x14ac:dyDescent="0.25">
      <c r="A14951" s="3">
        <v>7501024595440</v>
      </c>
      <c r="B14951" t="s">
        <v>12625</v>
      </c>
      <c r="C14951" s="2">
        <v>5</v>
      </c>
      <c r="D14951" s="1">
        <v>85</v>
      </c>
      <c r="E14951" s="1">
        <v>425</v>
      </c>
    </row>
    <row r="14952" spans="1:5" x14ac:dyDescent="0.25">
      <c r="A14952" s="3">
        <v>7506306234475</v>
      </c>
      <c r="B14952" t="s">
        <v>12793</v>
      </c>
      <c r="C14952" s="2">
        <v>5</v>
      </c>
      <c r="D14952" s="1">
        <v>82.3</v>
      </c>
      <c r="E14952" s="1">
        <v>411.5</v>
      </c>
    </row>
    <row r="14953" spans="1:5" x14ac:dyDescent="0.25">
      <c r="A14953" s="3">
        <v>7506306213357</v>
      </c>
      <c r="B14953" t="s">
        <v>13079</v>
      </c>
      <c r="C14953" s="2">
        <v>5</v>
      </c>
      <c r="D14953" s="1">
        <v>80.8</v>
      </c>
      <c r="E14953" s="1">
        <v>404</v>
      </c>
    </row>
    <row r="14954" spans="1:5" x14ac:dyDescent="0.25">
      <c r="A14954" s="3">
        <v>7501024596799</v>
      </c>
      <c r="B14954" t="s">
        <v>12688</v>
      </c>
      <c r="C14954" s="2">
        <v>5</v>
      </c>
      <c r="D14954" s="1">
        <v>80</v>
      </c>
      <c r="E14954" s="1">
        <v>400</v>
      </c>
    </row>
    <row r="14955" spans="1:5" x14ac:dyDescent="0.25">
      <c r="A14955" s="3">
        <v>7500435175692</v>
      </c>
      <c r="B14955" t="s">
        <v>13033</v>
      </c>
      <c r="C14955" s="2">
        <v>5</v>
      </c>
      <c r="D14955" s="1">
        <v>80</v>
      </c>
      <c r="E14955" s="1">
        <v>400</v>
      </c>
    </row>
    <row r="14956" spans="1:5" x14ac:dyDescent="0.25">
      <c r="A14956" s="3">
        <v>7509546076102</v>
      </c>
      <c r="B14956" t="s">
        <v>12826</v>
      </c>
      <c r="C14956" s="2">
        <v>5</v>
      </c>
      <c r="D14956" s="1">
        <v>79.7</v>
      </c>
      <c r="E14956" s="1">
        <v>398.5</v>
      </c>
    </row>
    <row r="14957" spans="1:5" x14ac:dyDescent="0.25">
      <c r="A14957" s="3">
        <v>8000500179710</v>
      </c>
      <c r="B14957" t="s">
        <v>12988</v>
      </c>
      <c r="C14957" s="2">
        <v>5</v>
      </c>
      <c r="D14957" s="1">
        <v>79.3</v>
      </c>
      <c r="E14957" s="1">
        <v>396.5</v>
      </c>
    </row>
    <row r="14958" spans="1:5" x14ac:dyDescent="0.25">
      <c r="A14958" s="3">
        <v>7500435108072</v>
      </c>
      <c r="B14958" t="s">
        <v>12881</v>
      </c>
      <c r="C14958" s="2">
        <v>5</v>
      </c>
      <c r="D14958" s="1">
        <v>79</v>
      </c>
      <c r="E14958" s="1">
        <v>395</v>
      </c>
    </row>
    <row r="14959" spans="1:5" x14ac:dyDescent="0.25">
      <c r="A14959" s="3">
        <v>742587044878</v>
      </c>
      <c r="B14959" t="s">
        <v>12715</v>
      </c>
      <c r="C14959" s="2">
        <v>5</v>
      </c>
      <c r="D14959" s="1">
        <v>78.400000000000006</v>
      </c>
      <c r="E14959" s="1">
        <v>392</v>
      </c>
    </row>
    <row r="14960" spans="1:5" x14ac:dyDescent="0.25">
      <c r="A14960" s="3">
        <v>7501032927202</v>
      </c>
      <c r="B14960" t="s">
        <v>12679</v>
      </c>
      <c r="C14960" s="2">
        <v>5</v>
      </c>
      <c r="D14960" s="1">
        <v>77.2</v>
      </c>
      <c r="E14960" s="1">
        <v>386</v>
      </c>
    </row>
    <row r="14961" spans="1:5" x14ac:dyDescent="0.25">
      <c r="A14961" s="3">
        <v>7500435108034</v>
      </c>
      <c r="B14961" t="s">
        <v>12521</v>
      </c>
      <c r="C14961" s="2">
        <v>5</v>
      </c>
      <c r="D14961" s="1">
        <v>77</v>
      </c>
      <c r="E14961" s="1">
        <v>385</v>
      </c>
    </row>
    <row r="14962" spans="1:5" x14ac:dyDescent="0.25">
      <c r="A14962" s="3">
        <v>7501058619464</v>
      </c>
      <c r="B14962" t="s">
        <v>12441</v>
      </c>
      <c r="C14962" s="2">
        <v>5</v>
      </c>
      <c r="D14962" s="1">
        <v>76.7</v>
      </c>
      <c r="E14962" s="1">
        <v>383.5</v>
      </c>
    </row>
    <row r="14963" spans="1:5" x14ac:dyDescent="0.25">
      <c r="A14963" s="3">
        <v>756774053284</v>
      </c>
      <c r="B14963" t="s">
        <v>12671</v>
      </c>
      <c r="C14963" s="2">
        <v>5</v>
      </c>
      <c r="D14963" s="1">
        <v>76</v>
      </c>
      <c r="E14963" s="1">
        <v>380</v>
      </c>
    </row>
    <row r="14964" spans="1:5" x14ac:dyDescent="0.25">
      <c r="A14964" s="3">
        <v>7500435114967</v>
      </c>
      <c r="B14964" t="s">
        <v>13001</v>
      </c>
      <c r="C14964" s="2">
        <v>5</v>
      </c>
      <c r="D14964" s="1">
        <v>74</v>
      </c>
      <c r="E14964" s="1">
        <v>370</v>
      </c>
    </row>
    <row r="14965" spans="1:5" x14ac:dyDescent="0.25">
      <c r="A14965" s="3">
        <v>7501007532264</v>
      </c>
      <c r="B14965" t="s">
        <v>12458</v>
      </c>
      <c r="C14965" s="2">
        <v>5</v>
      </c>
      <c r="D14965" s="1">
        <v>73.5</v>
      </c>
      <c r="E14965" s="1">
        <v>367.5</v>
      </c>
    </row>
    <row r="14966" spans="1:5" x14ac:dyDescent="0.25">
      <c r="A14966" s="3">
        <v>7501059289772</v>
      </c>
      <c r="B14966" t="s">
        <v>12630</v>
      </c>
      <c r="C14966" s="2">
        <v>5</v>
      </c>
      <c r="D14966" s="1">
        <v>73</v>
      </c>
      <c r="E14966" s="1">
        <v>365</v>
      </c>
    </row>
    <row r="14967" spans="1:5" x14ac:dyDescent="0.25">
      <c r="A14967" s="3">
        <v>7502208800169</v>
      </c>
      <c r="B14967" t="s">
        <v>12773</v>
      </c>
      <c r="C14967" s="2">
        <v>5</v>
      </c>
      <c r="D14967" s="1">
        <v>72.5</v>
      </c>
      <c r="E14967" s="1">
        <v>362.5</v>
      </c>
    </row>
    <row r="14968" spans="1:5" x14ac:dyDescent="0.25">
      <c r="A14968" s="3">
        <v>14437004678</v>
      </c>
      <c r="B14968" t="s">
        <v>12587</v>
      </c>
      <c r="C14968" s="2">
        <v>5</v>
      </c>
      <c r="D14968" s="1">
        <v>72</v>
      </c>
      <c r="E14968" s="1">
        <v>360</v>
      </c>
    </row>
    <row r="14969" spans="1:5" x14ac:dyDescent="0.25">
      <c r="A14969" s="3">
        <v>7509552913194</v>
      </c>
      <c r="B14969" t="s">
        <v>12551</v>
      </c>
      <c r="C14969" s="2">
        <v>5</v>
      </c>
      <c r="D14969" s="1">
        <v>71.3</v>
      </c>
      <c r="E14969" s="1">
        <v>356.5</v>
      </c>
    </row>
    <row r="14970" spans="1:5" x14ac:dyDescent="0.25">
      <c r="A14970" s="3">
        <v>41594992814</v>
      </c>
      <c r="B14970" t="s">
        <v>13006</v>
      </c>
      <c r="C14970" s="2">
        <v>5</v>
      </c>
      <c r="D14970" s="1">
        <v>70</v>
      </c>
      <c r="E14970" s="1">
        <v>350</v>
      </c>
    </row>
    <row r="14971" spans="1:5" x14ac:dyDescent="0.25">
      <c r="A14971" s="3">
        <v>7501032917616</v>
      </c>
      <c r="B14971" t="s">
        <v>12703</v>
      </c>
      <c r="C14971" s="2">
        <v>5</v>
      </c>
      <c r="D14971" s="1">
        <v>68</v>
      </c>
      <c r="E14971" s="1">
        <v>340</v>
      </c>
    </row>
    <row r="14972" spans="1:5" x14ac:dyDescent="0.25">
      <c r="A14972" s="3">
        <v>2.4707502242341E+16</v>
      </c>
      <c r="B14972" t="s">
        <v>12520</v>
      </c>
      <c r="C14972" s="2">
        <v>5</v>
      </c>
      <c r="D14972" s="1">
        <v>68</v>
      </c>
      <c r="E14972" s="1">
        <v>340</v>
      </c>
    </row>
    <row r="14973" spans="1:5" x14ac:dyDescent="0.25">
      <c r="A14973" s="3">
        <v>7622210461650</v>
      </c>
      <c r="B14973" t="s">
        <v>12919</v>
      </c>
      <c r="C14973" s="2">
        <v>5</v>
      </c>
      <c r="D14973" s="1">
        <v>67.8</v>
      </c>
      <c r="E14973" s="1">
        <v>339</v>
      </c>
    </row>
    <row r="14974" spans="1:5" x14ac:dyDescent="0.25">
      <c r="A14974" s="3">
        <v>7509552817423</v>
      </c>
      <c r="B14974" t="s">
        <v>12638</v>
      </c>
      <c r="C14974" s="2">
        <v>5</v>
      </c>
      <c r="D14974" s="1">
        <v>67</v>
      </c>
      <c r="E14974" s="1">
        <v>335</v>
      </c>
    </row>
    <row r="14975" spans="1:5" x14ac:dyDescent="0.25">
      <c r="A14975" s="3">
        <v>7500435139182</v>
      </c>
      <c r="B14975" t="s">
        <v>12429</v>
      </c>
      <c r="C14975" s="2">
        <v>5</v>
      </c>
      <c r="D14975" s="1">
        <v>66.2</v>
      </c>
      <c r="E14975" s="1">
        <v>331</v>
      </c>
    </row>
    <row r="14976" spans="1:5" x14ac:dyDescent="0.25">
      <c r="A14976" s="3">
        <v>7891010960346</v>
      </c>
      <c r="B14976" t="s">
        <v>12458</v>
      </c>
      <c r="C14976" s="2">
        <v>5</v>
      </c>
      <c r="D14976" s="1">
        <v>66.2</v>
      </c>
      <c r="E14976" s="1">
        <v>331</v>
      </c>
    </row>
    <row r="14977" spans="1:5" x14ac:dyDescent="0.25">
      <c r="A14977" s="3">
        <v>609571516080</v>
      </c>
      <c r="B14977" t="s">
        <v>12506</v>
      </c>
      <c r="C14977" s="2">
        <v>5</v>
      </c>
      <c r="D14977" s="1">
        <v>65.900000000000006</v>
      </c>
      <c r="E14977" s="1">
        <v>329.5</v>
      </c>
    </row>
    <row r="14978" spans="1:5" x14ac:dyDescent="0.25">
      <c r="A14978" s="3">
        <v>7500435126809</v>
      </c>
      <c r="B14978" t="s">
        <v>12642</v>
      </c>
      <c r="C14978" s="2">
        <v>5</v>
      </c>
      <c r="D14978" s="1">
        <v>65</v>
      </c>
      <c r="E14978" s="1">
        <v>325</v>
      </c>
    </row>
    <row r="14979" spans="1:5" x14ac:dyDescent="0.25">
      <c r="A14979" s="3">
        <v>7501065900074</v>
      </c>
      <c r="B14979" t="s">
        <v>12973</v>
      </c>
      <c r="C14979" s="2">
        <v>5</v>
      </c>
      <c r="D14979" s="1">
        <v>64.599999999999994</v>
      </c>
      <c r="E14979" s="1">
        <v>323</v>
      </c>
    </row>
    <row r="14980" spans="1:5" x14ac:dyDescent="0.25">
      <c r="A14980" s="3">
        <v>7501040008245</v>
      </c>
      <c r="B14980" t="s">
        <v>12858</v>
      </c>
      <c r="C14980" s="2">
        <v>5</v>
      </c>
      <c r="D14980" s="1">
        <v>64</v>
      </c>
      <c r="E14980" s="1">
        <v>320</v>
      </c>
    </row>
    <row r="14981" spans="1:5" x14ac:dyDescent="0.25">
      <c r="A14981" s="3">
        <v>757528041472</v>
      </c>
      <c r="B14981" t="s">
        <v>13083</v>
      </c>
      <c r="C14981" s="2">
        <v>5</v>
      </c>
      <c r="D14981" s="1">
        <v>63.9</v>
      </c>
      <c r="E14981" s="1">
        <v>319.5</v>
      </c>
    </row>
    <row r="14982" spans="1:5" x14ac:dyDescent="0.25">
      <c r="A14982" s="3">
        <v>722082010127</v>
      </c>
      <c r="B14982" t="s">
        <v>12452</v>
      </c>
      <c r="C14982" s="2">
        <v>5</v>
      </c>
      <c r="D14982" s="1">
        <v>63.75</v>
      </c>
      <c r="E14982" s="1">
        <v>318.75</v>
      </c>
    </row>
    <row r="14983" spans="1:5" x14ac:dyDescent="0.25">
      <c r="A14983" s="3">
        <v>7501943473218</v>
      </c>
      <c r="B14983" t="s">
        <v>12419</v>
      </c>
      <c r="C14983" s="2">
        <v>5</v>
      </c>
      <c r="D14983" s="1">
        <v>63.4</v>
      </c>
      <c r="E14983" s="1">
        <v>317</v>
      </c>
    </row>
    <row r="14984" spans="1:5" x14ac:dyDescent="0.25">
      <c r="A14984" s="3">
        <v>7502242341000</v>
      </c>
      <c r="B14984" t="s">
        <v>12520</v>
      </c>
      <c r="C14984" s="2">
        <v>5</v>
      </c>
      <c r="D14984" s="1">
        <v>62.5</v>
      </c>
      <c r="E14984" s="1">
        <v>312.5</v>
      </c>
    </row>
    <row r="14985" spans="1:5" x14ac:dyDescent="0.25">
      <c r="A14985" s="3">
        <v>7501023507147</v>
      </c>
      <c r="B14985" t="s">
        <v>12794</v>
      </c>
      <c r="C14985" s="2">
        <v>5</v>
      </c>
      <c r="D14985" s="1">
        <v>61.5</v>
      </c>
      <c r="E14985" s="1">
        <v>307.5</v>
      </c>
    </row>
    <row r="14986" spans="1:5" x14ac:dyDescent="0.25">
      <c r="A14986" s="3">
        <v>7506174506612</v>
      </c>
      <c r="B14986" t="s">
        <v>12530</v>
      </c>
      <c r="C14986" s="2">
        <v>5</v>
      </c>
      <c r="D14986" s="1">
        <v>60.8</v>
      </c>
      <c r="E14986" s="1">
        <v>304</v>
      </c>
    </row>
    <row r="14987" spans="1:5" x14ac:dyDescent="0.25">
      <c r="A14987" s="3">
        <v>7501024595426</v>
      </c>
      <c r="B14987" t="s">
        <v>12845</v>
      </c>
      <c r="C14987" s="2">
        <v>5</v>
      </c>
      <c r="D14987" s="1">
        <v>60.7</v>
      </c>
      <c r="E14987" s="1">
        <v>303.5</v>
      </c>
    </row>
    <row r="14988" spans="1:5" x14ac:dyDescent="0.25">
      <c r="A14988" s="3">
        <v>722776020029</v>
      </c>
      <c r="B14988" t="s">
        <v>12629</v>
      </c>
      <c r="C14988" s="2">
        <v>5</v>
      </c>
      <c r="D14988" s="1">
        <v>60.5</v>
      </c>
      <c r="E14988" s="1">
        <v>302.5</v>
      </c>
    </row>
    <row r="14989" spans="1:5" x14ac:dyDescent="0.25">
      <c r="A14989" s="3">
        <v>7506309840024</v>
      </c>
      <c r="B14989" t="s">
        <v>13086</v>
      </c>
      <c r="C14989" s="2">
        <v>5</v>
      </c>
      <c r="D14989" s="1">
        <v>59.8</v>
      </c>
      <c r="E14989" s="1">
        <v>299</v>
      </c>
    </row>
    <row r="14990" spans="1:5" x14ac:dyDescent="0.25">
      <c r="A14990" s="3">
        <v>86631830414</v>
      </c>
      <c r="B14990" t="s">
        <v>12952</v>
      </c>
      <c r="C14990" s="2">
        <v>5</v>
      </c>
      <c r="D14990" s="1">
        <v>59.6</v>
      </c>
      <c r="E14990" s="1">
        <v>298</v>
      </c>
    </row>
    <row r="14991" spans="1:5" x14ac:dyDescent="0.25">
      <c r="A14991" s="3">
        <v>7508006134420</v>
      </c>
      <c r="B14991" t="s">
        <v>12941</v>
      </c>
      <c r="C14991" s="2">
        <v>5</v>
      </c>
      <c r="D14991" s="1">
        <v>59</v>
      </c>
      <c r="E14991" s="1">
        <v>295</v>
      </c>
    </row>
    <row r="14992" spans="1:5" x14ac:dyDescent="0.25">
      <c r="A14992" s="3">
        <v>7506174506407</v>
      </c>
      <c r="B14992" t="s">
        <v>12486</v>
      </c>
      <c r="C14992" s="2">
        <v>5</v>
      </c>
      <c r="D14992" s="1">
        <v>58.5</v>
      </c>
      <c r="E14992" s="1">
        <v>292.5</v>
      </c>
    </row>
    <row r="14993" spans="1:5" x14ac:dyDescent="0.25">
      <c r="A14993" s="3">
        <v>7503010216483</v>
      </c>
      <c r="B14993" t="s">
        <v>12658</v>
      </c>
      <c r="C14993" s="2">
        <v>5</v>
      </c>
      <c r="D14993" s="1">
        <v>56</v>
      </c>
      <c r="E14993" s="1">
        <v>280</v>
      </c>
    </row>
    <row r="14994" spans="1:5" x14ac:dyDescent="0.25">
      <c r="A14994" s="3">
        <v>7503010216483</v>
      </c>
      <c r="B14994" t="s">
        <v>12709</v>
      </c>
      <c r="C14994" s="2">
        <v>5</v>
      </c>
      <c r="D14994" s="1">
        <v>56</v>
      </c>
      <c r="E14994" s="1">
        <v>280</v>
      </c>
    </row>
    <row r="14995" spans="1:5" x14ac:dyDescent="0.25">
      <c r="A14995" s="3">
        <v>7501058766861</v>
      </c>
      <c r="B14995" t="s">
        <v>12990</v>
      </c>
      <c r="C14995" s="2">
        <v>5</v>
      </c>
      <c r="D14995" s="1">
        <v>56</v>
      </c>
      <c r="E14995" s="1">
        <v>280</v>
      </c>
    </row>
    <row r="14996" spans="1:5" x14ac:dyDescent="0.25">
      <c r="A14996" s="3">
        <v>7506078948198</v>
      </c>
      <c r="B14996" t="s">
        <v>12487</v>
      </c>
      <c r="C14996" s="2">
        <v>5</v>
      </c>
      <c r="D14996" s="1">
        <v>55.6</v>
      </c>
      <c r="E14996" s="1">
        <v>278</v>
      </c>
    </row>
    <row r="14997" spans="1:5" x14ac:dyDescent="0.25">
      <c r="A14997" s="3">
        <v>75074784</v>
      </c>
      <c r="B14997" t="s">
        <v>12513</v>
      </c>
      <c r="C14997" s="2">
        <v>5</v>
      </c>
      <c r="D14997" s="1">
        <v>55.4</v>
      </c>
      <c r="E14997" s="1">
        <v>277</v>
      </c>
    </row>
    <row r="14998" spans="1:5" x14ac:dyDescent="0.25">
      <c r="A14998" s="3">
        <v>7501892855202</v>
      </c>
      <c r="B14998" t="s">
        <v>12520</v>
      </c>
      <c r="C14998" s="2">
        <v>5</v>
      </c>
      <c r="D14998" s="1">
        <v>55.3125</v>
      </c>
      <c r="E14998" s="1">
        <v>276.5625</v>
      </c>
    </row>
    <row r="14999" spans="1:5" x14ac:dyDescent="0.25">
      <c r="A14999" s="3">
        <v>7503003096139</v>
      </c>
      <c r="B14999" t="s">
        <v>12539</v>
      </c>
      <c r="C14999" s="2">
        <v>5</v>
      </c>
      <c r="D14999" s="1">
        <v>55</v>
      </c>
      <c r="E14999" s="1">
        <v>275</v>
      </c>
    </row>
    <row r="15000" spans="1:5" x14ac:dyDescent="0.25">
      <c r="A15000" s="3">
        <v>7509552914665</v>
      </c>
      <c r="B15000" t="s">
        <v>7941</v>
      </c>
      <c r="C15000" s="2">
        <v>5</v>
      </c>
      <c r="D15000" s="1">
        <v>55</v>
      </c>
      <c r="E15000" s="1">
        <v>275</v>
      </c>
    </row>
    <row r="15001" spans="1:5" x14ac:dyDescent="0.25">
      <c r="A15001" s="3">
        <v>5907354006267</v>
      </c>
      <c r="B15001" t="s">
        <v>12839</v>
      </c>
      <c r="C15001" s="2">
        <v>5</v>
      </c>
      <c r="D15001" s="1">
        <v>55</v>
      </c>
      <c r="E15001" s="1">
        <v>275</v>
      </c>
    </row>
    <row r="15002" spans="1:5" x14ac:dyDescent="0.25">
      <c r="A15002" s="3">
        <v>7500443001396</v>
      </c>
      <c r="B15002" t="s">
        <v>12777</v>
      </c>
      <c r="C15002" s="2">
        <v>5</v>
      </c>
      <c r="D15002" s="1">
        <v>54.1</v>
      </c>
      <c r="E15002" s="1">
        <v>270.5</v>
      </c>
    </row>
    <row r="15003" spans="1:5" x14ac:dyDescent="0.25">
      <c r="A15003" s="3">
        <v>8850866113343</v>
      </c>
      <c r="B15003" t="s">
        <v>12751</v>
      </c>
      <c r="C15003" s="2">
        <v>5</v>
      </c>
      <c r="D15003" s="1">
        <v>54</v>
      </c>
      <c r="E15003" s="1">
        <v>270</v>
      </c>
    </row>
    <row r="15004" spans="1:5" x14ac:dyDescent="0.25">
      <c r="A15004" s="3">
        <v>7500533001442</v>
      </c>
      <c r="B15004" t="s">
        <v>13056</v>
      </c>
      <c r="C15004" s="2">
        <v>5</v>
      </c>
      <c r="D15004" s="1">
        <v>53.5</v>
      </c>
      <c r="E15004" s="1">
        <v>267.5</v>
      </c>
    </row>
    <row r="15005" spans="1:5" x14ac:dyDescent="0.25">
      <c r="A15005" s="3">
        <v>7502226815107</v>
      </c>
      <c r="B15005" t="s">
        <v>12514</v>
      </c>
      <c r="C15005" s="2">
        <v>5</v>
      </c>
      <c r="D15005" s="1">
        <v>53.3</v>
      </c>
      <c r="E15005" s="1">
        <v>266.5</v>
      </c>
    </row>
    <row r="15006" spans="1:5" x14ac:dyDescent="0.25">
      <c r="A15006" s="3">
        <v>757528021740</v>
      </c>
      <c r="B15006" t="s">
        <v>12956</v>
      </c>
      <c r="C15006" s="2">
        <v>5</v>
      </c>
      <c r="D15006" s="1">
        <v>53.3</v>
      </c>
      <c r="E15006" s="1">
        <v>266.5</v>
      </c>
    </row>
    <row r="15007" spans="1:5" x14ac:dyDescent="0.25">
      <c r="A15007" s="3">
        <v>7502211831150</v>
      </c>
      <c r="B15007" t="s">
        <v>6969</v>
      </c>
      <c r="C15007" s="2">
        <v>5</v>
      </c>
      <c r="D15007" s="1">
        <v>53.181818</v>
      </c>
      <c r="E15007" s="1">
        <v>265.90908999999999</v>
      </c>
    </row>
    <row r="15008" spans="1:5" x14ac:dyDescent="0.25">
      <c r="A15008" s="3">
        <v>7502226815589</v>
      </c>
      <c r="B15008" t="s">
        <v>12711</v>
      </c>
      <c r="C15008" s="2">
        <v>5</v>
      </c>
      <c r="D15008" s="1">
        <v>52.333333000000003</v>
      </c>
      <c r="E15008" s="1">
        <v>261.66666500000002</v>
      </c>
    </row>
    <row r="15009" spans="1:5" x14ac:dyDescent="0.25">
      <c r="A15009" s="3">
        <v>7501942315564</v>
      </c>
      <c r="B15009" t="s">
        <v>12520</v>
      </c>
      <c r="C15009" s="2">
        <v>5</v>
      </c>
      <c r="D15009" s="1">
        <v>52.285713999999999</v>
      </c>
      <c r="E15009" s="1">
        <v>261.42856999999998</v>
      </c>
    </row>
    <row r="15010" spans="1:5" x14ac:dyDescent="0.25">
      <c r="A15010" s="3">
        <v>756774062538</v>
      </c>
      <c r="B15010" t="s">
        <v>12591</v>
      </c>
      <c r="C15010" s="2">
        <v>5</v>
      </c>
      <c r="D15010" s="1">
        <v>52</v>
      </c>
      <c r="E15010" s="1">
        <v>260</v>
      </c>
    </row>
    <row r="15011" spans="1:5" x14ac:dyDescent="0.25">
      <c r="A15011" s="3">
        <v>7503004748402</v>
      </c>
      <c r="B15011" t="s">
        <v>12784</v>
      </c>
      <c r="C15011" s="2">
        <v>5</v>
      </c>
      <c r="D15011" s="1">
        <v>52</v>
      </c>
      <c r="E15011" s="1">
        <v>260</v>
      </c>
    </row>
    <row r="15012" spans="1:5" x14ac:dyDescent="0.25">
      <c r="A15012" s="3">
        <v>7502226815077</v>
      </c>
      <c r="B15012" t="s">
        <v>12562</v>
      </c>
      <c r="C15012" s="2">
        <v>5</v>
      </c>
      <c r="D15012" s="1">
        <v>51.8</v>
      </c>
      <c r="E15012" s="1">
        <v>259</v>
      </c>
    </row>
    <row r="15013" spans="1:5" x14ac:dyDescent="0.25">
      <c r="A15013" s="3">
        <v>7502270360240</v>
      </c>
      <c r="B15013" t="s">
        <v>6969</v>
      </c>
      <c r="C15013" s="2">
        <v>5</v>
      </c>
      <c r="D15013" s="1">
        <v>51.4</v>
      </c>
      <c r="E15013" s="1">
        <v>257</v>
      </c>
    </row>
    <row r="15014" spans="1:5" x14ac:dyDescent="0.25">
      <c r="A15014" s="3">
        <v>7509552828030</v>
      </c>
      <c r="B15014" t="s">
        <v>12456</v>
      </c>
      <c r="C15014" s="2">
        <v>5</v>
      </c>
      <c r="D15014" s="1">
        <v>50.9</v>
      </c>
      <c r="E15014" s="1">
        <v>254.5</v>
      </c>
    </row>
    <row r="15015" spans="1:5" x14ac:dyDescent="0.25">
      <c r="A15015" s="3">
        <v>7501058652652</v>
      </c>
      <c r="B15015" t="s">
        <v>13045</v>
      </c>
      <c r="C15015" s="2">
        <v>5</v>
      </c>
      <c r="D15015" s="1">
        <v>50.8</v>
      </c>
      <c r="E15015" s="1">
        <v>254</v>
      </c>
    </row>
    <row r="15016" spans="1:5" x14ac:dyDescent="0.25">
      <c r="A15016" s="3">
        <v>7501114156216</v>
      </c>
      <c r="B15016" t="s">
        <v>12760</v>
      </c>
      <c r="C15016" s="2">
        <v>5</v>
      </c>
      <c r="D15016" s="1">
        <v>50.75</v>
      </c>
      <c r="E15016" s="1">
        <v>253.75</v>
      </c>
    </row>
    <row r="15017" spans="1:5" x14ac:dyDescent="0.25">
      <c r="A15017" s="3">
        <v>7501022132654</v>
      </c>
      <c r="B15017" t="s">
        <v>12739</v>
      </c>
      <c r="C15017" s="2">
        <v>5</v>
      </c>
      <c r="D15017" s="1">
        <v>50</v>
      </c>
      <c r="E15017" s="1">
        <v>250</v>
      </c>
    </row>
    <row r="15018" spans="1:5" x14ac:dyDescent="0.25">
      <c r="A15018" s="3">
        <v>7501000615605</v>
      </c>
      <c r="B15018" t="s">
        <v>12976</v>
      </c>
      <c r="C15018" s="2">
        <v>5</v>
      </c>
      <c r="D15018" s="1">
        <v>50</v>
      </c>
      <c r="E15018" s="1">
        <v>250</v>
      </c>
    </row>
    <row r="15019" spans="1:5" x14ac:dyDescent="0.25">
      <c r="A15019" s="3">
        <v>2701</v>
      </c>
      <c r="B15019" t="s">
        <v>13003</v>
      </c>
      <c r="C15019" s="2">
        <v>5</v>
      </c>
      <c r="D15019" s="1">
        <v>50</v>
      </c>
      <c r="E15019" s="1">
        <v>250</v>
      </c>
    </row>
    <row r="15020" spans="1:5" x14ac:dyDescent="0.25">
      <c r="A15020" s="3">
        <v>7509006752072</v>
      </c>
      <c r="B15020" t="s">
        <v>12755</v>
      </c>
      <c r="C15020" s="2">
        <v>5</v>
      </c>
      <c r="D15020" s="1">
        <v>49.8</v>
      </c>
      <c r="E15020" s="1">
        <v>249</v>
      </c>
    </row>
    <row r="15021" spans="1:5" x14ac:dyDescent="0.25">
      <c r="A15021" s="3">
        <v>7791293990651</v>
      </c>
      <c r="B15021" t="s">
        <v>13017</v>
      </c>
      <c r="C15021" s="2">
        <v>5</v>
      </c>
      <c r="D15021" s="1">
        <v>49.7</v>
      </c>
      <c r="E15021" s="1">
        <v>248.5</v>
      </c>
    </row>
    <row r="15022" spans="1:5" x14ac:dyDescent="0.25">
      <c r="A15022" s="3">
        <v>7500435153195</v>
      </c>
      <c r="B15022" t="s">
        <v>12579</v>
      </c>
      <c r="C15022" s="2">
        <v>5</v>
      </c>
      <c r="D15022" s="1">
        <v>49.5</v>
      </c>
      <c r="E15022" s="1">
        <v>247.5</v>
      </c>
    </row>
    <row r="15023" spans="1:5" x14ac:dyDescent="0.25">
      <c r="A15023" s="3">
        <v>717557008020</v>
      </c>
      <c r="B15023" t="s">
        <v>12485</v>
      </c>
      <c r="C15023" s="2">
        <v>5</v>
      </c>
      <c r="D15023" s="1">
        <v>49.2</v>
      </c>
      <c r="E15023" s="1">
        <v>246</v>
      </c>
    </row>
    <row r="15024" spans="1:5" x14ac:dyDescent="0.25">
      <c r="A15024" s="3">
        <v>7506475101158</v>
      </c>
      <c r="B15024" t="s">
        <v>12643</v>
      </c>
      <c r="C15024" s="2">
        <v>5</v>
      </c>
      <c r="D15024" s="1">
        <v>49</v>
      </c>
      <c r="E15024" s="1">
        <v>245</v>
      </c>
    </row>
    <row r="15025" spans="1:5" x14ac:dyDescent="0.25">
      <c r="A15025" s="3">
        <v>7500201003037</v>
      </c>
      <c r="B15025" t="s">
        <v>12792</v>
      </c>
      <c r="C15025" s="2">
        <v>5</v>
      </c>
      <c r="D15025" s="1">
        <v>49</v>
      </c>
      <c r="E15025" s="1">
        <v>245</v>
      </c>
    </row>
    <row r="15026" spans="1:5" x14ac:dyDescent="0.25">
      <c r="A15026" s="3">
        <v>7501065915085</v>
      </c>
      <c r="B15026" t="s">
        <v>12903</v>
      </c>
      <c r="C15026" s="2">
        <v>5</v>
      </c>
      <c r="D15026" s="1">
        <v>49</v>
      </c>
      <c r="E15026" s="1">
        <v>245</v>
      </c>
    </row>
    <row r="15027" spans="1:5" x14ac:dyDescent="0.25">
      <c r="A15027" s="3">
        <v>759686600683</v>
      </c>
      <c r="B15027" t="s">
        <v>12813</v>
      </c>
      <c r="C15027" s="2">
        <v>5</v>
      </c>
      <c r="D15027" s="1">
        <v>48.8</v>
      </c>
      <c r="E15027" s="1">
        <v>244</v>
      </c>
    </row>
    <row r="15028" spans="1:5" x14ac:dyDescent="0.25">
      <c r="A15028" s="3">
        <v>7503005509552</v>
      </c>
      <c r="B15028" t="s">
        <v>13012</v>
      </c>
      <c r="C15028" s="2">
        <v>5</v>
      </c>
      <c r="D15028" s="1">
        <v>48.6</v>
      </c>
      <c r="E15028" s="1">
        <v>243</v>
      </c>
    </row>
    <row r="15029" spans="1:5" x14ac:dyDescent="0.25">
      <c r="A15029" s="3">
        <v>7509552906967</v>
      </c>
      <c r="B15029" t="s">
        <v>12961</v>
      </c>
      <c r="C15029" s="2">
        <v>5</v>
      </c>
      <c r="D15029" s="1">
        <v>48.4</v>
      </c>
      <c r="E15029" s="1">
        <v>242</v>
      </c>
    </row>
    <row r="15030" spans="1:5" x14ac:dyDescent="0.25">
      <c r="A15030" s="3">
        <v>7500435129350</v>
      </c>
      <c r="B15030" t="s">
        <v>12692</v>
      </c>
      <c r="C15030" s="2">
        <v>5</v>
      </c>
      <c r="D15030" s="1">
        <v>48.2</v>
      </c>
      <c r="E15030" s="1">
        <v>241</v>
      </c>
    </row>
    <row r="15031" spans="1:5" x14ac:dyDescent="0.25">
      <c r="A15031" s="3">
        <v>7501088210525</v>
      </c>
      <c r="B15031" t="s">
        <v>5823</v>
      </c>
      <c r="C15031" s="2">
        <v>5</v>
      </c>
      <c r="D15031" s="1">
        <v>48.095238000000002</v>
      </c>
      <c r="E15031" s="1">
        <v>240.47619</v>
      </c>
    </row>
    <row r="15032" spans="1:5" x14ac:dyDescent="0.25">
      <c r="A15032" s="3">
        <v>7502247540200</v>
      </c>
      <c r="B15032" t="s">
        <v>12430</v>
      </c>
      <c r="C15032" s="2">
        <v>5</v>
      </c>
      <c r="D15032" s="1">
        <v>48</v>
      </c>
      <c r="E15032" s="1">
        <v>240</v>
      </c>
    </row>
    <row r="15033" spans="1:5" x14ac:dyDescent="0.25">
      <c r="A15033" s="3">
        <v>7506306223899</v>
      </c>
      <c r="B15033" t="s">
        <v>12478</v>
      </c>
      <c r="C15033" s="2">
        <v>5</v>
      </c>
      <c r="D15033" s="1">
        <v>48</v>
      </c>
      <c r="E15033" s="1">
        <v>240</v>
      </c>
    </row>
    <row r="15034" spans="1:5" x14ac:dyDescent="0.25">
      <c r="A15034" s="3">
        <v>98</v>
      </c>
      <c r="B15034" t="s">
        <v>12836</v>
      </c>
      <c r="C15034" s="2">
        <v>5</v>
      </c>
      <c r="D15034" s="1">
        <v>48</v>
      </c>
      <c r="E15034" s="1">
        <v>240</v>
      </c>
    </row>
    <row r="15035" spans="1:5" x14ac:dyDescent="0.25">
      <c r="A15035" s="3">
        <v>7506306215184</v>
      </c>
      <c r="B15035" t="s">
        <v>12871</v>
      </c>
      <c r="C15035" s="2">
        <v>5</v>
      </c>
      <c r="D15035" s="1">
        <v>48</v>
      </c>
      <c r="E15035" s="1">
        <v>240</v>
      </c>
    </row>
    <row r="15036" spans="1:5" x14ac:dyDescent="0.25">
      <c r="A15036" s="3">
        <v>756774081324</v>
      </c>
      <c r="B15036" t="s">
        <v>12671</v>
      </c>
      <c r="C15036" s="2">
        <v>5</v>
      </c>
      <c r="D15036" s="1">
        <v>48</v>
      </c>
      <c r="E15036" s="1">
        <v>240</v>
      </c>
    </row>
    <row r="15037" spans="1:5" x14ac:dyDescent="0.25">
      <c r="A15037" s="3">
        <v>7503031287059</v>
      </c>
      <c r="B15037" t="s">
        <v>12560</v>
      </c>
      <c r="C15037" s="2">
        <v>5</v>
      </c>
      <c r="D15037" s="1">
        <v>47.9</v>
      </c>
      <c r="E15037" s="1">
        <v>239.5</v>
      </c>
    </row>
    <row r="15038" spans="1:5" x14ac:dyDescent="0.25">
      <c r="A15038" s="3">
        <v>7503031287004</v>
      </c>
      <c r="B15038" t="s">
        <v>12573</v>
      </c>
      <c r="C15038" s="2">
        <v>5</v>
      </c>
      <c r="D15038" s="1">
        <v>47.9</v>
      </c>
      <c r="E15038" s="1">
        <v>239.5</v>
      </c>
    </row>
    <row r="15039" spans="1:5" x14ac:dyDescent="0.25">
      <c r="A15039" s="3">
        <v>7705733002460</v>
      </c>
      <c r="B15039" t="s">
        <v>12554</v>
      </c>
      <c r="C15039" s="2">
        <v>5</v>
      </c>
      <c r="D15039" s="1">
        <v>47.5</v>
      </c>
      <c r="E15039" s="1">
        <v>237.5</v>
      </c>
    </row>
    <row r="15040" spans="1:5" x14ac:dyDescent="0.25">
      <c r="A15040" s="3">
        <v>7501060401231</v>
      </c>
      <c r="B15040" t="s">
        <v>12617</v>
      </c>
      <c r="C15040" s="2">
        <v>5</v>
      </c>
      <c r="D15040" s="1">
        <v>47.2</v>
      </c>
      <c r="E15040" s="1">
        <v>236</v>
      </c>
    </row>
    <row r="15041" spans="1:5" x14ac:dyDescent="0.25">
      <c r="A15041" s="3">
        <v>7500435129374</v>
      </c>
      <c r="B15041" t="s">
        <v>12974</v>
      </c>
      <c r="C15041" s="2">
        <v>5</v>
      </c>
      <c r="D15041" s="1">
        <v>46.8</v>
      </c>
      <c r="E15041" s="1">
        <v>234</v>
      </c>
    </row>
    <row r="15042" spans="1:5" x14ac:dyDescent="0.25">
      <c r="A15042" s="3">
        <v>801842008922</v>
      </c>
      <c r="B15042" t="s">
        <v>12540</v>
      </c>
      <c r="C15042" s="2">
        <v>5</v>
      </c>
      <c r="D15042" s="1">
        <v>46.3</v>
      </c>
      <c r="E15042" s="1">
        <v>231.5</v>
      </c>
    </row>
    <row r="15043" spans="1:5" x14ac:dyDescent="0.25">
      <c r="A15043" s="3">
        <v>7501011147010</v>
      </c>
      <c r="B15043" t="s">
        <v>13081</v>
      </c>
      <c r="C15043" s="2">
        <v>5</v>
      </c>
      <c r="D15043" s="1">
        <v>46.2</v>
      </c>
      <c r="E15043" s="1">
        <v>231</v>
      </c>
    </row>
    <row r="15044" spans="1:5" x14ac:dyDescent="0.25">
      <c r="A15044" s="3">
        <v>7702111289406</v>
      </c>
      <c r="B15044" t="s">
        <v>12438</v>
      </c>
      <c r="C15044" s="2">
        <v>5</v>
      </c>
      <c r="D15044" s="1">
        <v>46</v>
      </c>
      <c r="E15044" s="1">
        <v>230</v>
      </c>
    </row>
    <row r="15045" spans="1:5" x14ac:dyDescent="0.25">
      <c r="A15045" s="3">
        <v>7702111289406</v>
      </c>
      <c r="B15045" t="s">
        <v>12438</v>
      </c>
      <c r="C15045" s="2">
        <v>5</v>
      </c>
      <c r="D15045" s="1">
        <v>46</v>
      </c>
      <c r="E15045" s="1">
        <v>230</v>
      </c>
    </row>
    <row r="15046" spans="1:5" x14ac:dyDescent="0.25">
      <c r="A15046" s="3">
        <v>7506306222021</v>
      </c>
      <c r="B15046" t="s">
        <v>12690</v>
      </c>
      <c r="C15046" s="2">
        <v>5</v>
      </c>
      <c r="D15046" s="1">
        <v>46</v>
      </c>
      <c r="E15046" s="1">
        <v>230</v>
      </c>
    </row>
    <row r="15047" spans="1:5" x14ac:dyDescent="0.25">
      <c r="A15047" s="3">
        <v>7509546060613</v>
      </c>
      <c r="B15047" t="s">
        <v>12957</v>
      </c>
      <c r="C15047" s="2">
        <v>5</v>
      </c>
      <c r="D15047" s="1">
        <v>45.9</v>
      </c>
      <c r="E15047" s="1">
        <v>229.5</v>
      </c>
    </row>
    <row r="15048" spans="1:5" x14ac:dyDescent="0.25">
      <c r="A15048" s="3">
        <v>13117015270</v>
      </c>
      <c r="B15048" t="s">
        <v>13047</v>
      </c>
      <c r="C15048" s="2">
        <v>5</v>
      </c>
      <c r="D15048" s="1">
        <v>45.9</v>
      </c>
      <c r="E15048" s="1">
        <v>229.5</v>
      </c>
    </row>
    <row r="15049" spans="1:5" x14ac:dyDescent="0.25">
      <c r="A15049" s="3">
        <v>7503016155144</v>
      </c>
      <c r="B15049" t="s">
        <v>12428</v>
      </c>
      <c r="C15049" s="2">
        <v>5</v>
      </c>
      <c r="D15049" s="1">
        <v>45.5</v>
      </c>
      <c r="E15049" s="1">
        <v>227.5</v>
      </c>
    </row>
    <row r="15050" spans="1:5" x14ac:dyDescent="0.25">
      <c r="A15050" s="3">
        <v>717557002028</v>
      </c>
      <c r="B15050" t="s">
        <v>12763</v>
      </c>
      <c r="C15050" s="2">
        <v>5</v>
      </c>
      <c r="D15050" s="1">
        <v>45.5</v>
      </c>
      <c r="E15050" s="1">
        <v>227.5</v>
      </c>
    </row>
    <row r="15051" spans="1:5" x14ac:dyDescent="0.25">
      <c r="A15051" s="3">
        <v>7501289511438</v>
      </c>
      <c r="B15051" t="s">
        <v>12607</v>
      </c>
      <c r="C15051" s="2">
        <v>5</v>
      </c>
      <c r="D15051" s="1">
        <v>45.4</v>
      </c>
      <c r="E15051" s="1">
        <v>227</v>
      </c>
    </row>
    <row r="15052" spans="1:5" x14ac:dyDescent="0.25">
      <c r="A15052" s="3">
        <v>606110130264</v>
      </c>
      <c r="B15052" t="s">
        <v>13063</v>
      </c>
      <c r="C15052" s="2">
        <v>5</v>
      </c>
      <c r="D15052" s="1">
        <v>45.125</v>
      </c>
      <c r="E15052" s="1">
        <v>225.625</v>
      </c>
    </row>
    <row r="15053" spans="1:5" x14ac:dyDescent="0.25">
      <c r="A15053" s="3">
        <v>7506174503901</v>
      </c>
      <c r="B15053" t="s">
        <v>12691</v>
      </c>
      <c r="C15053" s="2">
        <v>5</v>
      </c>
      <c r="D15053" s="1">
        <v>45</v>
      </c>
      <c r="E15053" s="1">
        <v>225</v>
      </c>
    </row>
    <row r="15054" spans="1:5" x14ac:dyDescent="0.25">
      <c r="A15054" s="3">
        <v>649646920701</v>
      </c>
      <c r="B15054" t="s">
        <v>12723</v>
      </c>
      <c r="C15054" s="2">
        <v>5</v>
      </c>
      <c r="D15054" s="1">
        <v>45</v>
      </c>
      <c r="E15054" s="1">
        <v>225</v>
      </c>
    </row>
    <row r="15055" spans="1:5" x14ac:dyDescent="0.25">
      <c r="A15055" s="3">
        <v>7509552849653</v>
      </c>
      <c r="B15055" t="s">
        <v>13032</v>
      </c>
      <c r="C15055" s="2">
        <v>5</v>
      </c>
      <c r="D15055" s="1">
        <v>45</v>
      </c>
      <c r="E15055" s="1">
        <v>225</v>
      </c>
    </row>
    <row r="15056" spans="1:5" x14ac:dyDescent="0.25">
      <c r="A15056" s="3">
        <v>7503010216469</v>
      </c>
      <c r="B15056" t="s">
        <v>12709</v>
      </c>
      <c r="C15056" s="2">
        <v>5</v>
      </c>
      <c r="D15056" s="1">
        <v>44.5</v>
      </c>
      <c r="E15056" s="1">
        <v>222.5</v>
      </c>
    </row>
    <row r="15057" spans="1:5" x14ac:dyDescent="0.25">
      <c r="A15057" s="3">
        <v>7503010216469</v>
      </c>
      <c r="B15057" t="s">
        <v>12658</v>
      </c>
      <c r="C15057" s="2">
        <v>5</v>
      </c>
      <c r="D15057" s="1">
        <v>44.5</v>
      </c>
      <c r="E15057" s="1">
        <v>222.5</v>
      </c>
    </row>
    <row r="15058" spans="1:5" x14ac:dyDescent="0.25">
      <c r="A15058" s="3">
        <v>305210119338</v>
      </c>
      <c r="B15058" t="s">
        <v>12508</v>
      </c>
      <c r="C15058" s="2">
        <v>5</v>
      </c>
      <c r="D15058" s="1">
        <v>44</v>
      </c>
      <c r="E15058" s="1">
        <v>220</v>
      </c>
    </row>
    <row r="15059" spans="1:5" x14ac:dyDescent="0.25">
      <c r="A15059" s="3">
        <v>7501058632227</v>
      </c>
      <c r="B15059" t="s">
        <v>12655</v>
      </c>
      <c r="C15059" s="2">
        <v>5</v>
      </c>
      <c r="D15059" s="1">
        <v>44</v>
      </c>
      <c r="E15059" s="1">
        <v>220</v>
      </c>
    </row>
    <row r="15060" spans="1:5" x14ac:dyDescent="0.25">
      <c r="A15060" s="3">
        <v>7501147415052</v>
      </c>
      <c r="B15060" t="s">
        <v>12693</v>
      </c>
      <c r="C15060" s="2">
        <v>5</v>
      </c>
      <c r="D15060" s="1">
        <v>44</v>
      </c>
      <c r="E15060" s="1">
        <v>220</v>
      </c>
    </row>
    <row r="15061" spans="1:5" x14ac:dyDescent="0.25">
      <c r="A15061" s="3">
        <v>7506306210783</v>
      </c>
      <c r="B15061" t="s">
        <v>12747</v>
      </c>
      <c r="C15061" s="2">
        <v>5</v>
      </c>
      <c r="D15061" s="1">
        <v>44</v>
      </c>
      <c r="E15061" s="1">
        <v>220</v>
      </c>
    </row>
    <row r="15062" spans="1:5" x14ac:dyDescent="0.25">
      <c r="A15062" s="3">
        <v>7500435141840</v>
      </c>
      <c r="B15062" t="s">
        <v>13076</v>
      </c>
      <c r="C15062" s="2">
        <v>5</v>
      </c>
      <c r="D15062" s="1">
        <v>44</v>
      </c>
      <c r="E15062" s="1">
        <v>220</v>
      </c>
    </row>
    <row r="15063" spans="1:5" x14ac:dyDescent="0.25">
      <c r="A15063" s="3">
        <v>7501027280657</v>
      </c>
      <c r="B15063" t="s">
        <v>13046</v>
      </c>
      <c r="C15063" s="2">
        <v>5</v>
      </c>
      <c r="D15063" s="1">
        <v>43.25</v>
      </c>
      <c r="E15063" s="1">
        <v>216.25</v>
      </c>
    </row>
    <row r="15064" spans="1:5" x14ac:dyDescent="0.25">
      <c r="A15064" s="3">
        <v>7509552911442</v>
      </c>
      <c r="B15064" t="s">
        <v>13066</v>
      </c>
      <c r="C15064" s="2">
        <v>5</v>
      </c>
      <c r="D15064" s="1">
        <v>43.2</v>
      </c>
      <c r="E15064" s="1">
        <v>216</v>
      </c>
    </row>
    <row r="15065" spans="1:5" x14ac:dyDescent="0.25">
      <c r="A15065" s="3">
        <v>7503004361878</v>
      </c>
      <c r="B15065" t="s">
        <v>12490</v>
      </c>
      <c r="C15065" s="2">
        <v>5</v>
      </c>
      <c r="D15065" s="1">
        <v>43</v>
      </c>
      <c r="E15065" s="1">
        <v>215</v>
      </c>
    </row>
    <row r="15066" spans="1:5" x14ac:dyDescent="0.25">
      <c r="A15066" s="3">
        <v>7506226201229</v>
      </c>
      <c r="B15066" t="s">
        <v>12776</v>
      </c>
      <c r="C15066" s="2">
        <v>5</v>
      </c>
      <c r="D15066" s="1">
        <v>43</v>
      </c>
      <c r="E15066" s="1">
        <v>215</v>
      </c>
    </row>
    <row r="15067" spans="1:5" x14ac:dyDescent="0.25">
      <c r="A15067" s="3">
        <v>42743230344</v>
      </c>
      <c r="B15067" t="s">
        <v>12915</v>
      </c>
      <c r="C15067" s="2">
        <v>5</v>
      </c>
      <c r="D15067" s="1">
        <v>42.9</v>
      </c>
      <c r="E15067" s="1">
        <v>214.5</v>
      </c>
    </row>
    <row r="15068" spans="1:5" x14ac:dyDescent="0.25">
      <c r="A15068" s="3">
        <v>7702018992102</v>
      </c>
      <c r="B15068" t="s">
        <v>12880</v>
      </c>
      <c r="C15068" s="2">
        <v>5</v>
      </c>
      <c r="D15068" s="1">
        <v>42.8</v>
      </c>
      <c r="E15068" s="1">
        <v>214</v>
      </c>
    </row>
    <row r="15069" spans="1:5" x14ac:dyDescent="0.25">
      <c r="A15069" s="3">
        <v>7501056912437</v>
      </c>
      <c r="B15069" t="s">
        <v>12888</v>
      </c>
      <c r="C15069" s="2">
        <v>5</v>
      </c>
      <c r="D15069" s="1">
        <v>42.7</v>
      </c>
      <c r="E15069" s="1">
        <v>213.5</v>
      </c>
    </row>
    <row r="15070" spans="1:5" x14ac:dyDescent="0.25">
      <c r="A15070" s="3">
        <v>7502221187971</v>
      </c>
      <c r="B15070" t="s">
        <v>12592</v>
      </c>
      <c r="C15070" s="2">
        <v>5</v>
      </c>
      <c r="D15070" s="1">
        <v>42.5</v>
      </c>
      <c r="E15070" s="1">
        <v>212.5</v>
      </c>
    </row>
    <row r="15071" spans="1:5" x14ac:dyDescent="0.25">
      <c r="A15071" s="3">
        <v>37836032776</v>
      </c>
      <c r="B15071" t="s">
        <v>12491</v>
      </c>
      <c r="C15071" s="2">
        <v>5</v>
      </c>
      <c r="D15071" s="1">
        <v>42</v>
      </c>
      <c r="E15071" s="1">
        <v>210</v>
      </c>
    </row>
    <row r="15072" spans="1:5" x14ac:dyDescent="0.25">
      <c r="A15072" s="3">
        <v>7501008034200</v>
      </c>
      <c r="B15072" t="s">
        <v>12620</v>
      </c>
      <c r="C15072" s="2">
        <v>5</v>
      </c>
      <c r="D15072" s="1">
        <v>42</v>
      </c>
      <c r="E15072" s="1">
        <v>210</v>
      </c>
    </row>
    <row r="15073" spans="1:5" x14ac:dyDescent="0.25">
      <c r="A15073" s="3">
        <v>54</v>
      </c>
      <c r="B15073" t="s">
        <v>12726</v>
      </c>
      <c r="C15073" s="2">
        <v>5</v>
      </c>
      <c r="D15073" s="1">
        <v>42</v>
      </c>
      <c r="E15073" s="1">
        <v>210</v>
      </c>
    </row>
    <row r="15074" spans="1:5" x14ac:dyDescent="0.25">
      <c r="A15074" s="3">
        <v>7506306223233</v>
      </c>
      <c r="B15074" t="s">
        <v>12806</v>
      </c>
      <c r="C15074" s="2">
        <v>5</v>
      </c>
      <c r="D15074" s="1">
        <v>42</v>
      </c>
      <c r="E15074" s="1">
        <v>210</v>
      </c>
    </row>
    <row r="15075" spans="1:5" x14ac:dyDescent="0.25">
      <c r="A15075" s="3">
        <v>7501059278530</v>
      </c>
      <c r="B15075" t="s">
        <v>12601</v>
      </c>
      <c r="C15075" s="2">
        <v>5</v>
      </c>
      <c r="D15075" s="1">
        <v>41.5</v>
      </c>
      <c r="E15075" s="1">
        <v>207.5</v>
      </c>
    </row>
    <row r="15076" spans="1:5" x14ac:dyDescent="0.25">
      <c r="A15076" s="3">
        <v>7501008090244</v>
      </c>
      <c r="B15076" t="s">
        <v>12649</v>
      </c>
      <c r="C15076" s="2">
        <v>5</v>
      </c>
      <c r="D15076" s="1">
        <v>41.5</v>
      </c>
      <c r="E15076" s="1">
        <v>207.5</v>
      </c>
    </row>
    <row r="15077" spans="1:5" x14ac:dyDescent="0.25">
      <c r="A15077" s="3">
        <v>756774054854</v>
      </c>
      <c r="B15077" t="s">
        <v>12656</v>
      </c>
      <c r="C15077" s="2">
        <v>5</v>
      </c>
      <c r="D15077" s="1">
        <v>41.5</v>
      </c>
      <c r="E15077" s="1">
        <v>207.5</v>
      </c>
    </row>
    <row r="15078" spans="1:5" x14ac:dyDescent="0.25">
      <c r="A15078" s="3">
        <v>725226004006</v>
      </c>
      <c r="B15078" t="s">
        <v>12717</v>
      </c>
      <c r="C15078" s="2">
        <v>5</v>
      </c>
      <c r="D15078" s="1">
        <v>41.5</v>
      </c>
      <c r="E15078" s="1">
        <v>207.5</v>
      </c>
    </row>
    <row r="15079" spans="1:5" x14ac:dyDescent="0.25">
      <c r="A15079" s="3">
        <v>75059514</v>
      </c>
      <c r="B15079" t="s">
        <v>13041</v>
      </c>
      <c r="C15079" s="2">
        <v>5</v>
      </c>
      <c r="D15079" s="1">
        <v>41.5</v>
      </c>
      <c r="E15079" s="1">
        <v>207.5</v>
      </c>
    </row>
    <row r="15080" spans="1:5" x14ac:dyDescent="0.25">
      <c r="A15080" s="3">
        <v>7501040007637</v>
      </c>
      <c r="B15080" t="s">
        <v>12527</v>
      </c>
      <c r="C15080" s="2">
        <v>5</v>
      </c>
      <c r="D15080" s="1">
        <v>41</v>
      </c>
      <c r="E15080" s="1">
        <v>205</v>
      </c>
    </row>
    <row r="15081" spans="1:5" x14ac:dyDescent="0.25">
      <c r="A15081" s="3">
        <v>7502254072831</v>
      </c>
      <c r="B15081" t="s">
        <v>12714</v>
      </c>
      <c r="C15081" s="2">
        <v>5</v>
      </c>
      <c r="D15081" s="1">
        <v>41</v>
      </c>
      <c r="E15081" s="1">
        <v>205</v>
      </c>
    </row>
    <row r="15082" spans="1:5" x14ac:dyDescent="0.25">
      <c r="A15082" s="3">
        <v>7500435110174</v>
      </c>
      <c r="B15082" t="s">
        <v>12742</v>
      </c>
      <c r="C15082" s="2">
        <v>5</v>
      </c>
      <c r="D15082" s="1">
        <v>41</v>
      </c>
      <c r="E15082" s="1">
        <v>205</v>
      </c>
    </row>
    <row r="15083" spans="1:5" x14ac:dyDescent="0.25">
      <c r="A15083" s="3">
        <v>7503001703916</v>
      </c>
      <c r="B15083" t="s">
        <v>12977</v>
      </c>
      <c r="C15083" s="2">
        <v>5</v>
      </c>
      <c r="D15083" s="1">
        <v>41</v>
      </c>
      <c r="E15083" s="1">
        <v>205</v>
      </c>
    </row>
    <row r="15084" spans="1:5" x14ac:dyDescent="0.25">
      <c r="A15084" s="3">
        <v>699311001198</v>
      </c>
      <c r="B15084" t="s">
        <v>12989</v>
      </c>
      <c r="C15084" s="2">
        <v>5</v>
      </c>
      <c r="D15084" s="1">
        <v>41</v>
      </c>
      <c r="E15084" s="1">
        <v>205</v>
      </c>
    </row>
    <row r="15085" spans="1:5" x14ac:dyDescent="0.25">
      <c r="A15085" s="3">
        <v>7500326266263</v>
      </c>
      <c r="B15085" t="s">
        <v>12461</v>
      </c>
      <c r="C15085" s="2">
        <v>5</v>
      </c>
      <c r="D15085" s="1">
        <v>40</v>
      </c>
      <c r="E15085" s="1">
        <v>200</v>
      </c>
    </row>
    <row r="15086" spans="1:5" x14ac:dyDescent="0.25">
      <c r="A15086" s="3">
        <v>42210191</v>
      </c>
      <c r="B15086" t="s">
        <v>12548</v>
      </c>
      <c r="C15086" s="2">
        <v>5</v>
      </c>
      <c r="D15086" s="1">
        <v>40</v>
      </c>
      <c r="E15086" s="1">
        <v>200</v>
      </c>
    </row>
    <row r="15087" spans="1:5" x14ac:dyDescent="0.25">
      <c r="A15087" s="3">
        <v>7502249061802</v>
      </c>
      <c r="B15087" t="s">
        <v>12581</v>
      </c>
      <c r="C15087" s="2">
        <v>5</v>
      </c>
      <c r="D15087" s="1">
        <v>40</v>
      </c>
      <c r="E15087" s="1">
        <v>200</v>
      </c>
    </row>
    <row r="15088" spans="1:5" x14ac:dyDescent="0.25">
      <c r="A15088" s="3">
        <v>7509546017952</v>
      </c>
      <c r="B15088" t="s">
        <v>12624</v>
      </c>
      <c r="C15088" s="2">
        <v>5</v>
      </c>
      <c r="D15088" s="1">
        <v>40</v>
      </c>
      <c r="E15088" s="1">
        <v>200</v>
      </c>
    </row>
    <row r="15089" spans="1:5" x14ac:dyDescent="0.25">
      <c r="A15089" s="3">
        <v>7500435122719</v>
      </c>
      <c r="B15089" t="s">
        <v>12745</v>
      </c>
      <c r="C15089" s="2">
        <v>5</v>
      </c>
      <c r="D15089" s="1">
        <v>40</v>
      </c>
      <c r="E15089" s="1">
        <v>200</v>
      </c>
    </row>
    <row r="15090" spans="1:5" x14ac:dyDescent="0.25">
      <c r="A15090" s="3">
        <v>75069902</v>
      </c>
      <c r="B15090" t="s">
        <v>12942</v>
      </c>
      <c r="C15090" s="2">
        <v>5</v>
      </c>
      <c r="D15090" s="1">
        <v>40</v>
      </c>
      <c r="E15090" s="1">
        <v>200</v>
      </c>
    </row>
    <row r="15091" spans="1:5" x14ac:dyDescent="0.25">
      <c r="A15091" s="3">
        <v>7501438302009</v>
      </c>
      <c r="B15091" t="s">
        <v>12783</v>
      </c>
      <c r="C15091" s="2">
        <v>5</v>
      </c>
      <c r="D15091" s="1">
        <v>39.9</v>
      </c>
      <c r="E15091" s="1">
        <v>199.5</v>
      </c>
    </row>
    <row r="15092" spans="1:5" x14ac:dyDescent="0.25">
      <c r="A15092" s="3">
        <v>7501030407454</v>
      </c>
      <c r="B15092" t="s">
        <v>13067</v>
      </c>
      <c r="C15092" s="2">
        <v>5</v>
      </c>
      <c r="D15092" s="1">
        <v>39.700000000000003</v>
      </c>
      <c r="E15092" s="1">
        <v>198.5</v>
      </c>
    </row>
    <row r="15093" spans="1:5" x14ac:dyDescent="0.25">
      <c r="A15093" s="3">
        <v>45735000383</v>
      </c>
      <c r="B15093" t="s">
        <v>5823</v>
      </c>
      <c r="C15093" s="2">
        <v>5</v>
      </c>
      <c r="D15093" s="1">
        <v>39.6</v>
      </c>
      <c r="E15093" s="1">
        <v>198</v>
      </c>
    </row>
    <row r="15094" spans="1:5" x14ac:dyDescent="0.25">
      <c r="A15094" s="3">
        <v>4005900515872</v>
      </c>
      <c r="B15094" t="s">
        <v>12735</v>
      </c>
      <c r="C15094" s="2">
        <v>5</v>
      </c>
      <c r="D15094" s="1">
        <v>39.6</v>
      </c>
      <c r="E15094" s="1">
        <v>198</v>
      </c>
    </row>
    <row r="15095" spans="1:5" x14ac:dyDescent="0.25">
      <c r="A15095" s="3">
        <v>7509552909180</v>
      </c>
      <c r="B15095" t="s">
        <v>12823</v>
      </c>
      <c r="C15095" s="2">
        <v>5</v>
      </c>
      <c r="D15095" s="1">
        <v>39.6</v>
      </c>
      <c r="E15095" s="1">
        <v>198</v>
      </c>
    </row>
    <row r="15096" spans="1:5" x14ac:dyDescent="0.25">
      <c r="A15096" s="3">
        <v>73575295805</v>
      </c>
      <c r="B15096" t="s">
        <v>13080</v>
      </c>
      <c r="C15096" s="2">
        <v>5</v>
      </c>
      <c r="D15096" s="1">
        <v>39.6</v>
      </c>
      <c r="E15096" s="1">
        <v>198</v>
      </c>
    </row>
    <row r="15097" spans="1:5" x14ac:dyDescent="0.25">
      <c r="A15097" s="3">
        <v>562853</v>
      </c>
      <c r="B15097" t="s">
        <v>12769</v>
      </c>
      <c r="C15097" s="2">
        <v>5</v>
      </c>
      <c r="D15097" s="1">
        <v>39.375</v>
      </c>
      <c r="E15097" s="1">
        <v>196.875</v>
      </c>
    </row>
    <row r="15098" spans="1:5" x14ac:dyDescent="0.25">
      <c r="A15098" s="3">
        <v>75019303</v>
      </c>
      <c r="B15098" t="s">
        <v>12557</v>
      </c>
      <c r="C15098" s="2">
        <v>5</v>
      </c>
      <c r="D15098" s="1">
        <v>39.200000000000003</v>
      </c>
      <c r="E15098" s="1">
        <v>196</v>
      </c>
    </row>
    <row r="15099" spans="1:5" x14ac:dyDescent="0.25">
      <c r="A15099" s="3">
        <v>7501737414526</v>
      </c>
      <c r="B15099" t="s">
        <v>12814</v>
      </c>
      <c r="C15099" s="2">
        <v>5</v>
      </c>
      <c r="D15099" s="1">
        <v>39</v>
      </c>
      <c r="E15099" s="1">
        <v>195</v>
      </c>
    </row>
    <row r="15100" spans="1:5" x14ac:dyDescent="0.25">
      <c r="A15100" s="3">
        <v>75043278</v>
      </c>
      <c r="B15100" t="s">
        <v>12857</v>
      </c>
      <c r="C15100" s="2">
        <v>5</v>
      </c>
      <c r="D15100" s="1">
        <v>39</v>
      </c>
      <c r="E15100" s="1">
        <v>195</v>
      </c>
    </row>
    <row r="15101" spans="1:5" x14ac:dyDescent="0.25">
      <c r="A15101" s="3">
        <v>51000195326</v>
      </c>
      <c r="B15101" t="s">
        <v>13065</v>
      </c>
      <c r="C15101" s="2">
        <v>5</v>
      </c>
      <c r="D15101" s="1">
        <v>39</v>
      </c>
      <c r="E15101" s="1">
        <v>195</v>
      </c>
    </row>
    <row r="15102" spans="1:5" x14ac:dyDescent="0.25">
      <c r="A15102" s="3">
        <v>7501737408761</v>
      </c>
      <c r="B15102" t="s">
        <v>12752</v>
      </c>
      <c r="C15102" s="2">
        <v>5</v>
      </c>
      <c r="D15102" s="1">
        <v>38.799999999999997</v>
      </c>
      <c r="E15102" s="1">
        <v>194</v>
      </c>
    </row>
    <row r="15103" spans="1:5" x14ac:dyDescent="0.25">
      <c r="A15103" s="3">
        <v>51500054864</v>
      </c>
      <c r="B15103" t="s">
        <v>13048</v>
      </c>
      <c r="C15103" s="2">
        <v>5</v>
      </c>
      <c r="D15103" s="1">
        <v>38.700000000000003</v>
      </c>
      <c r="E15103" s="1">
        <v>193.5</v>
      </c>
    </row>
    <row r="15104" spans="1:5" x14ac:dyDescent="0.25">
      <c r="A15104" s="3">
        <v>7506267921599</v>
      </c>
      <c r="B15104" t="s">
        <v>12518</v>
      </c>
      <c r="C15104" s="2">
        <v>5</v>
      </c>
      <c r="D15104" s="1">
        <v>38.5</v>
      </c>
      <c r="E15104" s="1">
        <v>192.5</v>
      </c>
    </row>
    <row r="15105" spans="1:5" x14ac:dyDescent="0.25">
      <c r="A15105" s="3">
        <v>7501060415481</v>
      </c>
      <c r="B15105" t="s">
        <v>12588</v>
      </c>
      <c r="C15105" s="2">
        <v>5</v>
      </c>
      <c r="D15105" s="1">
        <v>38.5</v>
      </c>
      <c r="E15105" s="1">
        <v>192.5</v>
      </c>
    </row>
    <row r="15106" spans="1:5" x14ac:dyDescent="0.25">
      <c r="A15106" s="3">
        <v>94331238706</v>
      </c>
      <c r="B15106" t="s">
        <v>12926</v>
      </c>
      <c r="C15106" s="2">
        <v>5</v>
      </c>
      <c r="D15106" s="1">
        <v>38.5</v>
      </c>
      <c r="E15106" s="1">
        <v>192.5</v>
      </c>
    </row>
    <row r="15107" spans="1:5" x14ac:dyDescent="0.25">
      <c r="A15107" s="3">
        <v>725226004976</v>
      </c>
      <c r="B15107" t="s">
        <v>12532</v>
      </c>
      <c r="C15107" s="2">
        <v>5</v>
      </c>
      <c r="D15107" s="1">
        <v>38.299999999999997</v>
      </c>
      <c r="E15107" s="1">
        <v>191.5</v>
      </c>
    </row>
    <row r="15108" spans="1:5" x14ac:dyDescent="0.25">
      <c r="A15108" s="3">
        <v>7509546069661</v>
      </c>
      <c r="B15108" t="s">
        <v>12979</v>
      </c>
      <c r="C15108" s="2">
        <v>5</v>
      </c>
      <c r="D15108" s="1">
        <v>38.200000000000003</v>
      </c>
      <c r="E15108" s="1">
        <v>191</v>
      </c>
    </row>
    <row r="15109" spans="1:5" x14ac:dyDescent="0.25">
      <c r="A15109" s="3">
        <v>312547323048</v>
      </c>
      <c r="B15109" t="s">
        <v>12505</v>
      </c>
      <c r="C15109" s="2">
        <v>5</v>
      </c>
      <c r="D15109" s="1">
        <v>38</v>
      </c>
      <c r="E15109" s="1">
        <v>190</v>
      </c>
    </row>
    <row r="15110" spans="1:5" x14ac:dyDescent="0.25">
      <c r="A15110" s="3">
        <v>7501030433729</v>
      </c>
      <c r="B15110" t="s">
        <v>12648</v>
      </c>
      <c r="C15110" s="2">
        <v>5</v>
      </c>
      <c r="D15110" s="1">
        <v>38</v>
      </c>
      <c r="E15110" s="1">
        <v>190</v>
      </c>
    </row>
    <row r="15111" spans="1:5" x14ac:dyDescent="0.25">
      <c r="A15111" s="3">
        <v>7501008038833</v>
      </c>
      <c r="B15111" t="s">
        <v>12673</v>
      </c>
      <c r="C15111" s="2">
        <v>5</v>
      </c>
      <c r="D15111" s="1">
        <v>38</v>
      </c>
      <c r="E15111" s="1">
        <v>190</v>
      </c>
    </row>
    <row r="15112" spans="1:5" x14ac:dyDescent="0.25">
      <c r="A15112" s="3">
        <v>7509552914696</v>
      </c>
      <c r="B15112" t="s">
        <v>7941</v>
      </c>
      <c r="C15112" s="2">
        <v>5</v>
      </c>
      <c r="D15112" s="1">
        <v>38</v>
      </c>
      <c r="E15112" s="1">
        <v>190</v>
      </c>
    </row>
    <row r="15113" spans="1:5" x14ac:dyDescent="0.25">
      <c r="A15113" s="3">
        <v>7501001109769</v>
      </c>
      <c r="B15113" t="s">
        <v>12838</v>
      </c>
      <c r="C15113" s="2">
        <v>5</v>
      </c>
      <c r="D15113" s="1">
        <v>38</v>
      </c>
      <c r="E15113" s="1">
        <v>190</v>
      </c>
    </row>
    <row r="15114" spans="1:5" x14ac:dyDescent="0.25">
      <c r="A15114" s="3">
        <v>75051433</v>
      </c>
      <c r="B15114" t="s">
        <v>13000</v>
      </c>
      <c r="C15114" s="2">
        <v>5</v>
      </c>
      <c r="D15114" s="1">
        <v>38</v>
      </c>
      <c r="E15114" s="1">
        <v>190</v>
      </c>
    </row>
    <row r="15115" spans="1:5" x14ac:dyDescent="0.25">
      <c r="A15115" s="3">
        <v>7501008001912</v>
      </c>
      <c r="B15115" t="s">
        <v>13031</v>
      </c>
      <c r="C15115" s="2">
        <v>5</v>
      </c>
      <c r="D15115" s="1">
        <v>38</v>
      </c>
      <c r="E15115" s="1">
        <v>190</v>
      </c>
    </row>
    <row r="15116" spans="1:5" x14ac:dyDescent="0.25">
      <c r="A15116" s="3">
        <v>52551104096</v>
      </c>
      <c r="B15116" t="s">
        <v>12589</v>
      </c>
      <c r="C15116" s="2">
        <v>5</v>
      </c>
      <c r="D15116" s="1">
        <v>37.9</v>
      </c>
      <c r="E15116" s="1">
        <v>189.5</v>
      </c>
    </row>
    <row r="15117" spans="1:5" x14ac:dyDescent="0.25">
      <c r="A15117" s="3">
        <v>7501057006418</v>
      </c>
      <c r="B15117" t="s">
        <v>12904</v>
      </c>
      <c r="C15117" s="2">
        <v>5</v>
      </c>
      <c r="D15117" s="1">
        <v>37.9</v>
      </c>
      <c r="E15117" s="1">
        <v>189.5</v>
      </c>
    </row>
    <row r="15118" spans="1:5" x14ac:dyDescent="0.25">
      <c r="A15118" s="3">
        <v>94331410560</v>
      </c>
      <c r="B15118" t="s">
        <v>12442</v>
      </c>
      <c r="C15118" s="2">
        <v>5</v>
      </c>
      <c r="D15118" s="1">
        <v>37.700000000000003</v>
      </c>
      <c r="E15118" s="1">
        <v>188.5</v>
      </c>
    </row>
    <row r="15119" spans="1:5" x14ac:dyDescent="0.25">
      <c r="A15119" s="3">
        <v>724869003995</v>
      </c>
      <c r="B15119" t="s">
        <v>12549</v>
      </c>
      <c r="C15119" s="2">
        <v>5</v>
      </c>
      <c r="D15119" s="1">
        <v>37.6</v>
      </c>
      <c r="E15119" s="1">
        <v>188</v>
      </c>
    </row>
    <row r="15120" spans="1:5" x14ac:dyDescent="0.25">
      <c r="A15120" s="3">
        <v>7501000654857</v>
      </c>
      <c r="B15120" t="s">
        <v>12556</v>
      </c>
      <c r="C15120" s="2">
        <v>5</v>
      </c>
      <c r="D15120" s="1">
        <v>37.5</v>
      </c>
      <c r="E15120" s="1">
        <v>187.5</v>
      </c>
    </row>
    <row r="15121" spans="1:5" x14ac:dyDescent="0.25">
      <c r="A15121" s="3">
        <v>7501668522376</v>
      </c>
      <c r="B15121" t="s">
        <v>12621</v>
      </c>
      <c r="C15121" s="2">
        <v>5</v>
      </c>
      <c r="D15121" s="1">
        <v>37.5</v>
      </c>
      <c r="E15121" s="1">
        <v>187.5</v>
      </c>
    </row>
    <row r="15122" spans="1:5" x14ac:dyDescent="0.25">
      <c r="A15122" s="3">
        <v>7501071907227</v>
      </c>
      <c r="B15122" t="s">
        <v>12855</v>
      </c>
      <c r="C15122" s="2">
        <v>5</v>
      </c>
      <c r="D15122" s="1">
        <v>37.5</v>
      </c>
      <c r="E15122" s="1">
        <v>187.5</v>
      </c>
    </row>
    <row r="15123" spans="1:5" x14ac:dyDescent="0.25">
      <c r="A15123" s="3">
        <v>7501553840394</v>
      </c>
      <c r="B15123" t="s">
        <v>12535</v>
      </c>
      <c r="C15123" s="2">
        <v>5</v>
      </c>
      <c r="D15123" s="1">
        <v>37.5</v>
      </c>
      <c r="E15123" s="1">
        <v>187.5</v>
      </c>
    </row>
    <row r="15124" spans="1:5" x14ac:dyDescent="0.25">
      <c r="A15124" s="3">
        <v>7501026911934</v>
      </c>
      <c r="B15124" t="s">
        <v>5484</v>
      </c>
      <c r="C15124" s="2">
        <v>5</v>
      </c>
      <c r="D15124" s="1">
        <v>37.125</v>
      </c>
      <c r="E15124" s="1">
        <v>185.625</v>
      </c>
    </row>
    <row r="15125" spans="1:5" x14ac:dyDescent="0.25">
      <c r="A15125" s="3">
        <v>7622210416803</v>
      </c>
      <c r="B15125" t="s">
        <v>12803</v>
      </c>
      <c r="C15125" s="2">
        <v>5</v>
      </c>
      <c r="D15125" s="1">
        <v>37.1</v>
      </c>
      <c r="E15125" s="1">
        <v>185.5</v>
      </c>
    </row>
    <row r="15126" spans="1:5" x14ac:dyDescent="0.25">
      <c r="A15126" s="3">
        <v>45735000048</v>
      </c>
      <c r="B15126" t="s">
        <v>12484</v>
      </c>
      <c r="C15126" s="2">
        <v>5</v>
      </c>
      <c r="D15126" s="1">
        <v>37</v>
      </c>
      <c r="E15126" s="1">
        <v>185</v>
      </c>
    </row>
    <row r="15127" spans="1:5" x14ac:dyDescent="0.25">
      <c r="A15127" s="3">
        <v>7501025456337</v>
      </c>
      <c r="B15127" t="s">
        <v>12502</v>
      </c>
      <c r="C15127" s="2">
        <v>5</v>
      </c>
      <c r="D15127" s="1">
        <v>37</v>
      </c>
      <c r="E15127" s="1">
        <v>185</v>
      </c>
    </row>
    <row r="15128" spans="1:5" x14ac:dyDescent="0.25">
      <c r="A15128" s="3">
        <v>602760005426</v>
      </c>
      <c r="B15128" t="s">
        <v>12804</v>
      </c>
      <c r="C15128" s="2">
        <v>5</v>
      </c>
      <c r="D15128" s="1">
        <v>37</v>
      </c>
      <c r="E15128" s="1">
        <v>185</v>
      </c>
    </row>
    <row r="15129" spans="1:5" x14ac:dyDescent="0.25">
      <c r="A15129" s="3">
        <v>7501030471295</v>
      </c>
      <c r="B15129" t="s">
        <v>13014</v>
      </c>
      <c r="C15129" s="2">
        <v>5</v>
      </c>
      <c r="D15129" s="1">
        <v>37</v>
      </c>
      <c r="E15129" s="1">
        <v>185</v>
      </c>
    </row>
    <row r="15130" spans="1:5" x14ac:dyDescent="0.25">
      <c r="A15130" s="3">
        <v>7501063500573</v>
      </c>
      <c r="B15130" t="s">
        <v>12492</v>
      </c>
      <c r="C15130" s="2">
        <v>5</v>
      </c>
      <c r="D15130" s="1">
        <v>36.6</v>
      </c>
      <c r="E15130" s="1">
        <v>183</v>
      </c>
    </row>
    <row r="15131" spans="1:5" x14ac:dyDescent="0.25">
      <c r="A15131" s="3">
        <v>7501058654298</v>
      </c>
      <c r="B15131" t="s">
        <v>12831</v>
      </c>
      <c r="C15131" s="2">
        <v>5</v>
      </c>
      <c r="D15131" s="1">
        <v>36.5</v>
      </c>
      <c r="E15131" s="1">
        <v>182.5</v>
      </c>
    </row>
    <row r="15132" spans="1:5" x14ac:dyDescent="0.25">
      <c r="A15132" s="3">
        <v>7501065076625</v>
      </c>
      <c r="B15132" t="s">
        <v>12943</v>
      </c>
      <c r="C15132" s="2">
        <v>5</v>
      </c>
      <c r="D15132" s="1">
        <v>36.200000000000003</v>
      </c>
      <c r="E15132" s="1">
        <v>181</v>
      </c>
    </row>
    <row r="15133" spans="1:5" x14ac:dyDescent="0.25">
      <c r="A15133" s="3">
        <v>7509546069272</v>
      </c>
      <c r="B15133" t="s">
        <v>12420</v>
      </c>
      <c r="C15133" s="2">
        <v>5</v>
      </c>
      <c r="D15133" s="1">
        <v>36</v>
      </c>
      <c r="E15133" s="1">
        <v>180</v>
      </c>
    </row>
    <row r="15134" spans="1:5" x14ac:dyDescent="0.25">
      <c r="A15134" s="3">
        <v>7503011820825</v>
      </c>
      <c r="B15134" t="s">
        <v>12425</v>
      </c>
      <c r="C15134" s="2">
        <v>5</v>
      </c>
      <c r="D15134" s="1">
        <v>36</v>
      </c>
      <c r="E15134" s="1">
        <v>180</v>
      </c>
    </row>
    <row r="15135" spans="1:5" x14ac:dyDescent="0.25">
      <c r="A15135" s="3">
        <v>7622210833723</v>
      </c>
      <c r="B15135" t="s">
        <v>12469</v>
      </c>
      <c r="C15135" s="2">
        <v>5</v>
      </c>
      <c r="D15135" s="1">
        <v>36</v>
      </c>
      <c r="E15135" s="1">
        <v>180</v>
      </c>
    </row>
    <row r="15136" spans="1:5" x14ac:dyDescent="0.25">
      <c r="A15136" s="3">
        <v>6900081389190</v>
      </c>
      <c r="B15136" t="s">
        <v>12475</v>
      </c>
      <c r="C15136" s="2">
        <v>5</v>
      </c>
      <c r="D15136" s="1">
        <v>36</v>
      </c>
      <c r="E15136" s="1">
        <v>180</v>
      </c>
    </row>
    <row r="15137" spans="1:5" x14ac:dyDescent="0.25">
      <c r="A15137" s="3">
        <v>76740072041</v>
      </c>
      <c r="B15137" t="s">
        <v>12559</v>
      </c>
      <c r="C15137" s="2">
        <v>5</v>
      </c>
      <c r="D15137" s="1">
        <v>36</v>
      </c>
      <c r="E15137" s="1">
        <v>180</v>
      </c>
    </row>
    <row r="15138" spans="1:5" x14ac:dyDescent="0.25">
      <c r="A15138" s="3">
        <v>7509546078304</v>
      </c>
      <c r="B15138" t="s">
        <v>12622</v>
      </c>
      <c r="C15138" s="2">
        <v>5</v>
      </c>
      <c r="D15138" s="1">
        <v>36</v>
      </c>
      <c r="E15138" s="1">
        <v>180</v>
      </c>
    </row>
    <row r="15139" spans="1:5" x14ac:dyDescent="0.25">
      <c r="A15139" s="3">
        <v>756058667114</v>
      </c>
      <c r="B15139" t="s">
        <v>12665</v>
      </c>
      <c r="C15139" s="2">
        <v>5</v>
      </c>
      <c r="D15139" s="1">
        <v>36</v>
      </c>
      <c r="E15139" s="1">
        <v>180</v>
      </c>
    </row>
    <row r="15140" spans="1:5" x14ac:dyDescent="0.25">
      <c r="A15140" s="3">
        <v>7501006712001</v>
      </c>
      <c r="B15140" t="s">
        <v>12830</v>
      </c>
      <c r="C15140" s="2">
        <v>5</v>
      </c>
      <c r="D15140" s="1">
        <v>36</v>
      </c>
      <c r="E15140" s="1">
        <v>180</v>
      </c>
    </row>
    <row r="15141" spans="1:5" x14ac:dyDescent="0.25">
      <c r="A15141" s="3">
        <v>7509546664385</v>
      </c>
      <c r="B15141" t="s">
        <v>12835</v>
      </c>
      <c r="C15141" s="2">
        <v>5</v>
      </c>
      <c r="D15141" s="1">
        <v>36</v>
      </c>
      <c r="E15141" s="1">
        <v>180</v>
      </c>
    </row>
    <row r="15142" spans="1:5" x14ac:dyDescent="0.25">
      <c r="A15142" s="3">
        <v>7506306205031</v>
      </c>
      <c r="B15142" t="s">
        <v>12842</v>
      </c>
      <c r="C15142" s="2">
        <v>5</v>
      </c>
      <c r="D15142" s="1">
        <v>36</v>
      </c>
      <c r="E15142" s="1">
        <v>180</v>
      </c>
    </row>
    <row r="15143" spans="1:5" x14ac:dyDescent="0.25">
      <c r="A15143" s="3">
        <v>7503006503863</v>
      </c>
      <c r="B15143" t="s">
        <v>12922</v>
      </c>
      <c r="C15143" s="2">
        <v>5</v>
      </c>
      <c r="D15143" s="1">
        <v>36</v>
      </c>
      <c r="E15143" s="1">
        <v>180</v>
      </c>
    </row>
    <row r="15144" spans="1:5" x14ac:dyDescent="0.25">
      <c r="A15144" s="3">
        <v>739944009274</v>
      </c>
      <c r="B15144" t="s">
        <v>13078</v>
      </c>
      <c r="C15144" s="2">
        <v>5</v>
      </c>
      <c r="D15144" s="1">
        <v>36</v>
      </c>
      <c r="E15144" s="1">
        <v>180</v>
      </c>
    </row>
    <row r="15145" spans="1:5" x14ac:dyDescent="0.25">
      <c r="A15145" s="3">
        <v>51500038192</v>
      </c>
      <c r="B15145" t="s">
        <v>12694</v>
      </c>
      <c r="C15145" s="2">
        <v>5</v>
      </c>
      <c r="D15145" s="1">
        <v>35.6</v>
      </c>
      <c r="E15145" s="1">
        <v>178</v>
      </c>
    </row>
    <row r="15146" spans="1:5" x14ac:dyDescent="0.25">
      <c r="A15146" s="3">
        <v>7503025975016</v>
      </c>
      <c r="B15146" t="s">
        <v>12512</v>
      </c>
      <c r="C15146" s="2">
        <v>5</v>
      </c>
      <c r="D15146" s="1">
        <v>35.5</v>
      </c>
      <c r="E15146" s="1">
        <v>177.5</v>
      </c>
    </row>
    <row r="15147" spans="1:5" x14ac:dyDescent="0.25">
      <c r="A15147" s="3">
        <v>7501056330347</v>
      </c>
      <c r="B15147" t="s">
        <v>12897</v>
      </c>
      <c r="C15147" s="2">
        <v>5</v>
      </c>
      <c r="D15147" s="1">
        <v>35.5</v>
      </c>
      <c r="E15147" s="1">
        <v>177.5</v>
      </c>
    </row>
    <row r="15148" spans="1:5" x14ac:dyDescent="0.25">
      <c r="A15148" s="3">
        <v>7506267909665</v>
      </c>
      <c r="B15148" t="s">
        <v>12908</v>
      </c>
      <c r="C15148" s="2">
        <v>5</v>
      </c>
      <c r="D15148" s="1">
        <v>35.5</v>
      </c>
      <c r="E15148" s="1">
        <v>177.5</v>
      </c>
    </row>
    <row r="15149" spans="1:5" x14ac:dyDescent="0.25">
      <c r="A15149" s="3">
        <v>75049577</v>
      </c>
      <c r="B15149" t="s">
        <v>12488</v>
      </c>
      <c r="C15149" s="2">
        <v>5</v>
      </c>
      <c r="D15149" s="1">
        <v>35.4</v>
      </c>
      <c r="E15149" s="1">
        <v>177</v>
      </c>
    </row>
    <row r="15150" spans="1:5" x14ac:dyDescent="0.25">
      <c r="A15150" s="3">
        <v>7501032922306</v>
      </c>
      <c r="B15150" t="s">
        <v>12854</v>
      </c>
      <c r="C15150" s="2">
        <v>5</v>
      </c>
      <c r="D15150" s="1">
        <v>35.299999999999997</v>
      </c>
      <c r="E15150" s="1">
        <v>176.5</v>
      </c>
    </row>
    <row r="15151" spans="1:5" x14ac:dyDescent="0.25">
      <c r="A15151" s="3">
        <v>7500435139892</v>
      </c>
      <c r="B15151" t="s">
        <v>12613</v>
      </c>
      <c r="C15151" s="2">
        <v>5</v>
      </c>
      <c r="D15151" s="1">
        <v>35</v>
      </c>
      <c r="E15151" s="1">
        <v>175</v>
      </c>
    </row>
    <row r="15152" spans="1:5" x14ac:dyDescent="0.25">
      <c r="A15152" s="3">
        <v>844518006020</v>
      </c>
      <c r="B15152" t="s">
        <v>6260</v>
      </c>
      <c r="C15152" s="2">
        <v>5</v>
      </c>
      <c r="D15152" s="1">
        <v>35</v>
      </c>
      <c r="E15152" s="1">
        <v>175</v>
      </c>
    </row>
    <row r="15153" spans="1:5" x14ac:dyDescent="0.25">
      <c r="A15153" s="3">
        <v>7501091817070</v>
      </c>
      <c r="B15153" t="s">
        <v>6260</v>
      </c>
      <c r="C15153" s="2">
        <v>5</v>
      </c>
      <c r="D15153" s="1">
        <v>35</v>
      </c>
      <c r="E15153" s="1">
        <v>175</v>
      </c>
    </row>
    <row r="15154" spans="1:5" x14ac:dyDescent="0.25">
      <c r="A15154" s="3">
        <v>7509546050959</v>
      </c>
      <c r="B15154" t="s">
        <v>13073</v>
      </c>
      <c r="C15154" s="2">
        <v>5</v>
      </c>
      <c r="D15154" s="1">
        <v>35</v>
      </c>
      <c r="E15154" s="1">
        <v>175</v>
      </c>
    </row>
    <row r="15155" spans="1:5" x14ac:dyDescent="0.25">
      <c r="A15155" s="3">
        <v>16000409972</v>
      </c>
      <c r="B15155" t="s">
        <v>12937</v>
      </c>
      <c r="C15155" s="2">
        <v>5</v>
      </c>
      <c r="D15155" s="1">
        <v>34.9</v>
      </c>
      <c r="E15155" s="1">
        <v>174.5</v>
      </c>
    </row>
    <row r="15156" spans="1:5" x14ac:dyDescent="0.25">
      <c r="A15156" s="3">
        <v>24142020955</v>
      </c>
      <c r="B15156" t="s">
        <v>12628</v>
      </c>
      <c r="C15156" s="2">
        <v>5</v>
      </c>
      <c r="D15156" s="1">
        <v>34.75</v>
      </c>
      <c r="E15156" s="1">
        <v>173.75</v>
      </c>
    </row>
    <row r="15157" spans="1:5" x14ac:dyDescent="0.25">
      <c r="A15157" s="3">
        <v>7509546006420</v>
      </c>
      <c r="B15157" t="s">
        <v>12675</v>
      </c>
      <c r="C15157" s="2">
        <v>5</v>
      </c>
      <c r="D15157" s="1">
        <v>34.700000000000003</v>
      </c>
      <c r="E15157" s="1">
        <v>173.5</v>
      </c>
    </row>
    <row r="15158" spans="1:5" x14ac:dyDescent="0.25">
      <c r="A15158" s="3">
        <v>885532000052</v>
      </c>
      <c r="B15158" t="s">
        <v>12995</v>
      </c>
      <c r="C15158" s="2">
        <v>5</v>
      </c>
      <c r="D15158" s="1">
        <v>34.5</v>
      </c>
      <c r="E15158" s="1">
        <v>172.5</v>
      </c>
    </row>
    <row r="15159" spans="1:5" x14ac:dyDescent="0.25">
      <c r="A15159" s="3">
        <v>7503020569708</v>
      </c>
      <c r="B15159" t="s">
        <v>12856</v>
      </c>
      <c r="C15159" s="2">
        <v>5</v>
      </c>
      <c r="D15159" s="1">
        <v>34.408332999999999</v>
      </c>
      <c r="E15159" s="1">
        <v>172.04166499999999</v>
      </c>
    </row>
    <row r="15160" spans="1:5" x14ac:dyDescent="0.25">
      <c r="A15160" s="3">
        <v>52551300290</v>
      </c>
      <c r="B15160" t="s">
        <v>12754</v>
      </c>
      <c r="C15160" s="2">
        <v>5</v>
      </c>
      <c r="D15160" s="1">
        <v>34.299999999999997</v>
      </c>
      <c r="E15160" s="1">
        <v>171.5</v>
      </c>
    </row>
    <row r="15161" spans="1:5" x14ac:dyDescent="0.25">
      <c r="A15161" s="3">
        <v>43168903028</v>
      </c>
      <c r="B15161" t="s">
        <v>12634</v>
      </c>
      <c r="C15161" s="2">
        <v>5</v>
      </c>
      <c r="D15161" s="1">
        <v>34</v>
      </c>
      <c r="E15161" s="1">
        <v>170</v>
      </c>
    </row>
    <row r="15162" spans="1:5" x14ac:dyDescent="0.25">
      <c r="A15162" s="3">
        <v>7500435129398</v>
      </c>
      <c r="B15162" t="s">
        <v>12695</v>
      </c>
      <c r="C15162" s="2">
        <v>5</v>
      </c>
      <c r="D15162" s="1">
        <v>34</v>
      </c>
      <c r="E15162" s="1">
        <v>170</v>
      </c>
    </row>
    <row r="15163" spans="1:5" x14ac:dyDescent="0.25">
      <c r="A15163" s="3">
        <v>70074407012</v>
      </c>
      <c r="B15163" t="s">
        <v>12825</v>
      </c>
      <c r="C15163" s="2">
        <v>5</v>
      </c>
      <c r="D15163" s="1">
        <v>34</v>
      </c>
      <c r="E15163" s="1">
        <v>170</v>
      </c>
    </row>
    <row r="15164" spans="1:5" x14ac:dyDescent="0.25">
      <c r="A15164" s="3">
        <v>55526</v>
      </c>
      <c r="B15164" t="s">
        <v>12896</v>
      </c>
      <c r="C15164" s="2">
        <v>5</v>
      </c>
      <c r="D15164" s="1">
        <v>34</v>
      </c>
      <c r="E15164" s="1">
        <v>170</v>
      </c>
    </row>
    <row r="15165" spans="1:5" x14ac:dyDescent="0.25">
      <c r="A15165" s="3">
        <v>754177615252</v>
      </c>
      <c r="B15165" t="s">
        <v>12917</v>
      </c>
      <c r="C15165" s="2">
        <v>5</v>
      </c>
      <c r="D15165" s="1">
        <v>34</v>
      </c>
      <c r="E15165" s="1">
        <v>170</v>
      </c>
    </row>
    <row r="15166" spans="1:5" x14ac:dyDescent="0.25">
      <c r="A15166" s="3">
        <v>7502273901518</v>
      </c>
      <c r="B15166" t="s">
        <v>12659</v>
      </c>
      <c r="C15166" s="2">
        <v>5</v>
      </c>
      <c r="D15166" s="1">
        <v>33.9</v>
      </c>
      <c r="E15166" s="1">
        <v>169.5</v>
      </c>
    </row>
    <row r="15167" spans="1:5" x14ac:dyDescent="0.25">
      <c r="A15167" s="3">
        <v>7506306233249</v>
      </c>
      <c r="B15167" t="s">
        <v>12983</v>
      </c>
      <c r="C15167" s="2">
        <v>5</v>
      </c>
      <c r="D15167" s="1">
        <v>33.9</v>
      </c>
      <c r="E15167" s="1">
        <v>169.5</v>
      </c>
    </row>
    <row r="15168" spans="1:5" x14ac:dyDescent="0.25">
      <c r="A15168" s="3">
        <v>7702111807761</v>
      </c>
      <c r="B15168" t="s">
        <v>12438</v>
      </c>
      <c r="C15168" s="2">
        <v>5</v>
      </c>
      <c r="D15168" s="1">
        <v>33.75</v>
      </c>
      <c r="E15168" s="1">
        <v>168.75</v>
      </c>
    </row>
    <row r="15169" spans="1:5" x14ac:dyDescent="0.25">
      <c r="A15169" s="3">
        <v>7702111807761</v>
      </c>
      <c r="B15169" t="s">
        <v>12438</v>
      </c>
      <c r="C15169" s="2">
        <v>5</v>
      </c>
      <c r="D15169" s="1">
        <v>33.75</v>
      </c>
      <c r="E15169" s="1">
        <v>168.75</v>
      </c>
    </row>
    <row r="15170" spans="1:5" x14ac:dyDescent="0.25">
      <c r="A15170" s="3">
        <v>7501071305696</v>
      </c>
      <c r="B15170" t="s">
        <v>12443</v>
      </c>
      <c r="C15170" s="2">
        <v>5</v>
      </c>
      <c r="D15170" s="1">
        <v>33.700000000000003</v>
      </c>
      <c r="E15170" s="1">
        <v>168.5</v>
      </c>
    </row>
    <row r="15171" spans="1:5" x14ac:dyDescent="0.25">
      <c r="A15171" s="3">
        <v>7500435143196</v>
      </c>
      <c r="B15171" t="s">
        <v>12955</v>
      </c>
      <c r="C15171" s="2">
        <v>5</v>
      </c>
      <c r="D15171" s="1">
        <v>33.700000000000003</v>
      </c>
      <c r="E15171" s="1">
        <v>168.5</v>
      </c>
    </row>
    <row r="15172" spans="1:5" x14ac:dyDescent="0.25">
      <c r="A15172" s="3">
        <v>7503006179037</v>
      </c>
      <c r="B15172" t="s">
        <v>12805</v>
      </c>
      <c r="C15172" s="2">
        <v>5</v>
      </c>
      <c r="D15172" s="1">
        <v>33.6</v>
      </c>
      <c r="E15172" s="1">
        <v>168</v>
      </c>
    </row>
    <row r="15173" spans="1:5" x14ac:dyDescent="0.25">
      <c r="A15173" s="3">
        <v>78929371</v>
      </c>
      <c r="B15173" t="s">
        <v>12954</v>
      </c>
      <c r="C15173" s="2">
        <v>5</v>
      </c>
      <c r="D15173" s="1">
        <v>33.6</v>
      </c>
      <c r="E15173" s="1">
        <v>168</v>
      </c>
    </row>
    <row r="15174" spans="1:5" x14ac:dyDescent="0.25">
      <c r="A15174" s="3">
        <v>7501021121246</v>
      </c>
      <c r="B15174" t="s">
        <v>12964</v>
      </c>
      <c r="C15174" s="2">
        <v>5</v>
      </c>
      <c r="D15174" s="1">
        <v>33.6</v>
      </c>
      <c r="E15174" s="1">
        <v>168</v>
      </c>
    </row>
    <row r="15175" spans="1:5" x14ac:dyDescent="0.25">
      <c r="A15175" s="3">
        <v>732748017940</v>
      </c>
      <c r="B15175" t="s">
        <v>12414</v>
      </c>
      <c r="C15175" s="2">
        <v>5</v>
      </c>
      <c r="D15175" s="1">
        <v>33.5</v>
      </c>
      <c r="E15175" s="1">
        <v>167.5</v>
      </c>
    </row>
    <row r="15176" spans="1:5" x14ac:dyDescent="0.25">
      <c r="A15176" s="3">
        <v>7501943448971</v>
      </c>
      <c r="B15176" t="s">
        <v>12609</v>
      </c>
      <c r="C15176" s="2">
        <v>5</v>
      </c>
      <c r="D15176" s="1">
        <v>33.5</v>
      </c>
      <c r="E15176" s="1">
        <v>167.5</v>
      </c>
    </row>
    <row r="15177" spans="1:5" x14ac:dyDescent="0.25">
      <c r="A15177" s="3">
        <v>7702111813168</v>
      </c>
      <c r="B15177" t="s">
        <v>12438</v>
      </c>
      <c r="C15177" s="2">
        <v>5</v>
      </c>
      <c r="D15177" s="1">
        <v>33.5</v>
      </c>
      <c r="E15177" s="1">
        <v>167.5</v>
      </c>
    </row>
    <row r="15178" spans="1:5" x14ac:dyDescent="0.25">
      <c r="A15178" s="3">
        <v>7503020543166</v>
      </c>
      <c r="B15178" t="s">
        <v>12921</v>
      </c>
      <c r="C15178" s="2">
        <v>5</v>
      </c>
      <c r="D15178" s="1">
        <v>33.5</v>
      </c>
      <c r="E15178" s="1">
        <v>167.5</v>
      </c>
    </row>
    <row r="15179" spans="1:5" x14ac:dyDescent="0.25">
      <c r="A15179" s="3">
        <v>781159001208</v>
      </c>
      <c r="B15179" t="s">
        <v>13039</v>
      </c>
      <c r="C15179" s="2">
        <v>5</v>
      </c>
      <c r="D15179" s="1">
        <v>33.5</v>
      </c>
      <c r="E15179" s="1">
        <v>167.5</v>
      </c>
    </row>
    <row r="15180" spans="1:5" x14ac:dyDescent="0.25">
      <c r="A15180" s="3">
        <v>7702111813168</v>
      </c>
      <c r="B15180" t="s">
        <v>12438</v>
      </c>
      <c r="C15180" s="2">
        <v>5</v>
      </c>
      <c r="D15180" s="1">
        <v>33.5</v>
      </c>
      <c r="E15180" s="1">
        <v>167.5</v>
      </c>
    </row>
    <row r="15181" spans="1:5" x14ac:dyDescent="0.25">
      <c r="A15181" s="3">
        <v>7502212020126</v>
      </c>
      <c r="B15181" t="s">
        <v>12856</v>
      </c>
      <c r="C15181" s="2">
        <v>5</v>
      </c>
      <c r="D15181" s="1">
        <v>33.375</v>
      </c>
      <c r="E15181" s="1">
        <v>166.875</v>
      </c>
    </row>
    <row r="15182" spans="1:5" x14ac:dyDescent="0.25">
      <c r="A15182" s="3">
        <v>7501013140194</v>
      </c>
      <c r="B15182" t="s">
        <v>12451</v>
      </c>
      <c r="C15182" s="2">
        <v>5</v>
      </c>
      <c r="D15182" s="1">
        <v>33</v>
      </c>
      <c r="E15182" s="1">
        <v>165</v>
      </c>
    </row>
    <row r="15183" spans="1:5" x14ac:dyDescent="0.25">
      <c r="A15183" s="3">
        <v>751214437402</v>
      </c>
      <c r="B15183" t="s">
        <v>6260</v>
      </c>
      <c r="C15183" s="2">
        <v>5</v>
      </c>
      <c r="D15183" s="1">
        <v>33</v>
      </c>
      <c r="E15183" s="1">
        <v>165</v>
      </c>
    </row>
    <row r="15184" spans="1:5" x14ac:dyDescent="0.25">
      <c r="A15184" s="3">
        <v>75025922</v>
      </c>
      <c r="B15184" t="s">
        <v>12495</v>
      </c>
      <c r="C15184" s="2">
        <v>5</v>
      </c>
      <c r="D15184" s="1">
        <v>32.5</v>
      </c>
      <c r="E15184" s="1">
        <v>162.5</v>
      </c>
    </row>
    <row r="15185" spans="1:5" x14ac:dyDescent="0.25">
      <c r="A15185" s="3">
        <v>7506174507268</v>
      </c>
      <c r="B15185" t="s">
        <v>12596</v>
      </c>
      <c r="C15185" s="2">
        <v>5</v>
      </c>
      <c r="D15185" s="1">
        <v>32.5</v>
      </c>
      <c r="E15185" s="1">
        <v>162.5</v>
      </c>
    </row>
    <row r="15186" spans="1:5" x14ac:dyDescent="0.25">
      <c r="A15186" s="3">
        <v>7500435127417</v>
      </c>
      <c r="B15186" t="s">
        <v>12719</v>
      </c>
      <c r="C15186" s="2">
        <v>5</v>
      </c>
      <c r="D15186" s="1">
        <v>32.5</v>
      </c>
      <c r="E15186" s="1">
        <v>162.5</v>
      </c>
    </row>
    <row r="15187" spans="1:5" x14ac:dyDescent="0.25">
      <c r="A15187" s="3">
        <v>7501088210242</v>
      </c>
      <c r="B15187" t="s">
        <v>12892</v>
      </c>
      <c r="C15187" s="2">
        <v>5</v>
      </c>
      <c r="D15187" s="1">
        <v>32.5</v>
      </c>
      <c r="E15187" s="1">
        <v>162.5</v>
      </c>
    </row>
    <row r="15188" spans="1:5" x14ac:dyDescent="0.25">
      <c r="A15188" s="3">
        <v>24142020863</v>
      </c>
      <c r="B15188" t="s">
        <v>13004</v>
      </c>
      <c r="C15188" s="2">
        <v>5</v>
      </c>
      <c r="D15188" s="1">
        <v>32.375</v>
      </c>
      <c r="E15188" s="1">
        <v>161.875</v>
      </c>
    </row>
    <row r="15189" spans="1:5" x14ac:dyDescent="0.25">
      <c r="A15189" s="3">
        <v>788843220037</v>
      </c>
      <c r="B15189" t="s">
        <v>13008</v>
      </c>
      <c r="C15189" s="2">
        <v>5</v>
      </c>
      <c r="D15189" s="1">
        <v>32.1</v>
      </c>
      <c r="E15189" s="1">
        <v>160.5</v>
      </c>
    </row>
    <row r="15190" spans="1:5" x14ac:dyDescent="0.25">
      <c r="A15190" s="3">
        <v>86</v>
      </c>
      <c r="B15190" t="s">
        <v>12602</v>
      </c>
      <c r="C15190" s="2">
        <v>5</v>
      </c>
      <c r="D15190" s="1">
        <v>32</v>
      </c>
      <c r="E15190" s="1">
        <v>160</v>
      </c>
    </row>
    <row r="15191" spans="1:5" x14ac:dyDescent="0.25">
      <c r="A15191" s="3">
        <v>751214541413</v>
      </c>
      <c r="B15191" t="s">
        <v>7590</v>
      </c>
      <c r="C15191" s="2">
        <v>5</v>
      </c>
      <c r="D15191" s="1">
        <v>32</v>
      </c>
      <c r="E15191" s="1">
        <v>160</v>
      </c>
    </row>
    <row r="15192" spans="1:5" x14ac:dyDescent="0.25">
      <c r="A15192" s="3">
        <v>7501061651024</v>
      </c>
      <c r="B15192" t="s">
        <v>12762</v>
      </c>
      <c r="C15192" s="2">
        <v>5</v>
      </c>
      <c r="D15192" s="1">
        <v>32</v>
      </c>
      <c r="E15192" s="1">
        <v>160</v>
      </c>
    </row>
    <row r="15193" spans="1:5" x14ac:dyDescent="0.25">
      <c r="A15193" s="3">
        <v>7503009953030</v>
      </c>
      <c r="B15193" t="s">
        <v>12860</v>
      </c>
      <c r="C15193" s="2">
        <v>5</v>
      </c>
      <c r="D15193" s="1">
        <v>32</v>
      </c>
      <c r="E15193" s="1">
        <v>160</v>
      </c>
    </row>
    <row r="15194" spans="1:5" x14ac:dyDescent="0.25">
      <c r="A15194" s="3">
        <v>1047</v>
      </c>
      <c r="B15194" t="s">
        <v>12895</v>
      </c>
      <c r="C15194" s="2">
        <v>5</v>
      </c>
      <c r="D15194" s="1">
        <v>32</v>
      </c>
      <c r="E15194" s="1">
        <v>160</v>
      </c>
    </row>
    <row r="15195" spans="1:5" x14ac:dyDescent="0.25">
      <c r="A15195" s="3">
        <v>7501022132500</v>
      </c>
      <c r="B15195" t="s">
        <v>13007</v>
      </c>
      <c r="C15195" s="2">
        <v>5</v>
      </c>
      <c r="D15195" s="1">
        <v>32</v>
      </c>
      <c r="E15195" s="1">
        <v>160</v>
      </c>
    </row>
    <row r="15196" spans="1:5" x14ac:dyDescent="0.25">
      <c r="A15196" s="3">
        <v>7509546026619</v>
      </c>
      <c r="B15196" t="s">
        <v>12474</v>
      </c>
      <c r="C15196" s="2">
        <v>5</v>
      </c>
      <c r="D15196" s="1">
        <v>31.8</v>
      </c>
      <c r="E15196" s="1">
        <v>159</v>
      </c>
    </row>
    <row r="15197" spans="1:5" x14ac:dyDescent="0.25">
      <c r="A15197" s="3">
        <v>7509552914641</v>
      </c>
      <c r="B15197" t="s">
        <v>7941</v>
      </c>
      <c r="C15197" s="2">
        <v>5</v>
      </c>
      <c r="D15197" s="1">
        <v>31.75</v>
      </c>
      <c r="E15197" s="1">
        <v>158.75</v>
      </c>
    </row>
    <row r="15198" spans="1:5" x14ac:dyDescent="0.25">
      <c r="A15198" s="3">
        <v>7503006532320</v>
      </c>
      <c r="B15198" t="s">
        <v>12958</v>
      </c>
      <c r="C15198" s="2">
        <v>5</v>
      </c>
      <c r="D15198" s="1">
        <v>31.75</v>
      </c>
      <c r="E15198" s="1">
        <v>158.75</v>
      </c>
    </row>
    <row r="15199" spans="1:5" x14ac:dyDescent="0.25">
      <c r="A15199" s="3">
        <v>7503018541037</v>
      </c>
      <c r="B15199" t="s">
        <v>12733</v>
      </c>
      <c r="C15199" s="2">
        <v>5</v>
      </c>
      <c r="D15199" s="1">
        <v>31</v>
      </c>
      <c r="E15199" s="1">
        <v>155</v>
      </c>
    </row>
    <row r="15200" spans="1:5" x14ac:dyDescent="0.25">
      <c r="A15200" s="3">
        <v>732748006388</v>
      </c>
      <c r="B15200" t="s">
        <v>12802</v>
      </c>
      <c r="C15200" s="2">
        <v>5</v>
      </c>
      <c r="D15200" s="1">
        <v>30.6</v>
      </c>
      <c r="E15200" s="1">
        <v>153</v>
      </c>
    </row>
    <row r="15201" spans="1:5" x14ac:dyDescent="0.25">
      <c r="A15201" s="3">
        <v>1930122002097</v>
      </c>
      <c r="B15201" t="s">
        <v>12608</v>
      </c>
      <c r="C15201" s="2">
        <v>5</v>
      </c>
      <c r="D15201" s="1">
        <v>30.4</v>
      </c>
      <c r="E15201" s="1">
        <v>152</v>
      </c>
    </row>
    <row r="15202" spans="1:5" x14ac:dyDescent="0.25">
      <c r="A15202" s="3">
        <v>719886145476</v>
      </c>
      <c r="B15202" t="s">
        <v>12939</v>
      </c>
      <c r="C15202" s="2">
        <v>5</v>
      </c>
      <c r="D15202" s="1">
        <v>30.3</v>
      </c>
      <c r="E15202" s="1">
        <v>151.5</v>
      </c>
    </row>
    <row r="15203" spans="1:5" x14ac:dyDescent="0.25">
      <c r="A15203" s="3">
        <v>7501011131149</v>
      </c>
      <c r="B15203" t="s">
        <v>12605</v>
      </c>
      <c r="C15203" s="2">
        <v>5</v>
      </c>
      <c r="D15203" s="1">
        <v>30.2</v>
      </c>
      <c r="E15203" s="1">
        <v>151</v>
      </c>
    </row>
    <row r="15204" spans="1:5" x14ac:dyDescent="0.25">
      <c r="A15204" s="3">
        <v>75064853</v>
      </c>
      <c r="B15204" t="s">
        <v>12822</v>
      </c>
      <c r="C15204" s="2">
        <v>5</v>
      </c>
      <c r="D15204" s="1">
        <v>30.2</v>
      </c>
      <c r="E15204" s="1">
        <v>151</v>
      </c>
    </row>
    <row r="15205" spans="1:5" x14ac:dyDescent="0.25">
      <c r="A15205" s="3">
        <v>801842005631</v>
      </c>
      <c r="B15205" t="s">
        <v>12935</v>
      </c>
      <c r="C15205" s="2">
        <v>5</v>
      </c>
      <c r="D15205" s="1">
        <v>30.125</v>
      </c>
      <c r="E15205" s="1">
        <v>150.625</v>
      </c>
    </row>
    <row r="15206" spans="1:5" x14ac:dyDescent="0.25">
      <c r="A15206" s="3">
        <v>7503009477826</v>
      </c>
      <c r="B15206" t="s">
        <v>12653</v>
      </c>
      <c r="C15206" s="2">
        <v>5</v>
      </c>
      <c r="D15206" s="1">
        <v>30.1</v>
      </c>
      <c r="E15206" s="1">
        <v>150.5</v>
      </c>
    </row>
    <row r="15207" spans="1:5" x14ac:dyDescent="0.25">
      <c r="A15207" s="3">
        <v>7501025402730</v>
      </c>
      <c r="B15207" t="s">
        <v>12543</v>
      </c>
      <c r="C15207" s="2">
        <v>5</v>
      </c>
      <c r="D15207" s="1">
        <v>30</v>
      </c>
      <c r="E15207" s="1">
        <v>150</v>
      </c>
    </row>
    <row r="15208" spans="1:5" x14ac:dyDescent="0.25">
      <c r="A15208" s="3">
        <v>7503003520801</v>
      </c>
      <c r="B15208" t="s">
        <v>12647</v>
      </c>
      <c r="C15208" s="2">
        <v>5</v>
      </c>
      <c r="D15208" s="1">
        <v>30</v>
      </c>
      <c r="E15208" s="1">
        <v>150</v>
      </c>
    </row>
    <row r="15209" spans="1:5" x14ac:dyDescent="0.25">
      <c r="A15209" s="3">
        <v>8718696667279</v>
      </c>
      <c r="B15209" t="s">
        <v>12736</v>
      </c>
      <c r="C15209" s="2">
        <v>5</v>
      </c>
      <c r="D15209" s="1">
        <v>30</v>
      </c>
      <c r="E15209" s="1">
        <v>150</v>
      </c>
    </row>
    <row r="15210" spans="1:5" x14ac:dyDescent="0.25">
      <c r="A15210" s="3">
        <v>7509546060804</v>
      </c>
      <c r="B15210" t="s">
        <v>12837</v>
      </c>
      <c r="C15210" s="2">
        <v>5</v>
      </c>
      <c r="D15210" s="1">
        <v>30</v>
      </c>
      <c r="E15210" s="1">
        <v>150</v>
      </c>
    </row>
    <row r="15211" spans="1:5" x14ac:dyDescent="0.25">
      <c r="A15211" s="3">
        <v>7503006532153</v>
      </c>
      <c r="B15211" t="s">
        <v>12863</v>
      </c>
      <c r="C15211" s="2">
        <v>5</v>
      </c>
      <c r="D15211" s="1">
        <v>30</v>
      </c>
      <c r="E15211" s="1">
        <v>150</v>
      </c>
    </row>
    <row r="15212" spans="1:5" x14ac:dyDescent="0.25">
      <c r="A15212" s="3">
        <v>7506306210141</v>
      </c>
      <c r="B15212" t="s">
        <v>12882</v>
      </c>
      <c r="C15212" s="2">
        <v>5</v>
      </c>
      <c r="D15212" s="1">
        <v>30</v>
      </c>
      <c r="E15212" s="1">
        <v>150</v>
      </c>
    </row>
    <row r="15213" spans="1:5" x14ac:dyDescent="0.25">
      <c r="A15213" s="3">
        <v>7506306306981</v>
      </c>
      <c r="B15213" t="s">
        <v>12907</v>
      </c>
      <c r="C15213" s="2">
        <v>5</v>
      </c>
      <c r="D15213" s="1">
        <v>30</v>
      </c>
      <c r="E15213" s="1">
        <v>150</v>
      </c>
    </row>
    <row r="15214" spans="1:5" x14ac:dyDescent="0.25">
      <c r="A15214" s="3">
        <v>7501209708641</v>
      </c>
      <c r="B15214" t="s">
        <v>12953</v>
      </c>
      <c r="C15214" s="2">
        <v>5</v>
      </c>
      <c r="D15214" s="1">
        <v>30</v>
      </c>
      <c r="E15214" s="1">
        <v>150</v>
      </c>
    </row>
    <row r="15215" spans="1:5" x14ac:dyDescent="0.25">
      <c r="A15215" s="3">
        <v>7501011159266</v>
      </c>
      <c r="B15215" t="s">
        <v>12996</v>
      </c>
      <c r="C15215" s="2">
        <v>5</v>
      </c>
      <c r="D15215" s="1">
        <v>30</v>
      </c>
      <c r="E15215" s="1">
        <v>150</v>
      </c>
    </row>
    <row r="15216" spans="1:5" x14ac:dyDescent="0.25">
      <c r="A15216" s="3">
        <v>759686300071</v>
      </c>
      <c r="B15216" t="s">
        <v>13005</v>
      </c>
      <c r="C15216" s="2">
        <v>5</v>
      </c>
      <c r="D15216" s="1">
        <v>30</v>
      </c>
      <c r="E15216" s="1">
        <v>150</v>
      </c>
    </row>
    <row r="15217" spans="1:5" x14ac:dyDescent="0.25">
      <c r="A15217" s="3">
        <v>751214441409</v>
      </c>
      <c r="B15217" t="s">
        <v>6260</v>
      </c>
      <c r="C15217" s="2">
        <v>5</v>
      </c>
      <c r="D15217" s="1">
        <v>30</v>
      </c>
      <c r="E15217" s="1">
        <v>150</v>
      </c>
    </row>
    <row r="15218" spans="1:5" x14ac:dyDescent="0.25">
      <c r="A15218" s="3">
        <v>7506192504119</v>
      </c>
      <c r="B15218" t="s">
        <v>12747</v>
      </c>
      <c r="C15218" s="2">
        <v>5</v>
      </c>
      <c r="D15218" s="1">
        <v>29.8</v>
      </c>
      <c r="E15218" s="1">
        <v>149</v>
      </c>
    </row>
    <row r="15219" spans="1:5" x14ac:dyDescent="0.25">
      <c r="A15219" s="3">
        <v>766902003210</v>
      </c>
      <c r="B15219" t="s">
        <v>12459</v>
      </c>
      <c r="C15219" s="2">
        <v>5</v>
      </c>
      <c r="D15219" s="1">
        <v>29.6</v>
      </c>
      <c r="E15219" s="1">
        <v>148</v>
      </c>
    </row>
    <row r="15220" spans="1:5" x14ac:dyDescent="0.25">
      <c r="A15220" s="3">
        <v>7702111807488</v>
      </c>
      <c r="B15220" t="s">
        <v>12416</v>
      </c>
      <c r="C15220" s="2">
        <v>5</v>
      </c>
      <c r="D15220" s="1">
        <v>29.5</v>
      </c>
      <c r="E15220" s="1">
        <v>147.5</v>
      </c>
    </row>
    <row r="15221" spans="1:5" x14ac:dyDescent="0.25">
      <c r="A15221" s="3">
        <v>7702111264403</v>
      </c>
      <c r="B15221" t="s">
        <v>12438</v>
      </c>
      <c r="C15221" s="2">
        <v>5</v>
      </c>
      <c r="D15221" s="1">
        <v>29.5</v>
      </c>
      <c r="E15221" s="1">
        <v>147.5</v>
      </c>
    </row>
    <row r="15222" spans="1:5" x14ac:dyDescent="0.25">
      <c r="A15222" s="3">
        <v>7702111264403</v>
      </c>
      <c r="B15222" t="s">
        <v>12438</v>
      </c>
      <c r="C15222" s="2">
        <v>5</v>
      </c>
      <c r="D15222" s="1">
        <v>29.5</v>
      </c>
      <c r="E15222" s="1">
        <v>147.5</v>
      </c>
    </row>
    <row r="15223" spans="1:5" x14ac:dyDescent="0.25">
      <c r="A15223" s="3">
        <v>7506287309452</v>
      </c>
      <c r="B15223" t="s">
        <v>6260</v>
      </c>
      <c r="C15223" s="2">
        <v>5</v>
      </c>
      <c r="D15223" s="1">
        <v>29.5</v>
      </c>
      <c r="E15223" s="1">
        <v>147.5</v>
      </c>
    </row>
    <row r="15224" spans="1:5" x14ac:dyDescent="0.25">
      <c r="A15224" s="3">
        <v>614143434440</v>
      </c>
      <c r="B15224" t="s">
        <v>12994</v>
      </c>
      <c r="C15224" s="2">
        <v>5</v>
      </c>
      <c r="D15224" s="1">
        <v>29.5</v>
      </c>
      <c r="E15224" s="1">
        <v>147.5</v>
      </c>
    </row>
    <row r="15225" spans="1:5" x14ac:dyDescent="0.25">
      <c r="A15225" s="3">
        <v>7501082720259</v>
      </c>
      <c r="B15225" t="s">
        <v>13037</v>
      </c>
      <c r="C15225" s="2">
        <v>5</v>
      </c>
      <c r="D15225" s="1">
        <v>29.5</v>
      </c>
      <c r="E15225" s="1">
        <v>147.5</v>
      </c>
    </row>
    <row r="15226" spans="1:5" x14ac:dyDescent="0.25">
      <c r="A15226" s="3">
        <v>7501199414133</v>
      </c>
      <c r="B15226" t="s">
        <v>11768</v>
      </c>
      <c r="C15226" s="2">
        <v>5</v>
      </c>
      <c r="D15226" s="1">
        <v>29.4</v>
      </c>
      <c r="E15226" s="1">
        <v>147</v>
      </c>
    </row>
    <row r="15227" spans="1:5" x14ac:dyDescent="0.25">
      <c r="A15227" s="3">
        <v>751214529565</v>
      </c>
      <c r="B15227" t="s">
        <v>12493</v>
      </c>
      <c r="C15227" s="2">
        <v>5</v>
      </c>
      <c r="D15227" s="1">
        <v>29.333333</v>
      </c>
      <c r="E15227" s="1">
        <v>146.66666499999999</v>
      </c>
    </row>
    <row r="15228" spans="1:5" x14ac:dyDescent="0.25">
      <c r="A15228" s="3">
        <v>7501082725247</v>
      </c>
      <c r="B15228" t="s">
        <v>12423</v>
      </c>
      <c r="C15228" s="2">
        <v>5</v>
      </c>
      <c r="D15228" s="1">
        <v>29.2</v>
      </c>
      <c r="E15228" s="1">
        <v>146</v>
      </c>
    </row>
    <row r="15229" spans="1:5" x14ac:dyDescent="0.25">
      <c r="A15229" s="3">
        <v>78934139</v>
      </c>
      <c r="B15229" t="s">
        <v>12426</v>
      </c>
      <c r="C15229" s="2">
        <v>5</v>
      </c>
      <c r="D15229" s="1">
        <v>29</v>
      </c>
      <c r="E15229" s="1">
        <v>145</v>
      </c>
    </row>
    <row r="15230" spans="1:5" x14ac:dyDescent="0.25">
      <c r="A15230" s="3">
        <v>7503004793266</v>
      </c>
      <c r="B15230" t="s">
        <v>12480</v>
      </c>
      <c r="C15230" s="2">
        <v>5</v>
      </c>
      <c r="D15230" s="1">
        <v>29</v>
      </c>
      <c r="E15230" s="1">
        <v>145</v>
      </c>
    </row>
    <row r="15231" spans="1:5" x14ac:dyDescent="0.25">
      <c r="A15231" s="3">
        <v>70847032908</v>
      </c>
      <c r="B15231" t="s">
        <v>12494</v>
      </c>
      <c r="C15231" s="2">
        <v>5</v>
      </c>
      <c r="D15231" s="1">
        <v>29</v>
      </c>
      <c r="E15231" s="1">
        <v>145</v>
      </c>
    </row>
    <row r="15232" spans="1:5" x14ac:dyDescent="0.25">
      <c r="A15232" s="3">
        <v>751214564016</v>
      </c>
      <c r="B15232" t="s">
        <v>12529</v>
      </c>
      <c r="C15232" s="2">
        <v>5</v>
      </c>
      <c r="D15232" s="1">
        <v>29</v>
      </c>
      <c r="E15232" s="1">
        <v>145</v>
      </c>
    </row>
    <row r="15233" spans="1:5" x14ac:dyDescent="0.25">
      <c r="A15233" s="3">
        <v>7503023652742</v>
      </c>
      <c r="B15233" t="s">
        <v>12623</v>
      </c>
      <c r="C15233" s="2">
        <v>5</v>
      </c>
      <c r="D15233" s="1">
        <v>29</v>
      </c>
      <c r="E15233" s="1">
        <v>145</v>
      </c>
    </row>
    <row r="15234" spans="1:5" x14ac:dyDescent="0.25">
      <c r="A15234" s="3">
        <v>603554091014</v>
      </c>
      <c r="B15234" t="s">
        <v>12646</v>
      </c>
      <c r="C15234" s="2">
        <v>5</v>
      </c>
      <c r="D15234" s="1">
        <v>29</v>
      </c>
      <c r="E15234" s="1">
        <v>145</v>
      </c>
    </row>
    <row r="15235" spans="1:5" x14ac:dyDescent="0.25">
      <c r="A15235" s="3">
        <v>7501199410128</v>
      </c>
      <c r="B15235" t="s">
        <v>11768</v>
      </c>
      <c r="C15235" s="2">
        <v>5</v>
      </c>
      <c r="D15235" s="1">
        <v>29</v>
      </c>
      <c r="E15235" s="1">
        <v>145</v>
      </c>
    </row>
    <row r="15236" spans="1:5" x14ac:dyDescent="0.25">
      <c r="A15236" s="3">
        <v>723800700535</v>
      </c>
      <c r="B15236" t="s">
        <v>12900</v>
      </c>
      <c r="C15236" s="2">
        <v>5</v>
      </c>
      <c r="D15236" s="1">
        <v>29</v>
      </c>
      <c r="E15236" s="1">
        <v>145</v>
      </c>
    </row>
    <row r="15237" spans="1:5" x14ac:dyDescent="0.25">
      <c r="A15237" s="3">
        <v>756774061555</v>
      </c>
      <c r="B15237" t="s">
        <v>12962</v>
      </c>
      <c r="C15237" s="2">
        <v>5</v>
      </c>
      <c r="D15237" s="1">
        <v>29</v>
      </c>
      <c r="E15237" s="1">
        <v>145</v>
      </c>
    </row>
    <row r="15238" spans="1:5" x14ac:dyDescent="0.25">
      <c r="A15238" s="3">
        <v>7503009252041</v>
      </c>
      <c r="B15238" t="s">
        <v>13021</v>
      </c>
      <c r="C15238" s="2">
        <v>5</v>
      </c>
      <c r="D15238" s="1">
        <v>29</v>
      </c>
      <c r="E15238" s="1">
        <v>145</v>
      </c>
    </row>
    <row r="15239" spans="1:5" x14ac:dyDescent="0.25">
      <c r="A15239" s="3">
        <v>71444741682</v>
      </c>
      <c r="B15239" t="s">
        <v>13029</v>
      </c>
      <c r="C15239" s="2">
        <v>5</v>
      </c>
      <c r="D15239" s="1">
        <v>29</v>
      </c>
      <c r="E15239" s="1">
        <v>145</v>
      </c>
    </row>
    <row r="15240" spans="1:5" x14ac:dyDescent="0.25">
      <c r="A15240" s="3">
        <v>829555789624</v>
      </c>
      <c r="B15240" t="s">
        <v>12498</v>
      </c>
      <c r="C15240" s="2">
        <v>5</v>
      </c>
      <c r="D15240" s="1">
        <v>28.8</v>
      </c>
      <c r="E15240" s="1">
        <v>144</v>
      </c>
    </row>
    <row r="15241" spans="1:5" x14ac:dyDescent="0.25">
      <c r="A15241" s="3">
        <v>7501032911539</v>
      </c>
      <c r="B15241" t="s">
        <v>12616</v>
      </c>
      <c r="C15241" s="2">
        <v>5</v>
      </c>
      <c r="D15241" s="1">
        <v>28.8</v>
      </c>
      <c r="E15241" s="1">
        <v>144</v>
      </c>
    </row>
    <row r="15242" spans="1:5" x14ac:dyDescent="0.25">
      <c r="A15242" s="3">
        <v>801842005617</v>
      </c>
      <c r="B15242" t="s">
        <v>12980</v>
      </c>
      <c r="C15242" s="2">
        <v>5</v>
      </c>
      <c r="D15242" s="1">
        <v>28.75</v>
      </c>
      <c r="E15242" s="1">
        <v>143.75</v>
      </c>
    </row>
    <row r="15243" spans="1:5" x14ac:dyDescent="0.25">
      <c r="A15243" s="3">
        <v>725226003528</v>
      </c>
      <c r="B15243" t="s">
        <v>12930</v>
      </c>
      <c r="C15243" s="2">
        <v>5</v>
      </c>
      <c r="D15243" s="1">
        <v>28.7</v>
      </c>
      <c r="E15243" s="1">
        <v>143.5</v>
      </c>
    </row>
    <row r="15244" spans="1:5" x14ac:dyDescent="0.25">
      <c r="A15244" s="3">
        <v>7501553840936</v>
      </c>
      <c r="B15244" t="s">
        <v>12535</v>
      </c>
      <c r="C15244" s="2">
        <v>5</v>
      </c>
      <c r="D15244" s="1">
        <v>28.5</v>
      </c>
      <c r="E15244" s="1">
        <v>142.5</v>
      </c>
    </row>
    <row r="15245" spans="1:5" x14ac:dyDescent="0.25">
      <c r="A15245" s="3">
        <v>761682802961</v>
      </c>
      <c r="B15245" t="s">
        <v>13019</v>
      </c>
      <c r="C15245" s="2">
        <v>5</v>
      </c>
      <c r="D15245" s="1">
        <v>28.5</v>
      </c>
      <c r="E15245" s="1">
        <v>142.5</v>
      </c>
    </row>
    <row r="15246" spans="1:5" x14ac:dyDescent="0.25">
      <c r="A15246" s="3">
        <v>7501071902123</v>
      </c>
      <c r="B15246" t="s">
        <v>12470</v>
      </c>
      <c r="C15246" s="2">
        <v>5</v>
      </c>
      <c r="D15246" s="1">
        <v>28.3</v>
      </c>
      <c r="E15246" s="1">
        <v>141.5</v>
      </c>
    </row>
    <row r="15247" spans="1:5" x14ac:dyDescent="0.25">
      <c r="A15247" s="3">
        <v>24142007574</v>
      </c>
      <c r="B15247" t="s">
        <v>12555</v>
      </c>
      <c r="C15247" s="2">
        <v>5</v>
      </c>
      <c r="D15247" s="1">
        <v>28.3</v>
      </c>
      <c r="E15247" s="1">
        <v>141.5</v>
      </c>
    </row>
    <row r="15248" spans="1:5" x14ac:dyDescent="0.25">
      <c r="A15248" s="3">
        <v>7503016372435</v>
      </c>
      <c r="B15248" t="s">
        <v>12685</v>
      </c>
      <c r="C15248" s="2">
        <v>5</v>
      </c>
      <c r="D15248" s="1">
        <v>28.2</v>
      </c>
      <c r="E15248" s="1">
        <v>141</v>
      </c>
    </row>
    <row r="15249" spans="1:5" x14ac:dyDescent="0.25">
      <c r="A15249" s="3">
        <v>7500435126670</v>
      </c>
      <c r="B15249" t="s">
        <v>12546</v>
      </c>
      <c r="C15249" s="2">
        <v>5</v>
      </c>
      <c r="D15249" s="1">
        <v>28</v>
      </c>
      <c r="E15249" s="1">
        <v>140</v>
      </c>
    </row>
    <row r="15250" spans="1:5" x14ac:dyDescent="0.25">
      <c r="A15250" s="3">
        <v>7702111805088</v>
      </c>
      <c r="B15250" t="s">
        <v>12438</v>
      </c>
      <c r="C15250" s="2">
        <v>5</v>
      </c>
      <c r="D15250" s="1">
        <v>28</v>
      </c>
      <c r="E15250" s="1">
        <v>140</v>
      </c>
    </row>
    <row r="15251" spans="1:5" x14ac:dyDescent="0.25">
      <c r="A15251" s="3">
        <v>7702111805088</v>
      </c>
      <c r="B15251" t="s">
        <v>12438</v>
      </c>
      <c r="C15251" s="2">
        <v>5</v>
      </c>
      <c r="D15251" s="1">
        <v>28</v>
      </c>
      <c r="E15251" s="1">
        <v>140</v>
      </c>
    </row>
    <row r="15252" spans="1:5" x14ac:dyDescent="0.25">
      <c r="A15252" s="3">
        <v>7501026907401</v>
      </c>
      <c r="B15252" t="s">
        <v>5484</v>
      </c>
      <c r="C15252" s="2">
        <v>5</v>
      </c>
      <c r="D15252" s="1">
        <v>28</v>
      </c>
      <c r="E15252" s="1">
        <v>140</v>
      </c>
    </row>
    <row r="15253" spans="1:5" x14ac:dyDescent="0.25">
      <c r="A15253" s="3">
        <v>7502244769796</v>
      </c>
      <c r="B15253" t="s">
        <v>12652</v>
      </c>
      <c r="C15253" s="2">
        <v>5</v>
      </c>
      <c r="D15253" s="1">
        <v>28</v>
      </c>
      <c r="E15253" s="1">
        <v>140</v>
      </c>
    </row>
    <row r="15254" spans="1:5" x14ac:dyDescent="0.25">
      <c r="A15254" s="3">
        <v>6900000014776</v>
      </c>
      <c r="B15254" t="s">
        <v>12790</v>
      </c>
      <c r="C15254" s="2">
        <v>5</v>
      </c>
      <c r="D15254" s="1">
        <v>28</v>
      </c>
      <c r="E15254" s="1">
        <v>140</v>
      </c>
    </row>
    <row r="15255" spans="1:5" x14ac:dyDescent="0.25">
      <c r="A15255" s="3">
        <v>58897093421</v>
      </c>
      <c r="B15255" t="s">
        <v>13049</v>
      </c>
      <c r="C15255" s="2">
        <v>5</v>
      </c>
      <c r="D15255" s="1">
        <v>28</v>
      </c>
      <c r="E15255" s="1">
        <v>140</v>
      </c>
    </row>
    <row r="15256" spans="1:5" x14ac:dyDescent="0.25">
      <c r="A15256" s="3">
        <v>7501008009710</v>
      </c>
      <c r="B15256" t="s">
        <v>13084</v>
      </c>
      <c r="C15256" s="2">
        <v>5</v>
      </c>
      <c r="D15256" s="1">
        <v>28</v>
      </c>
      <c r="E15256" s="1">
        <v>140</v>
      </c>
    </row>
    <row r="15257" spans="1:5" x14ac:dyDescent="0.25">
      <c r="A15257" s="3">
        <v>24142004061</v>
      </c>
      <c r="B15257" t="s">
        <v>12969</v>
      </c>
      <c r="C15257" s="2">
        <v>5</v>
      </c>
      <c r="D15257" s="1">
        <v>27.9</v>
      </c>
      <c r="E15257" s="1">
        <v>139.5</v>
      </c>
    </row>
    <row r="15258" spans="1:5" x14ac:dyDescent="0.25">
      <c r="A15258" s="3">
        <v>609571419015</v>
      </c>
      <c r="B15258" t="s">
        <v>13071</v>
      </c>
      <c r="C15258" s="2">
        <v>5</v>
      </c>
      <c r="D15258" s="1">
        <v>27.9</v>
      </c>
      <c r="E15258" s="1">
        <v>139.5</v>
      </c>
    </row>
    <row r="15259" spans="1:5" x14ac:dyDescent="0.25">
      <c r="A15259" s="3">
        <v>788843280147</v>
      </c>
      <c r="B15259" t="s">
        <v>12817</v>
      </c>
      <c r="C15259" s="2">
        <v>5</v>
      </c>
      <c r="D15259" s="1">
        <v>27.8</v>
      </c>
      <c r="E15259" s="1">
        <v>139</v>
      </c>
    </row>
    <row r="15260" spans="1:5" x14ac:dyDescent="0.25">
      <c r="A15260" s="3">
        <v>46677434908</v>
      </c>
      <c r="B15260" t="s">
        <v>12481</v>
      </c>
      <c r="C15260" s="2">
        <v>5</v>
      </c>
      <c r="D15260" s="1">
        <v>27.5</v>
      </c>
      <c r="E15260" s="1">
        <v>137.5</v>
      </c>
    </row>
    <row r="15261" spans="1:5" x14ac:dyDescent="0.25">
      <c r="A15261" s="3">
        <v>730651020187</v>
      </c>
      <c r="B15261" t="s">
        <v>12537</v>
      </c>
      <c r="C15261" s="2">
        <v>5</v>
      </c>
      <c r="D15261" s="1">
        <v>27.5</v>
      </c>
      <c r="E15261" s="1">
        <v>137.5</v>
      </c>
    </row>
    <row r="15262" spans="1:5" x14ac:dyDescent="0.25">
      <c r="A15262" s="3">
        <v>724869006132</v>
      </c>
      <c r="B15262" t="s">
        <v>12672</v>
      </c>
      <c r="C15262" s="2">
        <v>5</v>
      </c>
      <c r="D15262" s="1">
        <v>27.5</v>
      </c>
      <c r="E15262" s="1">
        <v>137.5</v>
      </c>
    </row>
    <row r="15263" spans="1:5" x14ac:dyDescent="0.25">
      <c r="A15263" s="3">
        <v>766902004347</v>
      </c>
      <c r="B15263" t="s">
        <v>12519</v>
      </c>
      <c r="C15263" s="2">
        <v>5</v>
      </c>
      <c r="D15263" s="1">
        <v>27.4</v>
      </c>
      <c r="E15263" s="1">
        <v>137</v>
      </c>
    </row>
    <row r="15264" spans="1:5" x14ac:dyDescent="0.25">
      <c r="A15264" s="3">
        <v>801842003507</v>
      </c>
      <c r="B15264" t="s">
        <v>12677</v>
      </c>
      <c r="C15264" s="2">
        <v>5</v>
      </c>
      <c r="D15264" s="1">
        <v>27.3</v>
      </c>
      <c r="E15264" s="1">
        <v>136.5</v>
      </c>
    </row>
    <row r="15265" spans="1:5" x14ac:dyDescent="0.25">
      <c r="A15265" s="3">
        <v>801842003460</v>
      </c>
      <c r="B15265" t="s">
        <v>12970</v>
      </c>
      <c r="C15265" s="2">
        <v>5</v>
      </c>
      <c r="D15265" s="1">
        <v>27.1</v>
      </c>
      <c r="E15265" s="1">
        <v>135.5</v>
      </c>
    </row>
    <row r="15266" spans="1:5" x14ac:dyDescent="0.25">
      <c r="A15266" s="3">
        <v>7501064312281</v>
      </c>
      <c r="B15266" t="s">
        <v>6260</v>
      </c>
      <c r="C15266" s="2">
        <v>5</v>
      </c>
      <c r="D15266" s="1">
        <v>27</v>
      </c>
      <c r="E15266" s="1">
        <v>135</v>
      </c>
    </row>
    <row r="15267" spans="1:5" x14ac:dyDescent="0.25">
      <c r="A15267" s="3">
        <v>751214551665</v>
      </c>
      <c r="B15267" t="s">
        <v>12779</v>
      </c>
      <c r="C15267" s="2">
        <v>5</v>
      </c>
      <c r="D15267" s="1">
        <v>26.5</v>
      </c>
      <c r="E15267" s="1">
        <v>132.5</v>
      </c>
    </row>
    <row r="15268" spans="1:5" x14ac:dyDescent="0.25">
      <c r="A15268" s="3">
        <v>7796568108366</v>
      </c>
      <c r="B15268" t="s">
        <v>12795</v>
      </c>
      <c r="C15268" s="2">
        <v>5</v>
      </c>
      <c r="D15268" s="1">
        <v>26.5</v>
      </c>
      <c r="E15268" s="1">
        <v>132.5</v>
      </c>
    </row>
    <row r="15269" spans="1:5" x14ac:dyDescent="0.25">
      <c r="A15269" s="3">
        <v>873647000128</v>
      </c>
      <c r="B15269" t="s">
        <v>12911</v>
      </c>
      <c r="C15269" s="2">
        <v>5</v>
      </c>
      <c r="D15269" s="1">
        <v>26.5</v>
      </c>
      <c r="E15269" s="1">
        <v>132.5</v>
      </c>
    </row>
    <row r="15270" spans="1:5" x14ac:dyDescent="0.25">
      <c r="A15270" s="3">
        <v>7503015893078</v>
      </c>
      <c r="B15270" t="s">
        <v>12463</v>
      </c>
      <c r="C15270" s="2">
        <v>5</v>
      </c>
      <c r="D15270" s="1">
        <v>26</v>
      </c>
      <c r="E15270" s="1">
        <v>130</v>
      </c>
    </row>
    <row r="15271" spans="1:5" x14ac:dyDescent="0.25">
      <c r="A15271" s="3">
        <v>7501000111459</v>
      </c>
      <c r="B15271" t="s">
        <v>12550</v>
      </c>
      <c r="C15271" s="2">
        <v>5</v>
      </c>
      <c r="D15271" s="1">
        <v>26</v>
      </c>
      <c r="E15271" s="1">
        <v>130</v>
      </c>
    </row>
    <row r="15272" spans="1:5" x14ac:dyDescent="0.25">
      <c r="A15272" s="3">
        <v>751214527707</v>
      </c>
      <c r="B15272" t="s">
        <v>12493</v>
      </c>
      <c r="C15272" s="2">
        <v>5</v>
      </c>
      <c r="D15272" s="1">
        <v>26</v>
      </c>
      <c r="E15272" s="1">
        <v>130</v>
      </c>
    </row>
    <row r="15273" spans="1:5" x14ac:dyDescent="0.25">
      <c r="A15273" s="3">
        <v>7622300744830</v>
      </c>
      <c r="B15273" t="s">
        <v>13027</v>
      </c>
      <c r="C15273" s="2">
        <v>5</v>
      </c>
      <c r="D15273" s="1">
        <v>26</v>
      </c>
      <c r="E15273" s="1">
        <v>130</v>
      </c>
    </row>
    <row r="15274" spans="1:5" x14ac:dyDescent="0.25">
      <c r="A15274" s="3">
        <v>45735000024</v>
      </c>
      <c r="B15274" t="s">
        <v>12898</v>
      </c>
      <c r="C15274" s="2">
        <v>5</v>
      </c>
      <c r="D15274" s="1">
        <v>25.9</v>
      </c>
      <c r="E15274" s="1">
        <v>129.5</v>
      </c>
    </row>
    <row r="15275" spans="1:5" x14ac:dyDescent="0.25">
      <c r="A15275" s="3">
        <v>7502221010866</v>
      </c>
      <c r="B15275" t="s">
        <v>12572</v>
      </c>
      <c r="C15275" s="2">
        <v>5</v>
      </c>
      <c r="D15275" s="1">
        <v>25.8</v>
      </c>
      <c r="E15275" s="1">
        <v>129</v>
      </c>
    </row>
    <row r="15276" spans="1:5" x14ac:dyDescent="0.25">
      <c r="A15276" s="3">
        <v>7501003308696</v>
      </c>
      <c r="B15276" t="s">
        <v>12940</v>
      </c>
      <c r="C15276" s="2">
        <v>5</v>
      </c>
      <c r="D15276" s="1">
        <v>25.75</v>
      </c>
      <c r="E15276" s="1">
        <v>128.75</v>
      </c>
    </row>
    <row r="15277" spans="1:5" x14ac:dyDescent="0.25">
      <c r="A15277" s="3">
        <v>7501008718193</v>
      </c>
      <c r="B15277" t="s">
        <v>12526</v>
      </c>
      <c r="C15277" s="2">
        <v>5</v>
      </c>
      <c r="D15277" s="1">
        <v>25.5</v>
      </c>
      <c r="E15277" s="1">
        <v>127.5</v>
      </c>
    </row>
    <row r="15278" spans="1:5" x14ac:dyDescent="0.25">
      <c r="A15278" s="3">
        <v>7501434300016</v>
      </c>
      <c r="B15278" t="s">
        <v>12583</v>
      </c>
      <c r="C15278" s="2">
        <v>5</v>
      </c>
      <c r="D15278" s="1">
        <v>25.5</v>
      </c>
      <c r="E15278" s="1">
        <v>127.5</v>
      </c>
    </row>
    <row r="15279" spans="1:5" x14ac:dyDescent="0.25">
      <c r="A15279" s="3">
        <v>7502221012501</v>
      </c>
      <c r="B15279" t="s">
        <v>12606</v>
      </c>
      <c r="C15279" s="2">
        <v>5</v>
      </c>
      <c r="D15279" s="1">
        <v>25.5</v>
      </c>
      <c r="E15279" s="1">
        <v>127.5</v>
      </c>
    </row>
    <row r="15280" spans="1:5" x14ac:dyDescent="0.25">
      <c r="A15280" s="3">
        <v>7506547874171</v>
      </c>
      <c r="B15280" t="s">
        <v>12721</v>
      </c>
      <c r="C15280" s="2">
        <v>5</v>
      </c>
      <c r="D15280" s="1">
        <v>25.5</v>
      </c>
      <c r="E15280" s="1">
        <v>127.5</v>
      </c>
    </row>
    <row r="15281" spans="1:5" x14ac:dyDescent="0.25">
      <c r="A15281" s="3">
        <v>7509552844849</v>
      </c>
      <c r="B15281" t="s">
        <v>12920</v>
      </c>
      <c r="C15281" s="2">
        <v>5</v>
      </c>
      <c r="D15281" s="1">
        <v>25.5</v>
      </c>
      <c r="E15281" s="1">
        <v>127.5</v>
      </c>
    </row>
    <row r="15282" spans="1:5" x14ac:dyDescent="0.25">
      <c r="A15282" s="3">
        <v>7501059283428</v>
      </c>
      <c r="B15282" t="s">
        <v>12997</v>
      </c>
      <c r="C15282" s="2">
        <v>5</v>
      </c>
      <c r="D15282" s="1">
        <v>25.5</v>
      </c>
      <c r="E15282" s="1">
        <v>127.5</v>
      </c>
    </row>
    <row r="15283" spans="1:5" x14ac:dyDescent="0.25">
      <c r="A15283" s="3">
        <v>7501003339836</v>
      </c>
      <c r="B15283" t="s">
        <v>12910</v>
      </c>
      <c r="C15283" s="2">
        <v>5</v>
      </c>
      <c r="D15283" s="1">
        <v>25.4</v>
      </c>
      <c r="E15283" s="1">
        <v>127</v>
      </c>
    </row>
    <row r="15284" spans="1:5" x14ac:dyDescent="0.25">
      <c r="A15284" s="3">
        <v>7503010936404</v>
      </c>
      <c r="B15284" t="s">
        <v>12571</v>
      </c>
      <c r="C15284" s="2">
        <v>5</v>
      </c>
      <c r="D15284" s="1">
        <v>25.3</v>
      </c>
      <c r="E15284" s="1">
        <v>126.5</v>
      </c>
    </row>
    <row r="15285" spans="1:5" x14ac:dyDescent="0.25">
      <c r="A15285" s="3">
        <v>7500810003817</v>
      </c>
      <c r="B15285" t="s">
        <v>12434</v>
      </c>
      <c r="C15285" s="2">
        <v>5</v>
      </c>
      <c r="D15285" s="1">
        <v>25.2</v>
      </c>
      <c r="E15285" s="1">
        <v>126</v>
      </c>
    </row>
    <row r="15286" spans="1:5" x14ac:dyDescent="0.25">
      <c r="A15286" s="3">
        <v>7501791636131</v>
      </c>
      <c r="B15286" t="s">
        <v>12541</v>
      </c>
      <c r="C15286" s="2">
        <v>5</v>
      </c>
      <c r="D15286" s="1">
        <v>25.2</v>
      </c>
      <c r="E15286" s="1">
        <v>126</v>
      </c>
    </row>
    <row r="15287" spans="1:5" x14ac:dyDescent="0.25">
      <c r="A15287" s="3">
        <v>636642000421</v>
      </c>
      <c r="B15287" t="s">
        <v>12680</v>
      </c>
      <c r="C15287" s="2">
        <v>5</v>
      </c>
      <c r="D15287" s="1">
        <v>25.1</v>
      </c>
      <c r="E15287" s="1">
        <v>125.5</v>
      </c>
    </row>
    <row r="15288" spans="1:5" x14ac:dyDescent="0.25">
      <c r="A15288" s="3">
        <v>7506271751373</v>
      </c>
      <c r="B15288" t="s">
        <v>12413</v>
      </c>
      <c r="C15288" s="2">
        <v>5</v>
      </c>
      <c r="D15288" s="1">
        <v>25</v>
      </c>
      <c r="E15288" s="1">
        <v>125</v>
      </c>
    </row>
    <row r="15289" spans="1:5" x14ac:dyDescent="0.25">
      <c r="A15289" s="3">
        <v>801842005549</v>
      </c>
      <c r="B15289" t="s">
        <v>12468</v>
      </c>
      <c r="C15289" s="2">
        <v>5</v>
      </c>
      <c r="D15289" s="1">
        <v>25</v>
      </c>
      <c r="E15289" s="1">
        <v>125</v>
      </c>
    </row>
    <row r="15290" spans="1:5" x14ac:dyDescent="0.25">
      <c r="A15290" s="3">
        <v>644209307463</v>
      </c>
      <c r="B15290" t="s">
        <v>12500</v>
      </c>
      <c r="C15290" s="2">
        <v>5</v>
      </c>
      <c r="D15290" s="1">
        <v>25</v>
      </c>
      <c r="E15290" s="1">
        <v>125</v>
      </c>
    </row>
    <row r="15291" spans="1:5" x14ac:dyDescent="0.25">
      <c r="A15291" s="3">
        <v>7503006503580</v>
      </c>
      <c r="B15291" t="s">
        <v>12510</v>
      </c>
      <c r="C15291" s="2">
        <v>5</v>
      </c>
      <c r="D15291" s="1">
        <v>25</v>
      </c>
      <c r="E15291" s="1">
        <v>125</v>
      </c>
    </row>
    <row r="15292" spans="1:5" x14ac:dyDescent="0.25">
      <c r="A15292" s="3">
        <v>7506271751298</v>
      </c>
      <c r="B15292" t="s">
        <v>12533</v>
      </c>
      <c r="C15292" s="2">
        <v>5</v>
      </c>
      <c r="D15292" s="1">
        <v>25</v>
      </c>
      <c r="E15292" s="1">
        <v>125</v>
      </c>
    </row>
    <row r="15293" spans="1:5" x14ac:dyDescent="0.25">
      <c r="A15293" s="3">
        <v>2590010002500</v>
      </c>
      <c r="B15293" t="s">
        <v>12670</v>
      </c>
      <c r="C15293" s="2">
        <v>5</v>
      </c>
      <c r="D15293" s="1">
        <v>25</v>
      </c>
      <c r="E15293" s="1">
        <v>125</v>
      </c>
    </row>
    <row r="15294" spans="1:5" x14ac:dyDescent="0.25">
      <c r="A15294" s="3">
        <v>7509546062792</v>
      </c>
      <c r="B15294" t="s">
        <v>12722</v>
      </c>
      <c r="C15294" s="2">
        <v>5</v>
      </c>
      <c r="D15294" s="1">
        <v>25</v>
      </c>
      <c r="E15294" s="1">
        <v>125</v>
      </c>
    </row>
    <row r="15295" spans="1:5" x14ac:dyDescent="0.25">
      <c r="A15295" s="3">
        <v>745403064654</v>
      </c>
      <c r="B15295" t="s">
        <v>12725</v>
      </c>
      <c r="C15295" s="2">
        <v>5</v>
      </c>
      <c r="D15295" s="1">
        <v>25</v>
      </c>
      <c r="E15295" s="1">
        <v>125</v>
      </c>
    </row>
    <row r="15296" spans="1:5" x14ac:dyDescent="0.25">
      <c r="A15296" s="3">
        <v>7502208803979</v>
      </c>
      <c r="B15296" t="s">
        <v>12738</v>
      </c>
      <c r="C15296" s="2">
        <v>5</v>
      </c>
      <c r="D15296" s="1">
        <v>25</v>
      </c>
      <c r="E15296" s="1">
        <v>125</v>
      </c>
    </row>
    <row r="15297" spans="1:5" x14ac:dyDescent="0.25">
      <c r="A15297" s="3">
        <v>2590015002505</v>
      </c>
      <c r="B15297" t="s">
        <v>12815</v>
      </c>
      <c r="C15297" s="2">
        <v>5</v>
      </c>
      <c r="D15297" s="1">
        <v>25</v>
      </c>
      <c r="E15297" s="1">
        <v>125</v>
      </c>
    </row>
    <row r="15298" spans="1:5" x14ac:dyDescent="0.25">
      <c r="A15298" s="3">
        <v>7501202810167</v>
      </c>
      <c r="B15298" t="s">
        <v>12504</v>
      </c>
      <c r="C15298" s="2">
        <v>5</v>
      </c>
      <c r="D15298" s="1">
        <v>24.9</v>
      </c>
      <c r="E15298" s="1">
        <v>124.5</v>
      </c>
    </row>
    <row r="15299" spans="1:5" x14ac:dyDescent="0.25">
      <c r="A15299" s="3">
        <v>7501017004706</v>
      </c>
      <c r="B15299" t="s">
        <v>12482</v>
      </c>
      <c r="C15299" s="2">
        <v>5</v>
      </c>
      <c r="D15299" s="1">
        <v>24.8</v>
      </c>
      <c r="E15299" s="1">
        <v>124</v>
      </c>
    </row>
    <row r="15300" spans="1:5" x14ac:dyDescent="0.25">
      <c r="A15300" s="3">
        <v>7506271751281</v>
      </c>
      <c r="B15300" t="s">
        <v>13022</v>
      </c>
      <c r="C15300" s="2">
        <v>5</v>
      </c>
      <c r="D15300" s="1">
        <v>24.8</v>
      </c>
      <c r="E15300" s="1">
        <v>124</v>
      </c>
    </row>
    <row r="15301" spans="1:5" x14ac:dyDescent="0.25">
      <c r="A15301" s="3">
        <v>7501091855270</v>
      </c>
      <c r="B15301" t="s">
        <v>7590</v>
      </c>
      <c r="C15301" s="2">
        <v>5</v>
      </c>
      <c r="D15301" s="1">
        <v>24.75</v>
      </c>
      <c r="E15301" s="1">
        <v>123.75</v>
      </c>
    </row>
    <row r="15302" spans="1:5" x14ac:dyDescent="0.25">
      <c r="A15302" s="3">
        <v>7501080954977</v>
      </c>
      <c r="B15302" t="s">
        <v>12422</v>
      </c>
      <c r="C15302" s="2">
        <v>5</v>
      </c>
      <c r="D15302" s="1">
        <v>24.5</v>
      </c>
      <c r="E15302" s="1">
        <v>122.5</v>
      </c>
    </row>
    <row r="15303" spans="1:5" x14ac:dyDescent="0.25">
      <c r="A15303" s="3">
        <v>2590008002505</v>
      </c>
      <c r="B15303" t="s">
        <v>12670</v>
      </c>
      <c r="C15303" s="2">
        <v>5</v>
      </c>
      <c r="D15303" s="1">
        <v>24.5</v>
      </c>
      <c r="E15303" s="1">
        <v>122.5</v>
      </c>
    </row>
    <row r="15304" spans="1:5" x14ac:dyDescent="0.25">
      <c r="A15304" s="3">
        <v>7501058650672</v>
      </c>
      <c r="B15304" t="s">
        <v>12851</v>
      </c>
      <c r="C15304" s="2">
        <v>5</v>
      </c>
      <c r="D15304" s="1">
        <v>24.5</v>
      </c>
      <c r="E15304" s="1">
        <v>122.5</v>
      </c>
    </row>
    <row r="15305" spans="1:5" x14ac:dyDescent="0.25">
      <c r="A15305" s="3">
        <v>7501123409266</v>
      </c>
      <c r="B15305" t="s">
        <v>12834</v>
      </c>
      <c r="C15305" s="2">
        <v>5</v>
      </c>
      <c r="D15305" s="1">
        <v>24.375</v>
      </c>
      <c r="E15305" s="1">
        <v>121.875</v>
      </c>
    </row>
    <row r="15306" spans="1:5" x14ac:dyDescent="0.25">
      <c r="A15306" s="3">
        <v>7500478013739</v>
      </c>
      <c r="B15306" t="s">
        <v>12610</v>
      </c>
      <c r="C15306" s="2">
        <v>5</v>
      </c>
      <c r="D15306" s="1">
        <v>24.1</v>
      </c>
      <c r="E15306" s="1">
        <v>120.5</v>
      </c>
    </row>
    <row r="15307" spans="1:5" x14ac:dyDescent="0.25">
      <c r="A15307" s="3">
        <v>628451909040</v>
      </c>
      <c r="B15307" t="s">
        <v>12678</v>
      </c>
      <c r="C15307" s="2">
        <v>5</v>
      </c>
      <c r="D15307" s="1">
        <v>24.1</v>
      </c>
      <c r="E15307" s="1">
        <v>120.5</v>
      </c>
    </row>
    <row r="15308" spans="1:5" x14ac:dyDescent="0.25">
      <c r="A15308" s="3">
        <v>7501036622684</v>
      </c>
      <c r="B15308" t="s">
        <v>12440</v>
      </c>
      <c r="C15308" s="2">
        <v>5</v>
      </c>
      <c r="D15308" s="1">
        <v>24</v>
      </c>
      <c r="E15308" s="1">
        <v>120</v>
      </c>
    </row>
    <row r="15309" spans="1:5" x14ac:dyDescent="0.25">
      <c r="A15309" s="3">
        <v>757450546892</v>
      </c>
      <c r="B15309" t="s">
        <v>12584</v>
      </c>
      <c r="C15309" s="2">
        <v>5</v>
      </c>
      <c r="D15309" s="1">
        <v>24</v>
      </c>
      <c r="E15309" s="1">
        <v>120</v>
      </c>
    </row>
    <row r="15310" spans="1:5" x14ac:dyDescent="0.25">
      <c r="A15310" s="3">
        <v>7501103300224</v>
      </c>
      <c r="B15310" t="s">
        <v>12840</v>
      </c>
      <c r="C15310" s="2">
        <v>5</v>
      </c>
      <c r="D15310" s="1">
        <v>24</v>
      </c>
      <c r="E15310" s="1">
        <v>120</v>
      </c>
    </row>
    <row r="15311" spans="1:5" x14ac:dyDescent="0.25">
      <c r="A15311" s="3">
        <v>842646020116</v>
      </c>
      <c r="B15311" t="s">
        <v>12865</v>
      </c>
      <c r="C15311" s="2">
        <v>5</v>
      </c>
      <c r="D15311" s="1">
        <v>24</v>
      </c>
      <c r="E15311" s="1">
        <v>120</v>
      </c>
    </row>
    <row r="15312" spans="1:5" x14ac:dyDescent="0.25">
      <c r="A15312" s="3">
        <v>7501026007095</v>
      </c>
      <c r="B15312" t="s">
        <v>12901</v>
      </c>
      <c r="C15312" s="2">
        <v>5</v>
      </c>
      <c r="D15312" s="1">
        <v>24</v>
      </c>
      <c r="E15312" s="1">
        <v>120</v>
      </c>
    </row>
    <row r="15313" spans="1:5" x14ac:dyDescent="0.25">
      <c r="A15313" s="3">
        <v>7503005775162</v>
      </c>
      <c r="B15313" t="s">
        <v>12905</v>
      </c>
      <c r="C15313" s="2">
        <v>5</v>
      </c>
      <c r="D15313" s="1">
        <v>24</v>
      </c>
      <c r="E15313" s="1">
        <v>120</v>
      </c>
    </row>
    <row r="15314" spans="1:5" x14ac:dyDescent="0.25">
      <c r="A15314" s="3">
        <v>7502221184222</v>
      </c>
      <c r="B15314" t="s">
        <v>12965</v>
      </c>
      <c r="C15314" s="2">
        <v>5</v>
      </c>
      <c r="D15314" s="1">
        <v>24</v>
      </c>
      <c r="E15314" s="1">
        <v>120</v>
      </c>
    </row>
    <row r="15315" spans="1:5" x14ac:dyDescent="0.25">
      <c r="A15315" s="3">
        <v>7501058637741</v>
      </c>
      <c r="B15315" t="s">
        <v>13016</v>
      </c>
      <c r="C15315" s="2">
        <v>5</v>
      </c>
      <c r="D15315" s="1">
        <v>24</v>
      </c>
      <c r="E15315" s="1">
        <v>120</v>
      </c>
    </row>
    <row r="15316" spans="1:5" x14ac:dyDescent="0.25">
      <c r="A15316" s="3">
        <v>788843280178</v>
      </c>
      <c r="B15316" t="s">
        <v>13070</v>
      </c>
      <c r="C15316" s="2">
        <v>5</v>
      </c>
      <c r="D15316" s="1">
        <v>24</v>
      </c>
      <c r="E15316" s="1">
        <v>120</v>
      </c>
    </row>
    <row r="15317" spans="1:5" x14ac:dyDescent="0.25">
      <c r="A15317" s="3">
        <v>885532000342</v>
      </c>
      <c r="B15317" t="s">
        <v>12448</v>
      </c>
      <c r="C15317" s="2">
        <v>5</v>
      </c>
      <c r="D15317" s="1">
        <v>23.9</v>
      </c>
      <c r="E15317" s="1">
        <v>119.5</v>
      </c>
    </row>
    <row r="15318" spans="1:5" x14ac:dyDescent="0.25">
      <c r="A15318" s="3">
        <v>7501094351212</v>
      </c>
      <c r="B15318" t="s">
        <v>12787</v>
      </c>
      <c r="C15318" s="2">
        <v>5</v>
      </c>
      <c r="D15318" s="1">
        <v>23.875</v>
      </c>
      <c r="E15318" s="1">
        <v>119.375</v>
      </c>
    </row>
    <row r="15319" spans="1:5" x14ac:dyDescent="0.25">
      <c r="A15319" s="3">
        <v>7501025403492</v>
      </c>
      <c r="B15319" t="s">
        <v>12569</v>
      </c>
      <c r="C15319" s="2">
        <v>5</v>
      </c>
      <c r="D15319" s="1">
        <v>23.8</v>
      </c>
      <c r="E15319" s="1">
        <v>119</v>
      </c>
    </row>
    <row r="15320" spans="1:5" x14ac:dyDescent="0.25">
      <c r="A15320" s="3">
        <v>842646020017</v>
      </c>
      <c r="B15320" t="s">
        <v>12612</v>
      </c>
      <c r="C15320" s="2">
        <v>5</v>
      </c>
      <c r="D15320" s="1">
        <v>23.8</v>
      </c>
      <c r="E15320" s="1">
        <v>119</v>
      </c>
    </row>
    <row r="15321" spans="1:5" x14ac:dyDescent="0.25">
      <c r="A15321" s="3">
        <v>7501026008436</v>
      </c>
      <c r="B15321" t="s">
        <v>12436</v>
      </c>
      <c r="C15321" s="2">
        <v>5</v>
      </c>
      <c r="D15321" s="1">
        <v>23.5</v>
      </c>
      <c r="E15321" s="1">
        <v>117.5</v>
      </c>
    </row>
    <row r="15322" spans="1:5" x14ac:dyDescent="0.25">
      <c r="A15322" s="3">
        <v>801842018594</v>
      </c>
      <c r="B15322" t="s">
        <v>12657</v>
      </c>
      <c r="C15322" s="2">
        <v>5</v>
      </c>
      <c r="D15322" s="1">
        <v>23.5</v>
      </c>
      <c r="E15322" s="1">
        <v>117.5</v>
      </c>
    </row>
    <row r="15323" spans="1:5" x14ac:dyDescent="0.25">
      <c r="A15323" s="3">
        <v>7501026008405</v>
      </c>
      <c r="B15323" t="s">
        <v>12788</v>
      </c>
      <c r="C15323" s="2">
        <v>5</v>
      </c>
      <c r="D15323" s="1">
        <v>23.5</v>
      </c>
      <c r="E15323" s="1">
        <v>117.5</v>
      </c>
    </row>
    <row r="15324" spans="1:5" x14ac:dyDescent="0.25">
      <c r="A15324" s="3">
        <v>2563</v>
      </c>
      <c r="B15324" t="s">
        <v>8696</v>
      </c>
      <c r="C15324" s="2">
        <v>5</v>
      </c>
      <c r="D15324" s="1">
        <v>23.5</v>
      </c>
      <c r="E15324" s="1">
        <v>117.5</v>
      </c>
    </row>
    <row r="15325" spans="1:5" x14ac:dyDescent="0.25">
      <c r="A15325" s="3">
        <v>7503002163733</v>
      </c>
      <c r="B15325" t="s">
        <v>6884</v>
      </c>
      <c r="C15325" s="2">
        <v>5</v>
      </c>
      <c r="D15325" s="1">
        <v>23.5</v>
      </c>
      <c r="E15325" s="1">
        <v>117.5</v>
      </c>
    </row>
    <row r="15326" spans="1:5" x14ac:dyDescent="0.25">
      <c r="A15326" s="3">
        <v>7501943454439</v>
      </c>
      <c r="B15326" t="s">
        <v>12662</v>
      </c>
      <c r="C15326" s="2">
        <v>5</v>
      </c>
      <c r="D15326" s="1">
        <v>23</v>
      </c>
      <c r="E15326" s="1">
        <v>115</v>
      </c>
    </row>
    <row r="15327" spans="1:5" x14ac:dyDescent="0.25">
      <c r="A15327" s="3">
        <v>18804053412</v>
      </c>
      <c r="B15327" t="s">
        <v>12868</v>
      </c>
      <c r="C15327" s="2">
        <v>5</v>
      </c>
      <c r="D15327" s="1">
        <v>23</v>
      </c>
      <c r="E15327" s="1">
        <v>115</v>
      </c>
    </row>
    <row r="15328" spans="1:5" x14ac:dyDescent="0.25">
      <c r="A15328" s="3">
        <v>8076809574495</v>
      </c>
      <c r="B15328" t="s">
        <v>12875</v>
      </c>
      <c r="C15328" s="2">
        <v>5</v>
      </c>
      <c r="D15328" s="1">
        <v>23</v>
      </c>
      <c r="E15328" s="1">
        <v>115</v>
      </c>
    </row>
    <row r="15329" spans="1:5" x14ac:dyDescent="0.25">
      <c r="A15329" s="3">
        <v>7501400800557</v>
      </c>
      <c r="B15329" t="s">
        <v>12981</v>
      </c>
      <c r="C15329" s="2">
        <v>5</v>
      </c>
      <c r="D15329" s="1">
        <v>23</v>
      </c>
      <c r="E15329" s="1">
        <v>115</v>
      </c>
    </row>
    <row r="15330" spans="1:5" x14ac:dyDescent="0.25">
      <c r="A15330" s="3">
        <v>7501028643093</v>
      </c>
      <c r="B15330" t="s">
        <v>12473</v>
      </c>
      <c r="C15330" s="2">
        <v>5</v>
      </c>
      <c r="D15330" s="1">
        <v>22.6</v>
      </c>
      <c r="E15330" s="1">
        <v>113</v>
      </c>
    </row>
    <row r="15331" spans="1:5" x14ac:dyDescent="0.25">
      <c r="A15331" s="3">
        <v>801842011366</v>
      </c>
      <c r="B15331" t="s">
        <v>12415</v>
      </c>
      <c r="C15331" s="2">
        <v>5</v>
      </c>
      <c r="D15331" s="1">
        <v>22.5</v>
      </c>
      <c r="E15331" s="1">
        <v>112.5</v>
      </c>
    </row>
    <row r="15332" spans="1:5" x14ac:dyDescent="0.25">
      <c r="A15332" s="3">
        <v>7705733002422</v>
      </c>
      <c r="B15332" t="s">
        <v>12554</v>
      </c>
      <c r="C15332" s="2">
        <v>5</v>
      </c>
      <c r="D15332" s="1">
        <v>22.5</v>
      </c>
      <c r="E15332" s="1">
        <v>112.5</v>
      </c>
    </row>
    <row r="15333" spans="1:5" x14ac:dyDescent="0.25">
      <c r="A15333" s="3">
        <v>7501056371821</v>
      </c>
      <c r="B15333" t="s">
        <v>12749</v>
      </c>
      <c r="C15333" s="2">
        <v>5</v>
      </c>
      <c r="D15333" s="1">
        <v>22.5</v>
      </c>
      <c r="E15333" s="1">
        <v>112.5</v>
      </c>
    </row>
    <row r="15334" spans="1:5" x14ac:dyDescent="0.25">
      <c r="A15334" s="3">
        <v>725226003061</v>
      </c>
      <c r="B15334" t="s">
        <v>12525</v>
      </c>
      <c r="C15334" s="2">
        <v>5</v>
      </c>
      <c r="D15334" s="1">
        <v>22.375</v>
      </c>
      <c r="E15334" s="1">
        <v>111.875</v>
      </c>
    </row>
    <row r="15335" spans="1:5" x14ac:dyDescent="0.25">
      <c r="A15335" s="3">
        <v>4005808802814</v>
      </c>
      <c r="B15335" t="s">
        <v>12786</v>
      </c>
      <c r="C15335" s="2">
        <v>5</v>
      </c>
      <c r="D15335" s="1">
        <v>22.2</v>
      </c>
      <c r="E15335" s="1">
        <v>111</v>
      </c>
    </row>
    <row r="15336" spans="1:5" x14ac:dyDescent="0.25">
      <c r="A15336" s="3">
        <v>7501206648490</v>
      </c>
      <c r="B15336" t="s">
        <v>12460</v>
      </c>
      <c r="C15336" s="2">
        <v>5</v>
      </c>
      <c r="D15336" s="1">
        <v>22</v>
      </c>
      <c r="E15336" s="1">
        <v>110</v>
      </c>
    </row>
    <row r="15337" spans="1:5" x14ac:dyDescent="0.25">
      <c r="A15337" s="3">
        <v>751214440952</v>
      </c>
      <c r="B15337" t="s">
        <v>6419</v>
      </c>
      <c r="C15337" s="2">
        <v>5</v>
      </c>
      <c r="D15337" s="1">
        <v>22</v>
      </c>
      <c r="E15337" s="1">
        <v>110</v>
      </c>
    </row>
    <row r="15338" spans="1:5" x14ac:dyDescent="0.25">
      <c r="A15338" s="3">
        <v>751214461278</v>
      </c>
      <c r="B15338" t="s">
        <v>7590</v>
      </c>
      <c r="C15338" s="2">
        <v>5</v>
      </c>
      <c r="D15338" s="1">
        <v>22</v>
      </c>
      <c r="E15338" s="1">
        <v>110</v>
      </c>
    </row>
    <row r="15339" spans="1:5" x14ac:dyDescent="0.25">
      <c r="A15339" s="3">
        <v>751214441096</v>
      </c>
      <c r="B15339" t="s">
        <v>6419</v>
      </c>
      <c r="C15339" s="2">
        <v>5</v>
      </c>
      <c r="D15339" s="1">
        <v>22</v>
      </c>
      <c r="E15339" s="1">
        <v>110</v>
      </c>
    </row>
    <row r="15340" spans="1:5" x14ac:dyDescent="0.25">
      <c r="A15340" s="3">
        <v>2944</v>
      </c>
      <c r="B15340" t="s">
        <v>12706</v>
      </c>
      <c r="C15340" s="2">
        <v>5</v>
      </c>
      <c r="D15340" s="1">
        <v>21.8</v>
      </c>
      <c r="E15340" s="1">
        <v>109</v>
      </c>
    </row>
    <row r="15341" spans="1:5" x14ac:dyDescent="0.25">
      <c r="A15341" s="3">
        <v>7506306202825</v>
      </c>
      <c r="B15341" t="s">
        <v>12859</v>
      </c>
      <c r="C15341" s="2">
        <v>5</v>
      </c>
      <c r="D15341" s="1">
        <v>21.8</v>
      </c>
      <c r="E15341" s="1">
        <v>109</v>
      </c>
    </row>
    <row r="15342" spans="1:5" x14ac:dyDescent="0.25">
      <c r="A15342" s="3">
        <v>7501024003099</v>
      </c>
      <c r="B15342" t="s">
        <v>12599</v>
      </c>
      <c r="C15342" s="2">
        <v>5</v>
      </c>
      <c r="D15342" s="1">
        <v>21.5</v>
      </c>
      <c r="E15342" s="1">
        <v>107.5</v>
      </c>
    </row>
    <row r="15343" spans="1:5" x14ac:dyDescent="0.25">
      <c r="A15343" s="3">
        <v>7502278652156</v>
      </c>
      <c r="B15343" t="s">
        <v>12933</v>
      </c>
      <c r="C15343" s="2">
        <v>5</v>
      </c>
      <c r="D15343" s="1">
        <v>21.5</v>
      </c>
      <c r="E15343" s="1">
        <v>107.5</v>
      </c>
    </row>
    <row r="15344" spans="1:5" x14ac:dyDescent="0.25">
      <c r="A15344" s="3">
        <v>788843070151</v>
      </c>
      <c r="B15344" t="s">
        <v>12827</v>
      </c>
      <c r="C15344" s="2">
        <v>5</v>
      </c>
      <c r="D15344" s="1">
        <v>21.4</v>
      </c>
      <c r="E15344" s="1">
        <v>107</v>
      </c>
    </row>
    <row r="15345" spans="1:5" x14ac:dyDescent="0.25">
      <c r="A15345" s="3">
        <v>751214737748</v>
      </c>
      <c r="B15345" t="s">
        <v>12476</v>
      </c>
      <c r="C15345" s="2">
        <v>5</v>
      </c>
      <c r="D15345" s="1">
        <v>21.333333</v>
      </c>
      <c r="E15345" s="1">
        <v>106.66666499999999</v>
      </c>
    </row>
    <row r="15346" spans="1:5" x14ac:dyDescent="0.25">
      <c r="A15346" s="3">
        <v>7501055900039</v>
      </c>
      <c r="B15346" t="s">
        <v>12412</v>
      </c>
      <c r="C15346" s="2">
        <v>5</v>
      </c>
      <c r="D15346" s="1">
        <v>21</v>
      </c>
      <c r="E15346" s="1">
        <v>105</v>
      </c>
    </row>
    <row r="15347" spans="1:5" x14ac:dyDescent="0.25">
      <c r="A15347" s="3">
        <v>3819117702205</v>
      </c>
      <c r="B15347" t="s">
        <v>12457</v>
      </c>
      <c r="C15347" s="2">
        <v>5</v>
      </c>
      <c r="D15347" s="1">
        <v>21</v>
      </c>
      <c r="E15347" s="1">
        <v>105</v>
      </c>
    </row>
    <row r="15348" spans="1:5" x14ac:dyDescent="0.25">
      <c r="A15348" s="3">
        <v>7502278652125</v>
      </c>
      <c r="B15348" t="s">
        <v>10880</v>
      </c>
      <c r="C15348" s="2">
        <v>5</v>
      </c>
      <c r="D15348" s="1">
        <v>21</v>
      </c>
      <c r="E15348" s="1">
        <v>105</v>
      </c>
    </row>
    <row r="15349" spans="1:5" x14ac:dyDescent="0.25">
      <c r="A15349" s="3">
        <v>7502278652132</v>
      </c>
      <c r="B15349" t="s">
        <v>10880</v>
      </c>
      <c r="C15349" s="2">
        <v>5</v>
      </c>
      <c r="D15349" s="1">
        <v>21</v>
      </c>
      <c r="E15349" s="1">
        <v>105</v>
      </c>
    </row>
    <row r="15350" spans="1:5" x14ac:dyDescent="0.25">
      <c r="A15350" s="3">
        <v>751214618665</v>
      </c>
      <c r="B15350" t="s">
        <v>6260</v>
      </c>
      <c r="C15350" s="2">
        <v>5</v>
      </c>
      <c r="D15350" s="1">
        <v>21</v>
      </c>
      <c r="E15350" s="1">
        <v>105</v>
      </c>
    </row>
    <row r="15351" spans="1:5" x14ac:dyDescent="0.25">
      <c r="A15351" s="3">
        <v>7503000439908</v>
      </c>
      <c r="B15351" t="s">
        <v>12850</v>
      </c>
      <c r="C15351" s="2">
        <v>5</v>
      </c>
      <c r="D15351" s="1">
        <v>21</v>
      </c>
      <c r="E15351" s="1">
        <v>105</v>
      </c>
    </row>
    <row r="15352" spans="1:5" x14ac:dyDescent="0.25">
      <c r="A15352" s="3">
        <v>49733000079</v>
      </c>
      <c r="B15352" t="s">
        <v>12925</v>
      </c>
      <c r="C15352" s="2">
        <v>5</v>
      </c>
      <c r="D15352" s="1">
        <v>21</v>
      </c>
      <c r="E15352" s="1">
        <v>105</v>
      </c>
    </row>
    <row r="15353" spans="1:5" x14ac:dyDescent="0.25">
      <c r="A15353" s="3">
        <v>751214737175</v>
      </c>
      <c r="B15353" t="s">
        <v>12938</v>
      </c>
      <c r="C15353" s="2">
        <v>5</v>
      </c>
      <c r="D15353" s="1">
        <v>21</v>
      </c>
      <c r="E15353" s="1">
        <v>105</v>
      </c>
    </row>
    <row r="15354" spans="1:5" x14ac:dyDescent="0.25">
      <c r="A15354" s="3">
        <v>7501310010541</v>
      </c>
      <c r="B15354" t="s">
        <v>12946</v>
      </c>
      <c r="C15354" s="2">
        <v>5</v>
      </c>
      <c r="D15354" s="1">
        <v>21</v>
      </c>
      <c r="E15354" s="1">
        <v>105</v>
      </c>
    </row>
    <row r="15355" spans="1:5" x14ac:dyDescent="0.25">
      <c r="A15355" s="3">
        <v>7501209701369</v>
      </c>
      <c r="B15355" t="s">
        <v>13068</v>
      </c>
      <c r="C15355" s="2">
        <v>5</v>
      </c>
      <c r="D15355" s="1">
        <v>21</v>
      </c>
      <c r="E15355" s="1">
        <v>105</v>
      </c>
    </row>
    <row r="15356" spans="1:5" x14ac:dyDescent="0.25">
      <c r="A15356" s="3">
        <v>7501065609458</v>
      </c>
      <c r="B15356" t="s">
        <v>12544</v>
      </c>
      <c r="C15356" s="2">
        <v>5</v>
      </c>
      <c r="D15356" s="1">
        <v>20.9</v>
      </c>
      <c r="E15356" s="1">
        <v>104.5</v>
      </c>
    </row>
    <row r="15357" spans="1:5" x14ac:dyDescent="0.25">
      <c r="A15357" s="3">
        <v>7501071305009</v>
      </c>
      <c r="B15357" t="s">
        <v>13052</v>
      </c>
      <c r="C15357" s="2">
        <v>5</v>
      </c>
      <c r="D15357" s="1">
        <v>20.9</v>
      </c>
      <c r="E15357" s="1">
        <v>104.5</v>
      </c>
    </row>
    <row r="15358" spans="1:5" x14ac:dyDescent="0.25">
      <c r="A15358" s="3">
        <v>812999013318</v>
      </c>
      <c r="B15358" t="s">
        <v>12597</v>
      </c>
      <c r="C15358" s="2">
        <v>5</v>
      </c>
      <c r="D15358" s="1">
        <v>20.8</v>
      </c>
      <c r="E15358" s="1">
        <v>104</v>
      </c>
    </row>
    <row r="15359" spans="1:5" x14ac:dyDescent="0.25">
      <c r="A15359" s="3">
        <v>7622210342607</v>
      </c>
      <c r="B15359" t="s">
        <v>12449</v>
      </c>
      <c r="C15359" s="2">
        <v>5</v>
      </c>
      <c r="D15359" s="1">
        <v>20.6</v>
      </c>
      <c r="E15359" s="1">
        <v>103</v>
      </c>
    </row>
    <row r="15360" spans="1:5" x14ac:dyDescent="0.25">
      <c r="A15360" s="3">
        <v>7501082700275</v>
      </c>
      <c r="B15360" t="s">
        <v>12593</v>
      </c>
      <c r="C15360" s="2">
        <v>5</v>
      </c>
      <c r="D15360" s="1">
        <v>20.5</v>
      </c>
      <c r="E15360" s="1">
        <v>102.5</v>
      </c>
    </row>
    <row r="15361" spans="1:5" x14ac:dyDescent="0.25">
      <c r="A15361" s="3">
        <v>70942003308</v>
      </c>
      <c r="B15361" t="s">
        <v>12894</v>
      </c>
      <c r="C15361" s="2">
        <v>5</v>
      </c>
      <c r="D15361" s="1">
        <v>20.5</v>
      </c>
      <c r="E15361" s="1">
        <v>102.5</v>
      </c>
    </row>
    <row r="15362" spans="1:5" x14ac:dyDescent="0.25">
      <c r="A15362" s="3">
        <v>7502268541460</v>
      </c>
      <c r="B15362" t="s">
        <v>12902</v>
      </c>
      <c r="C15362" s="2">
        <v>5</v>
      </c>
      <c r="D15362" s="1">
        <v>20.5</v>
      </c>
      <c r="E15362" s="1">
        <v>102.5</v>
      </c>
    </row>
    <row r="15363" spans="1:5" x14ac:dyDescent="0.25">
      <c r="A15363" s="3">
        <v>7502221012808</v>
      </c>
      <c r="B15363" t="s">
        <v>13010</v>
      </c>
      <c r="C15363" s="2">
        <v>5</v>
      </c>
      <c r="D15363" s="1">
        <v>20.399999999999999</v>
      </c>
      <c r="E15363" s="1">
        <v>102</v>
      </c>
    </row>
    <row r="15364" spans="1:5" x14ac:dyDescent="0.25">
      <c r="A15364" s="3">
        <v>51500037980</v>
      </c>
      <c r="B15364" t="s">
        <v>12575</v>
      </c>
      <c r="C15364" s="2">
        <v>5</v>
      </c>
      <c r="D15364" s="1">
        <v>20.3</v>
      </c>
      <c r="E15364" s="1">
        <v>101.5</v>
      </c>
    </row>
    <row r="15365" spans="1:5" x14ac:dyDescent="0.25">
      <c r="A15365" s="3">
        <v>788843070243</v>
      </c>
      <c r="B15365" t="s">
        <v>12740</v>
      </c>
      <c r="C15365" s="2">
        <v>5</v>
      </c>
      <c r="D15365" s="1">
        <v>20.3</v>
      </c>
      <c r="E15365" s="1">
        <v>101.5</v>
      </c>
    </row>
    <row r="15366" spans="1:5" x14ac:dyDescent="0.25">
      <c r="A15366" s="3">
        <v>7503014279675</v>
      </c>
      <c r="B15366" t="s">
        <v>12720</v>
      </c>
      <c r="C15366" s="2">
        <v>5</v>
      </c>
      <c r="D15366" s="1">
        <v>20.25</v>
      </c>
      <c r="E15366" s="1">
        <v>101.25</v>
      </c>
    </row>
    <row r="15367" spans="1:5" x14ac:dyDescent="0.25">
      <c r="A15367" s="3">
        <v>7501030417835</v>
      </c>
      <c r="B15367" t="s">
        <v>12408</v>
      </c>
      <c r="C15367" s="2">
        <v>5</v>
      </c>
      <c r="D15367" s="1">
        <v>20</v>
      </c>
      <c r="E15367" s="1">
        <v>100</v>
      </c>
    </row>
    <row r="15368" spans="1:5" x14ac:dyDescent="0.25">
      <c r="A15368" s="3">
        <v>7501022014295</v>
      </c>
      <c r="B15368" t="s">
        <v>12431</v>
      </c>
      <c r="C15368" s="2">
        <v>5</v>
      </c>
      <c r="D15368" s="1">
        <v>20</v>
      </c>
      <c r="E15368" s="1">
        <v>100</v>
      </c>
    </row>
    <row r="15369" spans="1:5" x14ac:dyDescent="0.25">
      <c r="A15369" s="3">
        <v>736936000028</v>
      </c>
      <c r="B15369" t="s">
        <v>12437</v>
      </c>
      <c r="C15369" s="2">
        <v>5</v>
      </c>
      <c r="D15369" s="1">
        <v>20</v>
      </c>
      <c r="E15369" s="1">
        <v>100</v>
      </c>
    </row>
    <row r="15370" spans="1:5" x14ac:dyDescent="0.25">
      <c r="A15370" s="3">
        <v>7502222650207</v>
      </c>
      <c r="B15370" t="s">
        <v>12523</v>
      </c>
      <c r="C15370" s="2">
        <v>5</v>
      </c>
      <c r="D15370" s="1">
        <v>20</v>
      </c>
      <c r="E15370" s="1">
        <v>100</v>
      </c>
    </row>
    <row r="15371" spans="1:5" x14ac:dyDescent="0.25">
      <c r="A15371" s="3">
        <v>7501791612395</v>
      </c>
      <c r="B15371" t="s">
        <v>12531</v>
      </c>
      <c r="C15371" s="2">
        <v>5</v>
      </c>
      <c r="D15371" s="1">
        <v>20</v>
      </c>
      <c r="E15371" s="1">
        <v>100</v>
      </c>
    </row>
    <row r="15372" spans="1:5" x14ac:dyDescent="0.25">
      <c r="A15372" s="3">
        <v>751214232847</v>
      </c>
      <c r="B15372" t="s">
        <v>12493</v>
      </c>
      <c r="C15372" s="2">
        <v>5</v>
      </c>
      <c r="D15372" s="1">
        <v>20</v>
      </c>
      <c r="E15372" s="1">
        <v>100</v>
      </c>
    </row>
    <row r="15373" spans="1:5" x14ac:dyDescent="0.25">
      <c r="A15373" s="3">
        <v>727371</v>
      </c>
      <c r="B15373" t="s">
        <v>12641</v>
      </c>
      <c r="C15373" s="2">
        <v>5</v>
      </c>
      <c r="D15373" s="1">
        <v>20</v>
      </c>
      <c r="E15373" s="1">
        <v>100</v>
      </c>
    </row>
    <row r="15374" spans="1:5" x14ac:dyDescent="0.25">
      <c r="A15374" s="3">
        <v>7501065631046</v>
      </c>
      <c r="B15374" t="s">
        <v>12741</v>
      </c>
      <c r="C15374" s="2">
        <v>5</v>
      </c>
      <c r="D15374" s="1">
        <v>20</v>
      </c>
      <c r="E15374" s="1">
        <v>100</v>
      </c>
    </row>
    <row r="15375" spans="1:5" x14ac:dyDescent="0.25">
      <c r="A15375" s="3">
        <v>7502222650214</v>
      </c>
      <c r="B15375" t="s">
        <v>12796</v>
      </c>
      <c r="C15375" s="2">
        <v>5</v>
      </c>
      <c r="D15375" s="1">
        <v>20</v>
      </c>
      <c r="E15375" s="1">
        <v>100</v>
      </c>
    </row>
    <row r="15376" spans="1:5" x14ac:dyDescent="0.25">
      <c r="A15376" s="3">
        <v>19671609</v>
      </c>
      <c r="B15376" t="s">
        <v>12577</v>
      </c>
      <c r="C15376" s="2">
        <v>5</v>
      </c>
      <c r="D15376" s="1">
        <v>20</v>
      </c>
      <c r="E15376" s="1">
        <v>100</v>
      </c>
    </row>
    <row r="15377" spans="1:5" x14ac:dyDescent="0.25">
      <c r="A15377" s="3">
        <v>7501021110141</v>
      </c>
      <c r="B15377" t="s">
        <v>12847</v>
      </c>
      <c r="C15377" s="2">
        <v>5</v>
      </c>
      <c r="D15377" s="1">
        <v>20</v>
      </c>
      <c r="E15377" s="1">
        <v>100</v>
      </c>
    </row>
    <row r="15378" spans="1:5" x14ac:dyDescent="0.25">
      <c r="A15378" s="3" t="s">
        <v>12923</v>
      </c>
      <c r="B15378" t="s">
        <v>12924</v>
      </c>
      <c r="C15378" s="2">
        <v>5</v>
      </c>
      <c r="D15378" s="1">
        <v>20</v>
      </c>
      <c r="E15378" s="1">
        <v>100</v>
      </c>
    </row>
    <row r="15379" spans="1:5" x14ac:dyDescent="0.25">
      <c r="A15379" s="3">
        <v>7501209701000</v>
      </c>
      <c r="B15379" t="s">
        <v>12963</v>
      </c>
      <c r="C15379" s="2">
        <v>5</v>
      </c>
      <c r="D15379" s="1">
        <v>20</v>
      </c>
      <c r="E15379" s="1">
        <v>100</v>
      </c>
    </row>
    <row r="15380" spans="1:5" x14ac:dyDescent="0.25">
      <c r="A15380" s="3">
        <v>8341273</v>
      </c>
      <c r="B15380" t="s">
        <v>12985</v>
      </c>
      <c r="C15380" s="2">
        <v>5</v>
      </c>
      <c r="D15380" s="1">
        <v>20</v>
      </c>
      <c r="E15380" s="1">
        <v>100</v>
      </c>
    </row>
    <row r="15381" spans="1:5" x14ac:dyDescent="0.25">
      <c r="A15381" s="3">
        <v>14800000276</v>
      </c>
      <c r="B15381" t="s">
        <v>12912</v>
      </c>
      <c r="C15381" s="2">
        <v>5</v>
      </c>
      <c r="D15381" s="1">
        <v>19.75</v>
      </c>
      <c r="E15381" s="1">
        <v>98.75</v>
      </c>
    </row>
    <row r="15382" spans="1:5" x14ac:dyDescent="0.25">
      <c r="A15382" s="3">
        <v>730651020316</v>
      </c>
      <c r="B15382" t="s">
        <v>13064</v>
      </c>
      <c r="C15382" s="2">
        <v>5</v>
      </c>
      <c r="D15382" s="1">
        <v>19.600000000000001</v>
      </c>
      <c r="E15382" s="1">
        <v>98</v>
      </c>
    </row>
    <row r="15383" spans="1:5" x14ac:dyDescent="0.25">
      <c r="A15383" s="3">
        <v>7503019195932</v>
      </c>
      <c r="B15383" t="s">
        <v>12433</v>
      </c>
      <c r="C15383" s="2">
        <v>5</v>
      </c>
      <c r="D15383" s="1">
        <v>19.100000000000001</v>
      </c>
      <c r="E15383" s="1">
        <v>95.5</v>
      </c>
    </row>
    <row r="15384" spans="1:5" x14ac:dyDescent="0.25">
      <c r="A15384" s="3">
        <v>7501091817032</v>
      </c>
      <c r="B15384" t="s">
        <v>7590</v>
      </c>
      <c r="C15384" s="2">
        <v>5</v>
      </c>
      <c r="D15384" s="1">
        <v>19.083333</v>
      </c>
      <c r="E15384" s="1">
        <v>95.416664999999995</v>
      </c>
    </row>
    <row r="15385" spans="1:5" x14ac:dyDescent="0.25">
      <c r="A15385" s="3">
        <v>751214474247</v>
      </c>
      <c r="B15385" t="s">
        <v>6260</v>
      </c>
      <c r="C15385" s="2">
        <v>5</v>
      </c>
      <c r="D15385" s="1">
        <v>19</v>
      </c>
      <c r="E15385" s="1">
        <v>95</v>
      </c>
    </row>
    <row r="15386" spans="1:5" x14ac:dyDescent="0.25">
      <c r="A15386" s="3">
        <v>7502251480158</v>
      </c>
      <c r="B15386" t="s">
        <v>12467</v>
      </c>
      <c r="C15386" s="2">
        <v>5</v>
      </c>
      <c r="D15386" s="1">
        <v>19</v>
      </c>
      <c r="E15386" s="1">
        <v>95</v>
      </c>
    </row>
    <row r="15387" spans="1:5" x14ac:dyDescent="0.25">
      <c r="A15387" s="3">
        <v>751214488190</v>
      </c>
      <c r="B15387" t="s">
        <v>6260</v>
      </c>
      <c r="C15387" s="2">
        <v>5</v>
      </c>
      <c r="D15387" s="1">
        <v>19</v>
      </c>
      <c r="E15387" s="1">
        <v>95</v>
      </c>
    </row>
    <row r="15388" spans="1:5" x14ac:dyDescent="0.25">
      <c r="A15388" s="3">
        <v>7501040095900</v>
      </c>
      <c r="B15388" t="s">
        <v>12645</v>
      </c>
      <c r="C15388" s="2">
        <v>5</v>
      </c>
      <c r="D15388" s="1">
        <v>19</v>
      </c>
      <c r="E15388" s="1">
        <v>95</v>
      </c>
    </row>
    <row r="15389" spans="1:5" x14ac:dyDescent="0.25">
      <c r="A15389" s="3">
        <v>751214487599</v>
      </c>
      <c r="B15389" t="s">
        <v>6260</v>
      </c>
      <c r="C15389" s="2">
        <v>5</v>
      </c>
      <c r="D15389" s="1">
        <v>19</v>
      </c>
      <c r="E15389" s="1">
        <v>95</v>
      </c>
    </row>
    <row r="15390" spans="1:5" x14ac:dyDescent="0.25">
      <c r="A15390" s="3">
        <v>7501056342227</v>
      </c>
      <c r="B15390" t="s">
        <v>12820</v>
      </c>
      <c r="C15390" s="2">
        <v>5</v>
      </c>
      <c r="D15390" s="1">
        <v>19</v>
      </c>
      <c r="E15390" s="1">
        <v>95</v>
      </c>
    </row>
    <row r="15391" spans="1:5" x14ac:dyDescent="0.25">
      <c r="A15391" s="3">
        <v>7501020567281</v>
      </c>
      <c r="B15391" t="s">
        <v>12853</v>
      </c>
      <c r="C15391" s="2">
        <v>5</v>
      </c>
      <c r="D15391" s="1">
        <v>19</v>
      </c>
      <c r="E15391" s="1">
        <v>95</v>
      </c>
    </row>
    <row r="15392" spans="1:5" x14ac:dyDescent="0.25">
      <c r="A15392" s="3">
        <v>751214485847</v>
      </c>
      <c r="B15392" t="s">
        <v>6260</v>
      </c>
      <c r="C15392" s="2">
        <v>5</v>
      </c>
      <c r="D15392" s="1">
        <v>19</v>
      </c>
      <c r="E15392" s="1">
        <v>95</v>
      </c>
    </row>
    <row r="15393" spans="1:5" x14ac:dyDescent="0.25">
      <c r="A15393" s="3">
        <v>751214494344</v>
      </c>
      <c r="B15393" t="s">
        <v>6260</v>
      </c>
      <c r="C15393" s="2">
        <v>5</v>
      </c>
      <c r="D15393" s="1">
        <v>19</v>
      </c>
      <c r="E15393" s="1">
        <v>95</v>
      </c>
    </row>
    <row r="15394" spans="1:5" x14ac:dyDescent="0.25">
      <c r="A15394" s="3">
        <v>751214498311</v>
      </c>
      <c r="B15394" t="s">
        <v>6260</v>
      </c>
      <c r="C15394" s="2">
        <v>5</v>
      </c>
      <c r="D15394" s="1">
        <v>19</v>
      </c>
      <c r="E15394" s="1">
        <v>95</v>
      </c>
    </row>
    <row r="15395" spans="1:5" x14ac:dyDescent="0.25">
      <c r="A15395" s="3">
        <v>14800515695</v>
      </c>
      <c r="B15395" t="s">
        <v>12912</v>
      </c>
      <c r="C15395" s="2">
        <v>5</v>
      </c>
      <c r="D15395" s="1">
        <v>19</v>
      </c>
      <c r="E15395" s="1">
        <v>95</v>
      </c>
    </row>
    <row r="15396" spans="1:5" x14ac:dyDescent="0.25">
      <c r="A15396" s="3">
        <v>751214470621</v>
      </c>
      <c r="B15396" t="s">
        <v>6260</v>
      </c>
      <c r="C15396" s="2">
        <v>5</v>
      </c>
      <c r="D15396" s="1">
        <v>19</v>
      </c>
      <c r="E15396" s="1">
        <v>95</v>
      </c>
    </row>
    <row r="15397" spans="1:5" x14ac:dyDescent="0.25">
      <c r="A15397" s="3">
        <v>7503022176102</v>
      </c>
      <c r="B15397" t="s">
        <v>12728</v>
      </c>
      <c r="C15397" s="2">
        <v>5</v>
      </c>
      <c r="D15397" s="1">
        <v>18.899999999999999</v>
      </c>
      <c r="E15397" s="1">
        <v>94.5</v>
      </c>
    </row>
    <row r="15398" spans="1:5" x14ac:dyDescent="0.25">
      <c r="A15398" s="3">
        <v>7791293003276</v>
      </c>
      <c r="B15398" t="s">
        <v>12764</v>
      </c>
      <c r="C15398" s="2">
        <v>5</v>
      </c>
      <c r="D15398" s="1">
        <v>18.7</v>
      </c>
      <c r="E15398" s="1">
        <v>93.5</v>
      </c>
    </row>
    <row r="15399" spans="1:5" x14ac:dyDescent="0.25">
      <c r="A15399" s="3">
        <v>7503001703763</v>
      </c>
      <c r="B15399" t="s">
        <v>13018</v>
      </c>
      <c r="C15399" s="2">
        <v>5</v>
      </c>
      <c r="D15399" s="1">
        <v>18.600000000000001</v>
      </c>
      <c r="E15399" s="1">
        <v>93</v>
      </c>
    </row>
    <row r="15400" spans="1:5" x14ac:dyDescent="0.25">
      <c r="A15400" s="3">
        <v>7502265794715</v>
      </c>
      <c r="B15400" t="s">
        <v>12950</v>
      </c>
      <c r="C15400" s="2">
        <v>5</v>
      </c>
      <c r="D15400" s="1">
        <v>18.5</v>
      </c>
      <c r="E15400" s="1">
        <v>92.5</v>
      </c>
    </row>
    <row r="15401" spans="1:5" x14ac:dyDescent="0.25">
      <c r="A15401" s="3">
        <v>7501003105929</v>
      </c>
      <c r="B15401" t="s">
        <v>13028</v>
      </c>
      <c r="C15401" s="2">
        <v>5</v>
      </c>
      <c r="D15401" s="1">
        <v>18.5</v>
      </c>
      <c r="E15401" s="1">
        <v>92.5</v>
      </c>
    </row>
    <row r="15402" spans="1:5" x14ac:dyDescent="0.25">
      <c r="A15402" s="3">
        <v>7502260080073</v>
      </c>
      <c r="B15402" t="s">
        <v>8696</v>
      </c>
      <c r="C15402" s="2">
        <v>5</v>
      </c>
      <c r="D15402" s="1">
        <v>18.5</v>
      </c>
      <c r="E15402" s="1">
        <v>92.5</v>
      </c>
    </row>
    <row r="15403" spans="1:5" x14ac:dyDescent="0.25">
      <c r="A15403" s="3">
        <v>7501003103956</v>
      </c>
      <c r="B15403" t="s">
        <v>13038</v>
      </c>
      <c r="C15403" s="2">
        <v>5</v>
      </c>
      <c r="D15403" s="1">
        <v>18.2</v>
      </c>
      <c r="E15403" s="1">
        <v>91</v>
      </c>
    </row>
    <row r="15404" spans="1:5" x14ac:dyDescent="0.25">
      <c r="A15404" s="3">
        <v>840004025216</v>
      </c>
      <c r="B15404" t="s">
        <v>12636</v>
      </c>
      <c r="C15404" s="2">
        <v>5</v>
      </c>
      <c r="D15404" s="1">
        <v>18</v>
      </c>
      <c r="E15404" s="1">
        <v>90</v>
      </c>
    </row>
    <row r="15405" spans="1:5" x14ac:dyDescent="0.25">
      <c r="A15405" s="3">
        <v>78923386</v>
      </c>
      <c r="B15405" t="s">
        <v>12732</v>
      </c>
      <c r="C15405" s="2">
        <v>5</v>
      </c>
      <c r="D15405" s="1">
        <v>18</v>
      </c>
      <c r="E15405" s="1">
        <v>90</v>
      </c>
    </row>
    <row r="15406" spans="1:5" x14ac:dyDescent="0.25">
      <c r="A15406" s="3">
        <v>7501036622448</v>
      </c>
      <c r="B15406" t="s">
        <v>12780</v>
      </c>
      <c r="C15406" s="2">
        <v>5</v>
      </c>
      <c r="D15406" s="1">
        <v>18</v>
      </c>
      <c r="E15406" s="1">
        <v>90</v>
      </c>
    </row>
    <row r="15407" spans="1:5" x14ac:dyDescent="0.25">
      <c r="A15407" s="3">
        <v>7501020556841</v>
      </c>
      <c r="B15407" t="s">
        <v>12934</v>
      </c>
      <c r="C15407" s="2">
        <v>5</v>
      </c>
      <c r="D15407" s="1">
        <v>17.8</v>
      </c>
      <c r="E15407" s="1">
        <v>89</v>
      </c>
    </row>
    <row r="15408" spans="1:5" x14ac:dyDescent="0.25">
      <c r="A15408" s="3">
        <v>812999013264</v>
      </c>
      <c r="B15408" t="s">
        <v>12797</v>
      </c>
      <c r="C15408" s="2">
        <v>5</v>
      </c>
      <c r="D15408" s="1">
        <v>17.625</v>
      </c>
      <c r="E15408" s="1">
        <v>88.125</v>
      </c>
    </row>
    <row r="15409" spans="1:5" x14ac:dyDescent="0.25">
      <c r="A15409" s="3">
        <v>760203003351</v>
      </c>
      <c r="B15409" t="s">
        <v>13062</v>
      </c>
      <c r="C15409" s="2">
        <v>5</v>
      </c>
      <c r="D15409" s="1">
        <v>17.600000000000001</v>
      </c>
      <c r="E15409" s="1">
        <v>88</v>
      </c>
    </row>
    <row r="15410" spans="1:5" x14ac:dyDescent="0.25">
      <c r="A15410" s="3">
        <v>3210</v>
      </c>
      <c r="B15410" t="s">
        <v>12686</v>
      </c>
      <c r="C15410" s="2">
        <v>5</v>
      </c>
      <c r="D15410" s="1">
        <v>17.5</v>
      </c>
      <c r="E15410" s="1">
        <v>87.5</v>
      </c>
    </row>
    <row r="15411" spans="1:5" x14ac:dyDescent="0.25">
      <c r="A15411" s="3">
        <v>751214632753</v>
      </c>
      <c r="B15411" t="s">
        <v>6260</v>
      </c>
      <c r="C15411" s="2">
        <v>5</v>
      </c>
      <c r="D15411" s="1">
        <v>17.5</v>
      </c>
      <c r="E15411" s="1">
        <v>87.5</v>
      </c>
    </row>
    <row r="15412" spans="1:5" x14ac:dyDescent="0.25">
      <c r="A15412" s="3">
        <v>724869005203</v>
      </c>
      <c r="B15412" t="s">
        <v>12798</v>
      </c>
      <c r="C15412" s="2">
        <v>5</v>
      </c>
      <c r="D15412" s="1">
        <v>17.5</v>
      </c>
      <c r="E15412" s="1">
        <v>87.5</v>
      </c>
    </row>
    <row r="15413" spans="1:5" x14ac:dyDescent="0.25">
      <c r="A15413" s="3">
        <v>703885087448</v>
      </c>
      <c r="B15413" t="s">
        <v>12567</v>
      </c>
      <c r="C15413" s="2">
        <v>5</v>
      </c>
      <c r="D15413" s="1">
        <v>17.5</v>
      </c>
      <c r="E15413" s="1">
        <v>87.5</v>
      </c>
    </row>
    <row r="15414" spans="1:5" x14ac:dyDescent="0.25">
      <c r="A15414" s="3">
        <v>9542025595</v>
      </c>
      <c r="B15414" t="s">
        <v>12846</v>
      </c>
      <c r="C15414" s="2">
        <v>5</v>
      </c>
      <c r="D15414" s="1">
        <v>17.5</v>
      </c>
      <c r="E15414" s="1">
        <v>87.5</v>
      </c>
    </row>
    <row r="15415" spans="1:5" x14ac:dyDescent="0.25">
      <c r="A15415" s="3">
        <v>7503017500660</v>
      </c>
      <c r="B15415" t="s">
        <v>12887</v>
      </c>
      <c r="C15415" s="2">
        <v>5</v>
      </c>
      <c r="D15415" s="1">
        <v>17.5</v>
      </c>
      <c r="E15415" s="1">
        <v>87.5</v>
      </c>
    </row>
    <row r="15416" spans="1:5" x14ac:dyDescent="0.25">
      <c r="A15416" s="3">
        <v>9542018399</v>
      </c>
      <c r="B15416" t="s">
        <v>12846</v>
      </c>
      <c r="C15416" s="2">
        <v>5</v>
      </c>
      <c r="D15416" s="1">
        <v>17.5</v>
      </c>
      <c r="E15416" s="1">
        <v>87.5</v>
      </c>
    </row>
    <row r="15417" spans="1:5" x14ac:dyDescent="0.25">
      <c r="A15417" s="3">
        <v>751214541314</v>
      </c>
      <c r="B15417" t="s">
        <v>6419</v>
      </c>
      <c r="C15417" s="2">
        <v>5</v>
      </c>
      <c r="D15417" s="1">
        <v>17.5</v>
      </c>
      <c r="E15417" s="1">
        <v>87.5</v>
      </c>
    </row>
    <row r="15418" spans="1:5" x14ac:dyDescent="0.25">
      <c r="A15418" s="3">
        <v>7501025456375</v>
      </c>
      <c r="B15418" t="s">
        <v>13077</v>
      </c>
      <c r="C15418" s="2">
        <v>5</v>
      </c>
      <c r="D15418" s="1">
        <v>17.5</v>
      </c>
      <c r="E15418" s="1">
        <v>87.5</v>
      </c>
    </row>
    <row r="15419" spans="1:5" x14ac:dyDescent="0.25">
      <c r="A15419" s="3">
        <v>751214585288</v>
      </c>
      <c r="B15419" t="s">
        <v>6260</v>
      </c>
      <c r="C15419" s="2">
        <v>5</v>
      </c>
      <c r="D15419" s="1">
        <v>17.333333</v>
      </c>
      <c r="E15419" s="1">
        <v>86.666664999999995</v>
      </c>
    </row>
    <row r="15420" spans="1:5" x14ac:dyDescent="0.25">
      <c r="A15420" s="3">
        <v>7502211832638</v>
      </c>
      <c r="B15420" t="s">
        <v>13060</v>
      </c>
      <c r="C15420" s="2">
        <v>5</v>
      </c>
      <c r="D15420" s="1">
        <v>17.3</v>
      </c>
      <c r="E15420" s="1">
        <v>86.5</v>
      </c>
    </row>
    <row r="15421" spans="1:5" x14ac:dyDescent="0.25">
      <c r="A15421" s="3">
        <v>7501008004753</v>
      </c>
      <c r="B15421" t="s">
        <v>13044</v>
      </c>
      <c r="C15421" s="2">
        <v>5</v>
      </c>
      <c r="D15421" s="1">
        <v>17.2</v>
      </c>
      <c r="E15421" s="1">
        <v>86</v>
      </c>
    </row>
    <row r="15422" spans="1:5" x14ac:dyDescent="0.25">
      <c r="A15422" s="3">
        <v>7501024202010</v>
      </c>
      <c r="B15422" t="s">
        <v>12427</v>
      </c>
      <c r="C15422" s="2">
        <v>5</v>
      </c>
      <c r="D15422" s="1">
        <v>17.187878000000001</v>
      </c>
      <c r="E15422" s="1">
        <v>85.939390000000003</v>
      </c>
    </row>
    <row r="15423" spans="1:5" x14ac:dyDescent="0.25">
      <c r="A15423" s="3">
        <v>7506314803243</v>
      </c>
      <c r="B15423" t="s">
        <v>12877</v>
      </c>
      <c r="C15423" s="2">
        <v>5</v>
      </c>
      <c r="D15423" s="1">
        <v>17.100000000000001</v>
      </c>
      <c r="E15423" s="1">
        <v>85.5</v>
      </c>
    </row>
    <row r="15424" spans="1:5" x14ac:dyDescent="0.25">
      <c r="A15424" s="3">
        <v>7501011181762</v>
      </c>
      <c r="B15424" t="s">
        <v>12450</v>
      </c>
      <c r="C15424" s="2">
        <v>5</v>
      </c>
      <c r="D15424" s="1">
        <v>17</v>
      </c>
      <c r="E15424" s="1">
        <v>85</v>
      </c>
    </row>
    <row r="15425" spans="1:5" x14ac:dyDescent="0.25">
      <c r="A15425" s="3">
        <v>751214610454</v>
      </c>
      <c r="B15425" t="s">
        <v>6260</v>
      </c>
      <c r="C15425" s="2">
        <v>5</v>
      </c>
      <c r="D15425" s="1">
        <v>17</v>
      </c>
      <c r="E15425" s="1">
        <v>85</v>
      </c>
    </row>
    <row r="15426" spans="1:5" x14ac:dyDescent="0.25">
      <c r="A15426" s="3">
        <v>751214474728</v>
      </c>
      <c r="B15426" t="s">
        <v>6260</v>
      </c>
      <c r="C15426" s="2">
        <v>5</v>
      </c>
      <c r="D15426" s="1">
        <v>17</v>
      </c>
      <c r="E15426" s="1">
        <v>85</v>
      </c>
    </row>
    <row r="15427" spans="1:5" x14ac:dyDescent="0.25">
      <c r="A15427" s="3">
        <v>654032000011</v>
      </c>
      <c r="B15427" t="s">
        <v>12756</v>
      </c>
      <c r="C15427" s="2">
        <v>5</v>
      </c>
      <c r="D15427" s="1">
        <v>17</v>
      </c>
      <c r="E15427" s="1">
        <v>85</v>
      </c>
    </row>
    <row r="15428" spans="1:5" x14ac:dyDescent="0.25">
      <c r="A15428" s="3">
        <v>751214449269</v>
      </c>
      <c r="B15428" t="s">
        <v>6260</v>
      </c>
      <c r="C15428" s="2">
        <v>5</v>
      </c>
      <c r="D15428" s="1">
        <v>17</v>
      </c>
      <c r="E15428" s="1">
        <v>85</v>
      </c>
    </row>
    <row r="15429" spans="1:5" x14ac:dyDescent="0.25">
      <c r="A15429" s="3">
        <v>7594313443249</v>
      </c>
      <c r="B15429" t="s">
        <v>6411</v>
      </c>
      <c r="C15429" s="2">
        <v>5</v>
      </c>
      <c r="D15429" s="1">
        <v>16.8</v>
      </c>
      <c r="E15429" s="1">
        <v>84</v>
      </c>
    </row>
    <row r="15430" spans="1:5" x14ac:dyDescent="0.25">
      <c r="A15430" s="3">
        <v>840004023779</v>
      </c>
      <c r="B15430" t="s">
        <v>13072</v>
      </c>
      <c r="C15430" s="2">
        <v>5</v>
      </c>
      <c r="D15430" s="1">
        <v>16.8</v>
      </c>
      <c r="E15430" s="1">
        <v>84</v>
      </c>
    </row>
    <row r="15431" spans="1:5" x14ac:dyDescent="0.25">
      <c r="A15431" s="3">
        <v>5520075906</v>
      </c>
      <c r="B15431" t="s">
        <v>6260</v>
      </c>
      <c r="C15431" s="2">
        <v>5</v>
      </c>
      <c r="D15431" s="1">
        <v>16.600000000000001</v>
      </c>
      <c r="E15431" s="1">
        <v>83</v>
      </c>
    </row>
    <row r="15432" spans="1:5" x14ac:dyDescent="0.25">
      <c r="A15432" s="3">
        <v>757528028305</v>
      </c>
      <c r="B15432" t="s">
        <v>12574</v>
      </c>
      <c r="C15432" s="2">
        <v>5</v>
      </c>
      <c r="D15432" s="1">
        <v>16.5</v>
      </c>
      <c r="E15432" s="1">
        <v>82.5</v>
      </c>
    </row>
    <row r="15433" spans="1:5" x14ac:dyDescent="0.25">
      <c r="A15433" s="3">
        <v>7501058201034</v>
      </c>
      <c r="B15433" t="s">
        <v>12600</v>
      </c>
      <c r="C15433" s="2">
        <v>5</v>
      </c>
      <c r="D15433" s="1">
        <v>16.5</v>
      </c>
      <c r="E15433" s="1">
        <v>82.5</v>
      </c>
    </row>
    <row r="15434" spans="1:5" x14ac:dyDescent="0.25">
      <c r="A15434" s="3">
        <v>75020408</v>
      </c>
      <c r="B15434" t="s">
        <v>12874</v>
      </c>
      <c r="C15434" s="2">
        <v>5</v>
      </c>
      <c r="D15434" s="1">
        <v>16.5</v>
      </c>
      <c r="E15434" s="1">
        <v>82.5</v>
      </c>
    </row>
    <row r="15435" spans="1:5" x14ac:dyDescent="0.25">
      <c r="A15435" s="3">
        <v>7507532468146</v>
      </c>
      <c r="B15435" t="s">
        <v>13050</v>
      </c>
      <c r="C15435" s="2">
        <v>5</v>
      </c>
      <c r="D15435" s="1">
        <v>16.5</v>
      </c>
      <c r="E15435" s="1">
        <v>82.5</v>
      </c>
    </row>
    <row r="15436" spans="1:5" x14ac:dyDescent="0.25">
      <c r="A15436" s="3">
        <v>751214314796</v>
      </c>
      <c r="B15436" t="s">
        <v>6260</v>
      </c>
      <c r="C15436" s="2">
        <v>5</v>
      </c>
      <c r="D15436" s="1">
        <v>16.428571000000002</v>
      </c>
      <c r="E15436" s="1">
        <v>82.142854999999997</v>
      </c>
    </row>
    <row r="15437" spans="1:5" x14ac:dyDescent="0.25">
      <c r="A15437" s="3">
        <v>7501005102667</v>
      </c>
      <c r="B15437" t="s">
        <v>12879</v>
      </c>
      <c r="C15437" s="2">
        <v>5</v>
      </c>
      <c r="D15437" s="1">
        <v>16.333333</v>
      </c>
      <c r="E15437" s="1">
        <v>81.666664999999995</v>
      </c>
    </row>
    <row r="15438" spans="1:5" x14ac:dyDescent="0.25">
      <c r="A15438" s="3">
        <v>7411204801813</v>
      </c>
      <c r="B15438" t="s">
        <v>12660</v>
      </c>
      <c r="C15438" s="2">
        <v>5</v>
      </c>
      <c r="D15438" s="1">
        <v>16.100000000000001</v>
      </c>
      <c r="E15438" s="1">
        <v>80.5</v>
      </c>
    </row>
    <row r="15439" spans="1:5" x14ac:dyDescent="0.25">
      <c r="A15439" s="3">
        <v>703885087462</v>
      </c>
      <c r="B15439" t="s">
        <v>12567</v>
      </c>
      <c r="C15439" s="2">
        <v>5</v>
      </c>
      <c r="D15439" s="1">
        <v>16</v>
      </c>
      <c r="E15439" s="1">
        <v>80</v>
      </c>
    </row>
    <row r="15440" spans="1:5" x14ac:dyDescent="0.25">
      <c r="A15440" s="3">
        <v>7503006233043</v>
      </c>
      <c r="B15440" t="s">
        <v>12986</v>
      </c>
      <c r="C15440" s="2">
        <v>5</v>
      </c>
      <c r="D15440" s="1">
        <v>16</v>
      </c>
      <c r="E15440" s="1">
        <v>80</v>
      </c>
    </row>
    <row r="15441" spans="1:5" x14ac:dyDescent="0.25">
      <c r="A15441" s="3">
        <v>45735000093</v>
      </c>
      <c r="B15441" t="s">
        <v>12411</v>
      </c>
      <c r="C15441" s="2">
        <v>5</v>
      </c>
      <c r="D15441" s="1">
        <v>15.8</v>
      </c>
      <c r="E15441" s="1">
        <v>79</v>
      </c>
    </row>
    <row r="15442" spans="1:5" x14ac:dyDescent="0.25">
      <c r="A15442" s="3">
        <v>45735000093</v>
      </c>
      <c r="B15442" t="s">
        <v>12417</v>
      </c>
      <c r="C15442" s="2">
        <v>5</v>
      </c>
      <c r="D15442" s="1">
        <v>15.8</v>
      </c>
      <c r="E15442" s="1">
        <v>79</v>
      </c>
    </row>
    <row r="15443" spans="1:5" x14ac:dyDescent="0.25">
      <c r="A15443" s="3">
        <v>7506129402129</v>
      </c>
      <c r="B15443" t="s">
        <v>12576</v>
      </c>
      <c r="C15443" s="2">
        <v>5</v>
      </c>
      <c r="D15443" s="1">
        <v>15.8</v>
      </c>
      <c r="E15443" s="1">
        <v>79</v>
      </c>
    </row>
    <row r="15444" spans="1:5" x14ac:dyDescent="0.25">
      <c r="A15444" s="3">
        <v>7503001124193</v>
      </c>
      <c r="B15444" t="s">
        <v>12619</v>
      </c>
      <c r="C15444" s="2">
        <v>5</v>
      </c>
      <c r="D15444" s="1">
        <v>15.76</v>
      </c>
      <c r="E15444" s="1">
        <v>78.8</v>
      </c>
    </row>
    <row r="15445" spans="1:5" x14ac:dyDescent="0.25">
      <c r="A15445" s="3">
        <v>16091697</v>
      </c>
      <c r="B15445" t="s">
        <v>12580</v>
      </c>
      <c r="C15445" s="2">
        <v>5</v>
      </c>
      <c r="D15445" s="1">
        <v>15.75</v>
      </c>
      <c r="E15445" s="1">
        <v>78.75</v>
      </c>
    </row>
    <row r="15446" spans="1:5" x14ac:dyDescent="0.25">
      <c r="A15446" s="3">
        <v>7501091855232</v>
      </c>
      <c r="B15446" t="s">
        <v>7590</v>
      </c>
      <c r="C15446" s="2">
        <v>5</v>
      </c>
      <c r="D15446" s="1">
        <v>15.75</v>
      </c>
      <c r="E15446" s="1">
        <v>78.75</v>
      </c>
    </row>
    <row r="15447" spans="1:5" x14ac:dyDescent="0.25">
      <c r="A15447" s="3">
        <v>703885082986</v>
      </c>
      <c r="B15447" t="s">
        <v>12730</v>
      </c>
      <c r="C15447" s="2">
        <v>5</v>
      </c>
      <c r="D15447" s="1">
        <v>15.7</v>
      </c>
      <c r="E15447" s="1">
        <v>78.5</v>
      </c>
    </row>
    <row r="15448" spans="1:5" x14ac:dyDescent="0.25">
      <c r="A15448" s="3">
        <v>7502265860076</v>
      </c>
      <c r="B15448" t="s">
        <v>6419</v>
      </c>
      <c r="C15448" s="2">
        <v>5</v>
      </c>
      <c r="D15448" s="1">
        <v>15.583333</v>
      </c>
      <c r="E15448" s="1">
        <v>77.916664999999995</v>
      </c>
    </row>
    <row r="15449" spans="1:5" x14ac:dyDescent="0.25">
      <c r="A15449" s="3">
        <v>38000845529</v>
      </c>
      <c r="B15449" t="s">
        <v>12757</v>
      </c>
      <c r="C15449" s="2">
        <v>5</v>
      </c>
      <c r="D15449" s="1">
        <v>15.5</v>
      </c>
      <c r="E15449" s="1">
        <v>77.5</v>
      </c>
    </row>
    <row r="15450" spans="1:5" x14ac:dyDescent="0.25">
      <c r="A15450" s="3">
        <v>7503017282016</v>
      </c>
      <c r="B15450" t="s">
        <v>12409</v>
      </c>
      <c r="C15450" s="2">
        <v>5</v>
      </c>
      <c r="D15450" s="1">
        <v>15</v>
      </c>
      <c r="E15450" s="1">
        <v>75</v>
      </c>
    </row>
    <row r="15451" spans="1:5" x14ac:dyDescent="0.25">
      <c r="A15451" s="3">
        <v>751214621528</v>
      </c>
      <c r="B15451" t="s">
        <v>6260</v>
      </c>
      <c r="C15451" s="2">
        <v>5</v>
      </c>
      <c r="D15451" s="1">
        <v>15</v>
      </c>
      <c r="E15451" s="1">
        <v>75</v>
      </c>
    </row>
    <row r="15452" spans="1:5" x14ac:dyDescent="0.25">
      <c r="A15452" s="3">
        <v>703885084584</v>
      </c>
      <c r="B15452" t="s">
        <v>12421</v>
      </c>
      <c r="C15452" s="2">
        <v>5</v>
      </c>
      <c r="D15452" s="1">
        <v>15</v>
      </c>
      <c r="E15452" s="1">
        <v>75</v>
      </c>
    </row>
    <row r="15453" spans="1:5" x14ac:dyDescent="0.25">
      <c r="A15453" s="3">
        <v>7501022014424</v>
      </c>
      <c r="B15453" t="s">
        <v>12439</v>
      </c>
      <c r="C15453" s="2">
        <v>5</v>
      </c>
      <c r="D15453" s="1">
        <v>15</v>
      </c>
      <c r="E15453" s="1">
        <v>75</v>
      </c>
    </row>
    <row r="15454" spans="1:5" x14ac:dyDescent="0.25">
      <c r="A15454" s="3">
        <v>735257003664</v>
      </c>
      <c r="B15454" t="s">
        <v>12445</v>
      </c>
      <c r="C15454" s="2">
        <v>5</v>
      </c>
      <c r="D15454" s="1">
        <v>15</v>
      </c>
      <c r="E15454" s="1">
        <v>75</v>
      </c>
    </row>
    <row r="15455" spans="1:5" x14ac:dyDescent="0.25">
      <c r="A15455" s="3">
        <v>7501073845565</v>
      </c>
      <c r="B15455" t="s">
        <v>12489</v>
      </c>
      <c r="C15455" s="2">
        <v>5</v>
      </c>
      <c r="D15455" s="1">
        <v>15</v>
      </c>
      <c r="E15455" s="1">
        <v>75</v>
      </c>
    </row>
    <row r="15456" spans="1:5" x14ac:dyDescent="0.25">
      <c r="A15456" s="3">
        <v>7501040044861</v>
      </c>
      <c r="B15456" t="s">
        <v>12586</v>
      </c>
      <c r="C15456" s="2">
        <v>5</v>
      </c>
      <c r="D15456" s="1">
        <v>15</v>
      </c>
      <c r="E15456" s="1">
        <v>75</v>
      </c>
    </row>
    <row r="15457" spans="1:5" x14ac:dyDescent="0.25">
      <c r="A15457" s="3">
        <v>751214621047</v>
      </c>
      <c r="B15457" t="s">
        <v>6260</v>
      </c>
      <c r="C15457" s="2">
        <v>5</v>
      </c>
      <c r="D15457" s="1">
        <v>15</v>
      </c>
      <c r="E15457" s="1">
        <v>75</v>
      </c>
    </row>
    <row r="15458" spans="1:5" x14ac:dyDescent="0.25">
      <c r="A15458" s="3">
        <v>751214621948</v>
      </c>
      <c r="B15458" t="s">
        <v>6260</v>
      </c>
      <c r="C15458" s="2">
        <v>5</v>
      </c>
      <c r="D15458" s="1">
        <v>15</v>
      </c>
      <c r="E15458" s="1">
        <v>75</v>
      </c>
    </row>
    <row r="15459" spans="1:5" x14ac:dyDescent="0.25">
      <c r="A15459" s="3">
        <v>751214624475</v>
      </c>
      <c r="B15459" t="s">
        <v>6260</v>
      </c>
      <c r="C15459" s="2">
        <v>5</v>
      </c>
      <c r="D15459" s="1">
        <v>15</v>
      </c>
      <c r="E15459" s="1">
        <v>75</v>
      </c>
    </row>
    <row r="15460" spans="1:5" x14ac:dyDescent="0.25">
      <c r="A15460" s="3">
        <v>7500478019694</v>
      </c>
      <c r="B15460" t="s">
        <v>12710</v>
      </c>
      <c r="C15460" s="2">
        <v>5</v>
      </c>
      <c r="D15460" s="1">
        <v>15</v>
      </c>
      <c r="E15460" s="1">
        <v>75</v>
      </c>
    </row>
    <row r="15461" spans="1:5" x14ac:dyDescent="0.25">
      <c r="A15461" s="3">
        <v>759684314865</v>
      </c>
      <c r="B15461" t="s">
        <v>12716</v>
      </c>
      <c r="C15461" s="2">
        <v>5</v>
      </c>
      <c r="D15461" s="1">
        <v>15</v>
      </c>
      <c r="E15461" s="1">
        <v>75</v>
      </c>
    </row>
    <row r="15462" spans="1:5" x14ac:dyDescent="0.25">
      <c r="A15462" s="3">
        <v>7503031361186</v>
      </c>
      <c r="B15462" t="s">
        <v>12727</v>
      </c>
      <c r="C15462" s="2">
        <v>5</v>
      </c>
      <c r="D15462" s="1">
        <v>15</v>
      </c>
      <c r="E15462" s="1">
        <v>75</v>
      </c>
    </row>
    <row r="15463" spans="1:5" x14ac:dyDescent="0.25">
      <c r="A15463" s="3">
        <v>7503023222617</v>
      </c>
      <c r="B15463" t="s">
        <v>12746</v>
      </c>
      <c r="C15463" s="2">
        <v>5</v>
      </c>
      <c r="D15463" s="1">
        <v>15</v>
      </c>
      <c r="E15463" s="1">
        <v>75</v>
      </c>
    </row>
    <row r="15464" spans="1:5" x14ac:dyDescent="0.25">
      <c r="A15464" s="3">
        <v>758104007455</v>
      </c>
      <c r="B15464" t="s">
        <v>12789</v>
      </c>
      <c r="C15464" s="2">
        <v>5</v>
      </c>
      <c r="D15464" s="1">
        <v>15</v>
      </c>
      <c r="E15464" s="1">
        <v>75</v>
      </c>
    </row>
    <row r="15465" spans="1:5" x14ac:dyDescent="0.25">
      <c r="A15465" s="3">
        <v>724869003575</v>
      </c>
      <c r="B15465" t="s">
        <v>12811</v>
      </c>
      <c r="C15465" s="2">
        <v>5</v>
      </c>
      <c r="D15465" s="1">
        <v>15</v>
      </c>
      <c r="E15465" s="1">
        <v>75</v>
      </c>
    </row>
    <row r="15466" spans="1:5" x14ac:dyDescent="0.25">
      <c r="A15466" s="3">
        <v>7501025415099</v>
      </c>
      <c r="B15466" t="s">
        <v>12816</v>
      </c>
      <c r="C15466" s="2">
        <v>5</v>
      </c>
      <c r="D15466" s="1">
        <v>15</v>
      </c>
      <c r="E15466" s="1">
        <v>75</v>
      </c>
    </row>
    <row r="15467" spans="1:5" x14ac:dyDescent="0.25">
      <c r="A15467" s="3">
        <v>7502273902645</v>
      </c>
      <c r="B15467" t="s">
        <v>12889</v>
      </c>
      <c r="C15467" s="2">
        <v>5</v>
      </c>
      <c r="D15467" s="1">
        <v>15</v>
      </c>
      <c r="E15467" s="1">
        <v>75</v>
      </c>
    </row>
    <row r="15468" spans="1:5" x14ac:dyDescent="0.25">
      <c r="A15468" s="3">
        <v>7501055376674</v>
      </c>
      <c r="B15468" t="s">
        <v>12945</v>
      </c>
      <c r="C15468" s="2">
        <v>5</v>
      </c>
      <c r="D15468" s="1">
        <v>15</v>
      </c>
      <c r="E15468" s="1">
        <v>75</v>
      </c>
    </row>
    <row r="15469" spans="1:5" x14ac:dyDescent="0.25">
      <c r="A15469" s="3">
        <v>7501011140004</v>
      </c>
      <c r="B15469" t="s">
        <v>12968</v>
      </c>
      <c r="C15469" s="2">
        <v>5</v>
      </c>
      <c r="D15469" s="1">
        <v>15</v>
      </c>
      <c r="E15469" s="1">
        <v>75</v>
      </c>
    </row>
    <row r="15470" spans="1:5" x14ac:dyDescent="0.25">
      <c r="A15470" s="3">
        <v>7506396112769</v>
      </c>
      <c r="B15470" t="s">
        <v>13002</v>
      </c>
      <c r="C15470" s="2">
        <v>5</v>
      </c>
      <c r="D15470" s="1">
        <v>15</v>
      </c>
      <c r="E15470" s="1">
        <v>75</v>
      </c>
    </row>
    <row r="15471" spans="1:5" x14ac:dyDescent="0.25">
      <c r="A15471" s="3">
        <v>7500326094309</v>
      </c>
      <c r="B15471" t="s">
        <v>13082</v>
      </c>
      <c r="C15471" s="2">
        <v>5</v>
      </c>
      <c r="D15471" s="1">
        <v>15</v>
      </c>
      <c r="E15471" s="1">
        <v>75</v>
      </c>
    </row>
    <row r="15472" spans="1:5" x14ac:dyDescent="0.25">
      <c r="A15472" s="3">
        <v>7506078985148</v>
      </c>
      <c r="B15472" t="s">
        <v>12967</v>
      </c>
      <c r="C15472" s="2">
        <v>5</v>
      </c>
      <c r="D15472" s="1">
        <v>14.8</v>
      </c>
      <c r="E15472" s="1">
        <v>74</v>
      </c>
    </row>
    <row r="15473" spans="1:5" x14ac:dyDescent="0.25">
      <c r="A15473" s="3">
        <v>751214643544</v>
      </c>
      <c r="B15473" t="s">
        <v>6260</v>
      </c>
      <c r="C15473" s="2">
        <v>5</v>
      </c>
      <c r="D15473" s="1">
        <v>14.5</v>
      </c>
      <c r="E15473" s="1">
        <v>72.5</v>
      </c>
    </row>
    <row r="15474" spans="1:5" x14ac:dyDescent="0.25">
      <c r="A15474" s="3">
        <v>842646020550</v>
      </c>
      <c r="B15474" t="s">
        <v>12582</v>
      </c>
      <c r="C15474" s="2">
        <v>5</v>
      </c>
      <c r="D15474" s="1">
        <v>14.5</v>
      </c>
      <c r="E15474" s="1">
        <v>72.5</v>
      </c>
    </row>
    <row r="15475" spans="1:5" x14ac:dyDescent="0.25">
      <c r="A15475" s="3">
        <v>7501032926496</v>
      </c>
      <c r="B15475" t="s">
        <v>12595</v>
      </c>
      <c r="C15475" s="2">
        <v>5</v>
      </c>
      <c r="D15475" s="1">
        <v>14.5</v>
      </c>
      <c r="E15475" s="1">
        <v>72.5</v>
      </c>
    </row>
    <row r="15476" spans="1:5" x14ac:dyDescent="0.25">
      <c r="A15476" s="3">
        <v>7506306224353</v>
      </c>
      <c r="B15476" t="s">
        <v>12712</v>
      </c>
      <c r="C15476" s="2">
        <v>5</v>
      </c>
      <c r="D15476" s="1">
        <v>14.5</v>
      </c>
      <c r="E15476" s="1">
        <v>72.5</v>
      </c>
    </row>
    <row r="15477" spans="1:5" x14ac:dyDescent="0.25">
      <c r="A15477" s="3">
        <v>7501063300364</v>
      </c>
      <c r="B15477" t="s">
        <v>12852</v>
      </c>
      <c r="C15477" s="2">
        <v>5</v>
      </c>
      <c r="D15477" s="1">
        <v>14.5</v>
      </c>
      <c r="E15477" s="1">
        <v>72.5</v>
      </c>
    </row>
    <row r="15478" spans="1:5" x14ac:dyDescent="0.25">
      <c r="A15478" s="3">
        <v>7502250391882</v>
      </c>
      <c r="B15478" t="s">
        <v>12893</v>
      </c>
      <c r="C15478" s="2">
        <v>5</v>
      </c>
      <c r="D15478" s="1">
        <v>14.5</v>
      </c>
      <c r="E15478" s="1">
        <v>72.5</v>
      </c>
    </row>
    <row r="15479" spans="1:5" x14ac:dyDescent="0.25">
      <c r="A15479" s="3">
        <v>7501091825037</v>
      </c>
      <c r="B15479" t="s">
        <v>6260</v>
      </c>
      <c r="C15479" s="2">
        <v>5</v>
      </c>
      <c r="D15479" s="1">
        <v>14.5</v>
      </c>
      <c r="E15479" s="1">
        <v>72.5</v>
      </c>
    </row>
    <row r="15480" spans="1:5" x14ac:dyDescent="0.25">
      <c r="A15480" s="3">
        <v>7502211830924</v>
      </c>
      <c r="B15480" t="s">
        <v>6969</v>
      </c>
      <c r="C15480" s="2">
        <v>5</v>
      </c>
      <c r="D15480" s="1">
        <v>14.16</v>
      </c>
      <c r="E15480" s="1">
        <v>70.8</v>
      </c>
    </row>
    <row r="15481" spans="1:5" x14ac:dyDescent="0.25">
      <c r="A15481" s="3">
        <v>7501032908706</v>
      </c>
      <c r="B15481" t="s">
        <v>13075</v>
      </c>
      <c r="C15481" s="2">
        <v>5</v>
      </c>
      <c r="D15481" s="1">
        <v>14.125</v>
      </c>
      <c r="E15481" s="1">
        <v>70.625</v>
      </c>
    </row>
    <row r="15482" spans="1:5" x14ac:dyDescent="0.25">
      <c r="A15482" s="3">
        <v>682158010942</v>
      </c>
      <c r="B15482" t="s">
        <v>6419</v>
      </c>
      <c r="C15482" s="2">
        <v>5</v>
      </c>
      <c r="D15482" s="1">
        <v>14.1</v>
      </c>
      <c r="E15482" s="1">
        <v>70.5</v>
      </c>
    </row>
    <row r="15483" spans="1:5" x14ac:dyDescent="0.25">
      <c r="A15483" s="3">
        <v>7501561890121</v>
      </c>
      <c r="B15483" t="s">
        <v>12427</v>
      </c>
      <c r="C15483" s="2">
        <v>5</v>
      </c>
      <c r="D15483" s="1">
        <v>14</v>
      </c>
      <c r="E15483" s="1">
        <v>70</v>
      </c>
    </row>
    <row r="15484" spans="1:5" x14ac:dyDescent="0.25">
      <c r="A15484" s="3">
        <v>751214426420</v>
      </c>
      <c r="B15484" t="s">
        <v>6260</v>
      </c>
      <c r="C15484" s="2">
        <v>5</v>
      </c>
      <c r="D15484" s="1">
        <v>14</v>
      </c>
      <c r="E15484" s="1">
        <v>70</v>
      </c>
    </row>
    <row r="15485" spans="1:5" x14ac:dyDescent="0.25">
      <c r="A15485" s="3">
        <v>751214485496</v>
      </c>
      <c r="B15485" t="s">
        <v>6260</v>
      </c>
      <c r="C15485" s="2">
        <v>5</v>
      </c>
      <c r="D15485" s="1">
        <v>14</v>
      </c>
      <c r="E15485" s="1">
        <v>70</v>
      </c>
    </row>
    <row r="15486" spans="1:5" x14ac:dyDescent="0.25">
      <c r="A15486" s="3">
        <v>751214448941</v>
      </c>
      <c r="B15486" t="s">
        <v>6260</v>
      </c>
      <c r="C15486" s="2">
        <v>5</v>
      </c>
      <c r="D15486" s="1">
        <v>14</v>
      </c>
      <c r="E15486" s="1">
        <v>70</v>
      </c>
    </row>
    <row r="15487" spans="1:5" x14ac:dyDescent="0.25">
      <c r="A15487" s="3">
        <v>751214415271</v>
      </c>
      <c r="B15487" t="s">
        <v>6260</v>
      </c>
      <c r="C15487" s="2">
        <v>5</v>
      </c>
      <c r="D15487" s="1">
        <v>14</v>
      </c>
      <c r="E15487" s="1">
        <v>70</v>
      </c>
    </row>
    <row r="15488" spans="1:5" x14ac:dyDescent="0.25">
      <c r="A15488" s="3">
        <v>751214494481</v>
      </c>
      <c r="B15488" t="s">
        <v>6260</v>
      </c>
      <c r="C15488" s="2">
        <v>5</v>
      </c>
      <c r="D15488" s="1">
        <v>14</v>
      </c>
      <c r="E15488" s="1">
        <v>70</v>
      </c>
    </row>
    <row r="15489" spans="1:5" x14ac:dyDescent="0.25">
      <c r="A15489" s="3">
        <v>751214436276</v>
      </c>
      <c r="B15489" t="s">
        <v>6260</v>
      </c>
      <c r="C15489" s="2">
        <v>5</v>
      </c>
      <c r="D15489" s="1">
        <v>14</v>
      </c>
      <c r="E15489" s="1">
        <v>70</v>
      </c>
    </row>
    <row r="15490" spans="1:5" x14ac:dyDescent="0.25">
      <c r="A15490" s="3">
        <v>751214499240</v>
      </c>
      <c r="B15490" t="s">
        <v>6260</v>
      </c>
      <c r="C15490" s="2">
        <v>5</v>
      </c>
      <c r="D15490" s="1">
        <v>14</v>
      </c>
      <c r="E15490" s="1">
        <v>70</v>
      </c>
    </row>
    <row r="15491" spans="1:5" x14ac:dyDescent="0.25">
      <c r="A15491" s="3">
        <v>7502230949836</v>
      </c>
      <c r="B15491" t="s">
        <v>12705</v>
      </c>
      <c r="C15491" s="2">
        <v>5</v>
      </c>
      <c r="D15491" s="1">
        <v>14</v>
      </c>
      <c r="E15491" s="1">
        <v>70</v>
      </c>
    </row>
    <row r="15492" spans="1:5" x14ac:dyDescent="0.25">
      <c r="A15492" s="3">
        <v>7501954904831</v>
      </c>
      <c r="B15492" t="s">
        <v>12731</v>
      </c>
      <c r="C15492" s="2">
        <v>5</v>
      </c>
      <c r="D15492" s="1">
        <v>14</v>
      </c>
      <c r="E15492" s="1">
        <v>70</v>
      </c>
    </row>
    <row r="15493" spans="1:5" x14ac:dyDescent="0.25">
      <c r="A15493" s="3">
        <v>751214648181</v>
      </c>
      <c r="B15493" t="s">
        <v>6260</v>
      </c>
      <c r="C15493" s="2">
        <v>5</v>
      </c>
      <c r="D15493" s="1">
        <v>14</v>
      </c>
      <c r="E15493" s="1">
        <v>70</v>
      </c>
    </row>
    <row r="15494" spans="1:5" x14ac:dyDescent="0.25">
      <c r="A15494" s="3">
        <v>7501112000078</v>
      </c>
      <c r="B15494" t="s">
        <v>12744</v>
      </c>
      <c r="C15494" s="2">
        <v>5</v>
      </c>
      <c r="D15494" s="1">
        <v>14</v>
      </c>
      <c r="E15494" s="1">
        <v>70</v>
      </c>
    </row>
    <row r="15495" spans="1:5" x14ac:dyDescent="0.25">
      <c r="A15495" s="3">
        <v>7501030469322</v>
      </c>
      <c r="B15495" t="s">
        <v>12848</v>
      </c>
      <c r="C15495" s="2">
        <v>5</v>
      </c>
      <c r="D15495" s="1">
        <v>14</v>
      </c>
      <c r="E15495" s="1">
        <v>70</v>
      </c>
    </row>
    <row r="15496" spans="1:5" x14ac:dyDescent="0.25">
      <c r="A15496" s="3">
        <v>4659</v>
      </c>
      <c r="B15496" t="s">
        <v>12861</v>
      </c>
      <c r="C15496" s="2">
        <v>5</v>
      </c>
      <c r="D15496" s="1">
        <v>14</v>
      </c>
      <c r="E15496" s="1">
        <v>70</v>
      </c>
    </row>
    <row r="15497" spans="1:5" x14ac:dyDescent="0.25">
      <c r="A15497" s="3">
        <v>7501072600172</v>
      </c>
      <c r="B15497" t="s">
        <v>12885</v>
      </c>
      <c r="C15497" s="2">
        <v>5</v>
      </c>
      <c r="D15497" s="1">
        <v>14</v>
      </c>
      <c r="E15497" s="1">
        <v>70</v>
      </c>
    </row>
    <row r="15498" spans="1:5" x14ac:dyDescent="0.25">
      <c r="A15498" s="3">
        <v>751214474292</v>
      </c>
      <c r="B15498" t="s">
        <v>6260</v>
      </c>
      <c r="C15498" s="2">
        <v>5</v>
      </c>
      <c r="D15498" s="1">
        <v>14</v>
      </c>
      <c r="E15498" s="1">
        <v>70</v>
      </c>
    </row>
    <row r="15499" spans="1:5" x14ac:dyDescent="0.25">
      <c r="A15499" s="3">
        <v>7502263310290</v>
      </c>
      <c r="B15499" t="s">
        <v>12936</v>
      </c>
      <c r="C15499" s="2">
        <v>5</v>
      </c>
      <c r="D15499" s="1">
        <v>14</v>
      </c>
      <c r="E15499" s="1">
        <v>70</v>
      </c>
    </row>
    <row r="15500" spans="1:5" x14ac:dyDescent="0.25">
      <c r="A15500" s="3">
        <v>7506192502146</v>
      </c>
      <c r="B15500" t="s">
        <v>12707</v>
      </c>
      <c r="C15500" s="2">
        <v>5</v>
      </c>
      <c r="D15500" s="1">
        <v>13.7</v>
      </c>
      <c r="E15500" s="1">
        <v>68.5</v>
      </c>
    </row>
    <row r="15501" spans="1:5" x14ac:dyDescent="0.25">
      <c r="A15501" s="3">
        <v>751214442727</v>
      </c>
      <c r="B15501" t="s">
        <v>6260</v>
      </c>
      <c r="C15501" s="2">
        <v>5</v>
      </c>
      <c r="D15501" s="1">
        <v>13.5</v>
      </c>
      <c r="E15501" s="1">
        <v>67.5</v>
      </c>
    </row>
    <row r="15502" spans="1:5" x14ac:dyDescent="0.25">
      <c r="A15502" s="3">
        <v>51135813966</v>
      </c>
      <c r="B15502" t="s">
        <v>12528</v>
      </c>
      <c r="C15502" s="2">
        <v>5</v>
      </c>
      <c r="D15502" s="1">
        <v>13.5</v>
      </c>
      <c r="E15502" s="1">
        <v>67.5</v>
      </c>
    </row>
    <row r="15503" spans="1:5" x14ac:dyDescent="0.25">
      <c r="A15503" s="3">
        <v>751214499585</v>
      </c>
      <c r="B15503" t="s">
        <v>6260</v>
      </c>
      <c r="C15503" s="2">
        <v>5</v>
      </c>
      <c r="D15503" s="1">
        <v>13.5</v>
      </c>
      <c r="E15503" s="1">
        <v>67.5</v>
      </c>
    </row>
    <row r="15504" spans="1:5" x14ac:dyDescent="0.25">
      <c r="A15504" s="3">
        <v>730651020231</v>
      </c>
      <c r="B15504" t="s">
        <v>12568</v>
      </c>
      <c r="C15504" s="2">
        <v>5</v>
      </c>
      <c r="D15504" s="1">
        <v>13.5</v>
      </c>
      <c r="E15504" s="1">
        <v>67.5</v>
      </c>
    </row>
    <row r="15505" spans="1:5" x14ac:dyDescent="0.25">
      <c r="A15505" s="3">
        <v>751214473929</v>
      </c>
      <c r="B15505" t="s">
        <v>6260</v>
      </c>
      <c r="C15505" s="2">
        <v>5</v>
      </c>
      <c r="D15505" s="1">
        <v>13.5</v>
      </c>
      <c r="E15505" s="1">
        <v>67.5</v>
      </c>
    </row>
    <row r="15506" spans="1:5" x14ac:dyDescent="0.25">
      <c r="A15506" s="3">
        <v>751214402370</v>
      </c>
      <c r="B15506" t="s">
        <v>6260</v>
      </c>
      <c r="C15506" s="2">
        <v>5</v>
      </c>
      <c r="D15506" s="1">
        <v>13.5</v>
      </c>
      <c r="E15506" s="1">
        <v>67.5</v>
      </c>
    </row>
    <row r="15507" spans="1:5" x14ac:dyDescent="0.25">
      <c r="A15507" s="3">
        <v>751214436382</v>
      </c>
      <c r="B15507" t="s">
        <v>6260</v>
      </c>
      <c r="C15507" s="2">
        <v>5</v>
      </c>
      <c r="D15507" s="1">
        <v>13.5</v>
      </c>
      <c r="E15507" s="1">
        <v>67.5</v>
      </c>
    </row>
    <row r="15508" spans="1:5" x14ac:dyDescent="0.25">
      <c r="A15508" s="3">
        <v>751214609199</v>
      </c>
      <c r="B15508" t="s">
        <v>6260</v>
      </c>
      <c r="C15508" s="2">
        <v>5</v>
      </c>
      <c r="D15508" s="1">
        <v>13.5</v>
      </c>
      <c r="E15508" s="1">
        <v>67.5</v>
      </c>
    </row>
    <row r="15509" spans="1:5" x14ac:dyDescent="0.25">
      <c r="A15509" s="3">
        <v>751214464873</v>
      </c>
      <c r="B15509" t="s">
        <v>6260</v>
      </c>
      <c r="C15509" s="2">
        <v>5</v>
      </c>
      <c r="D15509" s="1">
        <v>13.5</v>
      </c>
      <c r="E15509" s="1">
        <v>67.5</v>
      </c>
    </row>
    <row r="15510" spans="1:5" x14ac:dyDescent="0.25">
      <c r="A15510" s="3">
        <v>751214457783</v>
      </c>
      <c r="B15510" t="s">
        <v>6260</v>
      </c>
      <c r="C15510" s="2">
        <v>5</v>
      </c>
      <c r="D15510" s="1">
        <v>13.5</v>
      </c>
      <c r="E15510" s="1">
        <v>67.5</v>
      </c>
    </row>
    <row r="15511" spans="1:5" x14ac:dyDescent="0.25">
      <c r="A15511" s="3">
        <v>7501058626530</v>
      </c>
      <c r="B15511" t="s">
        <v>12810</v>
      </c>
      <c r="C15511" s="2">
        <v>5</v>
      </c>
      <c r="D15511" s="1">
        <v>13.5</v>
      </c>
      <c r="E15511" s="1">
        <v>67.5</v>
      </c>
    </row>
    <row r="15512" spans="1:5" x14ac:dyDescent="0.25">
      <c r="A15512" s="3">
        <v>751214465054</v>
      </c>
      <c r="B15512" t="s">
        <v>6260</v>
      </c>
      <c r="C15512" s="2">
        <v>5</v>
      </c>
      <c r="D15512" s="1">
        <v>13.5</v>
      </c>
      <c r="E15512" s="1">
        <v>67.5</v>
      </c>
    </row>
    <row r="15513" spans="1:5" x14ac:dyDescent="0.25">
      <c r="A15513" s="3">
        <v>7506240618126</v>
      </c>
      <c r="B15513" t="s">
        <v>12841</v>
      </c>
      <c r="C15513" s="2">
        <v>5</v>
      </c>
      <c r="D15513" s="1">
        <v>13.5</v>
      </c>
      <c r="E15513" s="1">
        <v>67.5</v>
      </c>
    </row>
    <row r="15514" spans="1:5" x14ac:dyDescent="0.25">
      <c r="A15514" s="3">
        <v>751214475343</v>
      </c>
      <c r="B15514" t="s">
        <v>6260</v>
      </c>
      <c r="C15514" s="2">
        <v>5</v>
      </c>
      <c r="D15514" s="1">
        <v>13.5</v>
      </c>
      <c r="E15514" s="1">
        <v>67.5</v>
      </c>
    </row>
    <row r="15515" spans="1:5" x14ac:dyDescent="0.25">
      <c r="A15515" s="3">
        <v>751214314925</v>
      </c>
      <c r="B15515" t="s">
        <v>6260</v>
      </c>
      <c r="C15515" s="2">
        <v>5</v>
      </c>
      <c r="D15515" s="1">
        <v>13.45</v>
      </c>
      <c r="E15515" s="1">
        <v>67.25</v>
      </c>
    </row>
    <row r="15516" spans="1:5" x14ac:dyDescent="0.25">
      <c r="A15516" s="3">
        <v>7501030418924</v>
      </c>
      <c r="B15516" t="s">
        <v>12511</v>
      </c>
      <c r="C15516" s="2">
        <v>5</v>
      </c>
      <c r="D15516" s="1">
        <v>13.2</v>
      </c>
      <c r="E15516" s="1">
        <v>66</v>
      </c>
    </row>
    <row r="15517" spans="1:5" x14ac:dyDescent="0.25">
      <c r="A15517" s="3">
        <v>751214442635</v>
      </c>
      <c r="B15517" t="s">
        <v>6419</v>
      </c>
      <c r="C15517" s="2">
        <v>5</v>
      </c>
      <c r="D15517" s="1">
        <v>13.166665999999999</v>
      </c>
      <c r="E15517" s="1">
        <v>65.833330000000004</v>
      </c>
    </row>
    <row r="15518" spans="1:5" x14ac:dyDescent="0.25">
      <c r="A15518" s="3">
        <v>751214481016</v>
      </c>
      <c r="B15518" t="s">
        <v>6260</v>
      </c>
      <c r="C15518" s="2">
        <v>5</v>
      </c>
      <c r="D15518" s="1">
        <v>13.166665999999999</v>
      </c>
      <c r="E15518" s="1">
        <v>65.833330000000004</v>
      </c>
    </row>
    <row r="15519" spans="1:5" x14ac:dyDescent="0.25">
      <c r="A15519" s="3">
        <v>7503008312074</v>
      </c>
      <c r="B15519" t="s">
        <v>12626</v>
      </c>
      <c r="C15519" s="2">
        <v>5</v>
      </c>
      <c r="D15519" s="1">
        <v>13</v>
      </c>
      <c r="E15519" s="1">
        <v>65</v>
      </c>
    </row>
    <row r="15520" spans="1:5" x14ac:dyDescent="0.25">
      <c r="A15520" s="3">
        <v>7501064302282</v>
      </c>
      <c r="B15520" t="s">
        <v>6260</v>
      </c>
      <c r="C15520" s="2">
        <v>5</v>
      </c>
      <c r="D15520" s="1">
        <v>13</v>
      </c>
      <c r="E15520" s="1">
        <v>65</v>
      </c>
    </row>
    <row r="15521" spans="1:5" x14ac:dyDescent="0.25">
      <c r="A15521" s="3">
        <v>75001117</v>
      </c>
      <c r="B15521" t="s">
        <v>12781</v>
      </c>
      <c r="C15521" s="2">
        <v>5</v>
      </c>
      <c r="D15521" s="1">
        <v>13</v>
      </c>
      <c r="E15521" s="1">
        <v>65</v>
      </c>
    </row>
    <row r="15522" spans="1:5" x14ac:dyDescent="0.25">
      <c r="A15522" s="3">
        <v>757528042592</v>
      </c>
      <c r="B15522" t="s">
        <v>12909</v>
      </c>
      <c r="C15522" s="2">
        <v>5</v>
      </c>
      <c r="D15522" s="1">
        <v>13</v>
      </c>
      <c r="E15522" s="1">
        <v>65</v>
      </c>
    </row>
    <row r="15523" spans="1:5" x14ac:dyDescent="0.25">
      <c r="A15523" s="3">
        <v>75053895</v>
      </c>
      <c r="B15523" t="s">
        <v>12944</v>
      </c>
      <c r="C15523" s="2">
        <v>5</v>
      </c>
      <c r="D15523" s="1">
        <v>13</v>
      </c>
      <c r="E15523" s="1">
        <v>65</v>
      </c>
    </row>
    <row r="15524" spans="1:5" x14ac:dyDescent="0.25">
      <c r="A15524" s="3">
        <v>724611001118</v>
      </c>
      <c r="B15524" t="s">
        <v>13058</v>
      </c>
      <c r="C15524" s="2">
        <v>5</v>
      </c>
      <c r="D15524" s="1">
        <v>13</v>
      </c>
      <c r="E15524" s="1">
        <v>65</v>
      </c>
    </row>
    <row r="15525" spans="1:5" x14ac:dyDescent="0.25">
      <c r="A15525" s="3">
        <v>7501091817025</v>
      </c>
      <c r="B15525" t="s">
        <v>7590</v>
      </c>
      <c r="C15525" s="2">
        <v>5</v>
      </c>
      <c r="D15525" s="1">
        <v>12.9</v>
      </c>
      <c r="E15525" s="1">
        <v>64.5</v>
      </c>
    </row>
    <row r="15526" spans="1:5" x14ac:dyDescent="0.25">
      <c r="A15526" s="3">
        <v>7500326094279</v>
      </c>
      <c r="B15526" t="s">
        <v>12818</v>
      </c>
      <c r="C15526" s="2">
        <v>5</v>
      </c>
      <c r="D15526" s="1">
        <v>12.9</v>
      </c>
      <c r="E15526" s="1">
        <v>64.5</v>
      </c>
    </row>
    <row r="15527" spans="1:5" x14ac:dyDescent="0.25">
      <c r="A15527" s="3">
        <v>12957101013</v>
      </c>
      <c r="B15527" t="s">
        <v>13036</v>
      </c>
      <c r="C15527" s="2">
        <v>5</v>
      </c>
      <c r="D15527" s="1">
        <v>12.625</v>
      </c>
      <c r="E15527" s="1">
        <v>63.125</v>
      </c>
    </row>
    <row r="15528" spans="1:5" x14ac:dyDescent="0.25">
      <c r="A15528" s="3">
        <v>7501210200288</v>
      </c>
      <c r="B15528" t="s">
        <v>12496</v>
      </c>
      <c r="C15528" s="2">
        <v>5</v>
      </c>
      <c r="D15528" s="1">
        <v>12.6</v>
      </c>
      <c r="E15528" s="1">
        <v>63</v>
      </c>
    </row>
    <row r="15529" spans="1:5" x14ac:dyDescent="0.25">
      <c r="A15529" s="3">
        <v>7622210345677</v>
      </c>
      <c r="B15529" t="s">
        <v>12759</v>
      </c>
      <c r="C15529" s="2">
        <v>5</v>
      </c>
      <c r="D15529" s="1">
        <v>12.6</v>
      </c>
      <c r="E15529" s="1">
        <v>63</v>
      </c>
    </row>
    <row r="15530" spans="1:5" x14ac:dyDescent="0.25">
      <c r="A15530" s="3">
        <v>7501000922215</v>
      </c>
      <c r="B15530" t="s">
        <v>12479</v>
      </c>
      <c r="C15530" s="2">
        <v>5</v>
      </c>
      <c r="D15530" s="1">
        <v>12.5</v>
      </c>
      <c r="E15530" s="1">
        <v>62.5</v>
      </c>
    </row>
    <row r="15531" spans="1:5" x14ac:dyDescent="0.25">
      <c r="A15531" s="3">
        <v>751214476906</v>
      </c>
      <c r="B15531" t="s">
        <v>6260</v>
      </c>
      <c r="C15531" s="2">
        <v>5</v>
      </c>
      <c r="D15531" s="1">
        <v>12.5</v>
      </c>
      <c r="E15531" s="1">
        <v>62.5</v>
      </c>
    </row>
    <row r="15532" spans="1:5" x14ac:dyDescent="0.25">
      <c r="A15532" s="3">
        <v>7506271774914</v>
      </c>
      <c r="B15532" t="s">
        <v>5244</v>
      </c>
      <c r="C15532" s="2">
        <v>5</v>
      </c>
      <c r="D15532" s="1">
        <v>12.428571</v>
      </c>
      <c r="E15532" s="1">
        <v>62.142854999999997</v>
      </c>
    </row>
    <row r="15533" spans="1:5" x14ac:dyDescent="0.25">
      <c r="A15533" s="3">
        <v>7500478024827</v>
      </c>
      <c r="B15533" t="s">
        <v>13013</v>
      </c>
      <c r="C15533" s="2">
        <v>5</v>
      </c>
      <c r="D15533" s="1">
        <v>12.4</v>
      </c>
      <c r="E15533" s="1">
        <v>62</v>
      </c>
    </row>
    <row r="15534" spans="1:5" x14ac:dyDescent="0.25">
      <c r="A15534" s="3">
        <v>7506306238343</v>
      </c>
      <c r="B15534" t="s">
        <v>12664</v>
      </c>
      <c r="C15534" s="2">
        <v>5</v>
      </c>
      <c r="D15534" s="1">
        <v>12.3</v>
      </c>
      <c r="E15534" s="1">
        <v>61.5</v>
      </c>
    </row>
    <row r="15535" spans="1:5" x14ac:dyDescent="0.25">
      <c r="A15535" s="3">
        <v>844518043025</v>
      </c>
      <c r="B15535" t="s">
        <v>7590</v>
      </c>
      <c r="C15535" s="2">
        <v>5</v>
      </c>
      <c r="D15535" s="1">
        <v>12</v>
      </c>
      <c r="E15535" s="1">
        <v>60</v>
      </c>
    </row>
    <row r="15536" spans="1:5" x14ac:dyDescent="0.25">
      <c r="A15536" s="3">
        <v>844518043209</v>
      </c>
      <c r="B15536" t="s">
        <v>7590</v>
      </c>
      <c r="C15536" s="2">
        <v>5</v>
      </c>
      <c r="D15536" s="1">
        <v>12</v>
      </c>
      <c r="E15536" s="1">
        <v>60</v>
      </c>
    </row>
    <row r="15537" spans="1:5" x14ac:dyDescent="0.25">
      <c r="A15537" s="3">
        <v>7503024861044</v>
      </c>
      <c r="B15537" t="s">
        <v>12522</v>
      </c>
      <c r="C15537" s="2">
        <v>5</v>
      </c>
      <c r="D15537" s="1">
        <v>12</v>
      </c>
      <c r="E15537" s="1">
        <v>60</v>
      </c>
    </row>
    <row r="15538" spans="1:5" x14ac:dyDescent="0.25">
      <c r="A15538" s="3">
        <v>844518043612</v>
      </c>
      <c r="B15538" t="s">
        <v>7590</v>
      </c>
      <c r="C15538" s="2">
        <v>5</v>
      </c>
      <c r="D15538" s="1">
        <v>12</v>
      </c>
      <c r="E15538" s="1">
        <v>60</v>
      </c>
    </row>
    <row r="15539" spans="1:5" x14ac:dyDescent="0.25">
      <c r="A15539" s="3">
        <v>751214615404</v>
      </c>
      <c r="B15539" t="s">
        <v>6260</v>
      </c>
      <c r="C15539" s="2">
        <v>5</v>
      </c>
      <c r="D15539" s="1">
        <v>12</v>
      </c>
      <c r="E15539" s="1">
        <v>60</v>
      </c>
    </row>
    <row r="15540" spans="1:5" x14ac:dyDescent="0.25">
      <c r="A15540" s="3">
        <v>747841000317</v>
      </c>
      <c r="B15540" t="s">
        <v>12631</v>
      </c>
      <c r="C15540" s="2">
        <v>5</v>
      </c>
      <c r="D15540" s="1">
        <v>12</v>
      </c>
      <c r="E15540" s="1">
        <v>60</v>
      </c>
    </row>
    <row r="15541" spans="1:5" x14ac:dyDescent="0.25">
      <c r="A15541" s="3">
        <v>751214620866</v>
      </c>
      <c r="B15541" t="s">
        <v>6260</v>
      </c>
      <c r="C15541" s="2">
        <v>5</v>
      </c>
      <c r="D15541" s="1">
        <v>12</v>
      </c>
      <c r="E15541" s="1">
        <v>60</v>
      </c>
    </row>
    <row r="15542" spans="1:5" x14ac:dyDescent="0.25">
      <c r="A15542" s="3">
        <v>7502264930497</v>
      </c>
      <c r="B15542" t="s">
        <v>12782</v>
      </c>
      <c r="C15542" s="2">
        <v>5</v>
      </c>
      <c r="D15542" s="1">
        <v>12</v>
      </c>
      <c r="E15542" s="1">
        <v>60</v>
      </c>
    </row>
    <row r="15543" spans="1:5" x14ac:dyDescent="0.25">
      <c r="A15543" s="3">
        <v>7506306238664</v>
      </c>
      <c r="B15543" t="s">
        <v>12799</v>
      </c>
      <c r="C15543" s="2">
        <v>5</v>
      </c>
      <c r="D15543" s="1">
        <v>12</v>
      </c>
      <c r="E15543" s="1">
        <v>60</v>
      </c>
    </row>
    <row r="15544" spans="1:5" x14ac:dyDescent="0.25">
      <c r="A15544" s="3">
        <v>844518043056</v>
      </c>
      <c r="B15544" t="s">
        <v>7590</v>
      </c>
      <c r="C15544" s="2">
        <v>5</v>
      </c>
      <c r="D15544" s="1">
        <v>12</v>
      </c>
      <c r="E15544" s="1">
        <v>60</v>
      </c>
    </row>
    <row r="15545" spans="1:5" x14ac:dyDescent="0.25">
      <c r="A15545" s="3">
        <v>7506271775416</v>
      </c>
      <c r="B15545" t="s">
        <v>6792</v>
      </c>
      <c r="C15545" s="2">
        <v>5</v>
      </c>
      <c r="D15545" s="1">
        <v>12</v>
      </c>
      <c r="E15545" s="1">
        <v>60</v>
      </c>
    </row>
    <row r="15546" spans="1:5" x14ac:dyDescent="0.25">
      <c r="A15546" s="3">
        <v>7501011167070</v>
      </c>
      <c r="B15546" t="s">
        <v>12914</v>
      </c>
      <c r="C15546" s="2">
        <v>5</v>
      </c>
      <c r="D15546" s="1">
        <v>12</v>
      </c>
      <c r="E15546" s="1">
        <v>60</v>
      </c>
    </row>
    <row r="15547" spans="1:5" x14ac:dyDescent="0.25">
      <c r="A15547" s="3">
        <v>647541070026</v>
      </c>
      <c r="B15547" t="s">
        <v>12916</v>
      </c>
      <c r="C15547" s="2">
        <v>5</v>
      </c>
      <c r="D15547" s="1">
        <v>12</v>
      </c>
      <c r="E15547" s="1">
        <v>60</v>
      </c>
    </row>
    <row r="15548" spans="1:5" x14ac:dyDescent="0.25">
      <c r="A15548" s="3">
        <v>7501001147587</v>
      </c>
      <c r="B15548" t="s">
        <v>12949</v>
      </c>
      <c r="C15548" s="2">
        <v>5</v>
      </c>
      <c r="D15548" s="1">
        <v>12</v>
      </c>
      <c r="E15548" s="1">
        <v>60</v>
      </c>
    </row>
    <row r="15549" spans="1:5" x14ac:dyDescent="0.25">
      <c r="A15549" s="3">
        <v>751214618986</v>
      </c>
      <c r="B15549" t="s">
        <v>6260</v>
      </c>
      <c r="C15549" s="2">
        <v>5</v>
      </c>
      <c r="D15549" s="1">
        <v>12</v>
      </c>
      <c r="E15549" s="1">
        <v>60</v>
      </c>
    </row>
    <row r="15550" spans="1:5" x14ac:dyDescent="0.25">
      <c r="A15550" s="3">
        <v>7503026518151</v>
      </c>
      <c r="B15550" t="s">
        <v>13009</v>
      </c>
      <c r="C15550" s="2">
        <v>5</v>
      </c>
      <c r="D15550" s="1">
        <v>12</v>
      </c>
      <c r="E15550" s="1">
        <v>60</v>
      </c>
    </row>
    <row r="15551" spans="1:5" x14ac:dyDescent="0.25">
      <c r="A15551" s="3">
        <v>7506271774907</v>
      </c>
      <c r="B15551" t="s">
        <v>5244</v>
      </c>
      <c r="C15551" s="2">
        <v>5</v>
      </c>
      <c r="D15551" s="1">
        <v>11.666665999999999</v>
      </c>
      <c r="E15551" s="1">
        <v>58.333329999999997</v>
      </c>
    </row>
    <row r="15552" spans="1:5" x14ac:dyDescent="0.25">
      <c r="A15552" s="3">
        <v>7506271775010</v>
      </c>
      <c r="B15552" t="s">
        <v>5244</v>
      </c>
      <c r="C15552" s="2">
        <v>5</v>
      </c>
      <c r="D15552" s="1">
        <v>11.666665999999999</v>
      </c>
      <c r="E15552" s="1">
        <v>58.333329999999997</v>
      </c>
    </row>
    <row r="15553" spans="1:5" x14ac:dyDescent="0.25">
      <c r="A15553" s="3">
        <v>751214441485</v>
      </c>
      <c r="B15553" t="s">
        <v>7590</v>
      </c>
      <c r="C15553" s="2">
        <v>5</v>
      </c>
      <c r="D15553" s="1">
        <v>11.666665999999999</v>
      </c>
      <c r="E15553" s="1">
        <v>58.333329999999997</v>
      </c>
    </row>
    <row r="15554" spans="1:5" x14ac:dyDescent="0.25">
      <c r="A15554" s="3">
        <v>751214314963</v>
      </c>
      <c r="B15554" t="s">
        <v>6260</v>
      </c>
      <c r="C15554" s="2">
        <v>5</v>
      </c>
      <c r="D15554" s="1">
        <v>11.625</v>
      </c>
      <c r="E15554" s="1">
        <v>58.125</v>
      </c>
    </row>
    <row r="15555" spans="1:5" x14ac:dyDescent="0.25">
      <c r="A15555" s="3">
        <v>7506271775027</v>
      </c>
      <c r="B15555" t="s">
        <v>5244</v>
      </c>
      <c r="C15555" s="2">
        <v>5</v>
      </c>
      <c r="D15555" s="1">
        <v>11.6</v>
      </c>
      <c r="E15555" s="1">
        <v>58</v>
      </c>
    </row>
    <row r="15556" spans="1:5" x14ac:dyDescent="0.25">
      <c r="A15556" s="3">
        <v>751214282323</v>
      </c>
      <c r="B15556" t="s">
        <v>12644</v>
      </c>
      <c r="C15556" s="2">
        <v>5</v>
      </c>
      <c r="D15556" s="1">
        <v>11.5</v>
      </c>
      <c r="E15556" s="1">
        <v>57.5</v>
      </c>
    </row>
    <row r="15557" spans="1:5" x14ac:dyDescent="0.25">
      <c r="A15557" s="3">
        <v>7503006503764</v>
      </c>
      <c r="B15557" t="s">
        <v>12684</v>
      </c>
      <c r="C15557" s="2">
        <v>5</v>
      </c>
      <c r="D15557" s="1">
        <v>11.5</v>
      </c>
      <c r="E15557" s="1">
        <v>57.5</v>
      </c>
    </row>
    <row r="15558" spans="1:5" x14ac:dyDescent="0.25">
      <c r="A15558" s="3">
        <v>7501861911113</v>
      </c>
      <c r="B15558" t="s">
        <v>12767</v>
      </c>
      <c r="C15558" s="2">
        <v>5</v>
      </c>
      <c r="D15558" s="1">
        <v>11.5</v>
      </c>
      <c r="E15558" s="1">
        <v>57.5</v>
      </c>
    </row>
    <row r="15559" spans="1:5" x14ac:dyDescent="0.25">
      <c r="A15559" s="3">
        <v>7503004976393</v>
      </c>
      <c r="B15559" t="s">
        <v>12984</v>
      </c>
      <c r="C15559" s="2">
        <v>5</v>
      </c>
      <c r="D15559" s="1">
        <v>11.5</v>
      </c>
      <c r="E15559" s="1">
        <v>57.5</v>
      </c>
    </row>
    <row r="15560" spans="1:5" x14ac:dyDescent="0.25">
      <c r="A15560" s="3">
        <v>7500463155260</v>
      </c>
      <c r="B15560" t="s">
        <v>13035</v>
      </c>
      <c r="C15560" s="2">
        <v>5</v>
      </c>
      <c r="D15560" s="1">
        <v>11.5</v>
      </c>
      <c r="E15560" s="1">
        <v>57.5</v>
      </c>
    </row>
    <row r="15561" spans="1:5" x14ac:dyDescent="0.25">
      <c r="A15561" s="3">
        <v>759684155017</v>
      </c>
      <c r="B15561" t="s">
        <v>13053</v>
      </c>
      <c r="C15561" s="2">
        <v>5</v>
      </c>
      <c r="D15561" s="1">
        <v>11.5</v>
      </c>
      <c r="E15561" s="1">
        <v>57.5</v>
      </c>
    </row>
    <row r="15562" spans="1:5" x14ac:dyDescent="0.25">
      <c r="A15562" s="3">
        <v>7501006713336</v>
      </c>
      <c r="B15562" t="s">
        <v>12497</v>
      </c>
      <c r="C15562" s="2">
        <v>5</v>
      </c>
      <c r="D15562" s="1">
        <v>11.3</v>
      </c>
      <c r="E15562" s="1">
        <v>56.5</v>
      </c>
    </row>
    <row r="15563" spans="1:5" x14ac:dyDescent="0.25">
      <c r="A15563" s="3">
        <v>7506271774945</v>
      </c>
      <c r="B15563" t="s">
        <v>5244</v>
      </c>
      <c r="C15563" s="2">
        <v>5</v>
      </c>
      <c r="D15563" s="1">
        <v>11.25</v>
      </c>
      <c r="E15563" s="1">
        <v>56.25</v>
      </c>
    </row>
    <row r="15564" spans="1:5" x14ac:dyDescent="0.25">
      <c r="A15564" s="3">
        <v>7506271774938</v>
      </c>
      <c r="B15564" t="s">
        <v>5244</v>
      </c>
      <c r="C15564" s="2">
        <v>5</v>
      </c>
      <c r="D15564" s="1">
        <v>11.222222</v>
      </c>
      <c r="E15564" s="1">
        <v>56.111109999999996</v>
      </c>
    </row>
    <row r="15565" spans="1:5" x14ac:dyDescent="0.25">
      <c r="A15565" s="3">
        <v>751214438423</v>
      </c>
      <c r="B15565" t="s">
        <v>6260</v>
      </c>
      <c r="C15565" s="2">
        <v>5</v>
      </c>
      <c r="D15565" s="1">
        <v>11.2</v>
      </c>
      <c r="E15565" s="1">
        <v>56</v>
      </c>
    </row>
    <row r="15566" spans="1:5" x14ac:dyDescent="0.25">
      <c r="A15566" s="3">
        <v>7506271775775</v>
      </c>
      <c r="B15566" t="s">
        <v>10880</v>
      </c>
      <c r="C15566" s="2">
        <v>5</v>
      </c>
      <c r="D15566" s="1">
        <v>11.080645000000001</v>
      </c>
      <c r="E15566" s="1">
        <v>55.403224999999999</v>
      </c>
    </row>
    <row r="15567" spans="1:5" x14ac:dyDescent="0.25">
      <c r="A15567" s="3">
        <v>7500478005307</v>
      </c>
      <c r="B15567" t="s">
        <v>12565</v>
      </c>
      <c r="C15567" s="2">
        <v>5</v>
      </c>
      <c r="D15567" s="1">
        <v>11</v>
      </c>
      <c r="E15567" s="1">
        <v>55</v>
      </c>
    </row>
    <row r="15568" spans="1:5" x14ac:dyDescent="0.25">
      <c r="A15568" s="3">
        <v>751214438409</v>
      </c>
      <c r="B15568" t="s">
        <v>7590</v>
      </c>
      <c r="C15568" s="2">
        <v>5</v>
      </c>
      <c r="D15568" s="1">
        <v>11</v>
      </c>
      <c r="E15568" s="1">
        <v>55</v>
      </c>
    </row>
    <row r="15569" spans="1:5" x14ac:dyDescent="0.25">
      <c r="A15569" s="3">
        <v>7506271775065</v>
      </c>
      <c r="B15569" t="s">
        <v>6792</v>
      </c>
      <c r="C15569" s="2">
        <v>5</v>
      </c>
      <c r="D15569" s="1">
        <v>11</v>
      </c>
      <c r="E15569" s="1">
        <v>55</v>
      </c>
    </row>
    <row r="15570" spans="1:5" x14ac:dyDescent="0.25">
      <c r="A15570" s="3">
        <v>7503006758171</v>
      </c>
      <c r="B15570" t="s">
        <v>12661</v>
      </c>
      <c r="C15570" s="2">
        <v>5</v>
      </c>
      <c r="D15570" s="1">
        <v>11</v>
      </c>
      <c r="E15570" s="1">
        <v>55</v>
      </c>
    </row>
    <row r="15571" spans="1:5" x14ac:dyDescent="0.25">
      <c r="A15571" s="3">
        <v>7501943489028</v>
      </c>
      <c r="B15571" t="s">
        <v>12676</v>
      </c>
      <c r="C15571" s="2">
        <v>5</v>
      </c>
      <c r="D15571" s="1">
        <v>11</v>
      </c>
      <c r="E15571" s="1">
        <v>55</v>
      </c>
    </row>
    <row r="15572" spans="1:5" x14ac:dyDescent="0.25">
      <c r="A15572" s="3">
        <v>751214441492</v>
      </c>
      <c r="B15572" t="s">
        <v>7590</v>
      </c>
      <c r="C15572" s="2">
        <v>5</v>
      </c>
      <c r="D15572" s="1">
        <v>11</v>
      </c>
      <c r="E15572" s="1">
        <v>55</v>
      </c>
    </row>
    <row r="15573" spans="1:5" x14ac:dyDescent="0.25">
      <c r="A15573" s="3">
        <v>7509546666204</v>
      </c>
      <c r="B15573" t="s">
        <v>12682</v>
      </c>
      <c r="C15573" s="2">
        <v>5</v>
      </c>
      <c r="D15573" s="1">
        <v>11</v>
      </c>
      <c r="E15573" s="1">
        <v>55</v>
      </c>
    </row>
    <row r="15574" spans="1:5" x14ac:dyDescent="0.25">
      <c r="A15574" s="3">
        <v>7506271774921</v>
      </c>
      <c r="B15574" t="s">
        <v>5244</v>
      </c>
      <c r="C15574" s="2">
        <v>5</v>
      </c>
      <c r="D15574" s="1">
        <v>11</v>
      </c>
      <c r="E15574" s="1">
        <v>55</v>
      </c>
    </row>
    <row r="15575" spans="1:5" x14ac:dyDescent="0.25">
      <c r="A15575" s="3">
        <v>751214441508</v>
      </c>
      <c r="B15575" t="s">
        <v>7590</v>
      </c>
      <c r="C15575" s="2">
        <v>5</v>
      </c>
      <c r="D15575" s="1">
        <v>11</v>
      </c>
      <c r="E15575" s="1">
        <v>55</v>
      </c>
    </row>
    <row r="15576" spans="1:5" x14ac:dyDescent="0.25">
      <c r="A15576" s="3">
        <v>734002</v>
      </c>
      <c r="B15576" t="s">
        <v>12708</v>
      </c>
      <c r="C15576" s="2">
        <v>5</v>
      </c>
      <c r="D15576" s="1">
        <v>11</v>
      </c>
      <c r="E15576" s="1">
        <v>55</v>
      </c>
    </row>
    <row r="15577" spans="1:5" x14ac:dyDescent="0.25">
      <c r="A15577" s="3">
        <v>751214285263</v>
      </c>
      <c r="B15577" t="s">
        <v>7590</v>
      </c>
      <c r="C15577" s="2">
        <v>5</v>
      </c>
      <c r="D15577" s="1">
        <v>11</v>
      </c>
      <c r="E15577" s="1">
        <v>55</v>
      </c>
    </row>
    <row r="15578" spans="1:5" x14ac:dyDescent="0.25">
      <c r="A15578" s="3">
        <v>751214488114</v>
      </c>
      <c r="B15578" t="s">
        <v>6260</v>
      </c>
      <c r="C15578" s="2">
        <v>5</v>
      </c>
      <c r="D15578" s="1">
        <v>11</v>
      </c>
      <c r="E15578" s="1">
        <v>55</v>
      </c>
    </row>
    <row r="15579" spans="1:5" x14ac:dyDescent="0.25">
      <c r="A15579" s="3">
        <v>751214488237</v>
      </c>
      <c r="B15579" t="s">
        <v>6260</v>
      </c>
      <c r="C15579" s="2">
        <v>5</v>
      </c>
      <c r="D15579" s="1">
        <v>11</v>
      </c>
      <c r="E15579" s="1">
        <v>55</v>
      </c>
    </row>
    <row r="15580" spans="1:5" x14ac:dyDescent="0.25">
      <c r="A15580" s="3">
        <v>751214466969</v>
      </c>
      <c r="B15580" t="s">
        <v>7590</v>
      </c>
      <c r="C15580" s="2">
        <v>5</v>
      </c>
      <c r="D15580" s="1">
        <v>11</v>
      </c>
      <c r="E15580" s="1">
        <v>55</v>
      </c>
    </row>
    <row r="15581" spans="1:5" x14ac:dyDescent="0.25">
      <c r="A15581" s="3">
        <v>70330515642</v>
      </c>
      <c r="B15581" t="s">
        <v>12800</v>
      </c>
      <c r="C15581" s="2">
        <v>5</v>
      </c>
      <c r="D15581" s="1">
        <v>11</v>
      </c>
      <c r="E15581" s="1">
        <v>55</v>
      </c>
    </row>
    <row r="15582" spans="1:5" x14ac:dyDescent="0.25">
      <c r="A15582" s="3">
        <v>751214462480</v>
      </c>
      <c r="B15582" t="s">
        <v>6260</v>
      </c>
      <c r="C15582" s="2">
        <v>5</v>
      </c>
      <c r="D15582" s="1">
        <v>11</v>
      </c>
      <c r="E15582" s="1">
        <v>55</v>
      </c>
    </row>
    <row r="15583" spans="1:5" x14ac:dyDescent="0.25">
      <c r="A15583" s="3">
        <v>751214337474</v>
      </c>
      <c r="B15583" t="s">
        <v>6419</v>
      </c>
      <c r="C15583" s="2">
        <v>5</v>
      </c>
      <c r="D15583" s="1">
        <v>11</v>
      </c>
      <c r="E15583" s="1">
        <v>55</v>
      </c>
    </row>
    <row r="15584" spans="1:5" x14ac:dyDescent="0.25">
      <c r="A15584" s="3">
        <v>751214458940</v>
      </c>
      <c r="B15584" t="s">
        <v>7590</v>
      </c>
      <c r="C15584" s="2">
        <v>5</v>
      </c>
      <c r="D15584" s="1">
        <v>11</v>
      </c>
      <c r="E15584" s="1">
        <v>55</v>
      </c>
    </row>
    <row r="15585" spans="1:5" x14ac:dyDescent="0.25">
      <c r="A15585" s="3">
        <v>751214458841</v>
      </c>
      <c r="B15585" t="s">
        <v>7590</v>
      </c>
      <c r="C15585" s="2">
        <v>5</v>
      </c>
      <c r="D15585" s="1">
        <v>11</v>
      </c>
      <c r="E15585" s="1">
        <v>55</v>
      </c>
    </row>
    <row r="15586" spans="1:5" x14ac:dyDescent="0.25">
      <c r="A15586" s="3">
        <v>751214442642</v>
      </c>
      <c r="B15586" t="s">
        <v>6419</v>
      </c>
      <c r="C15586" s="2">
        <v>5</v>
      </c>
      <c r="D15586" s="1">
        <v>11</v>
      </c>
      <c r="E15586" s="1">
        <v>55</v>
      </c>
    </row>
    <row r="15587" spans="1:5" x14ac:dyDescent="0.25">
      <c r="A15587" s="3">
        <v>751214430649</v>
      </c>
      <c r="B15587" t="s">
        <v>6419</v>
      </c>
      <c r="C15587" s="2">
        <v>5</v>
      </c>
      <c r="D15587" s="1">
        <v>11</v>
      </c>
      <c r="E15587" s="1">
        <v>55</v>
      </c>
    </row>
    <row r="15588" spans="1:5" x14ac:dyDescent="0.25">
      <c r="A15588" s="3">
        <v>7503000307115</v>
      </c>
      <c r="B15588" t="s">
        <v>12931</v>
      </c>
      <c r="C15588" s="2">
        <v>5</v>
      </c>
      <c r="D15588" s="1">
        <v>11</v>
      </c>
      <c r="E15588" s="1">
        <v>55</v>
      </c>
    </row>
    <row r="15589" spans="1:5" x14ac:dyDescent="0.25">
      <c r="A15589" s="3">
        <v>751214474117</v>
      </c>
      <c r="B15589" t="s">
        <v>6260</v>
      </c>
      <c r="C15589" s="2">
        <v>5</v>
      </c>
      <c r="D15589" s="1">
        <v>11</v>
      </c>
      <c r="E15589" s="1">
        <v>55</v>
      </c>
    </row>
    <row r="15590" spans="1:5" x14ac:dyDescent="0.25">
      <c r="A15590" s="3">
        <v>751214436399</v>
      </c>
      <c r="B15590" t="s">
        <v>6419</v>
      </c>
      <c r="C15590" s="2">
        <v>5</v>
      </c>
      <c r="D15590" s="1">
        <v>11</v>
      </c>
      <c r="E15590" s="1">
        <v>55</v>
      </c>
    </row>
    <row r="15591" spans="1:5" x14ac:dyDescent="0.25">
      <c r="A15591" s="3">
        <v>7506271775041</v>
      </c>
      <c r="B15591" t="s">
        <v>5244</v>
      </c>
      <c r="C15591" s="2">
        <v>5</v>
      </c>
      <c r="D15591" s="1">
        <v>11</v>
      </c>
      <c r="E15591" s="1">
        <v>55</v>
      </c>
    </row>
    <row r="15592" spans="1:5" x14ac:dyDescent="0.25">
      <c r="A15592" s="3">
        <v>7501165011618</v>
      </c>
      <c r="B15592" t="s">
        <v>4956</v>
      </c>
      <c r="C15592" s="2">
        <v>5</v>
      </c>
      <c r="D15592" s="1">
        <v>10.875</v>
      </c>
      <c r="E15592" s="1">
        <v>54.375</v>
      </c>
    </row>
    <row r="15593" spans="1:5" x14ac:dyDescent="0.25">
      <c r="A15593" s="3">
        <v>75027919</v>
      </c>
      <c r="B15593" t="s">
        <v>12750</v>
      </c>
      <c r="C15593" s="2">
        <v>5</v>
      </c>
      <c r="D15593" s="1">
        <v>10.8</v>
      </c>
      <c r="E15593" s="1">
        <v>54</v>
      </c>
    </row>
    <row r="15594" spans="1:5" x14ac:dyDescent="0.25">
      <c r="A15594" s="3">
        <v>682158004231</v>
      </c>
      <c r="B15594" t="s">
        <v>6419</v>
      </c>
      <c r="C15594" s="2">
        <v>5</v>
      </c>
      <c r="D15594" s="1">
        <v>10.789472999999999</v>
      </c>
      <c r="E15594" s="1">
        <v>53.947364999999998</v>
      </c>
    </row>
    <row r="15595" spans="1:5" x14ac:dyDescent="0.25">
      <c r="A15595" s="3">
        <v>7506271775171</v>
      </c>
      <c r="B15595" t="s">
        <v>6792</v>
      </c>
      <c r="C15595" s="2">
        <v>5</v>
      </c>
      <c r="D15595" s="1">
        <v>10.777777</v>
      </c>
      <c r="E15595" s="1">
        <v>53.888885000000002</v>
      </c>
    </row>
    <row r="15596" spans="1:5" x14ac:dyDescent="0.25">
      <c r="A15596" s="3">
        <v>751214314949</v>
      </c>
      <c r="B15596" t="s">
        <v>12493</v>
      </c>
      <c r="C15596" s="2">
        <v>5</v>
      </c>
      <c r="D15596" s="1">
        <v>10.75</v>
      </c>
      <c r="E15596" s="1">
        <v>53.75</v>
      </c>
    </row>
    <row r="15597" spans="1:5" x14ac:dyDescent="0.25">
      <c r="A15597" s="3">
        <v>7506271775102</v>
      </c>
      <c r="B15597" t="s">
        <v>5244</v>
      </c>
      <c r="C15597" s="2">
        <v>5</v>
      </c>
      <c r="D15597" s="1">
        <v>10.722222</v>
      </c>
      <c r="E15597" s="1">
        <v>53.611109999999996</v>
      </c>
    </row>
    <row r="15598" spans="1:5" x14ac:dyDescent="0.25">
      <c r="A15598" s="3">
        <v>7502278652187</v>
      </c>
      <c r="B15598" t="s">
        <v>10880</v>
      </c>
      <c r="C15598" s="2">
        <v>5</v>
      </c>
      <c r="D15598" s="1">
        <v>10.714285</v>
      </c>
      <c r="E15598" s="1">
        <v>53.571424999999998</v>
      </c>
    </row>
    <row r="15599" spans="1:5" x14ac:dyDescent="0.25">
      <c r="A15599" s="3">
        <v>7506001006001</v>
      </c>
      <c r="B15599" t="s">
        <v>6792</v>
      </c>
      <c r="C15599" s="2">
        <v>5</v>
      </c>
      <c r="D15599" s="1">
        <v>10.666665999999999</v>
      </c>
      <c r="E15599" s="1">
        <v>53.333329999999997</v>
      </c>
    </row>
    <row r="15600" spans="1:5" x14ac:dyDescent="0.25">
      <c r="A15600" s="3">
        <v>7506271775218</v>
      </c>
      <c r="B15600" t="s">
        <v>5244</v>
      </c>
      <c r="C15600" s="2">
        <v>5</v>
      </c>
      <c r="D15600" s="1">
        <v>10.583333</v>
      </c>
      <c r="E15600" s="1">
        <v>52.916665000000002</v>
      </c>
    </row>
    <row r="15601" spans="1:5" x14ac:dyDescent="0.25">
      <c r="A15601" s="3">
        <v>7506271775294</v>
      </c>
      <c r="B15601" t="s">
        <v>5244</v>
      </c>
      <c r="C15601" s="2">
        <v>5</v>
      </c>
      <c r="D15601" s="1">
        <v>10.571427999999999</v>
      </c>
      <c r="E15601" s="1">
        <v>52.857140000000001</v>
      </c>
    </row>
    <row r="15602" spans="1:5" x14ac:dyDescent="0.25">
      <c r="A15602" s="3">
        <v>751214486349</v>
      </c>
      <c r="B15602" t="s">
        <v>6260</v>
      </c>
      <c r="C15602" s="2">
        <v>5</v>
      </c>
      <c r="D15602" s="1">
        <v>10.5</v>
      </c>
      <c r="E15602" s="1">
        <v>52.5</v>
      </c>
    </row>
    <row r="15603" spans="1:5" x14ac:dyDescent="0.25">
      <c r="A15603" s="3">
        <v>751214473448</v>
      </c>
      <c r="B15603" t="s">
        <v>6260</v>
      </c>
      <c r="C15603" s="2">
        <v>5</v>
      </c>
      <c r="D15603" s="1">
        <v>10.5</v>
      </c>
      <c r="E15603" s="1">
        <v>52.5</v>
      </c>
    </row>
    <row r="15604" spans="1:5" x14ac:dyDescent="0.25">
      <c r="A15604" s="3">
        <v>751214442734</v>
      </c>
      <c r="B15604" t="s">
        <v>6260</v>
      </c>
      <c r="C15604" s="2">
        <v>5</v>
      </c>
      <c r="D15604" s="1">
        <v>10.5</v>
      </c>
      <c r="E15604" s="1">
        <v>52.5</v>
      </c>
    </row>
    <row r="15605" spans="1:5" x14ac:dyDescent="0.25">
      <c r="A15605" s="3">
        <v>7501091824238</v>
      </c>
      <c r="B15605" t="s">
        <v>7590</v>
      </c>
      <c r="C15605" s="2">
        <v>5</v>
      </c>
      <c r="D15605" s="1">
        <v>10.5</v>
      </c>
      <c r="E15605" s="1">
        <v>52.5</v>
      </c>
    </row>
    <row r="15606" spans="1:5" x14ac:dyDescent="0.25">
      <c r="A15606" s="3">
        <v>751214401908</v>
      </c>
      <c r="B15606" t="s">
        <v>6260</v>
      </c>
      <c r="C15606" s="2">
        <v>5</v>
      </c>
      <c r="D15606" s="1">
        <v>10.5</v>
      </c>
      <c r="E15606" s="1">
        <v>52.5</v>
      </c>
    </row>
    <row r="15607" spans="1:5" x14ac:dyDescent="0.25">
      <c r="A15607" s="3">
        <v>751214473646</v>
      </c>
      <c r="B15607" t="s">
        <v>6260</v>
      </c>
      <c r="C15607" s="2">
        <v>5</v>
      </c>
      <c r="D15607" s="1">
        <v>10.5</v>
      </c>
      <c r="E15607" s="1">
        <v>52.5</v>
      </c>
    </row>
    <row r="15608" spans="1:5" x14ac:dyDescent="0.25">
      <c r="A15608" s="3">
        <v>735257002650</v>
      </c>
      <c r="B15608" t="s">
        <v>12832</v>
      </c>
      <c r="C15608" s="2">
        <v>5</v>
      </c>
      <c r="D15608" s="1">
        <v>10.5</v>
      </c>
      <c r="E15608" s="1">
        <v>52.5</v>
      </c>
    </row>
    <row r="15609" spans="1:5" x14ac:dyDescent="0.25">
      <c r="A15609" s="3">
        <v>735257003763</v>
      </c>
      <c r="B15609" t="s">
        <v>12906</v>
      </c>
      <c r="C15609" s="2">
        <v>5</v>
      </c>
      <c r="D15609" s="1">
        <v>10.5</v>
      </c>
      <c r="E15609" s="1">
        <v>52.5</v>
      </c>
    </row>
    <row r="15610" spans="1:5" x14ac:dyDescent="0.25">
      <c r="A15610" s="3">
        <v>7502278650022</v>
      </c>
      <c r="B15610" t="s">
        <v>12918</v>
      </c>
      <c r="C15610" s="2">
        <v>5</v>
      </c>
      <c r="D15610" s="1">
        <v>10.5</v>
      </c>
      <c r="E15610" s="1">
        <v>52.5</v>
      </c>
    </row>
    <row r="15611" spans="1:5" x14ac:dyDescent="0.25">
      <c r="A15611" s="3">
        <v>7501030458005</v>
      </c>
      <c r="B15611" t="s">
        <v>13015</v>
      </c>
      <c r="C15611" s="2">
        <v>5</v>
      </c>
      <c r="D15611" s="1">
        <v>10.5</v>
      </c>
      <c r="E15611" s="1">
        <v>52.5</v>
      </c>
    </row>
    <row r="15612" spans="1:5" x14ac:dyDescent="0.25">
      <c r="A15612" s="3">
        <v>3664798020502</v>
      </c>
      <c r="B15612" t="s">
        <v>4956</v>
      </c>
      <c r="C15612" s="2">
        <v>5</v>
      </c>
      <c r="D15612" s="1">
        <v>10.472222</v>
      </c>
      <c r="E15612" s="1">
        <v>52.361109999999996</v>
      </c>
    </row>
    <row r="15613" spans="1:5" x14ac:dyDescent="0.25">
      <c r="A15613" s="3">
        <v>7506271775232</v>
      </c>
      <c r="B15613" t="s">
        <v>5244</v>
      </c>
      <c r="C15613" s="2">
        <v>5</v>
      </c>
      <c r="D15613" s="1">
        <v>10.352941</v>
      </c>
      <c r="E15613" s="1">
        <v>51.764704999999999</v>
      </c>
    </row>
    <row r="15614" spans="1:5" x14ac:dyDescent="0.25">
      <c r="A15614" s="3">
        <v>7506271775386</v>
      </c>
      <c r="B15614" t="s">
        <v>6792</v>
      </c>
      <c r="C15614" s="2">
        <v>5</v>
      </c>
      <c r="D15614" s="1">
        <v>10.333333</v>
      </c>
      <c r="E15614" s="1">
        <v>51.666665000000002</v>
      </c>
    </row>
    <row r="15615" spans="1:5" x14ac:dyDescent="0.25">
      <c r="A15615" s="3">
        <v>7506271775270</v>
      </c>
      <c r="B15615" t="s">
        <v>5244</v>
      </c>
      <c r="C15615" s="2">
        <v>5</v>
      </c>
      <c r="D15615" s="1">
        <v>10.310344000000001</v>
      </c>
      <c r="E15615" s="1">
        <v>51.551720000000003</v>
      </c>
    </row>
    <row r="15616" spans="1:5" x14ac:dyDescent="0.25">
      <c r="A15616" s="3">
        <v>7501361180125</v>
      </c>
      <c r="B15616" t="s">
        <v>12472</v>
      </c>
      <c r="C15616" s="2">
        <v>5</v>
      </c>
      <c r="D15616" s="1">
        <v>10.3</v>
      </c>
      <c r="E15616" s="1">
        <v>51.5</v>
      </c>
    </row>
    <row r="15617" spans="1:5" x14ac:dyDescent="0.25">
      <c r="A15617" s="3">
        <v>7506271775034</v>
      </c>
      <c r="B15617" t="s">
        <v>6792</v>
      </c>
      <c r="C15617" s="2">
        <v>5</v>
      </c>
      <c r="D15617" s="1">
        <v>10.199999999999999</v>
      </c>
      <c r="E15617" s="1">
        <v>51</v>
      </c>
    </row>
    <row r="15618" spans="1:5" x14ac:dyDescent="0.25">
      <c r="A15618" s="3">
        <v>7506271775263</v>
      </c>
      <c r="B15618" t="s">
        <v>5244</v>
      </c>
      <c r="C15618" s="2">
        <v>5</v>
      </c>
      <c r="D15618" s="1">
        <v>10.194444000000001</v>
      </c>
      <c r="E15618" s="1">
        <v>50.97222</v>
      </c>
    </row>
    <row r="15619" spans="1:5" x14ac:dyDescent="0.25">
      <c r="A15619" s="3">
        <v>7501091855225</v>
      </c>
      <c r="B15619" t="s">
        <v>7590</v>
      </c>
      <c r="C15619" s="2">
        <v>5</v>
      </c>
      <c r="D15619" s="1">
        <v>10.166665999999999</v>
      </c>
      <c r="E15619" s="1">
        <v>50.833329999999997</v>
      </c>
    </row>
    <row r="15620" spans="1:5" x14ac:dyDescent="0.25">
      <c r="A15620" s="3">
        <v>758104005468</v>
      </c>
      <c r="B15620" t="s">
        <v>13025</v>
      </c>
      <c r="C15620" s="2">
        <v>5</v>
      </c>
      <c r="D15620" s="1">
        <v>10.1</v>
      </c>
      <c r="E15620" s="1">
        <v>50.5</v>
      </c>
    </row>
    <row r="15621" spans="1:5" x14ac:dyDescent="0.25">
      <c r="A15621" s="3">
        <v>7502278650336</v>
      </c>
      <c r="B15621" t="s">
        <v>10880</v>
      </c>
      <c r="C15621" s="2">
        <v>5</v>
      </c>
      <c r="D15621" s="1">
        <v>10.071427999999999</v>
      </c>
      <c r="E15621" s="1">
        <v>50.357140000000001</v>
      </c>
    </row>
    <row r="15622" spans="1:5" x14ac:dyDescent="0.25">
      <c r="A15622" s="3">
        <v>7502278652163</v>
      </c>
      <c r="B15622" t="s">
        <v>10880</v>
      </c>
      <c r="C15622" s="2">
        <v>5</v>
      </c>
      <c r="D15622" s="1">
        <v>10.055555</v>
      </c>
      <c r="E15622" s="1">
        <v>50.277774999999998</v>
      </c>
    </row>
    <row r="15623" spans="1:5" x14ac:dyDescent="0.25">
      <c r="A15623" s="3">
        <v>7502278651159</v>
      </c>
      <c r="B15623" t="s">
        <v>12418</v>
      </c>
      <c r="C15623" s="2">
        <v>5</v>
      </c>
      <c r="D15623" s="1">
        <v>10</v>
      </c>
      <c r="E15623" s="1">
        <v>50</v>
      </c>
    </row>
    <row r="15624" spans="1:5" x14ac:dyDescent="0.25">
      <c r="A15624" s="3">
        <v>757528036096</v>
      </c>
      <c r="B15624" t="s">
        <v>12534</v>
      </c>
      <c r="C15624" s="2">
        <v>5</v>
      </c>
      <c r="D15624" s="1">
        <v>10</v>
      </c>
      <c r="E15624" s="1">
        <v>50</v>
      </c>
    </row>
    <row r="15625" spans="1:5" x14ac:dyDescent="0.25">
      <c r="A15625" s="3">
        <v>7506271775348</v>
      </c>
      <c r="B15625" t="s">
        <v>5244</v>
      </c>
      <c r="C15625" s="2">
        <v>5</v>
      </c>
      <c r="D15625" s="1">
        <v>10</v>
      </c>
      <c r="E15625" s="1">
        <v>50</v>
      </c>
    </row>
    <row r="15626" spans="1:5" x14ac:dyDescent="0.25">
      <c r="A15626" s="3">
        <v>7500478023493</v>
      </c>
      <c r="B15626" t="s">
        <v>12590</v>
      </c>
      <c r="C15626" s="2">
        <v>5</v>
      </c>
      <c r="D15626" s="1">
        <v>10</v>
      </c>
      <c r="E15626" s="1">
        <v>50</v>
      </c>
    </row>
    <row r="15627" spans="1:5" x14ac:dyDescent="0.25">
      <c r="A15627" s="3">
        <v>757528024772</v>
      </c>
      <c r="B15627" t="s">
        <v>12666</v>
      </c>
      <c r="C15627" s="2">
        <v>5</v>
      </c>
      <c r="D15627" s="1">
        <v>10</v>
      </c>
      <c r="E15627" s="1">
        <v>50</v>
      </c>
    </row>
    <row r="15628" spans="1:5" x14ac:dyDescent="0.25">
      <c r="A15628" s="3">
        <v>7503000439397</v>
      </c>
      <c r="B15628" t="s">
        <v>12697</v>
      </c>
      <c r="C15628" s="2">
        <v>5</v>
      </c>
      <c r="D15628" s="1">
        <v>10</v>
      </c>
      <c r="E15628" s="1">
        <v>50</v>
      </c>
    </row>
    <row r="15629" spans="1:5" x14ac:dyDescent="0.25">
      <c r="A15629" s="3">
        <v>840004097398</v>
      </c>
      <c r="B15629" t="s">
        <v>12702</v>
      </c>
      <c r="C15629" s="2">
        <v>5</v>
      </c>
      <c r="D15629" s="1">
        <v>10</v>
      </c>
      <c r="E15629" s="1">
        <v>50</v>
      </c>
    </row>
    <row r="15630" spans="1:5" x14ac:dyDescent="0.25">
      <c r="A15630" s="3">
        <v>7501575506223</v>
      </c>
      <c r="B15630" t="s">
        <v>12718</v>
      </c>
      <c r="C15630" s="2">
        <v>5</v>
      </c>
      <c r="D15630" s="1">
        <v>10</v>
      </c>
      <c r="E15630" s="1">
        <v>50</v>
      </c>
    </row>
    <row r="15631" spans="1:5" x14ac:dyDescent="0.25">
      <c r="A15631" s="3">
        <v>7501031362516</v>
      </c>
      <c r="B15631" t="s">
        <v>12737</v>
      </c>
      <c r="C15631" s="2">
        <v>5</v>
      </c>
      <c r="D15631" s="1">
        <v>10</v>
      </c>
      <c r="E15631" s="1">
        <v>50</v>
      </c>
    </row>
    <row r="15632" spans="1:5" x14ac:dyDescent="0.25">
      <c r="A15632" s="3">
        <v>7501000164370</v>
      </c>
      <c r="B15632" t="s">
        <v>12761</v>
      </c>
      <c r="C15632" s="2">
        <v>5</v>
      </c>
      <c r="D15632" s="1">
        <v>10</v>
      </c>
      <c r="E15632" s="1">
        <v>50</v>
      </c>
    </row>
    <row r="15633" spans="1:5" x14ac:dyDescent="0.25">
      <c r="A15633" s="3">
        <v>7501026017001</v>
      </c>
      <c r="B15633" t="s">
        <v>12765</v>
      </c>
      <c r="C15633" s="2">
        <v>5</v>
      </c>
      <c r="D15633" s="1">
        <v>10</v>
      </c>
      <c r="E15633" s="1">
        <v>50</v>
      </c>
    </row>
    <row r="15634" spans="1:5" x14ac:dyDescent="0.25">
      <c r="A15634" s="3">
        <v>750642460078</v>
      </c>
      <c r="B15634" t="s">
        <v>12772</v>
      </c>
      <c r="C15634" s="2">
        <v>5</v>
      </c>
      <c r="D15634" s="1">
        <v>10</v>
      </c>
      <c r="E15634" s="1">
        <v>50</v>
      </c>
    </row>
    <row r="15635" spans="1:5" x14ac:dyDescent="0.25">
      <c r="A15635" s="3">
        <v>751214558619</v>
      </c>
      <c r="B15635" t="s">
        <v>12493</v>
      </c>
      <c r="C15635" s="2">
        <v>5</v>
      </c>
      <c r="D15635" s="1">
        <v>10</v>
      </c>
      <c r="E15635" s="1">
        <v>50</v>
      </c>
    </row>
    <row r="15636" spans="1:5" x14ac:dyDescent="0.25">
      <c r="A15636" s="3">
        <v>7501011176584</v>
      </c>
      <c r="B15636" t="s">
        <v>12843</v>
      </c>
      <c r="C15636" s="2">
        <v>5</v>
      </c>
      <c r="D15636" s="1">
        <v>10</v>
      </c>
      <c r="E15636" s="1">
        <v>50</v>
      </c>
    </row>
    <row r="15637" spans="1:5" x14ac:dyDescent="0.25">
      <c r="A15637" s="3">
        <v>735257002353</v>
      </c>
      <c r="B15637" t="s">
        <v>12844</v>
      </c>
      <c r="C15637" s="2">
        <v>5</v>
      </c>
      <c r="D15637" s="1">
        <v>10</v>
      </c>
      <c r="E15637" s="1">
        <v>50</v>
      </c>
    </row>
    <row r="15638" spans="1:5" x14ac:dyDescent="0.25">
      <c r="A15638" s="3">
        <v>7501030461159</v>
      </c>
      <c r="B15638" t="s">
        <v>12870</v>
      </c>
      <c r="C15638" s="2">
        <v>5</v>
      </c>
      <c r="D15638" s="1">
        <v>10</v>
      </c>
      <c r="E15638" s="1">
        <v>50</v>
      </c>
    </row>
    <row r="15639" spans="1:5" x14ac:dyDescent="0.25">
      <c r="A15639" s="3">
        <v>751214314819</v>
      </c>
      <c r="B15639" t="s">
        <v>12493</v>
      </c>
      <c r="C15639" s="2">
        <v>5</v>
      </c>
      <c r="D15639" s="1">
        <v>10</v>
      </c>
      <c r="E15639" s="1">
        <v>50</v>
      </c>
    </row>
    <row r="15640" spans="1:5" x14ac:dyDescent="0.25">
      <c r="A15640" s="3">
        <v>757528035853</v>
      </c>
      <c r="B15640" t="s">
        <v>12873</v>
      </c>
      <c r="C15640" s="2">
        <v>5</v>
      </c>
      <c r="D15640" s="1">
        <v>10</v>
      </c>
      <c r="E15640" s="1">
        <v>50</v>
      </c>
    </row>
    <row r="15641" spans="1:5" x14ac:dyDescent="0.25">
      <c r="A15641" s="3">
        <v>2831</v>
      </c>
      <c r="B15641" t="s">
        <v>12876</v>
      </c>
      <c r="C15641" s="2">
        <v>5</v>
      </c>
      <c r="D15641" s="1">
        <v>10</v>
      </c>
      <c r="E15641" s="1">
        <v>50</v>
      </c>
    </row>
    <row r="15642" spans="1:5" x14ac:dyDescent="0.25">
      <c r="A15642" s="3">
        <v>757528022365</v>
      </c>
      <c r="B15642" t="s">
        <v>12928</v>
      </c>
      <c r="C15642" s="2">
        <v>5</v>
      </c>
      <c r="D15642" s="1">
        <v>10</v>
      </c>
      <c r="E15642" s="1">
        <v>50</v>
      </c>
    </row>
    <row r="15643" spans="1:5" x14ac:dyDescent="0.25">
      <c r="A15643" s="3">
        <v>6985632</v>
      </c>
      <c r="B15643" t="s">
        <v>12971</v>
      </c>
      <c r="C15643" s="2">
        <v>5</v>
      </c>
      <c r="D15643" s="1">
        <v>10</v>
      </c>
      <c r="E15643" s="1">
        <v>50</v>
      </c>
    </row>
    <row r="15644" spans="1:5" x14ac:dyDescent="0.25">
      <c r="A15644" s="3">
        <v>7500478006052</v>
      </c>
      <c r="B15644" t="s">
        <v>12471</v>
      </c>
      <c r="C15644" s="2">
        <v>5</v>
      </c>
      <c r="D15644" s="1">
        <v>10</v>
      </c>
      <c r="E15644" s="1">
        <v>50</v>
      </c>
    </row>
    <row r="15645" spans="1:5" x14ac:dyDescent="0.25">
      <c r="A15645" s="3">
        <v>7503002418048</v>
      </c>
      <c r="B15645" t="s">
        <v>13026</v>
      </c>
      <c r="C15645" s="2">
        <v>5</v>
      </c>
      <c r="D15645" s="1">
        <v>10</v>
      </c>
      <c r="E15645" s="1">
        <v>50</v>
      </c>
    </row>
    <row r="15646" spans="1:5" x14ac:dyDescent="0.25">
      <c r="A15646" s="3">
        <v>7501756219072</v>
      </c>
      <c r="B15646" t="s">
        <v>13055</v>
      </c>
      <c r="C15646" s="2">
        <v>5</v>
      </c>
      <c r="D15646" s="1">
        <v>10</v>
      </c>
      <c r="E15646" s="1">
        <v>50</v>
      </c>
    </row>
    <row r="15647" spans="1:5" x14ac:dyDescent="0.25">
      <c r="A15647" s="3">
        <v>7503031287813</v>
      </c>
      <c r="B15647" t="s">
        <v>13085</v>
      </c>
      <c r="C15647" s="2">
        <v>5</v>
      </c>
      <c r="D15647" s="1">
        <v>10</v>
      </c>
      <c r="E15647" s="1">
        <v>50</v>
      </c>
    </row>
    <row r="15648" spans="1:5" x14ac:dyDescent="0.25">
      <c r="A15648" s="3">
        <v>7506271775119</v>
      </c>
      <c r="B15648" t="s">
        <v>5244</v>
      </c>
      <c r="C15648" s="2">
        <v>5</v>
      </c>
      <c r="D15648" s="1">
        <v>9.923076</v>
      </c>
      <c r="E15648" s="1">
        <v>49.615380000000002</v>
      </c>
    </row>
    <row r="15649" spans="1:5" x14ac:dyDescent="0.25">
      <c r="A15649" s="3">
        <v>7501026904745</v>
      </c>
      <c r="B15649" t="s">
        <v>5484</v>
      </c>
      <c r="C15649" s="2">
        <v>5</v>
      </c>
      <c r="D15649" s="1">
        <v>9.9097559999999998</v>
      </c>
      <c r="E15649" s="1">
        <v>49.548780000000001</v>
      </c>
    </row>
    <row r="15650" spans="1:5" x14ac:dyDescent="0.25">
      <c r="A15650" s="3">
        <v>7503002163610</v>
      </c>
      <c r="B15650" t="s">
        <v>6884</v>
      </c>
      <c r="C15650" s="2">
        <v>5</v>
      </c>
      <c r="D15650" s="1">
        <v>9.8653840000000006</v>
      </c>
      <c r="E15650" s="1">
        <v>49.326920000000001</v>
      </c>
    </row>
    <row r="15651" spans="1:5" x14ac:dyDescent="0.25">
      <c r="A15651" s="3">
        <v>7501003305244</v>
      </c>
      <c r="B15651" t="s">
        <v>12748</v>
      </c>
      <c r="C15651" s="2">
        <v>5</v>
      </c>
      <c r="D15651" s="1">
        <v>9.6999999999999993</v>
      </c>
      <c r="E15651" s="1">
        <v>48.5</v>
      </c>
    </row>
    <row r="15652" spans="1:5" x14ac:dyDescent="0.25">
      <c r="A15652" s="3">
        <v>7501003305268</v>
      </c>
      <c r="B15652" t="s">
        <v>12999</v>
      </c>
      <c r="C15652" s="2">
        <v>5</v>
      </c>
      <c r="D15652" s="1">
        <v>9.6999999999999993</v>
      </c>
      <c r="E15652" s="1">
        <v>48.5</v>
      </c>
    </row>
    <row r="15653" spans="1:5" x14ac:dyDescent="0.25">
      <c r="A15653" s="3">
        <v>7502278650435</v>
      </c>
      <c r="B15653" t="s">
        <v>12614</v>
      </c>
      <c r="C15653" s="2">
        <v>5</v>
      </c>
      <c r="D15653" s="1">
        <v>9.625</v>
      </c>
      <c r="E15653" s="1">
        <v>48.125</v>
      </c>
    </row>
    <row r="15654" spans="1:5" x14ac:dyDescent="0.25">
      <c r="A15654" s="3">
        <v>751214537690</v>
      </c>
      <c r="B15654" t="s">
        <v>6260</v>
      </c>
      <c r="C15654" s="2">
        <v>5</v>
      </c>
      <c r="D15654" s="1">
        <v>9.25</v>
      </c>
      <c r="E15654" s="1">
        <v>46.25</v>
      </c>
    </row>
    <row r="15655" spans="1:5" x14ac:dyDescent="0.25">
      <c r="A15655" s="3">
        <v>7501044205404</v>
      </c>
      <c r="B15655" t="s">
        <v>12524</v>
      </c>
      <c r="C15655" s="2">
        <v>5</v>
      </c>
      <c r="D15655" s="1">
        <v>9</v>
      </c>
      <c r="E15655" s="1">
        <v>45</v>
      </c>
    </row>
    <row r="15656" spans="1:5" x14ac:dyDescent="0.25">
      <c r="A15656" s="3">
        <v>751214438973</v>
      </c>
      <c r="B15656" t="s">
        <v>7590</v>
      </c>
      <c r="C15656" s="2">
        <v>5</v>
      </c>
      <c r="D15656" s="1">
        <v>9</v>
      </c>
      <c r="E15656" s="1">
        <v>45</v>
      </c>
    </row>
    <row r="15657" spans="1:5" x14ac:dyDescent="0.25">
      <c r="A15657" s="3">
        <v>7501091851210</v>
      </c>
      <c r="B15657" t="s">
        <v>7590</v>
      </c>
      <c r="C15657" s="2">
        <v>5</v>
      </c>
      <c r="D15657" s="1">
        <v>9</v>
      </c>
      <c r="E15657" s="1">
        <v>45</v>
      </c>
    </row>
    <row r="15658" spans="1:5" x14ac:dyDescent="0.25">
      <c r="A15658" s="3">
        <v>7501030467274</v>
      </c>
      <c r="B15658" t="s">
        <v>12724</v>
      </c>
      <c r="C15658" s="2">
        <v>5</v>
      </c>
      <c r="D15658" s="1">
        <v>9</v>
      </c>
      <c r="E15658" s="1">
        <v>45</v>
      </c>
    </row>
    <row r="15659" spans="1:5" x14ac:dyDescent="0.25">
      <c r="A15659" s="3">
        <v>7501011188730</v>
      </c>
      <c r="B15659" t="s">
        <v>12778</v>
      </c>
      <c r="C15659" s="2">
        <v>5</v>
      </c>
      <c r="D15659" s="1">
        <v>9</v>
      </c>
      <c r="E15659" s="1">
        <v>45</v>
      </c>
    </row>
    <row r="15660" spans="1:5" x14ac:dyDescent="0.25">
      <c r="A15660" s="3">
        <v>648292001277</v>
      </c>
      <c r="B15660" t="s">
        <v>12883</v>
      </c>
      <c r="C15660" s="2">
        <v>5</v>
      </c>
      <c r="D15660" s="1">
        <v>9</v>
      </c>
      <c r="E15660" s="1">
        <v>45</v>
      </c>
    </row>
    <row r="15661" spans="1:5" x14ac:dyDescent="0.25">
      <c r="A15661" s="3">
        <v>7500326210297</v>
      </c>
      <c r="B15661" t="s">
        <v>12821</v>
      </c>
      <c r="C15661" s="2">
        <v>5</v>
      </c>
      <c r="D15661" s="1">
        <v>8.98</v>
      </c>
      <c r="E15661" s="1">
        <v>44.9</v>
      </c>
    </row>
    <row r="15662" spans="1:5" x14ac:dyDescent="0.25">
      <c r="A15662" s="3">
        <v>7503014279750</v>
      </c>
      <c r="B15662" t="s">
        <v>12499</v>
      </c>
      <c r="C15662" s="2">
        <v>5</v>
      </c>
      <c r="D15662" s="1">
        <v>8.6999999999999993</v>
      </c>
      <c r="E15662" s="1">
        <v>43.5</v>
      </c>
    </row>
    <row r="15663" spans="1:5" x14ac:dyDescent="0.25">
      <c r="A15663" s="3">
        <v>7501031</v>
      </c>
      <c r="B15663" t="s">
        <v>12577</v>
      </c>
      <c r="C15663" s="2">
        <v>5</v>
      </c>
      <c r="D15663" s="1">
        <v>8.6666659999999993</v>
      </c>
      <c r="E15663" s="1">
        <v>43.333329999999997</v>
      </c>
    </row>
    <row r="15664" spans="1:5" x14ac:dyDescent="0.25">
      <c r="A15664" s="3">
        <v>7502005245866</v>
      </c>
      <c r="B15664" t="s">
        <v>12455</v>
      </c>
      <c r="C15664" s="2">
        <v>5</v>
      </c>
      <c r="D15664" s="1">
        <v>8.5</v>
      </c>
      <c r="E15664" s="1">
        <v>42.5</v>
      </c>
    </row>
    <row r="15665" spans="1:5" x14ac:dyDescent="0.25">
      <c r="A15665" s="3">
        <v>7501091851227</v>
      </c>
      <c r="B15665" t="s">
        <v>7590</v>
      </c>
      <c r="C15665" s="2">
        <v>5</v>
      </c>
      <c r="D15665" s="1">
        <v>8.5</v>
      </c>
      <c r="E15665" s="1">
        <v>42.5</v>
      </c>
    </row>
    <row r="15666" spans="1:5" x14ac:dyDescent="0.25">
      <c r="A15666" s="3">
        <v>7501008778234</v>
      </c>
      <c r="B15666" t="s">
        <v>12637</v>
      </c>
      <c r="C15666" s="2">
        <v>5</v>
      </c>
      <c r="D15666" s="1">
        <v>8.5</v>
      </c>
      <c r="E15666" s="1">
        <v>42.5</v>
      </c>
    </row>
    <row r="15667" spans="1:5" x14ac:dyDescent="0.25">
      <c r="A15667" s="3">
        <v>63</v>
      </c>
      <c r="B15667" t="s">
        <v>12704</v>
      </c>
      <c r="C15667" s="2">
        <v>5</v>
      </c>
      <c r="D15667" s="1">
        <v>8.5</v>
      </c>
      <c r="E15667" s="1">
        <v>42.5</v>
      </c>
    </row>
    <row r="15668" spans="1:5" x14ac:dyDescent="0.25">
      <c r="A15668" s="3">
        <v>7501025456603</v>
      </c>
      <c r="B15668" t="s">
        <v>12775</v>
      </c>
      <c r="C15668" s="2">
        <v>5</v>
      </c>
      <c r="D15668" s="1">
        <v>8.5</v>
      </c>
      <c r="E15668" s="1">
        <v>42.5</v>
      </c>
    </row>
    <row r="15669" spans="1:5" x14ac:dyDescent="0.25">
      <c r="A15669" s="3">
        <v>751214557148</v>
      </c>
      <c r="B15669" t="s">
        <v>12982</v>
      </c>
      <c r="C15669" s="2">
        <v>5</v>
      </c>
      <c r="D15669" s="1">
        <v>8.5</v>
      </c>
      <c r="E15669" s="1">
        <v>42.5</v>
      </c>
    </row>
    <row r="15670" spans="1:5" x14ac:dyDescent="0.25">
      <c r="A15670" s="3">
        <v>7503003406730</v>
      </c>
      <c r="B15670" t="s">
        <v>12993</v>
      </c>
      <c r="C15670" s="2">
        <v>5</v>
      </c>
      <c r="D15670" s="1">
        <v>8.5</v>
      </c>
      <c r="E15670" s="1">
        <v>42.5</v>
      </c>
    </row>
    <row r="15671" spans="1:5" x14ac:dyDescent="0.25">
      <c r="A15671" s="3">
        <v>52570001</v>
      </c>
      <c r="B15671" t="s">
        <v>13059</v>
      </c>
      <c r="C15671" s="2">
        <v>5</v>
      </c>
      <c r="D15671" s="1">
        <v>8.5</v>
      </c>
      <c r="E15671" s="1">
        <v>42.5</v>
      </c>
    </row>
    <row r="15672" spans="1:5" x14ac:dyDescent="0.25">
      <c r="A15672" s="3">
        <v>7506129403102</v>
      </c>
      <c r="B15672" t="s">
        <v>6411</v>
      </c>
      <c r="C15672" s="2">
        <v>5</v>
      </c>
      <c r="D15672" s="1">
        <v>8.3461529999999993</v>
      </c>
      <c r="E15672" s="1">
        <v>41.730764999999998</v>
      </c>
    </row>
    <row r="15673" spans="1:5" x14ac:dyDescent="0.25">
      <c r="A15673" s="3">
        <v>7501005115759</v>
      </c>
      <c r="B15673" t="s">
        <v>12477</v>
      </c>
      <c r="C15673" s="2">
        <v>5</v>
      </c>
      <c r="D15673" s="1">
        <v>8.3000000000000007</v>
      </c>
      <c r="E15673" s="1">
        <v>41.5</v>
      </c>
    </row>
    <row r="15674" spans="1:5" x14ac:dyDescent="0.25">
      <c r="A15674" s="3">
        <v>7501277032303</v>
      </c>
      <c r="B15674" t="s">
        <v>12992</v>
      </c>
      <c r="C15674" s="2">
        <v>5</v>
      </c>
      <c r="D15674" s="1">
        <v>8.25</v>
      </c>
      <c r="E15674" s="1">
        <v>41.25</v>
      </c>
    </row>
    <row r="15675" spans="1:5" x14ac:dyDescent="0.25">
      <c r="A15675" s="3">
        <v>7500326239700</v>
      </c>
      <c r="B15675" t="s">
        <v>12447</v>
      </c>
      <c r="C15675" s="2">
        <v>5</v>
      </c>
      <c r="D15675" s="1">
        <v>8</v>
      </c>
      <c r="E15675" s="1">
        <v>40</v>
      </c>
    </row>
    <row r="15676" spans="1:5" x14ac:dyDescent="0.25">
      <c r="A15676" s="3">
        <v>751214441799</v>
      </c>
      <c r="B15676" t="s">
        <v>6419</v>
      </c>
      <c r="C15676" s="2">
        <v>5</v>
      </c>
      <c r="D15676" s="1">
        <v>8</v>
      </c>
      <c r="E15676" s="1">
        <v>40</v>
      </c>
    </row>
    <row r="15677" spans="1:5" x14ac:dyDescent="0.25">
      <c r="A15677" s="3">
        <v>751214473097</v>
      </c>
      <c r="B15677" t="s">
        <v>6260</v>
      </c>
      <c r="C15677" s="2">
        <v>5</v>
      </c>
      <c r="D15677" s="1">
        <v>8</v>
      </c>
      <c r="E15677" s="1">
        <v>40</v>
      </c>
    </row>
    <row r="15678" spans="1:5" x14ac:dyDescent="0.25">
      <c r="A15678" s="3">
        <v>751214480798</v>
      </c>
      <c r="B15678" t="s">
        <v>6260</v>
      </c>
      <c r="C15678" s="2">
        <v>5</v>
      </c>
      <c r="D15678" s="1">
        <v>8</v>
      </c>
      <c r="E15678" s="1">
        <v>40</v>
      </c>
    </row>
    <row r="15679" spans="1:5" x14ac:dyDescent="0.25">
      <c r="A15679" s="3">
        <v>757528024734</v>
      </c>
      <c r="B15679" t="s">
        <v>12611</v>
      </c>
      <c r="C15679" s="2">
        <v>5</v>
      </c>
      <c r="D15679" s="1">
        <v>8</v>
      </c>
      <c r="E15679" s="1">
        <v>40</v>
      </c>
    </row>
    <row r="15680" spans="1:5" x14ac:dyDescent="0.25">
      <c r="A15680" s="3">
        <v>7500478018338</v>
      </c>
      <c r="B15680" t="s">
        <v>12651</v>
      </c>
      <c r="C15680" s="2">
        <v>5</v>
      </c>
      <c r="D15680" s="1">
        <v>8</v>
      </c>
      <c r="E15680" s="1">
        <v>40</v>
      </c>
    </row>
    <row r="15681" spans="1:5" x14ac:dyDescent="0.25">
      <c r="A15681" s="3">
        <v>751214606716</v>
      </c>
      <c r="B15681" t="s">
        <v>12493</v>
      </c>
      <c r="C15681" s="2">
        <v>5</v>
      </c>
      <c r="D15681" s="1">
        <v>8</v>
      </c>
      <c r="E15681" s="1">
        <v>40</v>
      </c>
    </row>
    <row r="15682" spans="1:5" x14ac:dyDescent="0.25">
      <c r="A15682" s="3">
        <v>751214606532</v>
      </c>
      <c r="B15682" t="s">
        <v>6260</v>
      </c>
      <c r="C15682" s="2">
        <v>5</v>
      </c>
      <c r="D15682" s="1">
        <v>8</v>
      </c>
      <c r="E15682" s="1">
        <v>40</v>
      </c>
    </row>
    <row r="15683" spans="1:5" x14ac:dyDescent="0.25">
      <c r="A15683" s="3">
        <v>751214463869</v>
      </c>
      <c r="B15683" t="s">
        <v>6419</v>
      </c>
      <c r="C15683" s="2">
        <v>5</v>
      </c>
      <c r="D15683" s="1">
        <v>8</v>
      </c>
      <c r="E15683" s="1">
        <v>40</v>
      </c>
    </row>
    <row r="15684" spans="1:5" x14ac:dyDescent="0.25">
      <c r="A15684" s="3">
        <v>7502005244425</v>
      </c>
      <c r="B15684" t="s">
        <v>12734</v>
      </c>
      <c r="C15684" s="2">
        <v>5</v>
      </c>
      <c r="D15684" s="1">
        <v>8</v>
      </c>
      <c r="E15684" s="1">
        <v>40</v>
      </c>
    </row>
    <row r="15685" spans="1:5" x14ac:dyDescent="0.25">
      <c r="A15685" s="3">
        <v>751214453877</v>
      </c>
      <c r="B15685" t="s">
        <v>6260</v>
      </c>
      <c r="C15685" s="2">
        <v>5</v>
      </c>
      <c r="D15685" s="1">
        <v>8</v>
      </c>
      <c r="E15685" s="1">
        <v>40</v>
      </c>
    </row>
    <row r="15686" spans="1:5" x14ac:dyDescent="0.25">
      <c r="A15686" s="3">
        <v>751214609052</v>
      </c>
      <c r="B15686" t="s">
        <v>6260</v>
      </c>
      <c r="C15686" s="2">
        <v>5</v>
      </c>
      <c r="D15686" s="1">
        <v>8</v>
      </c>
      <c r="E15686" s="1">
        <v>40</v>
      </c>
    </row>
    <row r="15687" spans="1:5" x14ac:dyDescent="0.25">
      <c r="A15687" s="3">
        <v>18804511127</v>
      </c>
      <c r="B15687" t="s">
        <v>12770</v>
      </c>
      <c r="C15687" s="2">
        <v>5</v>
      </c>
      <c r="D15687" s="1">
        <v>8</v>
      </c>
      <c r="E15687" s="1">
        <v>40</v>
      </c>
    </row>
    <row r="15688" spans="1:5" x14ac:dyDescent="0.25">
      <c r="A15688" s="3">
        <v>2667</v>
      </c>
      <c r="B15688" t="s">
        <v>12771</v>
      </c>
      <c r="C15688" s="2">
        <v>5</v>
      </c>
      <c r="D15688" s="1">
        <v>8</v>
      </c>
      <c r="E15688" s="1">
        <v>40</v>
      </c>
    </row>
    <row r="15689" spans="1:5" x14ac:dyDescent="0.25">
      <c r="A15689" s="3">
        <v>751214431042</v>
      </c>
      <c r="B15689" t="s">
        <v>6260</v>
      </c>
      <c r="C15689" s="2">
        <v>5</v>
      </c>
      <c r="D15689" s="1">
        <v>8</v>
      </c>
      <c r="E15689" s="1">
        <v>40</v>
      </c>
    </row>
    <row r="15690" spans="1:5" x14ac:dyDescent="0.25">
      <c r="A15690" s="3">
        <v>751214442888</v>
      </c>
      <c r="B15690" t="s">
        <v>6260</v>
      </c>
      <c r="C15690" s="2">
        <v>5</v>
      </c>
      <c r="D15690" s="1">
        <v>8</v>
      </c>
      <c r="E15690" s="1">
        <v>40</v>
      </c>
    </row>
    <row r="15691" spans="1:5" x14ac:dyDescent="0.25">
      <c r="A15691" s="3">
        <v>751214463791</v>
      </c>
      <c r="B15691" t="s">
        <v>6419</v>
      </c>
      <c r="C15691" s="2">
        <v>5</v>
      </c>
      <c r="D15691" s="1">
        <v>8</v>
      </c>
      <c r="E15691" s="1">
        <v>40</v>
      </c>
    </row>
    <row r="15692" spans="1:5" x14ac:dyDescent="0.25">
      <c r="A15692" s="3">
        <v>751214611321</v>
      </c>
      <c r="B15692" t="s">
        <v>6260</v>
      </c>
      <c r="C15692" s="2">
        <v>5</v>
      </c>
      <c r="D15692" s="1">
        <v>8</v>
      </c>
      <c r="E15692" s="1">
        <v>40</v>
      </c>
    </row>
    <row r="15693" spans="1:5" x14ac:dyDescent="0.25">
      <c r="A15693" s="3">
        <v>7501144990019</v>
      </c>
      <c r="B15693" t="s">
        <v>12978</v>
      </c>
      <c r="C15693" s="2">
        <v>5</v>
      </c>
      <c r="D15693" s="1">
        <v>8</v>
      </c>
      <c r="E15693" s="1">
        <v>40</v>
      </c>
    </row>
    <row r="15694" spans="1:5" x14ac:dyDescent="0.25">
      <c r="A15694" s="3">
        <v>682158004804</v>
      </c>
      <c r="B15694" t="s">
        <v>6260</v>
      </c>
      <c r="C15694" s="2">
        <v>5</v>
      </c>
      <c r="D15694" s="1">
        <v>8</v>
      </c>
      <c r="E15694" s="1">
        <v>40</v>
      </c>
    </row>
    <row r="15695" spans="1:5" x14ac:dyDescent="0.25">
      <c r="A15695" s="3">
        <v>751214609595</v>
      </c>
      <c r="B15695" t="s">
        <v>6260</v>
      </c>
      <c r="C15695" s="2">
        <v>5</v>
      </c>
      <c r="D15695" s="1">
        <v>8</v>
      </c>
      <c r="E15695" s="1">
        <v>40</v>
      </c>
    </row>
    <row r="15696" spans="1:5" x14ac:dyDescent="0.25">
      <c r="A15696" s="3">
        <v>751214381460</v>
      </c>
      <c r="B15696" t="s">
        <v>6260</v>
      </c>
      <c r="C15696" s="2">
        <v>5</v>
      </c>
      <c r="D15696" s="1">
        <v>8</v>
      </c>
      <c r="E15696" s="1">
        <v>40</v>
      </c>
    </row>
    <row r="15697" spans="1:5" x14ac:dyDescent="0.25">
      <c r="A15697" s="3">
        <v>885532000885</v>
      </c>
      <c r="B15697" t="s">
        <v>12640</v>
      </c>
      <c r="C15697" s="2">
        <v>5</v>
      </c>
      <c r="D15697" s="1">
        <v>7.7</v>
      </c>
      <c r="E15697" s="1">
        <v>38.5</v>
      </c>
    </row>
    <row r="15698" spans="1:5" x14ac:dyDescent="0.25">
      <c r="A15698" s="3">
        <v>7500478001088</v>
      </c>
      <c r="B15698" t="s">
        <v>12471</v>
      </c>
      <c r="C15698" s="2">
        <v>5</v>
      </c>
      <c r="D15698" s="1">
        <v>7.6</v>
      </c>
      <c r="E15698" s="1">
        <v>38</v>
      </c>
    </row>
    <row r="15699" spans="1:5" x14ac:dyDescent="0.25">
      <c r="A15699" s="3">
        <v>751214465795</v>
      </c>
      <c r="B15699" t="s">
        <v>6260</v>
      </c>
      <c r="C15699" s="2">
        <v>5</v>
      </c>
      <c r="D15699" s="1">
        <v>7.5</v>
      </c>
      <c r="E15699" s="1">
        <v>37.5</v>
      </c>
    </row>
    <row r="15700" spans="1:5" x14ac:dyDescent="0.25">
      <c r="A15700" s="3">
        <v>7501020548884</v>
      </c>
      <c r="B15700" t="s">
        <v>12632</v>
      </c>
      <c r="C15700" s="2">
        <v>5</v>
      </c>
      <c r="D15700" s="1">
        <v>7.5</v>
      </c>
      <c r="E15700" s="1">
        <v>37.5</v>
      </c>
    </row>
    <row r="15701" spans="1:5" x14ac:dyDescent="0.25">
      <c r="A15701" s="3">
        <v>7509546032191</v>
      </c>
      <c r="B15701" t="s">
        <v>12828</v>
      </c>
      <c r="C15701" s="2">
        <v>5</v>
      </c>
      <c r="D15701" s="1">
        <v>7.5</v>
      </c>
      <c r="E15701" s="1">
        <v>37.5</v>
      </c>
    </row>
    <row r="15702" spans="1:5" x14ac:dyDescent="0.25">
      <c r="A15702" s="3">
        <v>7501006583519</v>
      </c>
      <c r="B15702" t="s">
        <v>12872</v>
      </c>
      <c r="C15702" s="2">
        <v>5</v>
      </c>
      <c r="D15702" s="1">
        <v>7.5</v>
      </c>
      <c r="E15702" s="1">
        <v>37.5</v>
      </c>
    </row>
    <row r="15703" spans="1:5" x14ac:dyDescent="0.25">
      <c r="A15703" s="3">
        <v>7501020510041</v>
      </c>
      <c r="B15703" t="s">
        <v>12886</v>
      </c>
      <c r="C15703" s="2">
        <v>5</v>
      </c>
      <c r="D15703" s="1">
        <v>7.5</v>
      </c>
      <c r="E15703" s="1">
        <v>37.5</v>
      </c>
    </row>
    <row r="15704" spans="1:5" x14ac:dyDescent="0.25">
      <c r="A15704" s="3">
        <v>7411204846197</v>
      </c>
      <c r="B15704" t="s">
        <v>13030</v>
      </c>
      <c r="C15704" s="2">
        <v>5</v>
      </c>
      <c r="D15704" s="1">
        <v>7.5</v>
      </c>
      <c r="E15704" s="1">
        <v>37.5</v>
      </c>
    </row>
    <row r="15705" spans="1:5" x14ac:dyDescent="0.25">
      <c r="A15705" s="3">
        <v>602760002869</v>
      </c>
      <c r="B15705" t="s">
        <v>13043</v>
      </c>
      <c r="C15705" s="2">
        <v>5</v>
      </c>
      <c r="D15705" s="1">
        <v>7.5</v>
      </c>
      <c r="E15705" s="1">
        <v>37.5</v>
      </c>
    </row>
    <row r="15706" spans="1:5" x14ac:dyDescent="0.25">
      <c r="A15706" s="3">
        <v>7501032396442</v>
      </c>
      <c r="B15706" t="s">
        <v>13011</v>
      </c>
      <c r="C15706" s="2">
        <v>5</v>
      </c>
      <c r="D15706" s="1">
        <v>7.4</v>
      </c>
      <c r="E15706" s="1">
        <v>37</v>
      </c>
    </row>
    <row r="15707" spans="1:5" x14ac:dyDescent="0.25">
      <c r="A15707" s="3">
        <v>7506195184370</v>
      </c>
      <c r="B15707" t="s">
        <v>13061</v>
      </c>
      <c r="C15707" s="2">
        <v>5</v>
      </c>
      <c r="D15707" s="1">
        <v>7.3</v>
      </c>
      <c r="E15707" s="1">
        <v>36.5</v>
      </c>
    </row>
    <row r="15708" spans="1:5" x14ac:dyDescent="0.25">
      <c r="A15708" s="3">
        <v>7501011176171</v>
      </c>
      <c r="B15708" t="s">
        <v>12603</v>
      </c>
      <c r="C15708" s="2">
        <v>5</v>
      </c>
      <c r="D15708" s="1">
        <v>7</v>
      </c>
      <c r="E15708" s="1">
        <v>35</v>
      </c>
    </row>
    <row r="15709" spans="1:5" x14ac:dyDescent="0.25">
      <c r="A15709" s="3">
        <v>7500478024964</v>
      </c>
      <c r="B15709" t="s">
        <v>12681</v>
      </c>
      <c r="C15709" s="2">
        <v>5</v>
      </c>
      <c r="D15709" s="1">
        <v>7</v>
      </c>
      <c r="E15709" s="1">
        <v>35</v>
      </c>
    </row>
    <row r="15710" spans="1:5" x14ac:dyDescent="0.25">
      <c r="A15710" s="3">
        <v>7956988596789</v>
      </c>
      <c r="B15710" t="s">
        <v>12698</v>
      </c>
      <c r="C15710" s="2">
        <v>5</v>
      </c>
      <c r="D15710" s="1">
        <v>7</v>
      </c>
      <c r="E15710" s="1">
        <v>35</v>
      </c>
    </row>
    <row r="15711" spans="1:5" x14ac:dyDescent="0.25">
      <c r="A15711" s="3">
        <v>7501165011427</v>
      </c>
      <c r="B15711" t="s">
        <v>12808</v>
      </c>
      <c r="C15711" s="2">
        <v>5</v>
      </c>
      <c r="D15711" s="1">
        <v>7</v>
      </c>
      <c r="E15711" s="1">
        <v>35</v>
      </c>
    </row>
    <row r="15712" spans="1:5" x14ac:dyDescent="0.25">
      <c r="A15712" s="3">
        <v>7501059297289</v>
      </c>
      <c r="B15712" t="s">
        <v>12862</v>
      </c>
      <c r="C15712" s="2">
        <v>5</v>
      </c>
      <c r="D15712" s="1">
        <v>7</v>
      </c>
      <c r="E15712" s="1">
        <v>35</v>
      </c>
    </row>
    <row r="15713" spans="1:5" x14ac:dyDescent="0.25">
      <c r="A15713" s="3">
        <v>602760002890</v>
      </c>
      <c r="B15713" t="s">
        <v>12959</v>
      </c>
      <c r="C15713" s="2">
        <v>5</v>
      </c>
      <c r="D15713" s="1">
        <v>7</v>
      </c>
      <c r="E15713" s="1">
        <v>35</v>
      </c>
    </row>
    <row r="15714" spans="1:5" x14ac:dyDescent="0.25">
      <c r="A15714" s="3">
        <v>7503005505318</v>
      </c>
      <c r="B15714" t="s">
        <v>12998</v>
      </c>
      <c r="C15714" s="2">
        <v>5</v>
      </c>
      <c r="D15714" s="1">
        <v>7</v>
      </c>
      <c r="E15714" s="1">
        <v>35</v>
      </c>
    </row>
    <row r="15715" spans="1:5" x14ac:dyDescent="0.25">
      <c r="A15715" s="3">
        <v>7501018315009</v>
      </c>
      <c r="B15715" t="s">
        <v>13034</v>
      </c>
      <c r="C15715" s="2">
        <v>5</v>
      </c>
      <c r="D15715" s="1">
        <v>7</v>
      </c>
      <c r="E15715" s="1">
        <v>35</v>
      </c>
    </row>
    <row r="15716" spans="1:5" x14ac:dyDescent="0.25">
      <c r="A15716" s="3">
        <v>7501130540785</v>
      </c>
      <c r="B15716" t="s">
        <v>12563</v>
      </c>
      <c r="C15716" s="2">
        <v>5</v>
      </c>
      <c r="D15716" s="1">
        <v>6.6</v>
      </c>
      <c r="E15716" s="1">
        <v>33</v>
      </c>
    </row>
    <row r="15717" spans="1:5" x14ac:dyDescent="0.25">
      <c r="A15717" s="3">
        <v>3808801</v>
      </c>
      <c r="B15717" t="s">
        <v>12462</v>
      </c>
      <c r="C15717" s="2">
        <v>5</v>
      </c>
      <c r="D15717" s="1">
        <v>6.5</v>
      </c>
      <c r="E15717" s="1">
        <v>32.5</v>
      </c>
    </row>
    <row r="15718" spans="1:5" x14ac:dyDescent="0.25">
      <c r="A15718" s="3">
        <v>7501130540679</v>
      </c>
      <c r="B15718" t="s">
        <v>12547</v>
      </c>
      <c r="C15718" s="2">
        <v>5</v>
      </c>
      <c r="D15718" s="1">
        <v>6.25</v>
      </c>
      <c r="E15718" s="1">
        <v>31.25</v>
      </c>
    </row>
    <row r="15719" spans="1:5" x14ac:dyDescent="0.25">
      <c r="A15719" s="3">
        <v>7501011155183</v>
      </c>
      <c r="B15719" t="s">
        <v>12410</v>
      </c>
      <c r="C15719" s="2">
        <v>5</v>
      </c>
      <c r="D15719" s="1">
        <v>6</v>
      </c>
      <c r="E15719" s="1">
        <v>30</v>
      </c>
    </row>
    <row r="15720" spans="1:5" x14ac:dyDescent="0.25">
      <c r="A15720" s="3">
        <v>7503002597460</v>
      </c>
      <c r="B15720" t="s">
        <v>12558</v>
      </c>
      <c r="C15720" s="2">
        <v>5</v>
      </c>
      <c r="D15720" s="1">
        <v>6</v>
      </c>
      <c r="E15720" s="1">
        <v>30</v>
      </c>
    </row>
    <row r="15721" spans="1:5" x14ac:dyDescent="0.25">
      <c r="A15721" s="3">
        <v>744886045235</v>
      </c>
      <c r="B15721" t="s">
        <v>12627</v>
      </c>
      <c r="C15721" s="2">
        <v>5</v>
      </c>
      <c r="D15721" s="1">
        <v>6</v>
      </c>
      <c r="E15721" s="1">
        <v>30</v>
      </c>
    </row>
    <row r="15722" spans="1:5" x14ac:dyDescent="0.25">
      <c r="A15722" s="3">
        <v>7506400900238</v>
      </c>
      <c r="B15722" t="s">
        <v>12667</v>
      </c>
      <c r="C15722" s="2">
        <v>5</v>
      </c>
      <c r="D15722" s="1">
        <v>6</v>
      </c>
      <c r="E15722" s="1">
        <v>30</v>
      </c>
    </row>
    <row r="15723" spans="1:5" x14ac:dyDescent="0.25">
      <c r="A15723" s="3">
        <v>7501011182370</v>
      </c>
      <c r="B15723" t="s">
        <v>12766</v>
      </c>
      <c r="C15723" s="2">
        <v>5</v>
      </c>
      <c r="D15723" s="1">
        <v>6</v>
      </c>
      <c r="E15723" s="1">
        <v>30</v>
      </c>
    </row>
    <row r="15724" spans="1:5" x14ac:dyDescent="0.25">
      <c r="A15724" s="3">
        <v>7501020539424</v>
      </c>
      <c r="B15724" t="s">
        <v>13024</v>
      </c>
      <c r="C15724" s="2">
        <v>5</v>
      </c>
      <c r="D15724" s="1">
        <v>6</v>
      </c>
      <c r="E15724" s="1">
        <v>30</v>
      </c>
    </row>
    <row r="15725" spans="1:5" x14ac:dyDescent="0.25">
      <c r="A15725" s="3">
        <v>7506105602635</v>
      </c>
      <c r="B15725" t="s">
        <v>12819</v>
      </c>
      <c r="C15725" s="2">
        <v>5</v>
      </c>
      <c r="D15725" s="1">
        <v>5.294117</v>
      </c>
      <c r="E15725" s="1">
        <v>26.470585</v>
      </c>
    </row>
    <row r="15726" spans="1:5" x14ac:dyDescent="0.25">
      <c r="A15726" s="3">
        <v>7506174502645</v>
      </c>
      <c r="B15726" t="s">
        <v>12530</v>
      </c>
      <c r="C15726" s="2">
        <v>5</v>
      </c>
      <c r="D15726" s="1">
        <v>5.1007189999999998</v>
      </c>
      <c r="E15726" s="1">
        <v>25.503595000000001</v>
      </c>
    </row>
    <row r="15727" spans="1:5" x14ac:dyDescent="0.25">
      <c r="A15727" s="3">
        <v>7503027878926</v>
      </c>
      <c r="B15727" t="s">
        <v>12503</v>
      </c>
      <c r="C15727" s="2">
        <v>5</v>
      </c>
      <c r="D15727" s="1">
        <v>5</v>
      </c>
      <c r="E15727" s="1">
        <v>25</v>
      </c>
    </row>
    <row r="15728" spans="1:5" x14ac:dyDescent="0.25">
      <c r="A15728" s="3">
        <v>7506226201212</v>
      </c>
      <c r="B15728" t="s">
        <v>12515</v>
      </c>
      <c r="C15728" s="2">
        <v>5</v>
      </c>
      <c r="D15728" s="1">
        <v>5</v>
      </c>
      <c r="E15728" s="1">
        <v>25</v>
      </c>
    </row>
    <row r="15729" spans="1:5" x14ac:dyDescent="0.25">
      <c r="A15729" s="3">
        <v>7503000437676</v>
      </c>
      <c r="B15729" t="s">
        <v>12545</v>
      </c>
      <c r="C15729" s="2">
        <v>5</v>
      </c>
      <c r="D15729" s="1">
        <v>5</v>
      </c>
      <c r="E15729" s="1">
        <v>25</v>
      </c>
    </row>
    <row r="15730" spans="1:5" x14ac:dyDescent="0.25">
      <c r="A15730" s="3">
        <v>7501441603414</v>
      </c>
      <c r="B15730" t="s">
        <v>12669</v>
      </c>
      <c r="C15730" s="2">
        <v>5</v>
      </c>
      <c r="D15730" s="1">
        <v>5</v>
      </c>
      <c r="E15730" s="1">
        <v>25</v>
      </c>
    </row>
    <row r="15731" spans="1:5" x14ac:dyDescent="0.25">
      <c r="A15731" s="3">
        <v>7501026006869</v>
      </c>
      <c r="B15731" t="s">
        <v>12758</v>
      </c>
      <c r="C15731" s="2">
        <v>5</v>
      </c>
      <c r="D15731" s="1">
        <v>5</v>
      </c>
      <c r="E15731" s="1">
        <v>25</v>
      </c>
    </row>
    <row r="15732" spans="1:5" x14ac:dyDescent="0.25">
      <c r="A15732" s="3">
        <v>8076809513036</v>
      </c>
      <c r="B15732" t="s">
        <v>12785</v>
      </c>
      <c r="C15732" s="2">
        <v>5</v>
      </c>
      <c r="D15732" s="1">
        <v>5</v>
      </c>
      <c r="E15732" s="1">
        <v>25</v>
      </c>
    </row>
    <row r="15733" spans="1:5" x14ac:dyDescent="0.25">
      <c r="A15733" s="3">
        <v>7501030466512</v>
      </c>
      <c r="B15733" t="s">
        <v>12809</v>
      </c>
      <c r="C15733" s="2">
        <v>5</v>
      </c>
      <c r="D15733" s="1">
        <v>5</v>
      </c>
      <c r="E15733" s="1">
        <v>25</v>
      </c>
    </row>
    <row r="15734" spans="1:5" x14ac:dyDescent="0.25">
      <c r="A15734" s="3">
        <v>7506105604455</v>
      </c>
      <c r="B15734" t="s">
        <v>12819</v>
      </c>
      <c r="C15734" s="2">
        <v>5</v>
      </c>
      <c r="D15734" s="1">
        <v>5</v>
      </c>
      <c r="E15734" s="1">
        <v>25</v>
      </c>
    </row>
    <row r="15735" spans="1:5" x14ac:dyDescent="0.25">
      <c r="A15735" s="3">
        <v>7501030466505</v>
      </c>
      <c r="B15735" t="s">
        <v>12867</v>
      </c>
      <c r="C15735" s="2">
        <v>5</v>
      </c>
      <c r="D15735" s="1">
        <v>5</v>
      </c>
      <c r="E15735" s="1">
        <v>25</v>
      </c>
    </row>
    <row r="15736" spans="1:5" x14ac:dyDescent="0.25">
      <c r="A15736" s="3">
        <v>757528035297</v>
      </c>
      <c r="B15736" t="s">
        <v>12890</v>
      </c>
      <c r="C15736" s="2">
        <v>5</v>
      </c>
      <c r="D15736" s="1">
        <v>5</v>
      </c>
      <c r="E15736" s="1">
        <v>25</v>
      </c>
    </row>
    <row r="15737" spans="1:5" x14ac:dyDescent="0.25">
      <c r="A15737" s="3">
        <v>7501040092213</v>
      </c>
      <c r="B15737" t="s">
        <v>12929</v>
      </c>
      <c r="C15737" s="2">
        <v>5</v>
      </c>
      <c r="D15737" s="1">
        <v>5</v>
      </c>
      <c r="E15737" s="1">
        <v>25</v>
      </c>
    </row>
    <row r="15738" spans="1:5" x14ac:dyDescent="0.25">
      <c r="A15738" s="3">
        <v>7501022012529</v>
      </c>
      <c r="B15738" t="s">
        <v>12737</v>
      </c>
      <c r="C15738" s="2">
        <v>5</v>
      </c>
      <c r="D15738" s="1">
        <v>5</v>
      </c>
      <c r="E15738" s="1">
        <v>25</v>
      </c>
    </row>
    <row r="15739" spans="1:5" x14ac:dyDescent="0.25">
      <c r="A15739" s="3">
        <v>7503006910296</v>
      </c>
      <c r="B15739" t="s">
        <v>13023</v>
      </c>
      <c r="C15739" s="2">
        <v>5</v>
      </c>
      <c r="D15739" s="1">
        <v>5</v>
      </c>
      <c r="E15739" s="1">
        <v>25</v>
      </c>
    </row>
    <row r="15740" spans="1:5" x14ac:dyDescent="0.25">
      <c r="A15740" s="3">
        <v>7501088509773</v>
      </c>
      <c r="B15740" t="s">
        <v>13054</v>
      </c>
      <c r="C15740" s="2">
        <v>5</v>
      </c>
      <c r="D15740" s="1">
        <v>5</v>
      </c>
      <c r="E15740" s="1">
        <v>25</v>
      </c>
    </row>
    <row r="15741" spans="1:5" x14ac:dyDescent="0.25">
      <c r="A15741" s="3">
        <v>7501214924579</v>
      </c>
      <c r="B15741" t="s">
        <v>12975</v>
      </c>
      <c r="C15741" s="2">
        <v>5</v>
      </c>
      <c r="D15741" s="1">
        <v>4.8</v>
      </c>
      <c r="E15741" s="1">
        <v>24</v>
      </c>
    </row>
    <row r="15742" spans="1:5" x14ac:dyDescent="0.25">
      <c r="A15742" s="3">
        <v>74501086801107</v>
      </c>
      <c r="B15742" t="s">
        <v>12465</v>
      </c>
      <c r="C15742" s="2">
        <v>5</v>
      </c>
      <c r="D15742" s="1">
        <v>4.5</v>
      </c>
      <c r="E15742" s="1">
        <v>22.5</v>
      </c>
    </row>
    <row r="15743" spans="1:5" x14ac:dyDescent="0.25">
      <c r="A15743" s="3">
        <v>94331414643</v>
      </c>
      <c r="B15743" t="s">
        <v>12552</v>
      </c>
      <c r="C15743" s="2">
        <v>5</v>
      </c>
      <c r="D15743" s="1">
        <v>4.5</v>
      </c>
      <c r="E15743" s="1">
        <v>22.5</v>
      </c>
    </row>
    <row r="15744" spans="1:5" x14ac:dyDescent="0.25">
      <c r="A15744" s="3">
        <v>2652</v>
      </c>
      <c r="B15744" t="s">
        <v>12699</v>
      </c>
      <c r="C15744" s="2">
        <v>5</v>
      </c>
      <c r="D15744" s="1">
        <v>4.5</v>
      </c>
      <c r="E15744" s="1">
        <v>22.5</v>
      </c>
    </row>
    <row r="15745" spans="1:5" x14ac:dyDescent="0.25">
      <c r="A15745" s="3">
        <v>7501040090769</v>
      </c>
      <c r="B15745" t="s">
        <v>12833</v>
      </c>
      <c r="C15745" s="2">
        <v>5</v>
      </c>
      <c r="D15745" s="1">
        <v>4.5</v>
      </c>
      <c r="E15745" s="1">
        <v>22.5</v>
      </c>
    </row>
    <row r="15746" spans="1:5" x14ac:dyDescent="0.25">
      <c r="A15746" s="3">
        <v>759686241695</v>
      </c>
      <c r="B15746" t="s">
        <v>12913</v>
      </c>
      <c r="C15746" s="2">
        <v>5</v>
      </c>
      <c r="D15746" s="1">
        <v>4.5</v>
      </c>
      <c r="E15746" s="1">
        <v>22.5</v>
      </c>
    </row>
    <row r="15747" spans="1:5" x14ac:dyDescent="0.25">
      <c r="A15747" s="3">
        <v>76350616697</v>
      </c>
      <c r="B15747" t="s">
        <v>12503</v>
      </c>
      <c r="C15747" s="2">
        <v>5</v>
      </c>
      <c r="D15747" s="1">
        <v>4.2352939999999997</v>
      </c>
      <c r="E15747" s="1">
        <v>21.176469999999998</v>
      </c>
    </row>
    <row r="15748" spans="1:5" x14ac:dyDescent="0.25">
      <c r="A15748" s="3">
        <v>2293</v>
      </c>
      <c r="B15748" t="s">
        <v>12432</v>
      </c>
      <c r="C15748" s="2">
        <v>5</v>
      </c>
      <c r="D15748" s="1">
        <v>4</v>
      </c>
      <c r="E15748" s="1">
        <v>20</v>
      </c>
    </row>
    <row r="15749" spans="1:5" x14ac:dyDescent="0.25">
      <c r="A15749" s="3">
        <v>725181021018</v>
      </c>
      <c r="B15749" t="s">
        <v>12501</v>
      </c>
      <c r="C15749" s="2">
        <v>5</v>
      </c>
      <c r="D15749" s="1">
        <v>4</v>
      </c>
      <c r="E15749" s="1">
        <v>20</v>
      </c>
    </row>
    <row r="15750" spans="1:5" x14ac:dyDescent="0.25">
      <c r="A15750" s="3">
        <v>667729321030</v>
      </c>
      <c r="B15750" t="s">
        <v>12517</v>
      </c>
      <c r="C15750" s="2">
        <v>5</v>
      </c>
      <c r="D15750" s="1">
        <v>4</v>
      </c>
      <c r="E15750" s="1">
        <v>20</v>
      </c>
    </row>
    <row r="15751" spans="1:5" x14ac:dyDescent="0.25">
      <c r="A15751" s="3">
        <v>7622210008275</v>
      </c>
      <c r="B15751" t="s">
        <v>12453</v>
      </c>
      <c r="C15751" s="2">
        <v>5</v>
      </c>
      <c r="D15751" s="1">
        <v>4</v>
      </c>
      <c r="E15751" s="1">
        <v>20</v>
      </c>
    </row>
    <row r="15752" spans="1:5" x14ac:dyDescent="0.25">
      <c r="A15752" s="3">
        <v>7503002163658</v>
      </c>
      <c r="B15752" t="s">
        <v>6884</v>
      </c>
      <c r="C15752" s="2">
        <v>5</v>
      </c>
      <c r="D15752" s="1">
        <v>4</v>
      </c>
      <c r="E15752" s="1">
        <v>20</v>
      </c>
    </row>
    <row r="15753" spans="1:5" x14ac:dyDescent="0.25">
      <c r="A15753" s="3">
        <v>94331198734</v>
      </c>
      <c r="B15753" t="s">
        <v>12866</v>
      </c>
      <c r="C15753" s="2">
        <v>5</v>
      </c>
      <c r="D15753" s="1">
        <v>4</v>
      </c>
      <c r="E15753" s="1">
        <v>20</v>
      </c>
    </row>
    <row r="15754" spans="1:5" x14ac:dyDescent="0.25">
      <c r="A15754" s="3">
        <v>725181203018</v>
      </c>
      <c r="B15754" t="s">
        <v>12927</v>
      </c>
      <c r="C15754" s="2">
        <v>5</v>
      </c>
      <c r="D15754" s="1">
        <v>4</v>
      </c>
      <c r="E15754" s="1">
        <v>20</v>
      </c>
    </row>
    <row r="15755" spans="1:5" x14ac:dyDescent="0.25">
      <c r="A15755" s="3">
        <v>75002220</v>
      </c>
      <c r="B15755" t="s">
        <v>12932</v>
      </c>
      <c r="C15755" s="2">
        <v>5</v>
      </c>
      <c r="D15755" s="1">
        <v>4</v>
      </c>
      <c r="E15755" s="1">
        <v>20</v>
      </c>
    </row>
    <row r="15756" spans="1:5" x14ac:dyDescent="0.25">
      <c r="A15756" s="3">
        <v>6973</v>
      </c>
      <c r="B15756" t="s">
        <v>12972</v>
      </c>
      <c r="C15756" s="2">
        <v>5</v>
      </c>
      <c r="D15756" s="1">
        <v>4</v>
      </c>
      <c r="E15756" s="1">
        <v>20</v>
      </c>
    </row>
    <row r="15757" spans="1:5" x14ac:dyDescent="0.25">
      <c r="A15757" s="3">
        <v>7622210253606</v>
      </c>
      <c r="B15757" t="s">
        <v>12453</v>
      </c>
      <c r="C15757" s="2">
        <v>5</v>
      </c>
      <c r="D15757" s="1">
        <v>3.7272720000000001</v>
      </c>
      <c r="E15757" s="1">
        <v>18.63636</v>
      </c>
    </row>
    <row r="15758" spans="1:5" x14ac:dyDescent="0.25">
      <c r="A15758" s="3">
        <v>7802800719501</v>
      </c>
      <c r="B15758" t="s">
        <v>12466</v>
      </c>
      <c r="C15758" s="2">
        <v>5</v>
      </c>
      <c r="D15758" s="1">
        <v>3.5</v>
      </c>
      <c r="E15758" s="1">
        <v>17.5</v>
      </c>
    </row>
    <row r="15759" spans="1:5" x14ac:dyDescent="0.25">
      <c r="A15759" s="3">
        <v>18804700866</v>
      </c>
      <c r="B15759" t="s">
        <v>12516</v>
      </c>
      <c r="C15759" s="2">
        <v>5</v>
      </c>
      <c r="D15759" s="1">
        <v>3.5</v>
      </c>
      <c r="E15759" s="1">
        <v>17.5</v>
      </c>
    </row>
    <row r="15760" spans="1:5" x14ac:dyDescent="0.25">
      <c r="A15760" s="3">
        <v>7502241360064</v>
      </c>
      <c r="B15760" t="s">
        <v>12585</v>
      </c>
      <c r="C15760" s="2">
        <v>5</v>
      </c>
      <c r="D15760" s="1">
        <v>3.5</v>
      </c>
      <c r="E15760" s="1">
        <v>17.5</v>
      </c>
    </row>
    <row r="15761" spans="1:5" x14ac:dyDescent="0.25">
      <c r="A15761" s="3">
        <v>7501032313180</v>
      </c>
      <c r="B15761" t="s">
        <v>12633</v>
      </c>
      <c r="C15761" s="2">
        <v>5</v>
      </c>
      <c r="D15761" s="1">
        <v>3.5</v>
      </c>
      <c r="E15761" s="1">
        <v>17.5</v>
      </c>
    </row>
    <row r="15762" spans="1:5" x14ac:dyDescent="0.25">
      <c r="A15762" s="3">
        <v>7411204841932</v>
      </c>
      <c r="B15762" t="s">
        <v>12899</v>
      </c>
      <c r="C15762" s="2">
        <v>5</v>
      </c>
      <c r="D15762" s="1">
        <v>3.5</v>
      </c>
      <c r="E15762" s="1">
        <v>17.5</v>
      </c>
    </row>
    <row r="15763" spans="1:5" x14ac:dyDescent="0.25">
      <c r="A15763" s="3">
        <v>2554</v>
      </c>
      <c r="B15763" t="s">
        <v>12878</v>
      </c>
      <c r="C15763" s="2">
        <v>5</v>
      </c>
      <c r="D15763" s="1">
        <v>3.4</v>
      </c>
      <c r="E15763" s="1">
        <v>17</v>
      </c>
    </row>
    <row r="15764" spans="1:5" x14ac:dyDescent="0.25">
      <c r="A15764" s="3">
        <v>3331</v>
      </c>
      <c r="B15764" t="s">
        <v>12553</v>
      </c>
      <c r="C15764" s="2">
        <v>5</v>
      </c>
      <c r="D15764" s="1">
        <v>3</v>
      </c>
      <c r="E15764" s="1">
        <v>15</v>
      </c>
    </row>
    <row r="15765" spans="1:5" x14ac:dyDescent="0.25">
      <c r="A15765" s="3">
        <v>7622300714567</v>
      </c>
      <c r="B15765" t="s">
        <v>12578</v>
      </c>
      <c r="C15765" s="2">
        <v>5</v>
      </c>
      <c r="D15765" s="1">
        <v>3</v>
      </c>
      <c r="E15765" s="1">
        <v>15</v>
      </c>
    </row>
    <row r="15766" spans="1:5" x14ac:dyDescent="0.25">
      <c r="A15766" s="3">
        <v>75024673</v>
      </c>
      <c r="B15766" t="s">
        <v>12411</v>
      </c>
      <c r="C15766" s="2">
        <v>5</v>
      </c>
      <c r="D15766" s="1">
        <v>2</v>
      </c>
      <c r="E15766" s="1">
        <v>10</v>
      </c>
    </row>
    <row r="15767" spans="1:5" x14ac:dyDescent="0.25">
      <c r="A15767" s="3">
        <v>75024673</v>
      </c>
      <c r="B15767" t="s">
        <v>12417</v>
      </c>
      <c r="C15767" s="2">
        <v>5</v>
      </c>
      <c r="D15767" s="1">
        <v>2</v>
      </c>
      <c r="E15767" s="1">
        <v>10</v>
      </c>
    </row>
    <row r="15768" spans="1:5" x14ac:dyDescent="0.25">
      <c r="A15768" s="3">
        <v>2440</v>
      </c>
      <c r="B15768" t="s">
        <v>12564</v>
      </c>
      <c r="C15768" s="2">
        <v>5</v>
      </c>
      <c r="D15768" s="1">
        <v>2</v>
      </c>
      <c r="E15768" s="1">
        <v>10</v>
      </c>
    </row>
    <row r="15769" spans="1:5" x14ac:dyDescent="0.25">
      <c r="A15769" s="3">
        <v>45735000642</v>
      </c>
      <c r="B15769" t="s">
        <v>12411</v>
      </c>
      <c r="C15769" s="2">
        <v>5</v>
      </c>
      <c r="D15769" s="1">
        <v>2</v>
      </c>
      <c r="E15769" s="1">
        <v>10</v>
      </c>
    </row>
    <row r="15770" spans="1:5" x14ac:dyDescent="0.25">
      <c r="A15770" s="3">
        <v>45735000642</v>
      </c>
      <c r="B15770" t="s">
        <v>12417</v>
      </c>
      <c r="C15770" s="2">
        <v>5</v>
      </c>
      <c r="D15770" s="1">
        <v>2</v>
      </c>
      <c r="E15770" s="1">
        <v>10</v>
      </c>
    </row>
    <row r="15771" spans="1:5" x14ac:dyDescent="0.25">
      <c r="A15771" s="3">
        <v>7506306248465</v>
      </c>
      <c r="B15771" t="s">
        <v>12824</v>
      </c>
      <c r="C15771" s="2">
        <v>5</v>
      </c>
      <c r="D15771" s="1">
        <v>2</v>
      </c>
      <c r="E15771" s="1">
        <v>10</v>
      </c>
    </row>
    <row r="15772" spans="1:5" x14ac:dyDescent="0.25">
      <c r="A15772" s="3">
        <v>7502216794887</v>
      </c>
      <c r="B15772" t="s">
        <v>12864</v>
      </c>
      <c r="C15772" s="2">
        <v>5</v>
      </c>
      <c r="D15772" s="1">
        <v>2</v>
      </c>
      <c r="E15772" s="1">
        <v>10</v>
      </c>
    </row>
    <row r="15773" spans="1:5" x14ac:dyDescent="0.25">
      <c r="A15773" s="3">
        <v>6791</v>
      </c>
      <c r="B15773" t="s">
        <v>12509</v>
      </c>
      <c r="C15773" s="2">
        <v>5</v>
      </c>
      <c r="D15773" s="1">
        <v>1.5</v>
      </c>
      <c r="E15773" s="1">
        <v>7.5</v>
      </c>
    </row>
    <row r="15774" spans="1:5" x14ac:dyDescent="0.25">
      <c r="A15774" s="3">
        <v>2520568</v>
      </c>
      <c r="B15774" t="s">
        <v>13020</v>
      </c>
      <c r="C15774" s="2">
        <v>5</v>
      </c>
      <c r="D15774" s="1">
        <v>1.5</v>
      </c>
      <c r="E15774" s="1">
        <v>7.5</v>
      </c>
    </row>
    <row r="15775" spans="1:5" x14ac:dyDescent="0.25">
      <c r="A15775" s="3">
        <v>7501011151703</v>
      </c>
      <c r="B15775" t="s">
        <v>13042</v>
      </c>
      <c r="C15775" s="2">
        <v>5</v>
      </c>
      <c r="D15775" s="1">
        <v>1.5</v>
      </c>
      <c r="E15775" s="1">
        <v>7.5</v>
      </c>
    </row>
    <row r="15776" spans="1:5" x14ac:dyDescent="0.25">
      <c r="A15776" s="3">
        <v>725226003238</v>
      </c>
      <c r="B15776" t="s">
        <v>12507</v>
      </c>
      <c r="C15776" s="2">
        <v>5</v>
      </c>
      <c r="D15776" s="1">
        <v>1</v>
      </c>
      <c r="E15776" s="1">
        <v>5</v>
      </c>
    </row>
    <row r="15777" spans="1:5" x14ac:dyDescent="0.25">
      <c r="A15777" s="3">
        <v>75019860</v>
      </c>
      <c r="B15777" t="s">
        <v>12594</v>
      </c>
      <c r="C15777" s="2">
        <v>5</v>
      </c>
      <c r="D15777" s="1">
        <v>1</v>
      </c>
      <c r="E15777" s="1">
        <v>5</v>
      </c>
    </row>
    <row r="15778" spans="1:5" x14ac:dyDescent="0.25">
      <c r="A15778" s="3">
        <v>3415</v>
      </c>
      <c r="B15778" t="s">
        <v>12618</v>
      </c>
      <c r="C15778" s="2">
        <v>5</v>
      </c>
      <c r="D15778" s="1">
        <v>1</v>
      </c>
      <c r="E15778" s="1">
        <v>5</v>
      </c>
    </row>
    <row r="15779" spans="1:5" x14ac:dyDescent="0.25">
      <c r="A15779" s="3">
        <v>2960</v>
      </c>
      <c r="B15779" t="s">
        <v>12674</v>
      </c>
      <c r="C15779" s="2">
        <v>5</v>
      </c>
      <c r="D15779" s="1">
        <v>1</v>
      </c>
      <c r="E15779" s="1">
        <v>5</v>
      </c>
    </row>
    <row r="15780" spans="1:5" x14ac:dyDescent="0.25">
      <c r="A15780" s="3">
        <v>725226001562</v>
      </c>
      <c r="B15780" t="s">
        <v>12507</v>
      </c>
      <c r="C15780" s="2">
        <v>5</v>
      </c>
      <c r="D15780" s="1">
        <v>1</v>
      </c>
      <c r="E15780" s="1">
        <v>5</v>
      </c>
    </row>
    <row r="15781" spans="1:5" x14ac:dyDescent="0.25">
      <c r="A15781" s="3">
        <v>38629000934</v>
      </c>
      <c r="B15781" t="s">
        <v>12753</v>
      </c>
      <c r="C15781" s="2">
        <v>5</v>
      </c>
      <c r="D15781" s="1">
        <v>1</v>
      </c>
      <c r="E15781" s="1">
        <v>5</v>
      </c>
    </row>
    <row r="15782" spans="1:5" x14ac:dyDescent="0.25">
      <c r="A15782" s="3">
        <v>2552</v>
      </c>
      <c r="B15782" t="s">
        <v>12674</v>
      </c>
      <c r="C15782" s="2">
        <v>5</v>
      </c>
      <c r="D15782" s="1">
        <v>1</v>
      </c>
      <c r="E15782" s="1">
        <v>5</v>
      </c>
    </row>
    <row r="15783" spans="1:5" x14ac:dyDescent="0.25">
      <c r="A15783" s="3">
        <v>7501005109659</v>
      </c>
      <c r="B15783" t="s">
        <v>12884</v>
      </c>
      <c r="C15783" s="2">
        <v>5</v>
      </c>
      <c r="D15783" s="1">
        <v>1</v>
      </c>
      <c r="E15783" s="1">
        <v>5</v>
      </c>
    </row>
    <row r="15784" spans="1:5" x14ac:dyDescent="0.25">
      <c r="A15784" s="3">
        <v>75023003</v>
      </c>
      <c r="B15784" t="s">
        <v>12516</v>
      </c>
      <c r="C15784" s="2">
        <v>5</v>
      </c>
      <c r="D15784" s="1">
        <v>0.5</v>
      </c>
      <c r="E15784" s="1">
        <v>2.5</v>
      </c>
    </row>
    <row r="15785" spans="1:5" x14ac:dyDescent="0.25">
      <c r="A15785" s="3">
        <v>7503003965022</v>
      </c>
      <c r="B15785" t="s">
        <v>12700</v>
      </c>
      <c r="C15785" s="2">
        <v>5</v>
      </c>
      <c r="D15785" s="1">
        <v>0.5</v>
      </c>
      <c r="E15785" s="1">
        <v>2.5</v>
      </c>
    </row>
    <row r="15786" spans="1:5" x14ac:dyDescent="0.25">
      <c r="A15786" s="3">
        <v>1010</v>
      </c>
      <c r="B15786" t="s">
        <v>13087</v>
      </c>
      <c r="C15786" s="2">
        <v>4.99</v>
      </c>
      <c r="D15786" s="1">
        <v>25</v>
      </c>
      <c r="E15786" s="1">
        <v>124.75</v>
      </c>
    </row>
    <row r="15787" spans="1:5" x14ac:dyDescent="0.25">
      <c r="A15787" s="3">
        <v>3301</v>
      </c>
      <c r="B15787" t="s">
        <v>13088</v>
      </c>
      <c r="C15787" s="2">
        <v>4.96</v>
      </c>
      <c r="D15787" s="1">
        <v>68.571427999999997</v>
      </c>
      <c r="E15787" s="1">
        <v>340.114283</v>
      </c>
    </row>
    <row r="15788" spans="1:5" x14ac:dyDescent="0.25">
      <c r="A15788" s="3">
        <v>840004099828</v>
      </c>
      <c r="B15788" t="s">
        <v>13089</v>
      </c>
      <c r="C15788" s="2">
        <v>4.8150000000000004</v>
      </c>
      <c r="D15788" s="1">
        <v>13.666665999999999</v>
      </c>
      <c r="E15788" s="1">
        <v>65.804997</v>
      </c>
    </row>
    <row r="15789" spans="1:5" x14ac:dyDescent="0.25">
      <c r="A15789" s="3">
        <v>20555</v>
      </c>
      <c r="B15789" t="s">
        <v>13090</v>
      </c>
      <c r="C15789" s="2">
        <v>4.585</v>
      </c>
      <c r="D15789" s="1">
        <v>20</v>
      </c>
      <c r="E15789" s="1">
        <v>91.7</v>
      </c>
    </row>
    <row r="15790" spans="1:5" x14ac:dyDescent="0.25">
      <c r="A15790" s="3">
        <v>75012076</v>
      </c>
      <c r="B15790" t="s">
        <v>13091</v>
      </c>
      <c r="C15790" s="2">
        <v>4.58</v>
      </c>
      <c r="D15790" s="1">
        <v>94.916666000000006</v>
      </c>
      <c r="E15790" s="1">
        <v>434.71832999999998</v>
      </c>
    </row>
    <row r="15791" spans="1:5" x14ac:dyDescent="0.25">
      <c r="A15791" s="3">
        <v>7500326753589</v>
      </c>
      <c r="B15791" t="s">
        <v>13092</v>
      </c>
      <c r="C15791" s="2">
        <v>4.3949999999999996</v>
      </c>
      <c r="D15791" s="1">
        <v>10</v>
      </c>
      <c r="E15791" s="1">
        <v>43.95</v>
      </c>
    </row>
    <row r="15792" spans="1:5" x14ac:dyDescent="0.25">
      <c r="A15792" s="3">
        <v>1497</v>
      </c>
      <c r="B15792" t="s">
        <v>13093</v>
      </c>
      <c r="C15792" s="2">
        <v>4.375</v>
      </c>
      <c r="D15792" s="1">
        <v>95</v>
      </c>
      <c r="E15792" s="1">
        <v>415.625</v>
      </c>
    </row>
    <row r="15793" spans="1:5" x14ac:dyDescent="0.25">
      <c r="A15793" s="3">
        <v>2773</v>
      </c>
      <c r="B15793" t="s">
        <v>13094</v>
      </c>
      <c r="C15793" s="2">
        <v>4.3150000000000004</v>
      </c>
      <c r="D15793" s="1">
        <v>82.1</v>
      </c>
      <c r="E15793" s="1">
        <v>354.26150000000001</v>
      </c>
    </row>
    <row r="15794" spans="1:5" x14ac:dyDescent="0.25">
      <c r="A15794" s="3">
        <v>2635</v>
      </c>
      <c r="B15794" t="s">
        <v>13095</v>
      </c>
      <c r="C15794" s="2">
        <v>4.2750000000000004</v>
      </c>
      <c r="D15794" s="1">
        <v>97.041666000000006</v>
      </c>
      <c r="E15794" s="1">
        <v>414.85312199999998</v>
      </c>
    </row>
    <row r="15795" spans="1:5" x14ac:dyDescent="0.25">
      <c r="A15795" s="3">
        <v>2121</v>
      </c>
      <c r="B15795" t="s">
        <v>13096</v>
      </c>
      <c r="C15795" s="2">
        <v>4.2549999999999999</v>
      </c>
      <c r="D15795" s="1">
        <v>29.052631000000002</v>
      </c>
      <c r="E15795" s="1">
        <v>123.618945</v>
      </c>
    </row>
    <row r="15796" spans="1:5" x14ac:dyDescent="0.25">
      <c r="A15796" s="3">
        <v>140</v>
      </c>
      <c r="B15796" t="s">
        <v>13097</v>
      </c>
      <c r="C15796" s="2">
        <v>4.13</v>
      </c>
      <c r="D15796" s="1">
        <v>125</v>
      </c>
      <c r="E15796" s="1">
        <v>516.25</v>
      </c>
    </row>
    <row r="15797" spans="1:5" x14ac:dyDescent="0.25">
      <c r="A15797" s="3">
        <v>7501000910137</v>
      </c>
      <c r="B15797" t="s">
        <v>13098</v>
      </c>
      <c r="C15797" s="2">
        <v>4.0199999999999996</v>
      </c>
      <c r="D15797" s="1">
        <v>153</v>
      </c>
      <c r="E15797" s="1">
        <v>615.05999999999995</v>
      </c>
    </row>
    <row r="15798" spans="1:5" x14ac:dyDescent="0.25">
      <c r="A15798" s="3">
        <v>99</v>
      </c>
      <c r="B15798" t="s">
        <v>13431</v>
      </c>
      <c r="C15798" s="2">
        <v>4</v>
      </c>
      <c r="D15798" s="1">
        <v>912.5</v>
      </c>
      <c r="E15798" s="1">
        <v>3650</v>
      </c>
    </row>
    <row r="15799" spans="1:5" x14ac:dyDescent="0.25">
      <c r="A15799" s="3">
        <v>2957</v>
      </c>
      <c r="B15799" t="s">
        <v>13173</v>
      </c>
      <c r="C15799" s="2">
        <v>4</v>
      </c>
      <c r="D15799" s="1">
        <v>745</v>
      </c>
      <c r="E15799" s="1">
        <v>2980</v>
      </c>
    </row>
    <row r="15800" spans="1:5" x14ac:dyDescent="0.25">
      <c r="A15800" s="3">
        <v>708547002326</v>
      </c>
      <c r="B15800" t="s">
        <v>13189</v>
      </c>
      <c r="C15800" s="2">
        <v>4</v>
      </c>
      <c r="D15800" s="1">
        <v>592.5</v>
      </c>
      <c r="E15800" s="1">
        <v>2370</v>
      </c>
    </row>
    <row r="15801" spans="1:5" x14ac:dyDescent="0.25">
      <c r="A15801" s="3">
        <v>7501035014022</v>
      </c>
      <c r="B15801" t="s">
        <v>13768</v>
      </c>
      <c r="C15801" s="2">
        <v>4</v>
      </c>
      <c r="D15801" s="1">
        <v>550</v>
      </c>
      <c r="E15801" s="1">
        <v>2200</v>
      </c>
    </row>
    <row r="15802" spans="1:5" x14ac:dyDescent="0.25">
      <c r="A15802" s="3">
        <v>638478000033</v>
      </c>
      <c r="B15802" t="s">
        <v>13244</v>
      </c>
      <c r="C15802" s="2">
        <v>4</v>
      </c>
      <c r="D15802" s="1">
        <v>528.75</v>
      </c>
      <c r="E15802" s="1">
        <v>2115</v>
      </c>
    </row>
    <row r="15803" spans="1:5" x14ac:dyDescent="0.25">
      <c r="A15803" s="3">
        <v>744607000802</v>
      </c>
      <c r="B15803" t="s">
        <v>13214</v>
      </c>
      <c r="C15803" s="2">
        <v>4</v>
      </c>
      <c r="D15803" s="1">
        <v>490</v>
      </c>
      <c r="E15803" s="1">
        <v>1960</v>
      </c>
    </row>
    <row r="15804" spans="1:5" x14ac:dyDescent="0.25">
      <c r="A15804" s="3">
        <v>744607007955</v>
      </c>
      <c r="B15804" t="s">
        <v>13295</v>
      </c>
      <c r="C15804" s="2">
        <v>4</v>
      </c>
      <c r="D15804" s="1">
        <v>445</v>
      </c>
      <c r="E15804" s="1">
        <v>1780</v>
      </c>
    </row>
    <row r="15805" spans="1:5" x14ac:dyDescent="0.25">
      <c r="A15805" s="3">
        <v>3340</v>
      </c>
      <c r="B15805" t="s">
        <v>13104</v>
      </c>
      <c r="C15805" s="2">
        <v>4</v>
      </c>
      <c r="D15805" s="1">
        <v>387.5</v>
      </c>
      <c r="E15805" s="1">
        <v>1550</v>
      </c>
    </row>
    <row r="15806" spans="1:5" x14ac:dyDescent="0.25">
      <c r="A15806" s="3">
        <v>7503000677232</v>
      </c>
      <c r="B15806" t="s">
        <v>13720</v>
      </c>
      <c r="C15806" s="2">
        <v>4</v>
      </c>
      <c r="D15806" s="1">
        <v>345</v>
      </c>
      <c r="E15806" s="1">
        <v>1380</v>
      </c>
    </row>
    <row r="15807" spans="1:5" x14ac:dyDescent="0.25">
      <c r="A15807" s="3">
        <v>7500533002883</v>
      </c>
      <c r="B15807" t="s">
        <v>13278</v>
      </c>
      <c r="C15807" s="2">
        <v>4</v>
      </c>
      <c r="D15807" s="1">
        <v>337.5</v>
      </c>
      <c r="E15807" s="1">
        <v>1350</v>
      </c>
    </row>
    <row r="15808" spans="1:5" x14ac:dyDescent="0.25">
      <c r="A15808" s="3">
        <v>674545000049</v>
      </c>
      <c r="B15808" t="s">
        <v>13903</v>
      </c>
      <c r="C15808" s="2">
        <v>4</v>
      </c>
      <c r="D15808" s="1">
        <v>335</v>
      </c>
      <c r="E15808" s="1">
        <v>1340</v>
      </c>
    </row>
    <row r="15809" spans="1:5" x14ac:dyDescent="0.25">
      <c r="A15809" s="3">
        <v>708547002128</v>
      </c>
      <c r="B15809" t="s">
        <v>13481</v>
      </c>
      <c r="C15809" s="2">
        <v>4</v>
      </c>
      <c r="D15809" s="1">
        <v>259</v>
      </c>
      <c r="E15809" s="1">
        <v>1036</v>
      </c>
    </row>
    <row r="15810" spans="1:5" x14ac:dyDescent="0.25">
      <c r="A15810" s="3">
        <v>78742056593</v>
      </c>
      <c r="B15810" t="s">
        <v>13363</v>
      </c>
      <c r="C15810" s="2">
        <v>4</v>
      </c>
      <c r="D15810" s="1">
        <v>245</v>
      </c>
      <c r="E15810" s="1">
        <v>980</v>
      </c>
    </row>
    <row r="15811" spans="1:5" x14ac:dyDescent="0.25">
      <c r="A15811" s="3">
        <v>13117028676</v>
      </c>
      <c r="B15811" t="s">
        <v>13109</v>
      </c>
      <c r="C15811" s="2">
        <v>4</v>
      </c>
      <c r="D15811" s="1">
        <v>243.75</v>
      </c>
      <c r="E15811" s="1">
        <v>975</v>
      </c>
    </row>
    <row r="15812" spans="1:5" x14ac:dyDescent="0.25">
      <c r="A15812" s="3">
        <v>7501059238831</v>
      </c>
      <c r="B15812" t="s">
        <v>13322</v>
      </c>
      <c r="C15812" s="2">
        <v>4</v>
      </c>
      <c r="D15812" s="1">
        <v>235</v>
      </c>
      <c r="E15812" s="1">
        <v>940</v>
      </c>
    </row>
    <row r="15813" spans="1:5" x14ac:dyDescent="0.25">
      <c r="A15813" s="3">
        <v>7501036623766</v>
      </c>
      <c r="B15813" t="s">
        <v>13653</v>
      </c>
      <c r="C15813" s="2">
        <v>4</v>
      </c>
      <c r="D15813" s="1">
        <v>225</v>
      </c>
      <c r="E15813" s="1">
        <v>900</v>
      </c>
    </row>
    <row r="15814" spans="1:5" x14ac:dyDescent="0.25">
      <c r="A15814" s="3">
        <v>7506339300062</v>
      </c>
      <c r="B15814" t="s">
        <v>13836</v>
      </c>
      <c r="C15814" s="2">
        <v>4</v>
      </c>
      <c r="D15814" s="1">
        <v>221.66666599999999</v>
      </c>
      <c r="E15814" s="1">
        <v>886.66666399999997</v>
      </c>
    </row>
    <row r="15815" spans="1:5" x14ac:dyDescent="0.25">
      <c r="A15815" s="3">
        <v>7501209706357</v>
      </c>
      <c r="B15815" t="s">
        <v>13672</v>
      </c>
      <c r="C15815" s="2">
        <v>4</v>
      </c>
      <c r="D15815" s="1">
        <v>219</v>
      </c>
      <c r="E15815" s="1">
        <v>876</v>
      </c>
    </row>
    <row r="15816" spans="1:5" x14ac:dyDescent="0.25">
      <c r="A15816" s="3">
        <v>12388003900</v>
      </c>
      <c r="B15816" t="s">
        <v>13496</v>
      </c>
      <c r="C15816" s="2">
        <v>4</v>
      </c>
      <c r="D15816" s="1">
        <v>218.75</v>
      </c>
      <c r="E15816" s="1">
        <v>875</v>
      </c>
    </row>
    <row r="15817" spans="1:5" x14ac:dyDescent="0.25">
      <c r="A15817" s="3">
        <v>7312040040759</v>
      </c>
      <c r="B15817" t="s">
        <v>13370</v>
      </c>
      <c r="C15817" s="2">
        <v>4</v>
      </c>
      <c r="D15817" s="1">
        <v>210</v>
      </c>
      <c r="E15817" s="1">
        <v>840</v>
      </c>
    </row>
    <row r="15818" spans="1:5" x14ac:dyDescent="0.25">
      <c r="A15818" s="3">
        <v>759380117142</v>
      </c>
      <c r="B15818" t="s">
        <v>13938</v>
      </c>
      <c r="C15818" s="2">
        <v>4</v>
      </c>
      <c r="D15818" s="1">
        <v>210</v>
      </c>
      <c r="E15818" s="1">
        <v>840</v>
      </c>
    </row>
    <row r="15819" spans="1:5" x14ac:dyDescent="0.25">
      <c r="A15819" s="3">
        <v>7501943413252</v>
      </c>
      <c r="B15819" t="s">
        <v>13465</v>
      </c>
      <c r="C15819" s="2">
        <v>4</v>
      </c>
      <c r="D15819" s="1">
        <v>195</v>
      </c>
      <c r="E15819" s="1">
        <v>780</v>
      </c>
    </row>
    <row r="15820" spans="1:5" x14ac:dyDescent="0.25">
      <c r="A15820" s="3">
        <v>13117028669</v>
      </c>
      <c r="B15820" t="s">
        <v>13579</v>
      </c>
      <c r="C15820" s="2">
        <v>4</v>
      </c>
      <c r="D15820" s="1">
        <v>190.75</v>
      </c>
      <c r="E15820" s="1">
        <v>763</v>
      </c>
    </row>
    <row r="15821" spans="1:5" x14ac:dyDescent="0.25">
      <c r="A15821" s="3">
        <v>7501036622387</v>
      </c>
      <c r="B15821" t="s">
        <v>13166</v>
      </c>
      <c r="C15821" s="2">
        <v>4</v>
      </c>
      <c r="D15821" s="1">
        <v>190</v>
      </c>
      <c r="E15821" s="1">
        <v>760</v>
      </c>
    </row>
    <row r="15822" spans="1:5" x14ac:dyDescent="0.25">
      <c r="A15822" s="3">
        <v>7501096203731</v>
      </c>
      <c r="B15822" t="s">
        <v>13761</v>
      </c>
      <c r="C15822" s="2">
        <v>4</v>
      </c>
      <c r="D15822" s="1">
        <v>181.75</v>
      </c>
      <c r="E15822" s="1">
        <v>727</v>
      </c>
    </row>
    <row r="15823" spans="1:5" x14ac:dyDescent="0.25">
      <c r="A15823" s="3">
        <v>2871</v>
      </c>
      <c r="B15823" t="s">
        <v>13867</v>
      </c>
      <c r="C15823" s="2">
        <v>4</v>
      </c>
      <c r="D15823" s="1">
        <v>179.5</v>
      </c>
      <c r="E15823" s="1">
        <v>718</v>
      </c>
    </row>
    <row r="15824" spans="1:5" x14ac:dyDescent="0.25">
      <c r="A15824" s="3">
        <v>7503005509057</v>
      </c>
      <c r="B15824" t="s">
        <v>13759</v>
      </c>
      <c r="C15824" s="2">
        <v>4</v>
      </c>
      <c r="D15824" s="1">
        <v>174</v>
      </c>
      <c r="E15824" s="1">
        <v>696</v>
      </c>
    </row>
    <row r="15825" spans="1:5" x14ac:dyDescent="0.25">
      <c r="A15825" s="3">
        <v>56</v>
      </c>
      <c r="B15825" t="s">
        <v>13148</v>
      </c>
      <c r="C15825" s="2">
        <v>4</v>
      </c>
      <c r="D15825" s="1">
        <v>170</v>
      </c>
      <c r="E15825" s="1">
        <v>680</v>
      </c>
    </row>
    <row r="15826" spans="1:5" x14ac:dyDescent="0.25">
      <c r="A15826" s="3">
        <v>7501056370893</v>
      </c>
      <c r="B15826" t="s">
        <v>13824</v>
      </c>
      <c r="C15826" s="2">
        <v>4</v>
      </c>
      <c r="D15826" s="1">
        <v>165.5</v>
      </c>
      <c r="E15826" s="1">
        <v>662</v>
      </c>
    </row>
    <row r="15827" spans="1:5" x14ac:dyDescent="0.25">
      <c r="A15827" s="3">
        <v>7501058635303</v>
      </c>
      <c r="B15827" t="s">
        <v>13694</v>
      </c>
      <c r="C15827" s="2">
        <v>4</v>
      </c>
      <c r="D15827" s="1">
        <v>165</v>
      </c>
      <c r="E15827" s="1">
        <v>660</v>
      </c>
    </row>
    <row r="15828" spans="1:5" x14ac:dyDescent="0.25">
      <c r="A15828" s="3">
        <v>80432401774</v>
      </c>
      <c r="B15828" t="s">
        <v>13352</v>
      </c>
      <c r="C15828" s="2">
        <v>4</v>
      </c>
      <c r="D15828" s="1">
        <v>164.5</v>
      </c>
      <c r="E15828" s="1">
        <v>658</v>
      </c>
    </row>
    <row r="15829" spans="1:5" x14ac:dyDescent="0.25">
      <c r="A15829" s="3">
        <v>7501943433199</v>
      </c>
      <c r="B15829" t="s">
        <v>13136</v>
      </c>
      <c r="C15829" s="2">
        <v>4</v>
      </c>
      <c r="D15829" s="1">
        <v>160</v>
      </c>
      <c r="E15829" s="1">
        <v>640</v>
      </c>
    </row>
    <row r="15830" spans="1:5" x14ac:dyDescent="0.25">
      <c r="A15830" s="3">
        <v>7500435139960</v>
      </c>
      <c r="B15830" t="s">
        <v>13263</v>
      </c>
      <c r="C15830" s="2">
        <v>4</v>
      </c>
      <c r="D15830" s="1">
        <v>160</v>
      </c>
      <c r="E15830" s="1">
        <v>640</v>
      </c>
    </row>
    <row r="15831" spans="1:5" x14ac:dyDescent="0.25">
      <c r="A15831" s="3">
        <v>7509546058269</v>
      </c>
      <c r="B15831" t="s">
        <v>13497</v>
      </c>
      <c r="C15831" s="2">
        <v>4</v>
      </c>
      <c r="D15831" s="1">
        <v>160</v>
      </c>
      <c r="E15831" s="1">
        <v>640</v>
      </c>
    </row>
    <row r="15832" spans="1:5" x14ac:dyDescent="0.25">
      <c r="A15832" s="3">
        <v>730651080006</v>
      </c>
      <c r="B15832" t="s">
        <v>13933</v>
      </c>
      <c r="C15832" s="2">
        <v>4</v>
      </c>
      <c r="D15832" s="1">
        <v>157.75</v>
      </c>
      <c r="E15832" s="1">
        <v>631</v>
      </c>
    </row>
    <row r="15833" spans="1:5" x14ac:dyDescent="0.25">
      <c r="A15833" s="3">
        <v>2484</v>
      </c>
      <c r="B15833" t="s">
        <v>13798</v>
      </c>
      <c r="C15833" s="2">
        <v>4</v>
      </c>
      <c r="D15833" s="1">
        <v>155</v>
      </c>
      <c r="E15833" s="1">
        <v>620</v>
      </c>
    </row>
    <row r="15834" spans="1:5" x14ac:dyDescent="0.25">
      <c r="A15834" s="3">
        <v>78742057989</v>
      </c>
      <c r="B15834" t="s">
        <v>13949</v>
      </c>
      <c r="C15834" s="2">
        <v>4</v>
      </c>
      <c r="D15834" s="1">
        <v>150.5</v>
      </c>
      <c r="E15834" s="1">
        <v>602</v>
      </c>
    </row>
    <row r="15835" spans="1:5" x14ac:dyDescent="0.25">
      <c r="A15835" s="3">
        <v>7590002012123</v>
      </c>
      <c r="B15835" t="s">
        <v>13669</v>
      </c>
      <c r="C15835" s="2">
        <v>4</v>
      </c>
      <c r="D15835" s="1">
        <v>148</v>
      </c>
      <c r="E15835" s="1">
        <v>592</v>
      </c>
    </row>
    <row r="15836" spans="1:5" x14ac:dyDescent="0.25">
      <c r="A15836" s="3">
        <v>7501059288003</v>
      </c>
      <c r="B15836" t="s">
        <v>13349</v>
      </c>
      <c r="C15836" s="2">
        <v>4</v>
      </c>
      <c r="D15836" s="1">
        <v>147</v>
      </c>
      <c r="E15836" s="1">
        <v>588</v>
      </c>
    </row>
    <row r="15837" spans="1:5" x14ac:dyDescent="0.25">
      <c r="A15837" s="3">
        <v>657726000014</v>
      </c>
      <c r="B15837" t="s">
        <v>13506</v>
      </c>
      <c r="C15837" s="2">
        <v>4</v>
      </c>
      <c r="D15837" s="1">
        <v>146</v>
      </c>
      <c r="E15837" s="1">
        <v>584</v>
      </c>
    </row>
    <row r="15838" spans="1:5" x14ac:dyDescent="0.25">
      <c r="A15838" s="3">
        <v>13117023312</v>
      </c>
      <c r="B15838" t="s">
        <v>13701</v>
      </c>
      <c r="C15838" s="2">
        <v>4</v>
      </c>
      <c r="D15838" s="1">
        <v>145</v>
      </c>
      <c r="E15838" s="1">
        <v>580</v>
      </c>
    </row>
    <row r="15839" spans="1:5" x14ac:dyDescent="0.25">
      <c r="A15839" s="3">
        <v>7501058642516</v>
      </c>
      <c r="B15839" t="s">
        <v>13586</v>
      </c>
      <c r="C15839" s="2">
        <v>4</v>
      </c>
      <c r="D15839" s="1">
        <v>142.25</v>
      </c>
      <c r="E15839" s="1">
        <v>569</v>
      </c>
    </row>
    <row r="15840" spans="1:5" x14ac:dyDescent="0.25">
      <c r="A15840" s="3">
        <v>8000500260579</v>
      </c>
      <c r="B15840" t="s">
        <v>13744</v>
      </c>
      <c r="C15840" s="2">
        <v>4</v>
      </c>
      <c r="D15840" s="1">
        <v>141.25</v>
      </c>
      <c r="E15840" s="1">
        <v>565</v>
      </c>
    </row>
    <row r="15841" spans="1:5" x14ac:dyDescent="0.25">
      <c r="A15841" s="3">
        <v>7500435155342</v>
      </c>
      <c r="B15841" t="s">
        <v>13757</v>
      </c>
      <c r="C15841" s="2">
        <v>4</v>
      </c>
      <c r="D15841" s="1">
        <v>140</v>
      </c>
      <c r="E15841" s="1">
        <v>560</v>
      </c>
    </row>
    <row r="15842" spans="1:5" x14ac:dyDescent="0.25">
      <c r="A15842" s="3">
        <v>5555425</v>
      </c>
      <c r="B15842" t="s">
        <v>13618</v>
      </c>
      <c r="C15842" s="2">
        <v>4</v>
      </c>
      <c r="D15842" s="1">
        <v>137.5</v>
      </c>
      <c r="E15842" s="1">
        <v>550</v>
      </c>
    </row>
    <row r="15843" spans="1:5" x14ac:dyDescent="0.25">
      <c r="A15843" s="3">
        <v>712199070442</v>
      </c>
      <c r="B15843" t="s">
        <v>13207</v>
      </c>
      <c r="C15843" s="2">
        <v>4</v>
      </c>
      <c r="D15843" s="1">
        <v>136</v>
      </c>
      <c r="E15843" s="1">
        <v>544</v>
      </c>
    </row>
    <row r="15844" spans="1:5" x14ac:dyDescent="0.25">
      <c r="A15844" s="3">
        <v>7501791666428</v>
      </c>
      <c r="B15844" t="s">
        <v>13637</v>
      </c>
      <c r="C15844" s="2">
        <v>4</v>
      </c>
      <c r="D15844" s="1">
        <v>132</v>
      </c>
      <c r="E15844" s="1">
        <v>528</v>
      </c>
    </row>
    <row r="15845" spans="1:5" x14ac:dyDescent="0.25">
      <c r="A15845" s="3">
        <v>8028338350019</v>
      </c>
      <c r="B15845" t="s">
        <v>13100</v>
      </c>
      <c r="C15845" s="2">
        <v>4</v>
      </c>
      <c r="D15845" s="1">
        <v>130</v>
      </c>
      <c r="E15845" s="1">
        <v>520</v>
      </c>
    </row>
    <row r="15846" spans="1:5" x14ac:dyDescent="0.25">
      <c r="A15846" s="3">
        <v>7500435016032</v>
      </c>
      <c r="B15846" t="s">
        <v>13252</v>
      </c>
      <c r="C15846" s="2">
        <v>4</v>
      </c>
      <c r="D15846" s="1">
        <v>130</v>
      </c>
      <c r="E15846" s="1">
        <v>520</v>
      </c>
    </row>
    <row r="15847" spans="1:5" x14ac:dyDescent="0.25">
      <c r="A15847" s="3">
        <v>7502250392568</v>
      </c>
      <c r="B15847" t="s">
        <v>13689</v>
      </c>
      <c r="C15847" s="2">
        <v>4</v>
      </c>
      <c r="D15847" s="1">
        <v>125.25</v>
      </c>
      <c r="E15847" s="1">
        <v>501</v>
      </c>
    </row>
    <row r="15848" spans="1:5" x14ac:dyDescent="0.25">
      <c r="A15848" s="3">
        <v>2769</v>
      </c>
      <c r="B15848" t="s">
        <v>13827</v>
      </c>
      <c r="C15848" s="2">
        <v>4</v>
      </c>
      <c r="D15848" s="1">
        <v>122.5</v>
      </c>
      <c r="E15848" s="1">
        <v>490</v>
      </c>
    </row>
    <row r="15849" spans="1:5" x14ac:dyDescent="0.25">
      <c r="A15849" s="3">
        <v>7501943493308</v>
      </c>
      <c r="B15849" t="s">
        <v>13220</v>
      </c>
      <c r="C15849" s="2">
        <v>4</v>
      </c>
      <c r="D15849" s="1">
        <v>120</v>
      </c>
      <c r="E15849" s="1">
        <v>480</v>
      </c>
    </row>
    <row r="15850" spans="1:5" x14ac:dyDescent="0.25">
      <c r="A15850" s="3">
        <v>7506475106771</v>
      </c>
      <c r="B15850" t="s">
        <v>13609</v>
      </c>
      <c r="C15850" s="2">
        <v>4</v>
      </c>
      <c r="D15850" s="1">
        <v>120</v>
      </c>
      <c r="E15850" s="1">
        <v>480</v>
      </c>
    </row>
    <row r="15851" spans="1:5" x14ac:dyDescent="0.25">
      <c r="A15851" s="3">
        <v>7502004804422</v>
      </c>
      <c r="B15851" t="s">
        <v>13448</v>
      </c>
      <c r="C15851" s="2">
        <v>4</v>
      </c>
      <c r="D15851" s="1">
        <v>118</v>
      </c>
      <c r="E15851" s="1">
        <v>472</v>
      </c>
    </row>
    <row r="15852" spans="1:5" x14ac:dyDescent="0.25">
      <c r="A15852" s="3">
        <v>14437002551</v>
      </c>
      <c r="B15852" t="s">
        <v>13734</v>
      </c>
      <c r="C15852" s="2">
        <v>4</v>
      </c>
      <c r="D15852" s="1">
        <v>118</v>
      </c>
      <c r="E15852" s="1">
        <v>472</v>
      </c>
    </row>
    <row r="15853" spans="1:5" x14ac:dyDescent="0.25">
      <c r="A15853" s="3">
        <v>7500478011247</v>
      </c>
      <c r="B15853" t="s">
        <v>13273</v>
      </c>
      <c r="C15853" s="2">
        <v>4</v>
      </c>
      <c r="D15853" s="1">
        <v>113.5</v>
      </c>
      <c r="E15853" s="1">
        <v>454</v>
      </c>
    </row>
    <row r="15854" spans="1:5" x14ac:dyDescent="0.25">
      <c r="A15854" s="3">
        <v>7804320116921</v>
      </c>
      <c r="B15854" t="s">
        <v>13420</v>
      </c>
      <c r="C15854" s="2">
        <v>4</v>
      </c>
      <c r="D15854" s="1">
        <v>108.75</v>
      </c>
      <c r="E15854" s="1">
        <v>435</v>
      </c>
    </row>
    <row r="15855" spans="1:5" x14ac:dyDescent="0.25">
      <c r="A15855" s="3">
        <v>698450543002</v>
      </c>
      <c r="B15855" t="s">
        <v>13296</v>
      </c>
      <c r="C15855" s="2">
        <v>4</v>
      </c>
      <c r="D15855" s="1">
        <v>107.5</v>
      </c>
      <c r="E15855" s="1">
        <v>430</v>
      </c>
    </row>
    <row r="15856" spans="1:5" x14ac:dyDescent="0.25">
      <c r="A15856" s="3">
        <v>7501025415921</v>
      </c>
      <c r="B15856" t="s">
        <v>13691</v>
      </c>
      <c r="C15856" s="2">
        <v>4</v>
      </c>
      <c r="D15856" s="1">
        <v>106.5</v>
      </c>
      <c r="E15856" s="1">
        <v>426</v>
      </c>
    </row>
    <row r="15857" spans="1:5" x14ac:dyDescent="0.25">
      <c r="A15857" s="3">
        <v>7501059298330</v>
      </c>
      <c r="B15857" t="s">
        <v>13799</v>
      </c>
      <c r="C15857" s="2">
        <v>4</v>
      </c>
      <c r="D15857" s="1">
        <v>103</v>
      </c>
      <c r="E15857" s="1">
        <v>412</v>
      </c>
    </row>
    <row r="15858" spans="1:5" x14ac:dyDescent="0.25">
      <c r="A15858" s="3">
        <v>2519</v>
      </c>
      <c r="B15858" t="s">
        <v>13283</v>
      </c>
      <c r="C15858" s="2">
        <v>4</v>
      </c>
      <c r="D15858" s="1">
        <v>102.5</v>
      </c>
      <c r="E15858" s="1">
        <v>410</v>
      </c>
    </row>
    <row r="15859" spans="1:5" x14ac:dyDescent="0.25">
      <c r="A15859" s="3">
        <v>7501025403386</v>
      </c>
      <c r="B15859" t="s">
        <v>13250</v>
      </c>
      <c r="C15859" s="2">
        <v>4</v>
      </c>
      <c r="D15859" s="1">
        <v>100</v>
      </c>
      <c r="E15859" s="1">
        <v>400</v>
      </c>
    </row>
    <row r="15860" spans="1:5" x14ac:dyDescent="0.25">
      <c r="A15860" s="3">
        <v>7501008004562</v>
      </c>
      <c r="B15860" t="s">
        <v>13217</v>
      </c>
      <c r="C15860" s="2">
        <v>4</v>
      </c>
      <c r="D15860" s="1">
        <v>98.5</v>
      </c>
      <c r="E15860" s="1">
        <v>394</v>
      </c>
    </row>
    <row r="15861" spans="1:5" x14ac:dyDescent="0.25">
      <c r="A15861" s="3">
        <v>657726000052</v>
      </c>
      <c r="B15861" t="s">
        <v>13386</v>
      </c>
      <c r="C15861" s="2">
        <v>4</v>
      </c>
      <c r="D15861" s="1">
        <v>97</v>
      </c>
      <c r="E15861" s="1">
        <v>388</v>
      </c>
    </row>
    <row r="15862" spans="1:5" x14ac:dyDescent="0.25">
      <c r="A15862" s="3">
        <v>8004810732481</v>
      </c>
      <c r="B15862" t="s">
        <v>13387</v>
      </c>
      <c r="C15862" s="2">
        <v>4</v>
      </c>
      <c r="D15862" s="1">
        <v>96</v>
      </c>
      <c r="E15862" s="1">
        <v>384</v>
      </c>
    </row>
    <row r="15863" spans="1:5" x14ac:dyDescent="0.25">
      <c r="A15863" s="3">
        <v>801842003347</v>
      </c>
      <c r="B15863" t="s">
        <v>3434</v>
      </c>
      <c r="C15863" s="2">
        <v>4</v>
      </c>
      <c r="D15863" s="1">
        <v>96</v>
      </c>
      <c r="E15863" s="1">
        <v>384</v>
      </c>
    </row>
    <row r="15864" spans="1:5" x14ac:dyDescent="0.25">
      <c r="A15864" s="3">
        <v>647541022063</v>
      </c>
      <c r="B15864" t="s">
        <v>13565</v>
      </c>
      <c r="C15864" s="2">
        <v>4</v>
      </c>
      <c r="D15864" s="1">
        <v>96</v>
      </c>
      <c r="E15864" s="1">
        <v>384</v>
      </c>
    </row>
    <row r="15865" spans="1:5" x14ac:dyDescent="0.25">
      <c r="A15865" s="3">
        <v>74323008517</v>
      </c>
      <c r="B15865" t="s">
        <v>13917</v>
      </c>
      <c r="C15865" s="2">
        <v>4</v>
      </c>
      <c r="D15865" s="1">
        <v>93.5</v>
      </c>
      <c r="E15865" s="1">
        <v>374</v>
      </c>
    </row>
    <row r="15866" spans="1:5" x14ac:dyDescent="0.25">
      <c r="A15866" s="3">
        <v>7509546652122</v>
      </c>
      <c r="B15866" t="s">
        <v>13201</v>
      </c>
      <c r="C15866" s="2">
        <v>4</v>
      </c>
      <c r="D15866" s="1">
        <v>93.25</v>
      </c>
      <c r="E15866" s="1">
        <v>373</v>
      </c>
    </row>
    <row r="15867" spans="1:5" x14ac:dyDescent="0.25">
      <c r="A15867" s="3">
        <v>18804054495</v>
      </c>
      <c r="B15867" t="s">
        <v>13127</v>
      </c>
      <c r="C15867" s="2">
        <v>4</v>
      </c>
      <c r="D15867" s="1">
        <v>91.5</v>
      </c>
      <c r="E15867" s="1">
        <v>366</v>
      </c>
    </row>
    <row r="15868" spans="1:5" x14ac:dyDescent="0.25">
      <c r="A15868" s="3">
        <v>619585500104</v>
      </c>
      <c r="B15868" t="s">
        <v>13290</v>
      </c>
      <c r="C15868" s="2">
        <v>4</v>
      </c>
      <c r="D15868" s="1">
        <v>90</v>
      </c>
      <c r="E15868" s="1">
        <v>360</v>
      </c>
    </row>
    <row r="15869" spans="1:5" x14ac:dyDescent="0.25">
      <c r="A15869" s="3">
        <v>7500435119894</v>
      </c>
      <c r="B15869" t="s">
        <v>13466</v>
      </c>
      <c r="C15869" s="2">
        <v>4</v>
      </c>
      <c r="D15869" s="1">
        <v>90</v>
      </c>
      <c r="E15869" s="1">
        <v>360</v>
      </c>
    </row>
    <row r="15870" spans="1:5" x14ac:dyDescent="0.25">
      <c r="A15870" s="3">
        <v>603554044140</v>
      </c>
      <c r="B15870" t="s">
        <v>13543</v>
      </c>
      <c r="C15870" s="2">
        <v>4</v>
      </c>
      <c r="D15870" s="1">
        <v>88</v>
      </c>
      <c r="E15870" s="1">
        <v>352</v>
      </c>
    </row>
    <row r="15871" spans="1:5" x14ac:dyDescent="0.25">
      <c r="A15871" s="3">
        <v>7503000918304</v>
      </c>
      <c r="B15871" t="s">
        <v>13253</v>
      </c>
      <c r="C15871" s="2">
        <v>4</v>
      </c>
      <c r="D15871" s="1">
        <v>87.5</v>
      </c>
      <c r="E15871" s="1">
        <v>350</v>
      </c>
    </row>
    <row r="15872" spans="1:5" x14ac:dyDescent="0.25">
      <c r="A15872" s="3">
        <v>7501059231962</v>
      </c>
      <c r="B15872" t="s">
        <v>13259</v>
      </c>
      <c r="C15872" s="2">
        <v>4</v>
      </c>
      <c r="D15872" s="1">
        <v>87.5</v>
      </c>
      <c r="E15872" s="1">
        <v>350</v>
      </c>
    </row>
    <row r="15873" spans="1:5" x14ac:dyDescent="0.25">
      <c r="A15873" s="3">
        <v>7501058768735</v>
      </c>
      <c r="B15873" t="s">
        <v>13777</v>
      </c>
      <c r="C15873" s="2">
        <v>4</v>
      </c>
      <c r="D15873" s="1">
        <v>87</v>
      </c>
      <c r="E15873" s="1">
        <v>348</v>
      </c>
    </row>
    <row r="15874" spans="1:5" x14ac:dyDescent="0.25">
      <c r="A15874" s="3">
        <v>7503018214429</v>
      </c>
      <c r="B15874" t="s">
        <v>13198</v>
      </c>
      <c r="C15874" s="2">
        <v>4</v>
      </c>
      <c r="D15874" s="1">
        <v>85.75</v>
      </c>
      <c r="E15874" s="1">
        <v>343</v>
      </c>
    </row>
    <row r="15875" spans="1:5" x14ac:dyDescent="0.25">
      <c r="A15875" s="3">
        <v>756774053925</v>
      </c>
      <c r="B15875" t="s">
        <v>13675</v>
      </c>
      <c r="C15875" s="2">
        <v>4</v>
      </c>
      <c r="D15875" s="1">
        <v>84.25</v>
      </c>
      <c r="E15875" s="1">
        <v>337</v>
      </c>
    </row>
    <row r="15876" spans="1:5" x14ac:dyDescent="0.25">
      <c r="A15876" s="3">
        <v>7500435176224</v>
      </c>
      <c r="B15876" t="s">
        <v>13552</v>
      </c>
      <c r="C15876" s="2">
        <v>4</v>
      </c>
      <c r="D15876" s="1">
        <v>84</v>
      </c>
      <c r="E15876" s="1">
        <v>336</v>
      </c>
    </row>
    <row r="15877" spans="1:5" x14ac:dyDescent="0.25">
      <c r="A15877" s="3">
        <v>7506306219175</v>
      </c>
      <c r="B15877" t="s">
        <v>13625</v>
      </c>
      <c r="C15877" s="2">
        <v>4</v>
      </c>
      <c r="D15877" s="1">
        <v>83.25</v>
      </c>
      <c r="E15877" s="1">
        <v>333</v>
      </c>
    </row>
    <row r="15878" spans="1:5" x14ac:dyDescent="0.25">
      <c r="A15878" s="3">
        <v>7503001793344</v>
      </c>
      <c r="B15878" t="s">
        <v>13773</v>
      </c>
      <c r="C15878" s="2">
        <v>4</v>
      </c>
      <c r="D15878" s="1">
        <v>81.75</v>
      </c>
      <c r="E15878" s="1">
        <v>327</v>
      </c>
    </row>
    <row r="15879" spans="1:5" x14ac:dyDescent="0.25">
      <c r="A15879" s="3">
        <v>6910001700</v>
      </c>
      <c r="B15879" t="s">
        <v>13755</v>
      </c>
      <c r="C15879" s="2">
        <v>4</v>
      </c>
      <c r="D15879" s="1">
        <v>81.25</v>
      </c>
      <c r="E15879" s="1">
        <v>325</v>
      </c>
    </row>
    <row r="15880" spans="1:5" x14ac:dyDescent="0.25">
      <c r="A15880" s="3">
        <v>7502271911724</v>
      </c>
      <c r="B15880" t="s">
        <v>13521</v>
      </c>
      <c r="C15880" s="2">
        <v>4</v>
      </c>
      <c r="D15880" s="1">
        <v>81</v>
      </c>
      <c r="E15880" s="1">
        <v>324</v>
      </c>
    </row>
    <row r="15881" spans="1:5" x14ac:dyDescent="0.25">
      <c r="A15881" s="3">
        <v>7506306207905</v>
      </c>
      <c r="B15881" t="s">
        <v>13488</v>
      </c>
      <c r="C15881" s="2">
        <v>4</v>
      </c>
      <c r="D15881" s="1">
        <v>80.5</v>
      </c>
      <c r="E15881" s="1">
        <v>322</v>
      </c>
    </row>
    <row r="15882" spans="1:5" x14ac:dyDescent="0.25">
      <c r="A15882" s="3">
        <v>7500435115124</v>
      </c>
      <c r="B15882" t="s">
        <v>13171</v>
      </c>
      <c r="C15882" s="2">
        <v>4</v>
      </c>
      <c r="D15882" s="1">
        <v>80</v>
      </c>
      <c r="E15882" s="1">
        <v>320</v>
      </c>
    </row>
    <row r="15883" spans="1:5" x14ac:dyDescent="0.25">
      <c r="A15883" s="3">
        <v>7502270290042</v>
      </c>
      <c r="B15883" t="s">
        <v>13309</v>
      </c>
      <c r="C15883" s="2">
        <v>4</v>
      </c>
      <c r="D15883" s="1">
        <v>80</v>
      </c>
      <c r="E15883" s="1">
        <v>320</v>
      </c>
    </row>
    <row r="15884" spans="1:5" x14ac:dyDescent="0.25">
      <c r="A15884" s="3">
        <v>41269107284</v>
      </c>
      <c r="B15884" t="s">
        <v>13359</v>
      </c>
      <c r="C15884" s="2">
        <v>4</v>
      </c>
      <c r="D15884" s="1">
        <v>80</v>
      </c>
      <c r="E15884" s="1">
        <v>320</v>
      </c>
    </row>
    <row r="15885" spans="1:5" x14ac:dyDescent="0.25">
      <c r="A15885" s="3">
        <v>7503004948499</v>
      </c>
      <c r="B15885" t="s">
        <v>13819</v>
      </c>
      <c r="C15885" s="2">
        <v>4</v>
      </c>
      <c r="D15885" s="1">
        <v>80</v>
      </c>
      <c r="E15885" s="1">
        <v>320</v>
      </c>
    </row>
    <row r="15886" spans="1:5" x14ac:dyDescent="0.25">
      <c r="A15886" s="3">
        <v>2784</v>
      </c>
      <c r="B15886" t="s">
        <v>13823</v>
      </c>
      <c r="C15886" s="2">
        <v>4</v>
      </c>
      <c r="D15886" s="1">
        <v>80</v>
      </c>
      <c r="E15886" s="1">
        <v>320</v>
      </c>
    </row>
    <row r="15887" spans="1:5" x14ac:dyDescent="0.25">
      <c r="A15887" s="3">
        <v>7500435115049</v>
      </c>
      <c r="B15887" t="s">
        <v>13937</v>
      </c>
      <c r="C15887" s="2">
        <v>4</v>
      </c>
      <c r="D15887" s="1">
        <v>80</v>
      </c>
      <c r="E15887" s="1">
        <v>320</v>
      </c>
    </row>
    <row r="15888" spans="1:5" x14ac:dyDescent="0.25">
      <c r="A15888" s="3">
        <v>7506161206334</v>
      </c>
      <c r="B15888" t="s">
        <v>13891</v>
      </c>
      <c r="C15888" s="2">
        <v>4</v>
      </c>
      <c r="D15888" s="1">
        <v>79.75</v>
      </c>
      <c r="E15888" s="1">
        <v>319</v>
      </c>
    </row>
    <row r="15889" spans="1:5" x14ac:dyDescent="0.25">
      <c r="A15889" s="3">
        <v>757528007263</v>
      </c>
      <c r="B15889" t="s">
        <v>4861</v>
      </c>
      <c r="C15889" s="2">
        <v>4</v>
      </c>
      <c r="D15889" s="1">
        <v>79.25</v>
      </c>
      <c r="E15889" s="1">
        <v>317</v>
      </c>
    </row>
    <row r="15890" spans="1:5" x14ac:dyDescent="0.25">
      <c r="A15890" s="3">
        <v>7506226202905</v>
      </c>
      <c r="B15890" t="s">
        <v>13225</v>
      </c>
      <c r="C15890" s="2">
        <v>4</v>
      </c>
      <c r="D15890" s="1">
        <v>78.5</v>
      </c>
      <c r="E15890" s="1">
        <v>314</v>
      </c>
    </row>
    <row r="15891" spans="1:5" x14ac:dyDescent="0.25">
      <c r="A15891" s="3">
        <v>7506306213326</v>
      </c>
      <c r="B15891" t="s">
        <v>13580</v>
      </c>
      <c r="C15891" s="2">
        <v>4</v>
      </c>
      <c r="D15891" s="1">
        <v>78.5</v>
      </c>
      <c r="E15891" s="1">
        <v>314</v>
      </c>
    </row>
    <row r="15892" spans="1:5" x14ac:dyDescent="0.25">
      <c r="A15892" s="3">
        <v>7503009095648</v>
      </c>
      <c r="B15892" t="s">
        <v>13315</v>
      </c>
      <c r="C15892" s="2">
        <v>4</v>
      </c>
      <c r="D15892" s="1">
        <v>78.125</v>
      </c>
      <c r="E15892" s="1">
        <v>312.5</v>
      </c>
    </row>
    <row r="15893" spans="1:5" x14ac:dyDescent="0.25">
      <c r="A15893" s="3">
        <v>7500435161619</v>
      </c>
      <c r="B15893" t="s">
        <v>13323</v>
      </c>
      <c r="C15893" s="2">
        <v>4</v>
      </c>
      <c r="D15893" s="1">
        <v>78</v>
      </c>
      <c r="E15893" s="1">
        <v>312</v>
      </c>
    </row>
    <row r="15894" spans="1:5" x14ac:dyDescent="0.25">
      <c r="A15894" s="3">
        <v>7501058652669</v>
      </c>
      <c r="B15894" t="s">
        <v>13454</v>
      </c>
      <c r="C15894" s="2">
        <v>4</v>
      </c>
      <c r="D15894" s="1">
        <v>78</v>
      </c>
      <c r="E15894" s="1">
        <v>312</v>
      </c>
    </row>
    <row r="15895" spans="1:5" x14ac:dyDescent="0.25">
      <c r="A15895" s="3">
        <v>7503001793337</v>
      </c>
      <c r="B15895" t="s">
        <v>13830</v>
      </c>
      <c r="C15895" s="2">
        <v>4</v>
      </c>
      <c r="D15895" s="1">
        <v>77.5</v>
      </c>
      <c r="E15895" s="1">
        <v>310</v>
      </c>
    </row>
    <row r="15896" spans="1:5" x14ac:dyDescent="0.25">
      <c r="A15896" s="3">
        <v>7502249061345</v>
      </c>
      <c r="B15896" t="s">
        <v>13700</v>
      </c>
      <c r="C15896" s="2">
        <v>4</v>
      </c>
      <c r="D15896" s="1">
        <v>77</v>
      </c>
      <c r="E15896" s="1">
        <v>308</v>
      </c>
    </row>
    <row r="15897" spans="1:5" x14ac:dyDescent="0.25">
      <c r="A15897" s="3">
        <v>7501050411455</v>
      </c>
      <c r="B15897" t="s">
        <v>13835</v>
      </c>
      <c r="C15897" s="2">
        <v>4</v>
      </c>
      <c r="D15897" s="1">
        <v>76.5</v>
      </c>
      <c r="E15897" s="1">
        <v>306</v>
      </c>
    </row>
    <row r="15898" spans="1:5" x14ac:dyDescent="0.25">
      <c r="A15898" s="3">
        <v>74323077346</v>
      </c>
      <c r="B15898" t="s">
        <v>4861</v>
      </c>
      <c r="C15898" s="2">
        <v>4</v>
      </c>
      <c r="D15898" s="1">
        <v>75.46875</v>
      </c>
      <c r="E15898" s="1">
        <v>301.875</v>
      </c>
    </row>
    <row r="15899" spans="1:5" x14ac:dyDescent="0.25">
      <c r="A15899" s="3">
        <v>7501059236165</v>
      </c>
      <c r="B15899" t="s">
        <v>13335</v>
      </c>
      <c r="C15899" s="2">
        <v>4</v>
      </c>
      <c r="D15899" s="1">
        <v>75</v>
      </c>
      <c r="E15899" s="1">
        <v>300</v>
      </c>
    </row>
    <row r="15900" spans="1:5" x14ac:dyDescent="0.25">
      <c r="A15900" s="3">
        <v>7500435147224</v>
      </c>
      <c r="B15900" t="s">
        <v>13373</v>
      </c>
      <c r="C15900" s="2">
        <v>4</v>
      </c>
      <c r="D15900" s="1">
        <v>75</v>
      </c>
      <c r="E15900" s="1">
        <v>300</v>
      </c>
    </row>
    <row r="15901" spans="1:5" x14ac:dyDescent="0.25">
      <c r="A15901" s="3">
        <v>7500435155878</v>
      </c>
      <c r="B15901" t="s">
        <v>13688</v>
      </c>
      <c r="C15901" s="2">
        <v>4</v>
      </c>
      <c r="D15901" s="1">
        <v>75</v>
      </c>
      <c r="E15901" s="1">
        <v>300</v>
      </c>
    </row>
    <row r="15902" spans="1:5" x14ac:dyDescent="0.25">
      <c r="A15902" s="3">
        <v>7501007457802</v>
      </c>
      <c r="B15902" t="s">
        <v>13693</v>
      </c>
      <c r="C15902" s="2">
        <v>4</v>
      </c>
      <c r="D15902" s="1">
        <v>75</v>
      </c>
      <c r="E15902" s="1">
        <v>300</v>
      </c>
    </row>
    <row r="15903" spans="1:5" x14ac:dyDescent="0.25">
      <c r="A15903" s="3">
        <v>7501036623285</v>
      </c>
      <c r="B15903" t="s">
        <v>13279</v>
      </c>
      <c r="C15903" s="2">
        <v>4</v>
      </c>
      <c r="D15903" s="1">
        <v>74.75</v>
      </c>
      <c r="E15903" s="1">
        <v>299</v>
      </c>
    </row>
    <row r="15904" spans="1:5" x14ac:dyDescent="0.25">
      <c r="A15904" s="3">
        <v>7622210461711</v>
      </c>
      <c r="B15904" t="s">
        <v>13588</v>
      </c>
      <c r="C15904" s="2">
        <v>4</v>
      </c>
      <c r="D15904" s="1">
        <v>74.666666000000006</v>
      </c>
      <c r="E15904" s="1">
        <v>298.66666400000003</v>
      </c>
    </row>
    <row r="15905" spans="1:5" x14ac:dyDescent="0.25">
      <c r="A15905" s="3">
        <v>3270220060970</v>
      </c>
      <c r="B15905" t="s">
        <v>13557</v>
      </c>
      <c r="C15905" s="2">
        <v>4</v>
      </c>
      <c r="D15905" s="1">
        <v>74</v>
      </c>
      <c r="E15905" s="1">
        <v>296</v>
      </c>
    </row>
    <row r="15906" spans="1:5" x14ac:dyDescent="0.25">
      <c r="A15906" s="3">
        <v>8000500147016</v>
      </c>
      <c r="B15906" t="s">
        <v>13951</v>
      </c>
      <c r="C15906" s="2">
        <v>4</v>
      </c>
      <c r="D15906" s="1">
        <v>73.5</v>
      </c>
      <c r="E15906" s="1">
        <v>294</v>
      </c>
    </row>
    <row r="15907" spans="1:5" x14ac:dyDescent="0.25">
      <c r="A15907" s="3">
        <v>7501182300771</v>
      </c>
      <c r="B15907" t="s">
        <v>13597</v>
      </c>
      <c r="C15907" s="2">
        <v>4</v>
      </c>
      <c r="D15907" s="1">
        <v>73.25</v>
      </c>
      <c r="E15907" s="1">
        <v>293</v>
      </c>
    </row>
    <row r="15908" spans="1:5" x14ac:dyDescent="0.25">
      <c r="A15908" s="3">
        <v>7501056325183</v>
      </c>
      <c r="B15908" t="s">
        <v>13264</v>
      </c>
      <c r="C15908" s="2">
        <v>4</v>
      </c>
      <c r="D15908" s="1">
        <v>72.5</v>
      </c>
      <c r="E15908" s="1">
        <v>290</v>
      </c>
    </row>
    <row r="15909" spans="1:5" x14ac:dyDescent="0.25">
      <c r="A15909" s="3">
        <v>638478000187</v>
      </c>
      <c r="B15909" t="s">
        <v>13145</v>
      </c>
      <c r="C15909" s="2">
        <v>4</v>
      </c>
      <c r="D15909" s="1">
        <v>72</v>
      </c>
      <c r="E15909" s="1">
        <v>288</v>
      </c>
    </row>
    <row r="15910" spans="1:5" x14ac:dyDescent="0.25">
      <c r="A15910" s="3">
        <v>638478000194</v>
      </c>
      <c r="B15910" t="s">
        <v>13245</v>
      </c>
      <c r="C15910" s="2">
        <v>4</v>
      </c>
      <c r="D15910" s="1">
        <v>72</v>
      </c>
      <c r="E15910" s="1">
        <v>288</v>
      </c>
    </row>
    <row r="15911" spans="1:5" x14ac:dyDescent="0.25">
      <c r="A15911" s="3">
        <v>7501053800188</v>
      </c>
      <c r="B15911" t="s">
        <v>13255</v>
      </c>
      <c r="C15911" s="2">
        <v>4</v>
      </c>
      <c r="D15911" s="1">
        <v>72</v>
      </c>
      <c r="E15911" s="1">
        <v>288</v>
      </c>
    </row>
    <row r="15912" spans="1:5" x14ac:dyDescent="0.25">
      <c r="A15912" s="3">
        <v>7501003312532</v>
      </c>
      <c r="B15912" t="s">
        <v>13519</v>
      </c>
      <c r="C15912" s="2">
        <v>4</v>
      </c>
      <c r="D15912" s="1">
        <v>72</v>
      </c>
      <c r="E15912" s="1">
        <v>288</v>
      </c>
    </row>
    <row r="15913" spans="1:5" x14ac:dyDescent="0.25">
      <c r="A15913" s="3">
        <v>7500435142441</v>
      </c>
      <c r="B15913" t="s">
        <v>13528</v>
      </c>
      <c r="C15913" s="2">
        <v>4</v>
      </c>
      <c r="D15913" s="1">
        <v>72</v>
      </c>
      <c r="E15913" s="1">
        <v>288</v>
      </c>
    </row>
    <row r="15914" spans="1:5" x14ac:dyDescent="0.25">
      <c r="A15914" s="3">
        <v>619585009355</v>
      </c>
      <c r="B15914" t="s">
        <v>13731</v>
      </c>
      <c r="C15914" s="2">
        <v>4</v>
      </c>
      <c r="D15914" s="1">
        <v>72</v>
      </c>
      <c r="E15914" s="1">
        <v>288</v>
      </c>
    </row>
    <row r="15915" spans="1:5" x14ac:dyDescent="0.25">
      <c r="A15915" s="3">
        <v>7503023525695</v>
      </c>
      <c r="B15915" t="s">
        <v>13833</v>
      </c>
      <c r="C15915" s="2">
        <v>4</v>
      </c>
      <c r="D15915" s="1">
        <v>70.125</v>
      </c>
      <c r="E15915" s="1">
        <v>280.5</v>
      </c>
    </row>
    <row r="15916" spans="1:5" x14ac:dyDescent="0.25">
      <c r="A15916" s="3">
        <v>4500000179523</v>
      </c>
      <c r="B15916" t="s">
        <v>13123</v>
      </c>
      <c r="C15916" s="2">
        <v>4</v>
      </c>
      <c r="D15916" s="1">
        <v>70</v>
      </c>
      <c r="E15916" s="1">
        <v>280</v>
      </c>
    </row>
    <row r="15917" spans="1:5" x14ac:dyDescent="0.25">
      <c r="A15917" s="3">
        <v>724869006880</v>
      </c>
      <c r="B15917" t="s">
        <v>13596</v>
      </c>
      <c r="C15917" s="2">
        <v>4</v>
      </c>
      <c r="D15917" s="1">
        <v>69.75</v>
      </c>
      <c r="E15917" s="1">
        <v>279</v>
      </c>
    </row>
    <row r="15918" spans="1:5" x14ac:dyDescent="0.25">
      <c r="A15918" s="3">
        <v>724869001328</v>
      </c>
      <c r="B15918" t="s">
        <v>13354</v>
      </c>
      <c r="C15918" s="2">
        <v>4</v>
      </c>
      <c r="D15918" s="1">
        <v>69.25</v>
      </c>
      <c r="E15918" s="1">
        <v>277</v>
      </c>
    </row>
    <row r="15919" spans="1:5" x14ac:dyDescent="0.25">
      <c r="A15919" s="3">
        <v>7500435156820</v>
      </c>
      <c r="B15919" t="s">
        <v>13246</v>
      </c>
      <c r="C15919" s="2">
        <v>4</v>
      </c>
      <c r="D15919" s="1">
        <v>69</v>
      </c>
      <c r="E15919" s="1">
        <v>276</v>
      </c>
    </row>
    <row r="15920" spans="1:5" x14ac:dyDescent="0.25">
      <c r="A15920" s="3">
        <v>7501664890301</v>
      </c>
      <c r="B15920" t="s">
        <v>13492</v>
      </c>
      <c r="C15920" s="2">
        <v>4</v>
      </c>
      <c r="D15920" s="1">
        <v>68.375</v>
      </c>
      <c r="E15920" s="1">
        <v>273.5</v>
      </c>
    </row>
    <row r="15921" spans="1:5" x14ac:dyDescent="0.25">
      <c r="A15921" s="3">
        <v>7891024028018</v>
      </c>
      <c r="B15921" t="s">
        <v>13906</v>
      </c>
      <c r="C15921" s="2">
        <v>4</v>
      </c>
      <c r="D15921" s="1">
        <v>68</v>
      </c>
      <c r="E15921" s="1">
        <v>272</v>
      </c>
    </row>
    <row r="15922" spans="1:5" x14ac:dyDescent="0.25">
      <c r="A15922" s="3">
        <v>7501219111998</v>
      </c>
      <c r="B15922" t="s">
        <v>13904</v>
      </c>
      <c r="C15922" s="2">
        <v>4</v>
      </c>
      <c r="D15922" s="1">
        <v>67.75</v>
      </c>
      <c r="E15922" s="1">
        <v>271</v>
      </c>
    </row>
    <row r="15923" spans="1:5" x14ac:dyDescent="0.25">
      <c r="A15923" s="3">
        <v>7501032918392</v>
      </c>
      <c r="B15923" t="s">
        <v>13121</v>
      </c>
      <c r="C15923" s="2">
        <v>4</v>
      </c>
      <c r="D15923" s="1">
        <v>67.5</v>
      </c>
      <c r="E15923" s="1">
        <v>270</v>
      </c>
    </row>
    <row r="15924" spans="1:5" x14ac:dyDescent="0.25">
      <c r="A15924" s="3">
        <v>7501056330378</v>
      </c>
      <c r="B15924" t="s">
        <v>13707</v>
      </c>
      <c r="C15924" s="2">
        <v>4</v>
      </c>
      <c r="D15924" s="1">
        <v>67.25</v>
      </c>
      <c r="E15924" s="1">
        <v>269</v>
      </c>
    </row>
    <row r="15925" spans="1:5" x14ac:dyDescent="0.25">
      <c r="A15925" s="3">
        <v>7501024546442</v>
      </c>
      <c r="B15925" t="s">
        <v>13292</v>
      </c>
      <c r="C15925" s="2">
        <v>4</v>
      </c>
      <c r="D15925" s="1">
        <v>67.125</v>
      </c>
      <c r="E15925" s="1">
        <v>268.5</v>
      </c>
    </row>
    <row r="15926" spans="1:5" x14ac:dyDescent="0.25">
      <c r="A15926" s="3">
        <v>7501080160675</v>
      </c>
      <c r="B15926" t="s">
        <v>13168</v>
      </c>
      <c r="C15926" s="2">
        <v>4</v>
      </c>
      <c r="D15926" s="1">
        <v>67</v>
      </c>
      <c r="E15926" s="1">
        <v>268</v>
      </c>
    </row>
    <row r="15927" spans="1:5" x14ac:dyDescent="0.25">
      <c r="A15927" s="3">
        <v>7506339397116</v>
      </c>
      <c r="B15927" t="s">
        <v>13236</v>
      </c>
      <c r="C15927" s="2">
        <v>4</v>
      </c>
      <c r="D15927" s="1">
        <v>67</v>
      </c>
      <c r="E15927" s="1">
        <v>268</v>
      </c>
    </row>
    <row r="15928" spans="1:5" x14ac:dyDescent="0.25">
      <c r="A15928" s="3">
        <v>7500533003149</v>
      </c>
      <c r="B15928" t="s">
        <v>13874</v>
      </c>
      <c r="C15928" s="2">
        <v>4</v>
      </c>
      <c r="D15928" s="1">
        <v>67</v>
      </c>
      <c r="E15928" s="1">
        <v>268</v>
      </c>
    </row>
    <row r="15929" spans="1:5" x14ac:dyDescent="0.25">
      <c r="A15929" s="3">
        <v>7506174506582</v>
      </c>
      <c r="B15929" t="s">
        <v>13536</v>
      </c>
      <c r="C15929" s="2">
        <v>4</v>
      </c>
      <c r="D15929" s="1">
        <v>66.25</v>
      </c>
      <c r="E15929" s="1">
        <v>265</v>
      </c>
    </row>
    <row r="15930" spans="1:5" x14ac:dyDescent="0.25">
      <c r="A15930" s="3">
        <v>7501058714138</v>
      </c>
      <c r="B15930" t="s">
        <v>13209</v>
      </c>
      <c r="C15930" s="2">
        <v>4</v>
      </c>
      <c r="D15930" s="1">
        <v>66</v>
      </c>
      <c r="E15930" s="1">
        <v>264</v>
      </c>
    </row>
    <row r="15931" spans="1:5" x14ac:dyDescent="0.25">
      <c r="A15931" s="3">
        <v>7501791650199</v>
      </c>
      <c r="B15931" t="s">
        <v>13319</v>
      </c>
      <c r="C15931" s="2">
        <v>4</v>
      </c>
      <c r="D15931" s="1">
        <v>66</v>
      </c>
      <c r="E15931" s="1">
        <v>264</v>
      </c>
    </row>
    <row r="15932" spans="1:5" x14ac:dyDescent="0.25">
      <c r="A15932" s="3">
        <v>603554057010</v>
      </c>
      <c r="B15932" t="s">
        <v>13269</v>
      </c>
      <c r="C15932" s="2">
        <v>4</v>
      </c>
      <c r="D15932" s="1">
        <v>65</v>
      </c>
      <c r="E15932" s="1">
        <v>260</v>
      </c>
    </row>
    <row r="15933" spans="1:5" x14ac:dyDescent="0.25">
      <c r="A15933" s="3">
        <v>7501032923136</v>
      </c>
      <c r="B15933" t="s">
        <v>9279</v>
      </c>
      <c r="C15933" s="2">
        <v>4</v>
      </c>
      <c r="D15933" s="1">
        <v>65</v>
      </c>
      <c r="E15933" s="1">
        <v>260</v>
      </c>
    </row>
    <row r="15934" spans="1:5" x14ac:dyDescent="0.25">
      <c r="A15934" s="3">
        <v>7501024596546</v>
      </c>
      <c r="B15934" t="s">
        <v>13155</v>
      </c>
      <c r="C15934" s="2">
        <v>4</v>
      </c>
      <c r="D15934" s="1">
        <v>64.5</v>
      </c>
      <c r="E15934" s="1">
        <v>258</v>
      </c>
    </row>
    <row r="15935" spans="1:5" x14ac:dyDescent="0.25">
      <c r="A15935" s="3">
        <v>7506174505783</v>
      </c>
      <c r="B15935" t="s">
        <v>13577</v>
      </c>
      <c r="C15935" s="2">
        <v>4</v>
      </c>
      <c r="D15935" s="1">
        <v>64</v>
      </c>
      <c r="E15935" s="1">
        <v>256</v>
      </c>
    </row>
    <row r="15936" spans="1:5" x14ac:dyDescent="0.25">
      <c r="A15936" s="3">
        <v>31200209450</v>
      </c>
      <c r="B15936" t="s">
        <v>13558</v>
      </c>
      <c r="C15936" s="2">
        <v>4</v>
      </c>
      <c r="D15936" s="1">
        <v>63.75</v>
      </c>
      <c r="E15936" s="1">
        <v>255</v>
      </c>
    </row>
    <row r="15937" spans="1:5" x14ac:dyDescent="0.25">
      <c r="A15937" s="3">
        <v>7622210181282</v>
      </c>
      <c r="B15937" t="s">
        <v>13910</v>
      </c>
      <c r="C15937" s="2">
        <v>4</v>
      </c>
      <c r="D15937" s="1">
        <v>63.625</v>
      </c>
      <c r="E15937" s="1">
        <v>254.5</v>
      </c>
    </row>
    <row r="15938" spans="1:5" x14ac:dyDescent="0.25">
      <c r="A15938" s="3">
        <v>7501059288317</v>
      </c>
      <c r="B15938" t="s">
        <v>13187</v>
      </c>
      <c r="C15938" s="2">
        <v>4</v>
      </c>
      <c r="D15938" s="1">
        <v>63.25</v>
      </c>
      <c r="E15938" s="1">
        <v>253</v>
      </c>
    </row>
    <row r="15939" spans="1:5" x14ac:dyDescent="0.25">
      <c r="A15939" s="3">
        <v>88231411673</v>
      </c>
      <c r="B15939" t="s">
        <v>13717</v>
      </c>
      <c r="C15939" s="2">
        <v>4</v>
      </c>
      <c r="D15939" s="1">
        <v>63.25</v>
      </c>
      <c r="E15939" s="1">
        <v>253</v>
      </c>
    </row>
    <row r="15940" spans="1:5" x14ac:dyDescent="0.25">
      <c r="A15940" s="3">
        <v>2622</v>
      </c>
      <c r="B15940" t="s">
        <v>13230</v>
      </c>
      <c r="C15940" s="2">
        <v>4</v>
      </c>
      <c r="D15940" s="1">
        <v>62.5</v>
      </c>
      <c r="E15940" s="1">
        <v>250</v>
      </c>
    </row>
    <row r="15941" spans="1:5" x14ac:dyDescent="0.25">
      <c r="A15941" s="3">
        <v>5907354006809</v>
      </c>
      <c r="B15941" t="s">
        <v>13230</v>
      </c>
      <c r="C15941" s="2">
        <v>4</v>
      </c>
      <c r="D15941" s="1">
        <v>62.5</v>
      </c>
      <c r="E15941" s="1">
        <v>250</v>
      </c>
    </row>
    <row r="15942" spans="1:5" x14ac:dyDescent="0.25">
      <c r="A15942" s="3">
        <v>7622210457516</v>
      </c>
      <c r="B15942" t="s">
        <v>13461</v>
      </c>
      <c r="C15942" s="2">
        <v>4</v>
      </c>
      <c r="D15942" s="1">
        <v>62.25</v>
      </c>
      <c r="E15942" s="1">
        <v>249</v>
      </c>
    </row>
    <row r="15943" spans="1:5" x14ac:dyDescent="0.25">
      <c r="A15943" s="3">
        <v>5907354006885</v>
      </c>
      <c r="B15943" t="s">
        <v>13230</v>
      </c>
      <c r="C15943" s="2">
        <v>4</v>
      </c>
      <c r="D15943" s="1">
        <v>62.166665999999999</v>
      </c>
      <c r="E15943" s="1">
        <v>248.666664</v>
      </c>
    </row>
    <row r="15944" spans="1:5" x14ac:dyDescent="0.25">
      <c r="A15944" s="3">
        <v>7509546664996</v>
      </c>
      <c r="B15944" t="s">
        <v>13380</v>
      </c>
      <c r="C15944" s="2">
        <v>4</v>
      </c>
      <c r="D15944" s="1">
        <v>62</v>
      </c>
      <c r="E15944" s="1">
        <v>248</v>
      </c>
    </row>
    <row r="15945" spans="1:5" x14ac:dyDescent="0.25">
      <c r="A15945" s="3">
        <v>7501003306227</v>
      </c>
      <c r="B15945" t="s">
        <v>13547</v>
      </c>
      <c r="C15945" s="2">
        <v>4</v>
      </c>
      <c r="D15945" s="1">
        <v>62</v>
      </c>
      <c r="E15945" s="1">
        <v>248</v>
      </c>
    </row>
    <row r="15946" spans="1:5" x14ac:dyDescent="0.25">
      <c r="A15946" s="3">
        <v>650240030338</v>
      </c>
      <c r="B15946" t="s">
        <v>13786</v>
      </c>
      <c r="C15946" s="2">
        <v>4</v>
      </c>
      <c r="D15946" s="1">
        <v>62</v>
      </c>
      <c r="E15946" s="1">
        <v>248</v>
      </c>
    </row>
    <row r="15947" spans="1:5" x14ac:dyDescent="0.25">
      <c r="A15947" s="3">
        <v>754177846106</v>
      </c>
      <c r="B15947" t="s">
        <v>13901</v>
      </c>
      <c r="C15947" s="2">
        <v>4</v>
      </c>
      <c r="D15947" s="1">
        <v>61.625</v>
      </c>
      <c r="E15947" s="1">
        <v>246.5</v>
      </c>
    </row>
    <row r="15948" spans="1:5" x14ac:dyDescent="0.25">
      <c r="A15948" s="3">
        <v>749586091919</v>
      </c>
      <c r="B15948" t="s">
        <v>13256</v>
      </c>
      <c r="C15948" s="2">
        <v>4</v>
      </c>
      <c r="D15948" s="1">
        <v>61.5</v>
      </c>
      <c r="E15948" s="1">
        <v>246</v>
      </c>
    </row>
    <row r="15949" spans="1:5" x14ac:dyDescent="0.25">
      <c r="A15949" s="3">
        <v>7622210457486</v>
      </c>
      <c r="B15949" t="s">
        <v>13774</v>
      </c>
      <c r="C15949" s="2">
        <v>4</v>
      </c>
      <c r="D15949" s="1">
        <v>61.166665999999999</v>
      </c>
      <c r="E15949" s="1">
        <v>244.666664</v>
      </c>
    </row>
    <row r="15950" spans="1:5" x14ac:dyDescent="0.25">
      <c r="A15950" s="3">
        <v>37836033445</v>
      </c>
      <c r="B15950" t="s">
        <v>13361</v>
      </c>
      <c r="C15950" s="2">
        <v>4</v>
      </c>
      <c r="D15950" s="1">
        <v>61</v>
      </c>
      <c r="E15950" s="1">
        <v>244</v>
      </c>
    </row>
    <row r="15951" spans="1:5" x14ac:dyDescent="0.25">
      <c r="A15951" s="3">
        <v>7502253920027</v>
      </c>
      <c r="B15951" t="s">
        <v>13714</v>
      </c>
      <c r="C15951" s="2">
        <v>4</v>
      </c>
      <c r="D15951" s="1">
        <v>60.5</v>
      </c>
      <c r="E15951" s="1">
        <v>242</v>
      </c>
    </row>
    <row r="15952" spans="1:5" x14ac:dyDescent="0.25">
      <c r="A15952" s="3">
        <v>7506174503093</v>
      </c>
      <c r="B15952" t="s">
        <v>13182</v>
      </c>
      <c r="C15952" s="2">
        <v>4</v>
      </c>
      <c r="D15952" s="1">
        <v>60</v>
      </c>
      <c r="E15952" s="1">
        <v>240</v>
      </c>
    </row>
    <row r="15953" spans="1:5" x14ac:dyDescent="0.25">
      <c r="A15953" s="3">
        <v>700083813015</v>
      </c>
      <c r="B15953" t="s">
        <v>13340</v>
      </c>
      <c r="C15953" s="2">
        <v>4</v>
      </c>
      <c r="D15953" s="1">
        <v>60</v>
      </c>
      <c r="E15953" s="1">
        <v>240</v>
      </c>
    </row>
    <row r="15954" spans="1:5" x14ac:dyDescent="0.25">
      <c r="A15954" s="3">
        <v>7501001170523</v>
      </c>
      <c r="B15954" t="s">
        <v>13501</v>
      </c>
      <c r="C15954" s="2">
        <v>4</v>
      </c>
      <c r="D15954" s="1">
        <v>60</v>
      </c>
      <c r="E15954" s="1">
        <v>240</v>
      </c>
    </row>
    <row r="15955" spans="1:5" x14ac:dyDescent="0.25">
      <c r="A15955" s="3">
        <v>7501059239159</v>
      </c>
      <c r="B15955" t="s">
        <v>13517</v>
      </c>
      <c r="C15955" s="2">
        <v>4</v>
      </c>
      <c r="D15955" s="1">
        <v>60</v>
      </c>
      <c r="E15955" s="1">
        <v>240</v>
      </c>
    </row>
    <row r="15956" spans="1:5" x14ac:dyDescent="0.25">
      <c r="A15956" s="3">
        <v>7501478952486</v>
      </c>
      <c r="B15956" t="s">
        <v>13602</v>
      </c>
      <c r="C15956" s="2">
        <v>4</v>
      </c>
      <c r="D15956" s="1">
        <v>60</v>
      </c>
      <c r="E15956" s="1">
        <v>240</v>
      </c>
    </row>
    <row r="15957" spans="1:5" x14ac:dyDescent="0.25">
      <c r="A15957" s="3">
        <v>7500326094293</v>
      </c>
      <c r="B15957" t="s">
        <v>13809</v>
      </c>
      <c r="C15957" s="2">
        <v>4</v>
      </c>
      <c r="D15957" s="1">
        <v>60</v>
      </c>
      <c r="E15957" s="1">
        <v>240</v>
      </c>
    </row>
    <row r="15958" spans="1:5" x14ac:dyDescent="0.25">
      <c r="A15958" s="3">
        <v>650240053221</v>
      </c>
      <c r="B15958" t="s">
        <v>13489</v>
      </c>
      <c r="C15958" s="2">
        <v>4</v>
      </c>
      <c r="D15958" s="1">
        <v>59</v>
      </c>
      <c r="E15958" s="1">
        <v>236</v>
      </c>
    </row>
    <row r="15959" spans="1:5" x14ac:dyDescent="0.25">
      <c r="A15959" s="3">
        <v>7501008037898</v>
      </c>
      <c r="B15959" t="s">
        <v>13747</v>
      </c>
      <c r="C15959" s="2">
        <v>4</v>
      </c>
      <c r="D15959" s="1">
        <v>58.75</v>
      </c>
      <c r="E15959" s="1">
        <v>235</v>
      </c>
    </row>
    <row r="15960" spans="1:5" x14ac:dyDescent="0.25">
      <c r="A15960" s="3">
        <v>7501032902087</v>
      </c>
      <c r="B15960" t="s">
        <v>13728</v>
      </c>
      <c r="C15960" s="2">
        <v>4</v>
      </c>
      <c r="D15960" s="1">
        <v>58.5</v>
      </c>
      <c r="E15960" s="1">
        <v>234</v>
      </c>
    </row>
    <row r="15961" spans="1:5" x14ac:dyDescent="0.25">
      <c r="A15961" s="3">
        <v>8436571511881</v>
      </c>
      <c r="B15961" t="s">
        <v>13834</v>
      </c>
      <c r="C15961" s="2">
        <v>4</v>
      </c>
      <c r="D15961" s="1">
        <v>58.375</v>
      </c>
      <c r="E15961" s="1">
        <v>233.5</v>
      </c>
    </row>
    <row r="15962" spans="1:5" x14ac:dyDescent="0.25">
      <c r="A15962" s="3">
        <v>7501186820893</v>
      </c>
      <c r="B15962" t="s">
        <v>13299</v>
      </c>
      <c r="C15962" s="2">
        <v>4</v>
      </c>
      <c r="D15962" s="1">
        <v>58</v>
      </c>
      <c r="E15962" s="1">
        <v>232</v>
      </c>
    </row>
    <row r="15963" spans="1:5" x14ac:dyDescent="0.25">
      <c r="A15963" s="3">
        <v>7501199411293</v>
      </c>
      <c r="B15963" t="s">
        <v>13408</v>
      </c>
      <c r="C15963" s="2">
        <v>4</v>
      </c>
      <c r="D15963" s="1">
        <v>58</v>
      </c>
      <c r="E15963" s="1">
        <v>232</v>
      </c>
    </row>
    <row r="15964" spans="1:5" x14ac:dyDescent="0.25">
      <c r="A15964" s="3">
        <v>884912014245</v>
      </c>
      <c r="B15964" t="s">
        <v>13791</v>
      </c>
      <c r="C15964" s="2">
        <v>4</v>
      </c>
      <c r="D15964" s="1">
        <v>57.5</v>
      </c>
      <c r="E15964" s="1">
        <v>230</v>
      </c>
    </row>
    <row r="15965" spans="1:5" x14ac:dyDescent="0.25">
      <c r="A15965" s="3">
        <v>7509546079561</v>
      </c>
      <c r="B15965" t="s">
        <v>13318</v>
      </c>
      <c r="C15965" s="2">
        <v>4</v>
      </c>
      <c r="D15965" s="1">
        <v>57</v>
      </c>
      <c r="E15965" s="1">
        <v>228</v>
      </c>
    </row>
    <row r="15966" spans="1:5" x14ac:dyDescent="0.25">
      <c r="A15966" s="3">
        <v>8000500245750</v>
      </c>
      <c r="B15966" t="s">
        <v>13866</v>
      </c>
      <c r="C15966" s="2">
        <v>4</v>
      </c>
      <c r="D15966" s="1">
        <v>57</v>
      </c>
      <c r="E15966" s="1">
        <v>228</v>
      </c>
    </row>
    <row r="15967" spans="1:5" x14ac:dyDescent="0.25">
      <c r="A15967" s="3">
        <v>751214727299</v>
      </c>
      <c r="B15967" t="s">
        <v>13135</v>
      </c>
      <c r="C15967" s="2">
        <v>4</v>
      </c>
      <c r="D15967" s="1">
        <v>56.666665999999999</v>
      </c>
      <c r="E15967" s="1">
        <v>226.666664</v>
      </c>
    </row>
    <row r="15968" spans="1:5" x14ac:dyDescent="0.25">
      <c r="A15968" s="3">
        <v>751214529527</v>
      </c>
      <c r="B15968" t="s">
        <v>13218</v>
      </c>
      <c r="C15968" s="2">
        <v>4</v>
      </c>
      <c r="D15968" s="1">
        <v>56.5</v>
      </c>
      <c r="E15968" s="1">
        <v>226</v>
      </c>
    </row>
    <row r="15969" spans="1:5" x14ac:dyDescent="0.25">
      <c r="A15969" s="3">
        <v>7509006753055</v>
      </c>
      <c r="B15969" t="s">
        <v>13224</v>
      </c>
      <c r="C15969" s="2">
        <v>4</v>
      </c>
      <c r="D15969" s="1">
        <v>55.666665999999999</v>
      </c>
      <c r="E15969" s="1">
        <v>222.666664</v>
      </c>
    </row>
    <row r="15970" spans="1:5" x14ac:dyDescent="0.25">
      <c r="A15970" s="3">
        <v>7506425622276</v>
      </c>
      <c r="B15970" t="s">
        <v>13331</v>
      </c>
      <c r="C15970" s="2">
        <v>4</v>
      </c>
      <c r="D15970" s="1">
        <v>55.5</v>
      </c>
      <c r="E15970" s="1">
        <v>222</v>
      </c>
    </row>
    <row r="15971" spans="1:5" x14ac:dyDescent="0.25">
      <c r="A15971" s="3">
        <v>7501019037993</v>
      </c>
      <c r="B15971" t="s">
        <v>13778</v>
      </c>
      <c r="C15971" s="2">
        <v>4</v>
      </c>
      <c r="D15971" s="1">
        <v>55.5</v>
      </c>
      <c r="E15971" s="1">
        <v>222</v>
      </c>
    </row>
    <row r="15972" spans="1:5" x14ac:dyDescent="0.25">
      <c r="A15972" s="3">
        <v>757528034658</v>
      </c>
      <c r="B15972" t="s">
        <v>13657</v>
      </c>
      <c r="C15972" s="2">
        <v>4</v>
      </c>
      <c r="D15972" s="1">
        <v>55.375</v>
      </c>
      <c r="E15972" s="1">
        <v>221.5</v>
      </c>
    </row>
    <row r="15973" spans="1:5" x14ac:dyDescent="0.25">
      <c r="A15973" s="3">
        <v>719886250309</v>
      </c>
      <c r="B15973" t="s">
        <v>13567</v>
      </c>
      <c r="C15973" s="2">
        <v>4</v>
      </c>
      <c r="D15973" s="1">
        <v>55.333333000000003</v>
      </c>
      <c r="E15973" s="1">
        <v>221.33333200000001</v>
      </c>
    </row>
    <row r="15974" spans="1:5" x14ac:dyDescent="0.25">
      <c r="A15974" s="3">
        <v>7509546064154</v>
      </c>
      <c r="B15974" t="s">
        <v>13382</v>
      </c>
      <c r="C15974" s="2">
        <v>4</v>
      </c>
      <c r="D15974" s="1">
        <v>55</v>
      </c>
      <c r="E15974" s="1">
        <v>220</v>
      </c>
    </row>
    <row r="15975" spans="1:5" x14ac:dyDescent="0.25">
      <c r="A15975" s="3">
        <v>7501058619365</v>
      </c>
      <c r="B15975" t="s">
        <v>13399</v>
      </c>
      <c r="C15975" s="2">
        <v>4</v>
      </c>
      <c r="D15975" s="1">
        <v>55</v>
      </c>
      <c r="E15975" s="1">
        <v>220</v>
      </c>
    </row>
    <row r="15976" spans="1:5" x14ac:dyDescent="0.25">
      <c r="A15976" s="3">
        <v>650240010712</v>
      </c>
      <c r="B15976" t="s">
        <v>13518</v>
      </c>
      <c r="C15976" s="2">
        <v>4</v>
      </c>
      <c r="D15976" s="1">
        <v>55</v>
      </c>
      <c r="E15976" s="1">
        <v>220</v>
      </c>
    </row>
    <row r="15977" spans="1:5" x14ac:dyDescent="0.25">
      <c r="A15977" s="3">
        <v>7500435019880</v>
      </c>
      <c r="B15977" t="s">
        <v>13826</v>
      </c>
      <c r="C15977" s="2">
        <v>4</v>
      </c>
      <c r="D15977" s="1">
        <v>55</v>
      </c>
      <c r="E15977" s="1">
        <v>220</v>
      </c>
    </row>
    <row r="15978" spans="1:5" x14ac:dyDescent="0.25">
      <c r="A15978" s="3">
        <v>7501038460444</v>
      </c>
      <c r="B15978" t="s">
        <v>13832</v>
      </c>
      <c r="C15978" s="2">
        <v>4</v>
      </c>
      <c r="D15978" s="1">
        <v>55</v>
      </c>
      <c r="E15978" s="1">
        <v>220</v>
      </c>
    </row>
    <row r="15979" spans="1:5" x14ac:dyDescent="0.25">
      <c r="A15979" s="3">
        <v>699311001921</v>
      </c>
      <c r="B15979" t="s">
        <v>13697</v>
      </c>
      <c r="C15979" s="2">
        <v>4</v>
      </c>
      <c r="D15979" s="1">
        <v>54.75</v>
      </c>
      <c r="E15979" s="1">
        <v>219</v>
      </c>
    </row>
    <row r="15980" spans="1:5" x14ac:dyDescent="0.25">
      <c r="A15980" s="3">
        <v>7501040003073</v>
      </c>
      <c r="B15980" t="s">
        <v>13531</v>
      </c>
      <c r="C15980" s="2">
        <v>4</v>
      </c>
      <c r="D15980" s="1">
        <v>54.625</v>
      </c>
      <c r="E15980" s="1">
        <v>218.5</v>
      </c>
    </row>
    <row r="15981" spans="1:5" x14ac:dyDescent="0.25">
      <c r="A15981" s="3">
        <v>7502226815046</v>
      </c>
      <c r="B15981" t="s">
        <v>13484</v>
      </c>
      <c r="C15981" s="2">
        <v>4</v>
      </c>
      <c r="D15981" s="1">
        <v>54.5</v>
      </c>
      <c r="E15981" s="1">
        <v>218</v>
      </c>
    </row>
    <row r="15982" spans="1:5" x14ac:dyDescent="0.25">
      <c r="A15982" s="3">
        <v>7509546666983</v>
      </c>
      <c r="B15982" t="s">
        <v>13920</v>
      </c>
      <c r="C15982" s="2">
        <v>4</v>
      </c>
      <c r="D15982" s="1">
        <v>54.5</v>
      </c>
      <c r="E15982" s="1">
        <v>218</v>
      </c>
    </row>
    <row r="15983" spans="1:5" x14ac:dyDescent="0.25">
      <c r="A15983" s="3">
        <v>7501032904234</v>
      </c>
      <c r="B15983" t="s">
        <v>9279</v>
      </c>
      <c r="C15983" s="2">
        <v>4</v>
      </c>
      <c r="D15983" s="1">
        <v>54</v>
      </c>
      <c r="E15983" s="1">
        <v>216</v>
      </c>
    </row>
    <row r="15984" spans="1:5" x14ac:dyDescent="0.25">
      <c r="A15984" s="3">
        <v>7506135704941</v>
      </c>
      <c r="B15984" t="s">
        <v>13905</v>
      </c>
      <c r="C15984" s="2">
        <v>4</v>
      </c>
      <c r="D15984" s="1">
        <v>54</v>
      </c>
      <c r="E15984" s="1">
        <v>216</v>
      </c>
    </row>
    <row r="15985" spans="1:5" x14ac:dyDescent="0.25">
      <c r="A15985" s="3">
        <v>7501059214552</v>
      </c>
      <c r="B15985" t="s">
        <v>13422</v>
      </c>
      <c r="C15985" s="2">
        <v>4</v>
      </c>
      <c r="D15985" s="1">
        <v>53.5</v>
      </c>
      <c r="E15985" s="1">
        <v>214</v>
      </c>
    </row>
    <row r="15986" spans="1:5" x14ac:dyDescent="0.25">
      <c r="A15986" s="3">
        <v>725226004815</v>
      </c>
      <c r="B15986" t="s">
        <v>13682</v>
      </c>
      <c r="C15986" s="2">
        <v>4</v>
      </c>
      <c r="D15986" s="1">
        <v>53.25</v>
      </c>
      <c r="E15986" s="1">
        <v>213</v>
      </c>
    </row>
    <row r="15987" spans="1:5" x14ac:dyDescent="0.25">
      <c r="A15987" s="3">
        <v>7622210457523</v>
      </c>
      <c r="B15987" t="s">
        <v>12165</v>
      </c>
      <c r="C15987" s="2">
        <v>4</v>
      </c>
      <c r="D15987" s="1">
        <v>53</v>
      </c>
      <c r="E15987" s="1">
        <v>212</v>
      </c>
    </row>
    <row r="15988" spans="1:5" x14ac:dyDescent="0.25">
      <c r="A15988" s="3">
        <v>698450311007</v>
      </c>
      <c r="B15988" t="s">
        <v>13930</v>
      </c>
      <c r="C15988" s="2">
        <v>4</v>
      </c>
      <c r="D15988" s="1">
        <v>53</v>
      </c>
      <c r="E15988" s="1">
        <v>212</v>
      </c>
    </row>
    <row r="15989" spans="1:5" x14ac:dyDescent="0.25">
      <c r="A15989" s="3">
        <v>7509006752034</v>
      </c>
      <c r="B15989" t="s">
        <v>13541</v>
      </c>
      <c r="C15989" s="2">
        <v>4</v>
      </c>
      <c r="D15989" s="1">
        <v>52.5</v>
      </c>
      <c r="E15989" s="1">
        <v>210</v>
      </c>
    </row>
    <row r="15990" spans="1:5" x14ac:dyDescent="0.25">
      <c r="A15990" s="3">
        <v>7501032916541</v>
      </c>
      <c r="B15990" t="s">
        <v>9279</v>
      </c>
      <c r="C15990" s="2">
        <v>4</v>
      </c>
      <c r="D15990" s="1">
        <v>52</v>
      </c>
      <c r="E15990" s="1">
        <v>208</v>
      </c>
    </row>
    <row r="15991" spans="1:5" x14ac:dyDescent="0.25">
      <c r="A15991" s="3">
        <v>7502223775411</v>
      </c>
      <c r="B15991" t="s">
        <v>13164</v>
      </c>
      <c r="C15991" s="2">
        <v>4</v>
      </c>
      <c r="D15991" s="1">
        <v>51.5</v>
      </c>
      <c r="E15991" s="1">
        <v>206</v>
      </c>
    </row>
    <row r="15992" spans="1:5" x14ac:dyDescent="0.25">
      <c r="A15992" s="3">
        <v>7503016155151</v>
      </c>
      <c r="B15992" t="s">
        <v>13813</v>
      </c>
      <c r="C15992" s="2">
        <v>4</v>
      </c>
      <c r="D15992" s="1">
        <v>51.375</v>
      </c>
      <c r="E15992" s="1">
        <v>205.5</v>
      </c>
    </row>
    <row r="15993" spans="1:5" x14ac:dyDescent="0.25">
      <c r="A15993" s="3">
        <v>7506306221468</v>
      </c>
      <c r="B15993" t="s">
        <v>13113</v>
      </c>
      <c r="C15993" s="2">
        <v>4</v>
      </c>
      <c r="D15993" s="1">
        <v>51</v>
      </c>
      <c r="E15993" s="1">
        <v>204</v>
      </c>
    </row>
    <row r="15994" spans="1:5" x14ac:dyDescent="0.25">
      <c r="A15994" s="3">
        <v>7501026005527</v>
      </c>
      <c r="B15994" t="s">
        <v>13267</v>
      </c>
      <c r="C15994" s="2">
        <v>4</v>
      </c>
      <c r="D15994" s="1">
        <v>51</v>
      </c>
      <c r="E15994" s="1">
        <v>204</v>
      </c>
    </row>
    <row r="15995" spans="1:5" x14ac:dyDescent="0.25">
      <c r="A15995" s="3">
        <v>7500435113465</v>
      </c>
      <c r="B15995" t="s">
        <v>13748</v>
      </c>
      <c r="C15995" s="2">
        <v>4</v>
      </c>
      <c r="D15995" s="1">
        <v>51</v>
      </c>
      <c r="E15995" s="1">
        <v>204</v>
      </c>
    </row>
    <row r="15996" spans="1:5" x14ac:dyDescent="0.25">
      <c r="A15996" s="3">
        <v>7501032906573</v>
      </c>
      <c r="B15996" t="s">
        <v>13846</v>
      </c>
      <c r="C15996" s="2">
        <v>4</v>
      </c>
      <c r="D15996" s="1">
        <v>51</v>
      </c>
      <c r="E15996" s="1">
        <v>204</v>
      </c>
    </row>
    <row r="15997" spans="1:5" x14ac:dyDescent="0.25">
      <c r="A15997" s="3">
        <v>7503004748433</v>
      </c>
      <c r="B15997" t="s">
        <v>13467</v>
      </c>
      <c r="C15997" s="2">
        <v>4</v>
      </c>
      <c r="D15997" s="1">
        <v>50</v>
      </c>
      <c r="E15997" s="1">
        <v>200</v>
      </c>
    </row>
    <row r="15998" spans="1:5" x14ac:dyDescent="0.25">
      <c r="A15998" s="3">
        <v>7580234249022</v>
      </c>
      <c r="B15998" t="s">
        <v>13754</v>
      </c>
      <c r="C15998" s="2">
        <v>4</v>
      </c>
      <c r="D15998" s="1">
        <v>50</v>
      </c>
      <c r="E15998" s="1">
        <v>200</v>
      </c>
    </row>
    <row r="15999" spans="1:5" x14ac:dyDescent="0.25">
      <c r="A15999" s="3">
        <v>7509546056432</v>
      </c>
      <c r="B15999" t="s">
        <v>13857</v>
      </c>
      <c r="C15999" s="2">
        <v>4</v>
      </c>
      <c r="D15999" s="1">
        <v>50</v>
      </c>
      <c r="E15999" s="1">
        <v>200</v>
      </c>
    </row>
    <row r="16000" spans="1:5" x14ac:dyDescent="0.25">
      <c r="A16000" s="3">
        <v>7702006912907</v>
      </c>
      <c r="B16000" t="s">
        <v>13401</v>
      </c>
      <c r="C16000" s="2">
        <v>4</v>
      </c>
      <c r="D16000" s="1">
        <v>49.5</v>
      </c>
      <c r="E16000" s="1">
        <v>198</v>
      </c>
    </row>
    <row r="16001" spans="1:5" x14ac:dyDescent="0.25">
      <c r="A16001" s="3">
        <v>756774072025</v>
      </c>
      <c r="B16001" t="s">
        <v>13591</v>
      </c>
      <c r="C16001" s="2">
        <v>4</v>
      </c>
      <c r="D16001" s="1">
        <v>49.5</v>
      </c>
      <c r="E16001" s="1">
        <v>198</v>
      </c>
    </row>
    <row r="16002" spans="1:5" x14ac:dyDescent="0.25">
      <c r="A16002" s="3">
        <v>7509552844191</v>
      </c>
      <c r="B16002" t="s">
        <v>13172</v>
      </c>
      <c r="C16002" s="2">
        <v>4</v>
      </c>
      <c r="D16002" s="1">
        <v>49.25</v>
      </c>
      <c r="E16002" s="1">
        <v>197</v>
      </c>
    </row>
    <row r="16003" spans="1:5" x14ac:dyDescent="0.25">
      <c r="A16003" s="3">
        <v>13117010510</v>
      </c>
      <c r="B16003" t="s">
        <v>13683</v>
      </c>
      <c r="C16003" s="2">
        <v>4</v>
      </c>
      <c r="D16003" s="1">
        <v>49.166665999999999</v>
      </c>
      <c r="E16003" s="1">
        <v>196.666664</v>
      </c>
    </row>
    <row r="16004" spans="1:5" x14ac:dyDescent="0.25">
      <c r="A16004" s="3">
        <v>757528028732</v>
      </c>
      <c r="B16004" t="s">
        <v>13333</v>
      </c>
      <c r="C16004" s="2">
        <v>4</v>
      </c>
      <c r="D16004" s="1">
        <v>49.125</v>
      </c>
      <c r="E16004" s="1">
        <v>196.5</v>
      </c>
    </row>
    <row r="16005" spans="1:5" x14ac:dyDescent="0.25">
      <c r="A16005" s="3">
        <v>7501021112183</v>
      </c>
      <c r="B16005" t="s">
        <v>13327</v>
      </c>
      <c r="C16005" s="2">
        <v>4</v>
      </c>
      <c r="D16005" s="1">
        <v>49</v>
      </c>
      <c r="E16005" s="1">
        <v>196</v>
      </c>
    </row>
    <row r="16006" spans="1:5" x14ac:dyDescent="0.25">
      <c r="A16006" s="3">
        <v>7503032606583</v>
      </c>
      <c r="B16006" t="s">
        <v>13510</v>
      </c>
      <c r="C16006" s="2">
        <v>4</v>
      </c>
      <c r="D16006" s="1">
        <v>49</v>
      </c>
      <c r="E16006" s="1">
        <v>196</v>
      </c>
    </row>
    <row r="16007" spans="1:5" x14ac:dyDescent="0.25">
      <c r="A16007" s="3">
        <v>7502250393138</v>
      </c>
      <c r="B16007" t="s">
        <v>13183</v>
      </c>
      <c r="C16007" s="2">
        <v>4</v>
      </c>
      <c r="D16007" s="1">
        <v>48.5</v>
      </c>
      <c r="E16007" s="1">
        <v>194</v>
      </c>
    </row>
    <row r="16008" spans="1:5" x14ac:dyDescent="0.25">
      <c r="A16008" s="3">
        <v>7509552900866</v>
      </c>
      <c r="B16008" t="s">
        <v>13336</v>
      </c>
      <c r="C16008" s="2">
        <v>4</v>
      </c>
      <c r="D16008" s="1">
        <v>48.5</v>
      </c>
      <c r="E16008" s="1">
        <v>194</v>
      </c>
    </row>
    <row r="16009" spans="1:5" x14ac:dyDescent="0.25">
      <c r="A16009" s="3">
        <v>7500201002030</v>
      </c>
      <c r="B16009" t="s">
        <v>13368</v>
      </c>
      <c r="C16009" s="2">
        <v>4</v>
      </c>
      <c r="D16009" s="1">
        <v>48.5</v>
      </c>
      <c r="E16009" s="1">
        <v>194</v>
      </c>
    </row>
    <row r="16010" spans="1:5" x14ac:dyDescent="0.25">
      <c r="A16010" s="3">
        <v>7509006753086</v>
      </c>
      <c r="B16010" t="s">
        <v>13438</v>
      </c>
      <c r="C16010" s="2">
        <v>4</v>
      </c>
      <c r="D16010" s="1">
        <v>48.5</v>
      </c>
      <c r="E16010" s="1">
        <v>194</v>
      </c>
    </row>
    <row r="16011" spans="1:5" x14ac:dyDescent="0.25">
      <c r="A16011" s="3">
        <v>7501943489325</v>
      </c>
      <c r="B16011" t="s">
        <v>13635</v>
      </c>
      <c r="C16011" s="2">
        <v>4</v>
      </c>
      <c r="D16011" s="1">
        <v>48.5</v>
      </c>
      <c r="E16011" s="1">
        <v>194</v>
      </c>
    </row>
    <row r="16012" spans="1:5" x14ac:dyDescent="0.25">
      <c r="A16012" s="3">
        <v>756774061746</v>
      </c>
      <c r="B16012" t="s">
        <v>13715</v>
      </c>
      <c r="C16012" s="2">
        <v>4</v>
      </c>
      <c r="D16012" s="1">
        <v>48.5</v>
      </c>
      <c r="E16012" s="1">
        <v>194</v>
      </c>
    </row>
    <row r="16013" spans="1:5" x14ac:dyDescent="0.25">
      <c r="A16013" s="3" t="s">
        <v>13306</v>
      </c>
      <c r="B16013" t="s">
        <v>13307</v>
      </c>
      <c r="C16013" s="2">
        <v>4</v>
      </c>
      <c r="D16013" s="1">
        <v>48</v>
      </c>
      <c r="E16013" s="1">
        <v>192</v>
      </c>
    </row>
    <row r="16014" spans="1:5" x14ac:dyDescent="0.25">
      <c r="A16014" s="3">
        <v>7501088213984</v>
      </c>
      <c r="B16014" t="s">
        <v>13371</v>
      </c>
      <c r="C16014" s="2">
        <v>4</v>
      </c>
      <c r="D16014" s="1">
        <v>48</v>
      </c>
      <c r="E16014" s="1">
        <v>192</v>
      </c>
    </row>
    <row r="16015" spans="1:5" x14ac:dyDescent="0.25">
      <c r="A16015" s="3">
        <v>7506306215740</v>
      </c>
      <c r="B16015" t="s">
        <v>13393</v>
      </c>
      <c r="C16015" s="2">
        <v>4</v>
      </c>
      <c r="D16015" s="1">
        <v>48</v>
      </c>
      <c r="E16015" s="1">
        <v>192</v>
      </c>
    </row>
    <row r="16016" spans="1:5" x14ac:dyDescent="0.25">
      <c r="A16016" s="3">
        <v>7501024548620</v>
      </c>
      <c r="B16016" t="s">
        <v>13396</v>
      </c>
      <c r="C16016" s="2">
        <v>4</v>
      </c>
      <c r="D16016" s="1">
        <v>48</v>
      </c>
      <c r="E16016" s="1">
        <v>192</v>
      </c>
    </row>
    <row r="16017" spans="1:5" x14ac:dyDescent="0.25">
      <c r="A16017" s="3">
        <v>7500533000513</v>
      </c>
      <c r="B16017" t="s">
        <v>13435</v>
      </c>
      <c r="C16017" s="2">
        <v>4</v>
      </c>
      <c r="D16017" s="1">
        <v>48</v>
      </c>
      <c r="E16017" s="1">
        <v>192</v>
      </c>
    </row>
    <row r="16018" spans="1:5" x14ac:dyDescent="0.25">
      <c r="A16018" s="3">
        <v>7501060415801</v>
      </c>
      <c r="B16018" t="s">
        <v>13439</v>
      </c>
      <c r="C16018" s="2">
        <v>4</v>
      </c>
      <c r="D16018" s="1">
        <v>48</v>
      </c>
      <c r="E16018" s="1">
        <v>192</v>
      </c>
    </row>
    <row r="16019" spans="1:5" x14ac:dyDescent="0.25">
      <c r="A16019" s="3">
        <v>7501005114202</v>
      </c>
      <c r="B16019" t="s">
        <v>13548</v>
      </c>
      <c r="C16019" s="2">
        <v>4</v>
      </c>
      <c r="D16019" s="1">
        <v>48</v>
      </c>
      <c r="E16019" s="1">
        <v>192</v>
      </c>
    </row>
    <row r="16020" spans="1:5" x14ac:dyDescent="0.25">
      <c r="A16020" s="3">
        <v>75061135</v>
      </c>
      <c r="B16020" t="s">
        <v>13599</v>
      </c>
      <c r="C16020" s="2">
        <v>4</v>
      </c>
      <c r="D16020" s="1">
        <v>48</v>
      </c>
      <c r="E16020" s="1">
        <v>192</v>
      </c>
    </row>
    <row r="16021" spans="1:5" x14ac:dyDescent="0.25">
      <c r="A16021" s="3" t="s">
        <v>13702</v>
      </c>
      <c r="B16021" t="s">
        <v>13703</v>
      </c>
      <c r="C16021" s="2">
        <v>4</v>
      </c>
      <c r="D16021" s="1">
        <v>48</v>
      </c>
      <c r="E16021" s="1">
        <v>192</v>
      </c>
    </row>
    <row r="16022" spans="1:5" x14ac:dyDescent="0.25">
      <c r="A16022" s="3">
        <v>7506306222038</v>
      </c>
      <c r="B16022" t="s">
        <v>13788</v>
      </c>
      <c r="C16022" s="2">
        <v>4</v>
      </c>
      <c r="D16022" s="1">
        <v>48</v>
      </c>
      <c r="E16022" s="1">
        <v>192</v>
      </c>
    </row>
    <row r="16023" spans="1:5" x14ac:dyDescent="0.25">
      <c r="A16023" s="3">
        <v>7501199413952</v>
      </c>
      <c r="B16023" t="s">
        <v>13821</v>
      </c>
      <c r="C16023" s="2">
        <v>4</v>
      </c>
      <c r="D16023" s="1">
        <v>48</v>
      </c>
      <c r="E16023" s="1">
        <v>192</v>
      </c>
    </row>
    <row r="16024" spans="1:5" x14ac:dyDescent="0.25">
      <c r="A16024" s="3">
        <v>7501199423647</v>
      </c>
      <c r="B16024" t="s">
        <v>13821</v>
      </c>
      <c r="C16024" s="2">
        <v>4</v>
      </c>
      <c r="D16024" s="1">
        <v>48</v>
      </c>
      <c r="E16024" s="1">
        <v>192</v>
      </c>
    </row>
    <row r="16025" spans="1:5" x14ac:dyDescent="0.25">
      <c r="A16025" s="3">
        <v>7502247540262</v>
      </c>
      <c r="B16025" t="s">
        <v>13922</v>
      </c>
      <c r="C16025" s="2">
        <v>4</v>
      </c>
      <c r="D16025" s="1">
        <v>48</v>
      </c>
      <c r="E16025" s="1">
        <v>192</v>
      </c>
    </row>
    <row r="16026" spans="1:5" x14ac:dyDescent="0.25">
      <c r="A16026" s="3">
        <v>719886211706</v>
      </c>
      <c r="B16026" t="s">
        <v>13163</v>
      </c>
      <c r="C16026" s="2">
        <v>4</v>
      </c>
      <c r="D16026" s="1">
        <v>47.75</v>
      </c>
      <c r="E16026" s="1">
        <v>191</v>
      </c>
    </row>
    <row r="16027" spans="1:5" x14ac:dyDescent="0.25">
      <c r="A16027" s="3">
        <v>75068233</v>
      </c>
      <c r="B16027" t="s">
        <v>13268</v>
      </c>
      <c r="C16027" s="2">
        <v>4</v>
      </c>
      <c r="D16027" s="1">
        <v>47.75</v>
      </c>
      <c r="E16027" s="1">
        <v>191</v>
      </c>
    </row>
    <row r="16028" spans="1:5" x14ac:dyDescent="0.25">
      <c r="A16028" s="3">
        <v>7506309899039</v>
      </c>
      <c r="B16028" t="s">
        <v>13282</v>
      </c>
      <c r="C16028" s="2">
        <v>4</v>
      </c>
      <c r="D16028" s="1">
        <v>47</v>
      </c>
      <c r="E16028" s="1">
        <v>188</v>
      </c>
    </row>
    <row r="16029" spans="1:5" x14ac:dyDescent="0.25">
      <c r="A16029" s="3">
        <v>24142008274</v>
      </c>
      <c r="B16029" t="s">
        <v>13611</v>
      </c>
      <c r="C16029" s="2">
        <v>4</v>
      </c>
      <c r="D16029" s="1">
        <v>47</v>
      </c>
      <c r="E16029" s="1">
        <v>188</v>
      </c>
    </row>
    <row r="16030" spans="1:5" x14ac:dyDescent="0.25">
      <c r="A16030" s="3">
        <v>735257006399</v>
      </c>
      <c r="B16030" t="s">
        <v>13668</v>
      </c>
      <c r="C16030" s="2">
        <v>4</v>
      </c>
      <c r="D16030" s="1">
        <v>47</v>
      </c>
      <c r="E16030" s="1">
        <v>188</v>
      </c>
    </row>
    <row r="16031" spans="1:5" x14ac:dyDescent="0.25">
      <c r="A16031" s="3">
        <v>7501060401248</v>
      </c>
      <c r="B16031" t="s">
        <v>13948</v>
      </c>
      <c r="C16031" s="2">
        <v>4</v>
      </c>
      <c r="D16031" s="1">
        <v>47</v>
      </c>
      <c r="E16031" s="1">
        <v>188</v>
      </c>
    </row>
    <row r="16032" spans="1:5" x14ac:dyDescent="0.25">
      <c r="A16032" s="3">
        <v>7501058716712</v>
      </c>
      <c r="B16032" t="s">
        <v>13612</v>
      </c>
      <c r="C16032" s="2">
        <v>4</v>
      </c>
      <c r="D16032" s="1">
        <v>46.5</v>
      </c>
      <c r="E16032" s="1">
        <v>186</v>
      </c>
    </row>
    <row r="16033" spans="1:5" x14ac:dyDescent="0.25">
      <c r="A16033" s="3">
        <v>699311000139</v>
      </c>
      <c r="B16033" t="s">
        <v>13888</v>
      </c>
      <c r="C16033" s="2">
        <v>4</v>
      </c>
      <c r="D16033" s="1">
        <v>46.5</v>
      </c>
      <c r="E16033" s="1">
        <v>186</v>
      </c>
    </row>
    <row r="16034" spans="1:5" x14ac:dyDescent="0.25">
      <c r="A16034" s="3">
        <v>703885015250</v>
      </c>
      <c r="B16034" t="s">
        <v>13298</v>
      </c>
      <c r="C16034" s="2">
        <v>4</v>
      </c>
      <c r="D16034" s="1">
        <v>46.375</v>
      </c>
      <c r="E16034" s="1">
        <v>185.5</v>
      </c>
    </row>
    <row r="16035" spans="1:5" x14ac:dyDescent="0.25">
      <c r="A16035" s="3">
        <v>7791293020297</v>
      </c>
      <c r="B16035" t="s">
        <v>13562</v>
      </c>
      <c r="C16035" s="2">
        <v>4</v>
      </c>
      <c r="D16035" s="1">
        <v>46.375</v>
      </c>
      <c r="E16035" s="1">
        <v>185.5</v>
      </c>
    </row>
    <row r="16036" spans="1:5" x14ac:dyDescent="0.25">
      <c r="A16036" s="3">
        <v>7502246441423</v>
      </c>
      <c r="B16036" t="s">
        <v>13875</v>
      </c>
      <c r="C16036" s="2">
        <v>4</v>
      </c>
      <c r="D16036" s="1">
        <v>46.375</v>
      </c>
      <c r="E16036" s="1">
        <v>185.5</v>
      </c>
    </row>
    <row r="16037" spans="1:5" x14ac:dyDescent="0.25">
      <c r="A16037" s="3">
        <v>7501943448759</v>
      </c>
      <c r="B16037" t="s">
        <v>13301</v>
      </c>
      <c r="C16037" s="2">
        <v>4</v>
      </c>
      <c r="D16037" s="1">
        <v>46.25</v>
      </c>
      <c r="E16037" s="1">
        <v>185</v>
      </c>
    </row>
    <row r="16038" spans="1:5" x14ac:dyDescent="0.25">
      <c r="A16038" s="3">
        <v>7791293004310</v>
      </c>
      <c r="B16038" t="s">
        <v>13810</v>
      </c>
      <c r="C16038" s="2">
        <v>4</v>
      </c>
      <c r="D16038" s="1">
        <v>46.25</v>
      </c>
      <c r="E16038" s="1">
        <v>185</v>
      </c>
    </row>
    <row r="16039" spans="1:5" x14ac:dyDescent="0.25">
      <c r="A16039" s="3">
        <v>7702111289406</v>
      </c>
      <c r="B16039" t="s">
        <v>12438</v>
      </c>
      <c r="C16039" s="2">
        <v>4</v>
      </c>
      <c r="D16039" s="1">
        <v>46</v>
      </c>
      <c r="E16039" s="1">
        <v>184</v>
      </c>
    </row>
    <row r="16040" spans="1:5" x14ac:dyDescent="0.25">
      <c r="A16040" s="3">
        <v>7506425622269</v>
      </c>
      <c r="B16040" t="s">
        <v>13723</v>
      </c>
      <c r="C16040" s="2">
        <v>4</v>
      </c>
      <c r="D16040" s="1">
        <v>46</v>
      </c>
      <c r="E16040" s="1">
        <v>184</v>
      </c>
    </row>
    <row r="16041" spans="1:5" x14ac:dyDescent="0.25">
      <c r="A16041" s="3">
        <v>7501024646715</v>
      </c>
      <c r="B16041" t="s">
        <v>13750</v>
      </c>
      <c r="C16041" s="2">
        <v>4</v>
      </c>
      <c r="D16041" s="1">
        <v>46</v>
      </c>
      <c r="E16041" s="1">
        <v>184</v>
      </c>
    </row>
    <row r="16042" spans="1:5" x14ac:dyDescent="0.25">
      <c r="A16042" s="3">
        <v>7501128000055</v>
      </c>
      <c r="B16042" t="s">
        <v>13670</v>
      </c>
      <c r="C16042" s="2">
        <v>4</v>
      </c>
      <c r="D16042" s="1">
        <v>45.8</v>
      </c>
      <c r="E16042" s="1">
        <v>183.2</v>
      </c>
    </row>
    <row r="16043" spans="1:5" x14ac:dyDescent="0.25">
      <c r="A16043" s="3">
        <v>75076290</v>
      </c>
      <c r="B16043" t="s">
        <v>13317</v>
      </c>
      <c r="C16043" s="2">
        <v>4</v>
      </c>
      <c r="D16043" s="1">
        <v>45.75</v>
      </c>
      <c r="E16043" s="1">
        <v>183</v>
      </c>
    </row>
    <row r="16044" spans="1:5" x14ac:dyDescent="0.25">
      <c r="A16044" s="3">
        <v>7501102232267</v>
      </c>
      <c r="B16044" t="s">
        <v>13208</v>
      </c>
      <c r="C16044" s="2">
        <v>4</v>
      </c>
      <c r="D16044" s="1">
        <v>45.5</v>
      </c>
      <c r="E16044" s="1">
        <v>182</v>
      </c>
    </row>
    <row r="16045" spans="1:5" x14ac:dyDescent="0.25">
      <c r="A16045" s="3">
        <v>7506394738121</v>
      </c>
      <c r="B16045" t="s">
        <v>13646</v>
      </c>
      <c r="C16045" s="2">
        <v>4</v>
      </c>
      <c r="D16045" s="1">
        <v>45.5</v>
      </c>
      <c r="E16045" s="1">
        <v>182</v>
      </c>
    </row>
    <row r="16046" spans="1:5" x14ac:dyDescent="0.25">
      <c r="A16046" s="3">
        <v>7506394738121</v>
      </c>
      <c r="B16046" t="s">
        <v>13661</v>
      </c>
      <c r="C16046" s="2">
        <v>4</v>
      </c>
      <c r="D16046" s="1">
        <v>45.5</v>
      </c>
      <c r="E16046" s="1">
        <v>182</v>
      </c>
    </row>
    <row r="16047" spans="1:5" x14ac:dyDescent="0.25">
      <c r="A16047" s="3">
        <v>41594307250</v>
      </c>
      <c r="B16047" t="s">
        <v>13679</v>
      </c>
      <c r="C16047" s="2">
        <v>4</v>
      </c>
      <c r="D16047" s="1">
        <v>45.5</v>
      </c>
      <c r="E16047" s="1">
        <v>182</v>
      </c>
    </row>
    <row r="16048" spans="1:5" x14ac:dyDescent="0.25">
      <c r="A16048" s="3">
        <v>78742056494</v>
      </c>
      <c r="B16048" t="s">
        <v>13851</v>
      </c>
      <c r="C16048" s="2">
        <v>4</v>
      </c>
      <c r="D16048" s="1">
        <v>45.125</v>
      </c>
      <c r="E16048" s="1">
        <v>180.5</v>
      </c>
    </row>
    <row r="16049" spans="1:5" x14ac:dyDescent="0.25">
      <c r="A16049" s="3">
        <v>6910003902</v>
      </c>
      <c r="B16049" t="s">
        <v>13137</v>
      </c>
      <c r="C16049" s="2">
        <v>4</v>
      </c>
      <c r="D16049" s="1">
        <v>45</v>
      </c>
      <c r="E16049" s="1">
        <v>180</v>
      </c>
    </row>
    <row r="16050" spans="1:5" x14ac:dyDescent="0.25">
      <c r="A16050" s="3">
        <v>258652</v>
      </c>
      <c r="B16050" t="s">
        <v>13165</v>
      </c>
      <c r="C16050" s="2">
        <v>4</v>
      </c>
      <c r="D16050" s="1">
        <v>45</v>
      </c>
      <c r="E16050" s="1">
        <v>180</v>
      </c>
    </row>
    <row r="16051" spans="1:5" x14ac:dyDescent="0.25">
      <c r="A16051" s="3">
        <v>7506306213906</v>
      </c>
      <c r="B16051" t="s">
        <v>13213</v>
      </c>
      <c r="C16051" s="2">
        <v>4</v>
      </c>
      <c r="D16051" s="1">
        <v>45</v>
      </c>
      <c r="E16051" s="1">
        <v>180</v>
      </c>
    </row>
    <row r="16052" spans="1:5" x14ac:dyDescent="0.25">
      <c r="A16052" s="3">
        <v>7506174512620</v>
      </c>
      <c r="B16052" t="s">
        <v>13216</v>
      </c>
      <c r="C16052" s="2">
        <v>4</v>
      </c>
      <c r="D16052" s="1">
        <v>45</v>
      </c>
      <c r="E16052" s="1">
        <v>180</v>
      </c>
    </row>
    <row r="16053" spans="1:5" x14ac:dyDescent="0.25">
      <c r="A16053" s="3">
        <v>7501553423313</v>
      </c>
      <c r="B16053" t="s">
        <v>13230</v>
      </c>
      <c r="C16053" s="2">
        <v>4</v>
      </c>
      <c r="D16053" s="1">
        <v>45</v>
      </c>
      <c r="E16053" s="1">
        <v>180</v>
      </c>
    </row>
    <row r="16054" spans="1:5" x14ac:dyDescent="0.25">
      <c r="A16054" s="3">
        <v>7502250391424</v>
      </c>
      <c r="B16054" t="s">
        <v>13338</v>
      </c>
      <c r="C16054" s="2">
        <v>4</v>
      </c>
      <c r="D16054" s="1">
        <v>45</v>
      </c>
      <c r="E16054" s="1">
        <v>180</v>
      </c>
    </row>
    <row r="16055" spans="1:5" x14ac:dyDescent="0.25">
      <c r="A16055" s="3">
        <v>7501058716736</v>
      </c>
      <c r="B16055" t="s">
        <v>13379</v>
      </c>
      <c r="C16055" s="2">
        <v>4</v>
      </c>
      <c r="D16055" s="1">
        <v>45</v>
      </c>
      <c r="E16055" s="1">
        <v>180</v>
      </c>
    </row>
    <row r="16056" spans="1:5" x14ac:dyDescent="0.25">
      <c r="A16056" s="3">
        <v>7509546063669</v>
      </c>
      <c r="B16056" t="s">
        <v>13601</v>
      </c>
      <c r="C16056" s="2">
        <v>4</v>
      </c>
      <c r="D16056" s="1">
        <v>45</v>
      </c>
      <c r="E16056" s="1">
        <v>180</v>
      </c>
    </row>
    <row r="16057" spans="1:5" x14ac:dyDescent="0.25">
      <c r="A16057" s="3">
        <v>75048082</v>
      </c>
      <c r="B16057" t="s">
        <v>13726</v>
      </c>
      <c r="C16057" s="2">
        <v>4</v>
      </c>
      <c r="D16057" s="1">
        <v>45</v>
      </c>
      <c r="E16057" s="1">
        <v>180</v>
      </c>
    </row>
    <row r="16058" spans="1:5" x14ac:dyDescent="0.25">
      <c r="A16058" s="3">
        <v>7500435004282</v>
      </c>
      <c r="B16058" t="s">
        <v>13415</v>
      </c>
      <c r="C16058" s="2">
        <v>4</v>
      </c>
      <c r="D16058" s="1">
        <v>44.75</v>
      </c>
      <c r="E16058" s="1">
        <v>179</v>
      </c>
    </row>
    <row r="16059" spans="1:5" x14ac:dyDescent="0.25">
      <c r="A16059" s="3">
        <v>7501026005343</v>
      </c>
      <c r="B16059" t="s">
        <v>13228</v>
      </c>
      <c r="C16059" s="2">
        <v>4</v>
      </c>
      <c r="D16059" s="1">
        <v>44.5</v>
      </c>
      <c r="E16059" s="1">
        <v>178</v>
      </c>
    </row>
    <row r="16060" spans="1:5" x14ac:dyDescent="0.25">
      <c r="A16060" s="3">
        <v>7501058716538</v>
      </c>
      <c r="B16060" t="s">
        <v>13242</v>
      </c>
      <c r="C16060" s="2">
        <v>4</v>
      </c>
      <c r="D16060" s="1">
        <v>44.5</v>
      </c>
      <c r="E16060" s="1">
        <v>178</v>
      </c>
    </row>
    <row r="16061" spans="1:5" x14ac:dyDescent="0.25">
      <c r="A16061" s="3">
        <v>7501032927820</v>
      </c>
      <c r="B16061" t="s">
        <v>13272</v>
      </c>
      <c r="C16061" s="2">
        <v>4</v>
      </c>
      <c r="D16061" s="1">
        <v>44.5</v>
      </c>
      <c r="E16061" s="1">
        <v>178</v>
      </c>
    </row>
    <row r="16062" spans="1:5" x14ac:dyDescent="0.25">
      <c r="A16062" s="3">
        <v>7506339349832</v>
      </c>
      <c r="B16062" t="s">
        <v>13852</v>
      </c>
      <c r="C16062" s="2">
        <v>4</v>
      </c>
      <c r="D16062" s="1">
        <v>44.25</v>
      </c>
      <c r="E16062" s="1">
        <v>177</v>
      </c>
    </row>
    <row r="16063" spans="1:5" x14ac:dyDescent="0.25">
      <c r="A16063" s="3">
        <v>7503023059077</v>
      </c>
      <c r="B16063" t="s">
        <v>13919</v>
      </c>
      <c r="C16063" s="2">
        <v>4</v>
      </c>
      <c r="D16063" s="1">
        <v>44.25</v>
      </c>
      <c r="E16063" s="1">
        <v>177</v>
      </c>
    </row>
    <row r="16064" spans="1:5" x14ac:dyDescent="0.25">
      <c r="A16064" s="3">
        <v>7503023652131</v>
      </c>
      <c r="B16064" t="s">
        <v>13855</v>
      </c>
      <c r="C16064" s="2">
        <v>4</v>
      </c>
      <c r="D16064" s="1">
        <v>44.166665999999999</v>
      </c>
      <c r="E16064" s="1">
        <v>176.666664</v>
      </c>
    </row>
    <row r="16065" spans="1:5" x14ac:dyDescent="0.25">
      <c r="A16065" s="3">
        <v>660731440829</v>
      </c>
      <c r="B16065" t="s">
        <v>13311</v>
      </c>
      <c r="C16065" s="2">
        <v>4</v>
      </c>
      <c r="D16065" s="1">
        <v>44</v>
      </c>
      <c r="E16065" s="1">
        <v>176</v>
      </c>
    </row>
    <row r="16066" spans="1:5" x14ac:dyDescent="0.25">
      <c r="A16066" s="3">
        <v>75076337</v>
      </c>
      <c r="B16066" t="s">
        <v>13324</v>
      </c>
      <c r="C16066" s="2">
        <v>4</v>
      </c>
      <c r="D16066" s="1">
        <v>44</v>
      </c>
      <c r="E16066" s="1">
        <v>176</v>
      </c>
    </row>
    <row r="16067" spans="1:5" x14ac:dyDescent="0.25">
      <c r="A16067" s="3">
        <v>7506306246232</v>
      </c>
      <c r="B16067" t="s">
        <v>13604</v>
      </c>
      <c r="C16067" s="2">
        <v>4</v>
      </c>
      <c r="D16067" s="1">
        <v>44</v>
      </c>
      <c r="E16067" s="1">
        <v>176</v>
      </c>
    </row>
    <row r="16068" spans="1:5" x14ac:dyDescent="0.25">
      <c r="A16068" s="3">
        <v>7501071903540</v>
      </c>
      <c r="B16068" t="s">
        <v>13765</v>
      </c>
      <c r="C16068" s="2">
        <v>4</v>
      </c>
      <c r="D16068" s="1">
        <v>44</v>
      </c>
      <c r="E16068" s="1">
        <v>176</v>
      </c>
    </row>
    <row r="16069" spans="1:5" x14ac:dyDescent="0.25">
      <c r="A16069" s="3">
        <v>75076399</v>
      </c>
      <c r="B16069" t="s">
        <v>13203</v>
      </c>
      <c r="C16069" s="2">
        <v>4</v>
      </c>
      <c r="D16069" s="1">
        <v>43.75</v>
      </c>
      <c r="E16069" s="1">
        <v>175</v>
      </c>
    </row>
    <row r="16070" spans="1:5" x14ac:dyDescent="0.25">
      <c r="A16070" s="3">
        <v>754177616839</v>
      </c>
      <c r="B16070" t="s">
        <v>13443</v>
      </c>
      <c r="C16070" s="2">
        <v>4</v>
      </c>
      <c r="D16070" s="1">
        <v>43.75</v>
      </c>
      <c r="E16070" s="1">
        <v>175</v>
      </c>
    </row>
    <row r="16071" spans="1:5" x14ac:dyDescent="0.25">
      <c r="A16071" s="3">
        <v>756774070663</v>
      </c>
      <c r="B16071" t="s">
        <v>13649</v>
      </c>
      <c r="C16071" s="2">
        <v>4</v>
      </c>
      <c r="D16071" s="1">
        <v>43.75</v>
      </c>
      <c r="E16071" s="1">
        <v>175</v>
      </c>
    </row>
    <row r="16072" spans="1:5" x14ac:dyDescent="0.25">
      <c r="A16072" s="3">
        <v>725226000725</v>
      </c>
      <c r="B16072" t="s">
        <v>13392</v>
      </c>
      <c r="C16072" s="2">
        <v>4</v>
      </c>
      <c r="D16072" s="1">
        <v>43.5</v>
      </c>
      <c r="E16072" s="1">
        <v>174</v>
      </c>
    </row>
    <row r="16073" spans="1:5" x14ac:dyDescent="0.25">
      <c r="A16073" s="3">
        <v>7506309864778</v>
      </c>
      <c r="B16073" t="s">
        <v>13576</v>
      </c>
      <c r="C16073" s="2">
        <v>4</v>
      </c>
      <c r="D16073" s="1">
        <v>43.5</v>
      </c>
      <c r="E16073" s="1">
        <v>174</v>
      </c>
    </row>
    <row r="16074" spans="1:5" x14ac:dyDescent="0.25">
      <c r="A16074" s="3">
        <v>7509552906950</v>
      </c>
      <c r="B16074" t="s">
        <v>13610</v>
      </c>
      <c r="C16074" s="2">
        <v>4</v>
      </c>
      <c r="D16074" s="1">
        <v>43.5</v>
      </c>
      <c r="E16074" s="1">
        <v>174</v>
      </c>
    </row>
    <row r="16075" spans="1:5" x14ac:dyDescent="0.25">
      <c r="A16075" s="3">
        <v>703885015298</v>
      </c>
      <c r="B16075" t="s">
        <v>13678</v>
      </c>
      <c r="C16075" s="2">
        <v>4</v>
      </c>
      <c r="D16075" s="1">
        <v>43.5</v>
      </c>
      <c r="E16075" s="1">
        <v>174</v>
      </c>
    </row>
    <row r="16076" spans="1:5" x14ac:dyDescent="0.25">
      <c r="A16076" s="3">
        <v>7502247425385</v>
      </c>
      <c r="B16076" t="s">
        <v>13795</v>
      </c>
      <c r="C16076" s="2">
        <v>4</v>
      </c>
      <c r="D16076" s="1">
        <v>43.25</v>
      </c>
      <c r="E16076" s="1">
        <v>173</v>
      </c>
    </row>
    <row r="16077" spans="1:5" x14ac:dyDescent="0.25">
      <c r="A16077" s="3">
        <v>24142007109</v>
      </c>
      <c r="B16077" t="s">
        <v>11462</v>
      </c>
      <c r="C16077" s="2">
        <v>4</v>
      </c>
      <c r="D16077" s="1">
        <v>43.214284999999997</v>
      </c>
      <c r="E16077" s="1">
        <v>172.85713999999999</v>
      </c>
    </row>
    <row r="16078" spans="1:5" x14ac:dyDescent="0.25">
      <c r="A16078" s="3">
        <v>757528034290</v>
      </c>
      <c r="B16078" t="s">
        <v>13549</v>
      </c>
      <c r="C16078" s="2">
        <v>4</v>
      </c>
      <c r="D16078" s="1">
        <v>43.125</v>
      </c>
      <c r="E16078" s="1">
        <v>172.5</v>
      </c>
    </row>
    <row r="16079" spans="1:5" x14ac:dyDescent="0.25">
      <c r="A16079" s="3">
        <v>7506306230132</v>
      </c>
      <c r="B16079" t="s">
        <v>13101</v>
      </c>
      <c r="C16079" s="2">
        <v>4</v>
      </c>
      <c r="D16079" s="1">
        <v>43</v>
      </c>
      <c r="E16079" s="1">
        <v>172</v>
      </c>
    </row>
    <row r="16080" spans="1:5" x14ac:dyDescent="0.25">
      <c r="A16080" s="3">
        <v>7501024547661</v>
      </c>
      <c r="B16080" t="s">
        <v>13362</v>
      </c>
      <c r="C16080" s="2">
        <v>4</v>
      </c>
      <c r="D16080" s="1">
        <v>43</v>
      </c>
      <c r="E16080" s="1">
        <v>172</v>
      </c>
    </row>
    <row r="16081" spans="1:5" x14ac:dyDescent="0.25">
      <c r="A16081" s="3">
        <v>7502247426719</v>
      </c>
      <c r="B16081" t="s">
        <v>13520</v>
      </c>
      <c r="C16081" s="2">
        <v>4</v>
      </c>
      <c r="D16081" s="1">
        <v>43</v>
      </c>
      <c r="E16081" s="1">
        <v>172</v>
      </c>
    </row>
    <row r="16082" spans="1:5" x14ac:dyDescent="0.25">
      <c r="A16082" s="3">
        <v>7501059289215</v>
      </c>
      <c r="B16082" t="s">
        <v>13532</v>
      </c>
      <c r="C16082" s="2">
        <v>4</v>
      </c>
      <c r="D16082" s="1">
        <v>43</v>
      </c>
      <c r="E16082" s="1">
        <v>172</v>
      </c>
    </row>
    <row r="16083" spans="1:5" x14ac:dyDescent="0.25">
      <c r="A16083" s="3">
        <v>7502230948914</v>
      </c>
      <c r="B16083" t="s">
        <v>13900</v>
      </c>
      <c r="C16083" s="2">
        <v>4</v>
      </c>
      <c r="D16083" s="1">
        <v>43</v>
      </c>
      <c r="E16083" s="1">
        <v>172</v>
      </c>
    </row>
    <row r="16084" spans="1:5" x14ac:dyDescent="0.25">
      <c r="A16084" s="3">
        <v>7502226811956</v>
      </c>
      <c r="B16084" t="s">
        <v>13223</v>
      </c>
      <c r="C16084" s="2">
        <v>4</v>
      </c>
      <c r="D16084" s="1">
        <v>42.5</v>
      </c>
      <c r="E16084" s="1">
        <v>170</v>
      </c>
    </row>
    <row r="16085" spans="1:5" x14ac:dyDescent="0.25">
      <c r="A16085" s="3">
        <v>7509552836509</v>
      </c>
      <c r="B16085" t="s">
        <v>13878</v>
      </c>
      <c r="C16085" s="2">
        <v>4</v>
      </c>
      <c r="D16085" s="1">
        <v>42.5</v>
      </c>
      <c r="E16085" s="1">
        <v>170</v>
      </c>
    </row>
    <row r="16086" spans="1:5" x14ac:dyDescent="0.25">
      <c r="A16086" s="3">
        <v>7501821511452</v>
      </c>
      <c r="B16086" t="s">
        <v>13157</v>
      </c>
      <c r="C16086" s="2">
        <v>4</v>
      </c>
      <c r="D16086" s="1">
        <v>42</v>
      </c>
      <c r="E16086" s="1">
        <v>168</v>
      </c>
    </row>
    <row r="16087" spans="1:5" x14ac:dyDescent="0.25">
      <c r="A16087" s="3">
        <v>742587036668</v>
      </c>
      <c r="B16087" t="s">
        <v>13281</v>
      </c>
      <c r="C16087" s="2">
        <v>4</v>
      </c>
      <c r="D16087" s="1">
        <v>42</v>
      </c>
      <c r="E16087" s="1">
        <v>168</v>
      </c>
    </row>
    <row r="16088" spans="1:5" x14ac:dyDescent="0.25">
      <c r="A16088" s="3">
        <v>7506306222014</v>
      </c>
      <c r="B16088" t="s">
        <v>13312</v>
      </c>
      <c r="C16088" s="2">
        <v>4</v>
      </c>
      <c r="D16088" s="1">
        <v>42</v>
      </c>
      <c r="E16088" s="1">
        <v>168</v>
      </c>
    </row>
    <row r="16089" spans="1:5" x14ac:dyDescent="0.25">
      <c r="A16089" s="3">
        <v>608875007430</v>
      </c>
      <c r="B16089" t="s">
        <v>13473</v>
      </c>
      <c r="C16089" s="2">
        <v>4</v>
      </c>
      <c r="D16089" s="1">
        <v>42</v>
      </c>
      <c r="E16089" s="1">
        <v>168</v>
      </c>
    </row>
    <row r="16090" spans="1:5" x14ac:dyDescent="0.25">
      <c r="A16090" s="3">
        <v>7506195110195</v>
      </c>
      <c r="B16090" t="s">
        <v>13659</v>
      </c>
      <c r="C16090" s="2">
        <v>4</v>
      </c>
      <c r="D16090" s="1">
        <v>42</v>
      </c>
      <c r="E16090" s="1">
        <v>168</v>
      </c>
    </row>
    <row r="16091" spans="1:5" x14ac:dyDescent="0.25">
      <c r="A16091" s="3">
        <v>7500093886756</v>
      </c>
      <c r="B16091" t="s">
        <v>13807</v>
      </c>
      <c r="C16091" s="2">
        <v>4</v>
      </c>
      <c r="D16091" s="1">
        <v>42</v>
      </c>
      <c r="E16091" s="1">
        <v>168</v>
      </c>
    </row>
    <row r="16092" spans="1:5" x14ac:dyDescent="0.25">
      <c r="A16092" s="3">
        <v>7502211831259</v>
      </c>
      <c r="B16092" t="s">
        <v>13845</v>
      </c>
      <c r="C16092" s="2">
        <v>4</v>
      </c>
      <c r="D16092" s="1">
        <v>42</v>
      </c>
      <c r="E16092" s="1">
        <v>168</v>
      </c>
    </row>
    <row r="16093" spans="1:5" x14ac:dyDescent="0.25">
      <c r="A16093" s="3">
        <v>7506306241206</v>
      </c>
      <c r="B16093" t="s">
        <v>8758</v>
      </c>
      <c r="C16093" s="2">
        <v>4</v>
      </c>
      <c r="D16093" s="1">
        <v>41.666665999999999</v>
      </c>
      <c r="E16093" s="1">
        <v>166.666664</v>
      </c>
    </row>
    <row r="16094" spans="1:5" x14ac:dyDescent="0.25">
      <c r="A16094" s="3">
        <v>7506226200376</v>
      </c>
      <c r="B16094" t="s">
        <v>13191</v>
      </c>
      <c r="C16094" s="2">
        <v>4</v>
      </c>
      <c r="D16094" s="1">
        <v>41.5</v>
      </c>
      <c r="E16094" s="1">
        <v>166</v>
      </c>
    </row>
    <row r="16095" spans="1:5" x14ac:dyDescent="0.25">
      <c r="A16095" s="3">
        <v>7500326169359</v>
      </c>
      <c r="B16095" t="s">
        <v>13192</v>
      </c>
      <c r="C16095" s="2">
        <v>4</v>
      </c>
      <c r="D16095" s="1">
        <v>41.5</v>
      </c>
      <c r="E16095" s="1">
        <v>166</v>
      </c>
    </row>
    <row r="16096" spans="1:5" x14ac:dyDescent="0.25">
      <c r="A16096" s="3">
        <v>766853003161</v>
      </c>
      <c r="B16096" t="s">
        <v>13575</v>
      </c>
      <c r="C16096" s="2">
        <v>4</v>
      </c>
      <c r="D16096" s="1">
        <v>41.25</v>
      </c>
      <c r="E16096" s="1">
        <v>165</v>
      </c>
    </row>
    <row r="16097" spans="1:5" x14ac:dyDescent="0.25">
      <c r="A16097" s="3">
        <v>7702993012994</v>
      </c>
      <c r="B16097" t="s">
        <v>13188</v>
      </c>
      <c r="C16097" s="2">
        <v>4</v>
      </c>
      <c r="D16097" s="1">
        <v>41.125</v>
      </c>
      <c r="E16097" s="1">
        <v>164.5</v>
      </c>
    </row>
    <row r="16098" spans="1:5" x14ac:dyDescent="0.25">
      <c r="A16098" s="3">
        <v>837332001135</v>
      </c>
      <c r="B16098" t="s">
        <v>13102</v>
      </c>
      <c r="C16098" s="2">
        <v>4</v>
      </c>
      <c r="D16098" s="1">
        <v>41</v>
      </c>
      <c r="E16098" s="1">
        <v>164</v>
      </c>
    </row>
    <row r="16099" spans="1:5" x14ac:dyDescent="0.25">
      <c r="A16099" s="3">
        <v>7509546077277</v>
      </c>
      <c r="B16099" t="s">
        <v>13247</v>
      </c>
      <c r="C16099" s="2">
        <v>4</v>
      </c>
      <c r="D16099" s="1">
        <v>41</v>
      </c>
      <c r="E16099" s="1">
        <v>164</v>
      </c>
    </row>
    <row r="16100" spans="1:5" x14ac:dyDescent="0.25">
      <c r="A16100" s="3">
        <v>75062811</v>
      </c>
      <c r="B16100" t="s">
        <v>8758</v>
      </c>
      <c r="C16100" s="2">
        <v>4</v>
      </c>
      <c r="D16100" s="1">
        <v>41</v>
      </c>
      <c r="E16100" s="1">
        <v>164</v>
      </c>
    </row>
    <row r="16101" spans="1:5" x14ac:dyDescent="0.25">
      <c r="A16101" s="3">
        <v>7509006753048</v>
      </c>
      <c r="B16101" t="s">
        <v>13814</v>
      </c>
      <c r="C16101" s="2">
        <v>4</v>
      </c>
      <c r="D16101" s="1">
        <v>41</v>
      </c>
      <c r="E16101" s="1">
        <v>164</v>
      </c>
    </row>
    <row r="16102" spans="1:5" x14ac:dyDescent="0.25">
      <c r="A16102" s="3">
        <v>7502222491152</v>
      </c>
      <c r="B16102" t="s">
        <v>13928</v>
      </c>
      <c r="C16102" s="2">
        <v>4</v>
      </c>
      <c r="D16102" s="1">
        <v>41</v>
      </c>
      <c r="E16102" s="1">
        <v>164</v>
      </c>
    </row>
    <row r="16103" spans="1:5" x14ac:dyDescent="0.25">
      <c r="A16103" s="3">
        <v>788843220068</v>
      </c>
      <c r="B16103" t="s">
        <v>13235</v>
      </c>
      <c r="C16103" s="2">
        <v>4</v>
      </c>
      <c r="D16103" s="1">
        <v>40.625</v>
      </c>
      <c r="E16103" s="1">
        <v>162.5</v>
      </c>
    </row>
    <row r="16104" spans="1:5" x14ac:dyDescent="0.25">
      <c r="A16104" s="3">
        <v>75071905</v>
      </c>
      <c r="B16104" t="s">
        <v>13581</v>
      </c>
      <c r="C16104" s="2">
        <v>4</v>
      </c>
      <c r="D16104" s="1">
        <v>40.25</v>
      </c>
      <c r="E16104" s="1">
        <v>161</v>
      </c>
    </row>
    <row r="16105" spans="1:5" x14ac:dyDescent="0.25">
      <c r="A16105" s="3">
        <v>7501058616630</v>
      </c>
      <c r="B16105" t="s">
        <v>13806</v>
      </c>
      <c r="C16105" s="2">
        <v>4</v>
      </c>
      <c r="D16105" s="1">
        <v>40.125</v>
      </c>
      <c r="E16105" s="1">
        <v>160.5</v>
      </c>
    </row>
    <row r="16106" spans="1:5" x14ac:dyDescent="0.25">
      <c r="A16106" s="3">
        <v>7503026029992</v>
      </c>
      <c r="B16106" t="s">
        <v>13154</v>
      </c>
      <c r="C16106" s="2">
        <v>4</v>
      </c>
      <c r="D16106" s="1">
        <v>40</v>
      </c>
      <c r="E16106" s="1">
        <v>160</v>
      </c>
    </row>
    <row r="16107" spans="1:5" x14ac:dyDescent="0.25">
      <c r="A16107" s="3">
        <v>7622201692803</v>
      </c>
      <c r="B16107" t="s">
        <v>13156</v>
      </c>
      <c r="C16107" s="2">
        <v>4</v>
      </c>
      <c r="D16107" s="1">
        <v>40</v>
      </c>
      <c r="E16107" s="1">
        <v>160</v>
      </c>
    </row>
    <row r="16108" spans="1:5" x14ac:dyDescent="0.25">
      <c r="A16108" s="3">
        <v>78927254</v>
      </c>
      <c r="B16108" t="s">
        <v>13219</v>
      </c>
      <c r="C16108" s="2">
        <v>4</v>
      </c>
      <c r="D16108" s="1">
        <v>40</v>
      </c>
      <c r="E16108" s="1">
        <v>160</v>
      </c>
    </row>
    <row r="16109" spans="1:5" x14ac:dyDescent="0.25">
      <c r="A16109" s="3">
        <v>734365270111</v>
      </c>
      <c r="B16109" t="s">
        <v>8885</v>
      </c>
      <c r="C16109" s="2">
        <v>4</v>
      </c>
      <c r="D16109" s="1">
        <v>40</v>
      </c>
      <c r="E16109" s="1">
        <v>160</v>
      </c>
    </row>
    <row r="16110" spans="1:5" x14ac:dyDescent="0.25">
      <c r="A16110" s="3">
        <v>7501052475042</v>
      </c>
      <c r="B16110" t="s">
        <v>13355</v>
      </c>
      <c r="C16110" s="2">
        <v>4</v>
      </c>
      <c r="D16110" s="1">
        <v>40</v>
      </c>
      <c r="E16110" s="1">
        <v>160</v>
      </c>
    </row>
    <row r="16111" spans="1:5" x14ac:dyDescent="0.25">
      <c r="A16111" s="3">
        <v>7508478954625</v>
      </c>
      <c r="B16111" t="s">
        <v>13524</v>
      </c>
      <c r="C16111" s="2">
        <v>4</v>
      </c>
      <c r="D16111" s="1">
        <v>40</v>
      </c>
      <c r="E16111" s="1">
        <v>160</v>
      </c>
    </row>
    <row r="16112" spans="1:5" x14ac:dyDescent="0.25">
      <c r="A16112" s="3">
        <v>75049140</v>
      </c>
      <c r="B16112" t="s">
        <v>13639</v>
      </c>
      <c r="C16112" s="2">
        <v>4</v>
      </c>
      <c r="D16112" s="1">
        <v>40</v>
      </c>
      <c r="E16112" s="1">
        <v>160</v>
      </c>
    </row>
    <row r="16113" spans="1:5" x14ac:dyDescent="0.25">
      <c r="A16113" s="3">
        <v>7500435118293</v>
      </c>
      <c r="B16113" t="s">
        <v>13890</v>
      </c>
      <c r="C16113" s="2">
        <v>4</v>
      </c>
      <c r="D16113" s="1">
        <v>40</v>
      </c>
      <c r="E16113" s="1">
        <v>160</v>
      </c>
    </row>
    <row r="16114" spans="1:5" x14ac:dyDescent="0.25">
      <c r="A16114" s="3">
        <v>7622201770662</v>
      </c>
      <c r="B16114" t="s">
        <v>13842</v>
      </c>
      <c r="C16114" s="2">
        <v>4</v>
      </c>
      <c r="D16114" s="1">
        <v>39.875</v>
      </c>
      <c r="E16114" s="1">
        <v>159.5</v>
      </c>
    </row>
    <row r="16115" spans="1:5" x14ac:dyDescent="0.25">
      <c r="A16115" s="3">
        <v>725226000916</v>
      </c>
      <c r="B16115" t="s">
        <v>13727</v>
      </c>
      <c r="C16115" s="2">
        <v>4</v>
      </c>
      <c r="D16115" s="1">
        <v>39.75</v>
      </c>
      <c r="E16115" s="1">
        <v>159</v>
      </c>
    </row>
    <row r="16116" spans="1:5" x14ac:dyDescent="0.25">
      <c r="A16116" s="3">
        <v>714706912191</v>
      </c>
      <c r="B16116" t="s">
        <v>13569</v>
      </c>
      <c r="C16116" s="2">
        <v>4</v>
      </c>
      <c r="D16116" s="1">
        <v>39.5</v>
      </c>
      <c r="E16116" s="1">
        <v>158</v>
      </c>
    </row>
    <row r="16117" spans="1:5" x14ac:dyDescent="0.25">
      <c r="A16117" s="3">
        <v>7506306225626</v>
      </c>
      <c r="B16117" t="s">
        <v>13662</v>
      </c>
      <c r="C16117" s="2">
        <v>4</v>
      </c>
      <c r="D16117" s="1">
        <v>39.5</v>
      </c>
      <c r="E16117" s="1">
        <v>158</v>
      </c>
    </row>
    <row r="16118" spans="1:5" x14ac:dyDescent="0.25">
      <c r="A16118" s="3">
        <v>7506306219120</v>
      </c>
      <c r="B16118" t="s">
        <v>13186</v>
      </c>
      <c r="C16118" s="2">
        <v>4</v>
      </c>
      <c r="D16118" s="1">
        <v>39</v>
      </c>
      <c r="E16118" s="1">
        <v>156</v>
      </c>
    </row>
    <row r="16119" spans="1:5" x14ac:dyDescent="0.25">
      <c r="A16119" s="3">
        <v>7504019163730</v>
      </c>
      <c r="B16119" t="s">
        <v>13378</v>
      </c>
      <c r="C16119" s="2">
        <v>4</v>
      </c>
      <c r="D16119" s="1">
        <v>39</v>
      </c>
      <c r="E16119" s="1">
        <v>156</v>
      </c>
    </row>
    <row r="16120" spans="1:5" x14ac:dyDescent="0.25">
      <c r="A16120" s="3">
        <v>45735000376</v>
      </c>
      <c r="B16120" t="s">
        <v>13449</v>
      </c>
      <c r="C16120" s="2">
        <v>4</v>
      </c>
      <c r="D16120" s="1">
        <v>39</v>
      </c>
      <c r="E16120" s="1">
        <v>156</v>
      </c>
    </row>
    <row r="16121" spans="1:5" x14ac:dyDescent="0.25">
      <c r="A16121" s="3">
        <v>7506078968240</v>
      </c>
      <c r="B16121" t="s">
        <v>13564</v>
      </c>
      <c r="C16121" s="2">
        <v>4</v>
      </c>
      <c r="D16121" s="1">
        <v>39</v>
      </c>
      <c r="E16121" s="1">
        <v>156</v>
      </c>
    </row>
    <row r="16122" spans="1:5" x14ac:dyDescent="0.25">
      <c r="A16122" s="3">
        <v>643197001513</v>
      </c>
      <c r="B16122" t="s">
        <v>13684</v>
      </c>
      <c r="C16122" s="2">
        <v>4</v>
      </c>
      <c r="D16122" s="1">
        <v>39</v>
      </c>
      <c r="E16122" s="1">
        <v>156</v>
      </c>
    </row>
    <row r="16123" spans="1:5" x14ac:dyDescent="0.25">
      <c r="A16123" s="3">
        <v>647541070033</v>
      </c>
      <c r="B16123" t="s">
        <v>13775</v>
      </c>
      <c r="C16123" s="2">
        <v>4</v>
      </c>
      <c r="D16123" s="1">
        <v>39</v>
      </c>
      <c r="E16123" s="1">
        <v>156</v>
      </c>
    </row>
    <row r="16124" spans="1:5" x14ac:dyDescent="0.25">
      <c r="A16124" s="3">
        <v>7509552849561</v>
      </c>
      <c r="B16124" t="s">
        <v>13844</v>
      </c>
      <c r="C16124" s="2">
        <v>4</v>
      </c>
      <c r="D16124" s="1">
        <v>39</v>
      </c>
      <c r="E16124" s="1">
        <v>156</v>
      </c>
    </row>
    <row r="16125" spans="1:5" x14ac:dyDescent="0.25">
      <c r="A16125" s="3">
        <v>650240052217</v>
      </c>
      <c r="B16125" t="s">
        <v>13711</v>
      </c>
      <c r="C16125" s="2">
        <v>4</v>
      </c>
      <c r="D16125" s="1">
        <v>38.75</v>
      </c>
      <c r="E16125" s="1">
        <v>155</v>
      </c>
    </row>
    <row r="16126" spans="1:5" x14ac:dyDescent="0.25">
      <c r="A16126" s="3">
        <v>7501020563771</v>
      </c>
      <c r="B16126" t="s">
        <v>13288</v>
      </c>
      <c r="C16126" s="2">
        <v>4</v>
      </c>
      <c r="D16126" s="1">
        <v>38.5</v>
      </c>
      <c r="E16126" s="1">
        <v>154</v>
      </c>
    </row>
    <row r="16127" spans="1:5" x14ac:dyDescent="0.25">
      <c r="A16127" s="3">
        <v>7509552908558</v>
      </c>
      <c r="B16127" t="s">
        <v>13514</v>
      </c>
      <c r="C16127" s="2">
        <v>4</v>
      </c>
      <c r="D16127" s="1">
        <v>38.5</v>
      </c>
      <c r="E16127" s="1">
        <v>154</v>
      </c>
    </row>
    <row r="16128" spans="1:5" x14ac:dyDescent="0.25">
      <c r="A16128" s="3">
        <v>7506271774839</v>
      </c>
      <c r="B16128" t="s">
        <v>13606</v>
      </c>
      <c r="C16128" s="2">
        <v>4</v>
      </c>
      <c r="D16128" s="1">
        <v>38.5</v>
      </c>
      <c r="E16128" s="1">
        <v>154</v>
      </c>
    </row>
    <row r="16129" spans="1:5" x14ac:dyDescent="0.25">
      <c r="A16129" s="3">
        <v>94331238058</v>
      </c>
      <c r="B16129" t="s">
        <v>13660</v>
      </c>
      <c r="C16129" s="2">
        <v>4</v>
      </c>
      <c r="D16129" s="1">
        <v>38.5</v>
      </c>
      <c r="E16129" s="1">
        <v>154</v>
      </c>
    </row>
    <row r="16130" spans="1:5" x14ac:dyDescent="0.25">
      <c r="A16130" s="3">
        <v>732748010309</v>
      </c>
      <c r="B16130" t="s">
        <v>13828</v>
      </c>
      <c r="C16130" s="2">
        <v>4</v>
      </c>
      <c r="D16130" s="1">
        <v>38.5</v>
      </c>
      <c r="E16130" s="1">
        <v>154</v>
      </c>
    </row>
    <row r="16131" spans="1:5" x14ac:dyDescent="0.25">
      <c r="A16131" s="3">
        <v>7506306207868</v>
      </c>
      <c r="B16131" t="s">
        <v>13850</v>
      </c>
      <c r="C16131" s="2">
        <v>4</v>
      </c>
      <c r="D16131" s="1">
        <v>38.5</v>
      </c>
      <c r="E16131" s="1">
        <v>154</v>
      </c>
    </row>
    <row r="16132" spans="1:5" x14ac:dyDescent="0.25">
      <c r="A16132" s="3">
        <v>7501553427021</v>
      </c>
      <c r="B16132" t="s">
        <v>13141</v>
      </c>
      <c r="C16132" s="2">
        <v>4</v>
      </c>
      <c r="D16132" s="1">
        <v>38.5</v>
      </c>
      <c r="E16132" s="1">
        <v>154</v>
      </c>
    </row>
    <row r="16133" spans="1:5" x14ac:dyDescent="0.25">
      <c r="A16133" s="3">
        <v>7506306220881</v>
      </c>
      <c r="B16133" t="s">
        <v>13947</v>
      </c>
      <c r="C16133" s="2">
        <v>4</v>
      </c>
      <c r="D16133" s="1">
        <v>38.5</v>
      </c>
      <c r="E16133" s="1">
        <v>154</v>
      </c>
    </row>
    <row r="16134" spans="1:5" x14ac:dyDescent="0.25">
      <c r="A16134" s="3">
        <v>7501060414149</v>
      </c>
      <c r="B16134" t="s">
        <v>13153</v>
      </c>
      <c r="C16134" s="2">
        <v>4</v>
      </c>
      <c r="D16134" s="1">
        <v>38.375</v>
      </c>
      <c r="E16134" s="1">
        <v>153.5</v>
      </c>
    </row>
    <row r="16135" spans="1:5" x14ac:dyDescent="0.25">
      <c r="A16135" s="3">
        <v>7702035468352</v>
      </c>
      <c r="B16135" t="s">
        <v>13742</v>
      </c>
      <c r="C16135" s="2">
        <v>4</v>
      </c>
      <c r="D16135" s="1">
        <v>38.25</v>
      </c>
      <c r="E16135" s="1">
        <v>153</v>
      </c>
    </row>
    <row r="16136" spans="1:5" x14ac:dyDescent="0.25">
      <c r="A16136" s="3">
        <v>10900034067</v>
      </c>
      <c r="B16136" t="s">
        <v>13125</v>
      </c>
      <c r="C16136" s="2">
        <v>4</v>
      </c>
      <c r="D16136" s="1">
        <v>38</v>
      </c>
      <c r="E16136" s="1">
        <v>152</v>
      </c>
    </row>
    <row r="16137" spans="1:5" x14ac:dyDescent="0.25">
      <c r="A16137" s="3">
        <v>7501014301549</v>
      </c>
      <c r="B16137" t="s">
        <v>13146</v>
      </c>
      <c r="C16137" s="2">
        <v>4</v>
      </c>
      <c r="D16137" s="1">
        <v>38</v>
      </c>
      <c r="E16137" s="1">
        <v>152</v>
      </c>
    </row>
    <row r="16138" spans="1:5" x14ac:dyDescent="0.25">
      <c r="A16138" s="3">
        <v>7501058622198</v>
      </c>
      <c r="B16138" t="s">
        <v>13234</v>
      </c>
      <c r="C16138" s="2">
        <v>4</v>
      </c>
      <c r="D16138" s="1">
        <v>38</v>
      </c>
      <c r="E16138" s="1">
        <v>152</v>
      </c>
    </row>
    <row r="16139" spans="1:5" x14ac:dyDescent="0.25">
      <c r="A16139" s="3">
        <v>7503000403312</v>
      </c>
      <c r="B16139" t="s">
        <v>13276</v>
      </c>
      <c r="C16139" s="2">
        <v>4</v>
      </c>
      <c r="D16139" s="1">
        <v>38</v>
      </c>
      <c r="E16139" s="1">
        <v>152</v>
      </c>
    </row>
    <row r="16140" spans="1:5" x14ac:dyDescent="0.25">
      <c r="A16140" s="3">
        <v>7503019195420</v>
      </c>
      <c r="B16140" t="s">
        <v>13650</v>
      </c>
      <c r="C16140" s="2">
        <v>4</v>
      </c>
      <c r="D16140" s="1">
        <v>38</v>
      </c>
      <c r="E16140" s="1">
        <v>152</v>
      </c>
    </row>
    <row r="16141" spans="1:5" x14ac:dyDescent="0.25">
      <c r="A16141" s="3">
        <v>7501048786497</v>
      </c>
      <c r="B16141" t="s">
        <v>13886</v>
      </c>
      <c r="C16141" s="2">
        <v>4</v>
      </c>
      <c r="D16141" s="1">
        <v>38</v>
      </c>
      <c r="E16141" s="1">
        <v>152</v>
      </c>
    </row>
    <row r="16142" spans="1:5" x14ac:dyDescent="0.25">
      <c r="A16142" s="3">
        <v>7506306220393</v>
      </c>
      <c r="B16142" t="s">
        <v>13233</v>
      </c>
      <c r="C16142" s="2">
        <v>4</v>
      </c>
      <c r="D16142" s="1">
        <v>37.5</v>
      </c>
      <c r="E16142" s="1">
        <v>150</v>
      </c>
    </row>
    <row r="16143" spans="1:5" x14ac:dyDescent="0.25">
      <c r="A16143" s="3">
        <v>7502273900306</v>
      </c>
      <c r="B16143" t="s">
        <v>13440</v>
      </c>
      <c r="C16143" s="2">
        <v>4</v>
      </c>
      <c r="D16143" s="1">
        <v>37.5</v>
      </c>
      <c r="E16143" s="1">
        <v>150</v>
      </c>
    </row>
    <row r="16144" spans="1:5" x14ac:dyDescent="0.25">
      <c r="A16144" s="3">
        <v>7506394700746</v>
      </c>
      <c r="B16144" t="s">
        <v>13648</v>
      </c>
      <c r="C16144" s="2">
        <v>4</v>
      </c>
      <c r="D16144" s="1">
        <v>37.5</v>
      </c>
      <c r="E16144" s="1">
        <v>150</v>
      </c>
    </row>
    <row r="16145" spans="1:5" x14ac:dyDescent="0.25">
      <c r="A16145" s="3">
        <v>94331050322</v>
      </c>
      <c r="B16145" t="s">
        <v>13771</v>
      </c>
      <c r="C16145" s="2">
        <v>4</v>
      </c>
      <c r="D16145" s="1">
        <v>37.5</v>
      </c>
      <c r="E16145" s="1">
        <v>150</v>
      </c>
    </row>
    <row r="16146" spans="1:5" x14ac:dyDescent="0.25">
      <c r="A16146" s="3">
        <v>7506394700791</v>
      </c>
      <c r="B16146" t="s">
        <v>13646</v>
      </c>
      <c r="C16146" s="2">
        <v>4</v>
      </c>
      <c r="D16146" s="1">
        <v>37.5</v>
      </c>
      <c r="E16146" s="1">
        <v>150</v>
      </c>
    </row>
    <row r="16147" spans="1:5" x14ac:dyDescent="0.25">
      <c r="A16147" s="3">
        <v>7506394700791</v>
      </c>
      <c r="B16147" t="s">
        <v>13661</v>
      </c>
      <c r="C16147" s="2">
        <v>4</v>
      </c>
      <c r="D16147" s="1">
        <v>37.5</v>
      </c>
      <c r="E16147" s="1">
        <v>150</v>
      </c>
    </row>
    <row r="16148" spans="1:5" x14ac:dyDescent="0.25">
      <c r="A16148" s="3">
        <v>94331050124</v>
      </c>
      <c r="B16148" t="s">
        <v>13872</v>
      </c>
      <c r="C16148" s="2">
        <v>4</v>
      </c>
      <c r="D16148" s="1">
        <v>37.5</v>
      </c>
      <c r="E16148" s="1">
        <v>150</v>
      </c>
    </row>
    <row r="16149" spans="1:5" x14ac:dyDescent="0.25">
      <c r="A16149" s="3">
        <v>7501071305702</v>
      </c>
      <c r="B16149" t="s">
        <v>13782</v>
      </c>
      <c r="C16149" s="2">
        <v>4</v>
      </c>
      <c r="D16149" s="1">
        <v>37.25</v>
      </c>
      <c r="E16149" s="1">
        <v>149</v>
      </c>
    </row>
    <row r="16150" spans="1:5" x14ac:dyDescent="0.25">
      <c r="A16150" s="3">
        <v>7501088210181</v>
      </c>
      <c r="B16150" t="s">
        <v>13912</v>
      </c>
      <c r="C16150" s="2">
        <v>4</v>
      </c>
      <c r="D16150" s="1">
        <v>37.125</v>
      </c>
      <c r="E16150" s="1">
        <v>148.5</v>
      </c>
    </row>
    <row r="16151" spans="1:5" x14ac:dyDescent="0.25">
      <c r="A16151" s="3">
        <v>7509546064444</v>
      </c>
      <c r="B16151" t="s">
        <v>13106</v>
      </c>
      <c r="C16151" s="2">
        <v>4</v>
      </c>
      <c r="D16151" s="1">
        <v>37</v>
      </c>
      <c r="E16151" s="1">
        <v>148</v>
      </c>
    </row>
    <row r="16152" spans="1:5" x14ac:dyDescent="0.25">
      <c r="A16152" s="3">
        <v>8718951167568</v>
      </c>
      <c r="B16152" t="s">
        <v>13447</v>
      </c>
      <c r="C16152" s="2">
        <v>4</v>
      </c>
      <c r="D16152" s="1">
        <v>37</v>
      </c>
      <c r="E16152" s="1">
        <v>148</v>
      </c>
    </row>
    <row r="16153" spans="1:5" x14ac:dyDescent="0.25">
      <c r="A16153" s="3">
        <v>4005800144592</v>
      </c>
      <c r="B16153" t="s">
        <v>13495</v>
      </c>
      <c r="C16153" s="2">
        <v>4</v>
      </c>
      <c r="D16153" s="1">
        <v>37</v>
      </c>
      <c r="E16153" s="1">
        <v>148</v>
      </c>
    </row>
    <row r="16154" spans="1:5" x14ac:dyDescent="0.25">
      <c r="A16154" s="3">
        <v>7503025406152</v>
      </c>
      <c r="B16154" t="s">
        <v>13831</v>
      </c>
      <c r="C16154" s="2">
        <v>4</v>
      </c>
      <c r="D16154" s="1">
        <v>37</v>
      </c>
      <c r="E16154" s="1">
        <v>148</v>
      </c>
    </row>
    <row r="16155" spans="1:5" x14ac:dyDescent="0.25">
      <c r="A16155" s="3">
        <v>7506295302308</v>
      </c>
      <c r="B16155" t="s">
        <v>13329</v>
      </c>
      <c r="C16155" s="2">
        <v>4</v>
      </c>
      <c r="D16155" s="1">
        <v>36.75</v>
      </c>
      <c r="E16155" s="1">
        <v>147</v>
      </c>
    </row>
    <row r="16156" spans="1:5" x14ac:dyDescent="0.25">
      <c r="A16156" s="3">
        <v>7506339342314</v>
      </c>
      <c r="B16156" t="s">
        <v>13546</v>
      </c>
      <c r="C16156" s="2">
        <v>4</v>
      </c>
      <c r="D16156" s="1">
        <v>36.568181000000003</v>
      </c>
      <c r="E16156" s="1">
        <v>146.27272400000001</v>
      </c>
    </row>
    <row r="16157" spans="1:5" x14ac:dyDescent="0.25">
      <c r="A16157" s="3">
        <v>7502273900344</v>
      </c>
      <c r="B16157" t="s">
        <v>13440</v>
      </c>
      <c r="C16157" s="2">
        <v>4</v>
      </c>
      <c r="D16157" s="1">
        <v>36.5</v>
      </c>
      <c r="E16157" s="1">
        <v>146</v>
      </c>
    </row>
    <row r="16158" spans="1:5" x14ac:dyDescent="0.25">
      <c r="A16158" s="3">
        <v>7502250392735</v>
      </c>
      <c r="B16158" t="s">
        <v>13534</v>
      </c>
      <c r="C16158" s="2">
        <v>4</v>
      </c>
      <c r="D16158" s="1">
        <v>36.5</v>
      </c>
      <c r="E16158" s="1">
        <v>146</v>
      </c>
    </row>
    <row r="16159" spans="1:5" x14ac:dyDescent="0.25">
      <c r="A16159" s="3">
        <v>603554019032</v>
      </c>
      <c r="B16159" t="s">
        <v>13705</v>
      </c>
      <c r="C16159" s="2">
        <v>4</v>
      </c>
      <c r="D16159" s="1">
        <v>36.5</v>
      </c>
      <c r="E16159" s="1">
        <v>146</v>
      </c>
    </row>
    <row r="16160" spans="1:5" x14ac:dyDescent="0.25">
      <c r="A16160" s="3">
        <v>7501058633378</v>
      </c>
      <c r="B16160" t="s">
        <v>13870</v>
      </c>
      <c r="C16160" s="2">
        <v>4</v>
      </c>
      <c r="D16160" s="1">
        <v>36.5</v>
      </c>
      <c r="E16160" s="1">
        <v>146</v>
      </c>
    </row>
    <row r="16161" spans="1:5" x14ac:dyDescent="0.25">
      <c r="A16161" s="3">
        <v>7501059242357</v>
      </c>
      <c r="B16161" t="s">
        <v>13896</v>
      </c>
      <c r="C16161" s="2">
        <v>4</v>
      </c>
      <c r="D16161" s="1">
        <v>36.5</v>
      </c>
      <c r="E16161" s="1">
        <v>146</v>
      </c>
    </row>
    <row r="16162" spans="1:5" x14ac:dyDescent="0.25">
      <c r="A16162" s="3">
        <v>7509552912937</v>
      </c>
      <c r="B16162" t="s">
        <v>13944</v>
      </c>
      <c r="C16162" s="2">
        <v>4</v>
      </c>
      <c r="D16162" s="1">
        <v>36.5</v>
      </c>
      <c r="E16162" s="1">
        <v>146</v>
      </c>
    </row>
    <row r="16163" spans="1:5" x14ac:dyDescent="0.25">
      <c r="A16163" s="3">
        <v>2829</v>
      </c>
      <c r="B16163" t="s">
        <v>13304</v>
      </c>
      <c r="C16163" s="2">
        <v>4</v>
      </c>
      <c r="D16163" s="1">
        <v>36.333333000000003</v>
      </c>
      <c r="E16163" s="1">
        <v>145.33333200000001</v>
      </c>
    </row>
    <row r="16164" spans="1:5" x14ac:dyDescent="0.25">
      <c r="A16164" s="3">
        <v>7502265799406</v>
      </c>
      <c r="B16164" t="s">
        <v>13486</v>
      </c>
      <c r="C16164" s="2">
        <v>4</v>
      </c>
      <c r="D16164" s="1">
        <v>36.25</v>
      </c>
      <c r="E16164" s="1">
        <v>145</v>
      </c>
    </row>
    <row r="16165" spans="1:5" x14ac:dyDescent="0.25">
      <c r="A16165" s="3">
        <v>7622210072283</v>
      </c>
      <c r="B16165" t="s">
        <v>13572</v>
      </c>
      <c r="C16165" s="2">
        <v>4</v>
      </c>
      <c r="D16165" s="1">
        <v>36.25</v>
      </c>
      <c r="E16165" s="1">
        <v>145</v>
      </c>
    </row>
    <row r="16166" spans="1:5" x14ac:dyDescent="0.25">
      <c r="A16166" s="3">
        <v>759686263826</v>
      </c>
      <c r="B16166" t="s">
        <v>13603</v>
      </c>
      <c r="C16166" s="2">
        <v>4</v>
      </c>
      <c r="D16166" s="1">
        <v>36.166665999999999</v>
      </c>
      <c r="E16166" s="1">
        <v>144.666664</v>
      </c>
    </row>
    <row r="16167" spans="1:5" x14ac:dyDescent="0.25">
      <c r="A16167" s="3">
        <v>7501059288911</v>
      </c>
      <c r="B16167" t="s">
        <v>13111</v>
      </c>
      <c r="C16167" s="2">
        <v>4</v>
      </c>
      <c r="D16167" s="1">
        <v>36</v>
      </c>
      <c r="E16167" s="1">
        <v>144</v>
      </c>
    </row>
    <row r="16168" spans="1:5" x14ac:dyDescent="0.25">
      <c r="A16168" s="3">
        <v>7501791645119</v>
      </c>
      <c r="B16168" t="s">
        <v>13175</v>
      </c>
      <c r="C16168" s="2">
        <v>4</v>
      </c>
      <c r="D16168" s="1">
        <v>36</v>
      </c>
      <c r="E16168" s="1">
        <v>144</v>
      </c>
    </row>
    <row r="16169" spans="1:5" x14ac:dyDescent="0.25">
      <c r="A16169" s="3">
        <v>7509552849554</v>
      </c>
      <c r="B16169" t="s">
        <v>13444</v>
      </c>
      <c r="C16169" s="2">
        <v>4</v>
      </c>
      <c r="D16169" s="1">
        <v>36</v>
      </c>
      <c r="E16169" s="1">
        <v>144</v>
      </c>
    </row>
    <row r="16170" spans="1:5" x14ac:dyDescent="0.25">
      <c r="A16170" s="3">
        <v>75052478</v>
      </c>
      <c r="B16170" t="s">
        <v>13464</v>
      </c>
      <c r="C16170" s="2">
        <v>4</v>
      </c>
      <c r="D16170" s="1">
        <v>36</v>
      </c>
      <c r="E16170" s="1">
        <v>144</v>
      </c>
    </row>
    <row r="16171" spans="1:5" x14ac:dyDescent="0.25">
      <c r="A16171" s="3">
        <v>3154148992356</v>
      </c>
      <c r="B16171" t="s">
        <v>8885</v>
      </c>
      <c r="C16171" s="2">
        <v>4</v>
      </c>
      <c r="D16171" s="1">
        <v>36</v>
      </c>
      <c r="E16171" s="1">
        <v>144</v>
      </c>
    </row>
    <row r="16172" spans="1:5" x14ac:dyDescent="0.25">
      <c r="A16172" s="3">
        <v>7509552849578</v>
      </c>
      <c r="B16172" t="s">
        <v>13617</v>
      </c>
      <c r="C16172" s="2">
        <v>4</v>
      </c>
      <c r="D16172" s="1">
        <v>36</v>
      </c>
      <c r="E16172" s="1">
        <v>144</v>
      </c>
    </row>
    <row r="16173" spans="1:5" x14ac:dyDescent="0.25">
      <c r="A16173" s="3">
        <v>7506306209855</v>
      </c>
      <c r="B16173" t="s">
        <v>13767</v>
      </c>
      <c r="C16173" s="2">
        <v>4</v>
      </c>
      <c r="D16173" s="1">
        <v>36</v>
      </c>
      <c r="E16173" s="1">
        <v>144</v>
      </c>
    </row>
    <row r="16174" spans="1:5" x14ac:dyDescent="0.25">
      <c r="A16174" s="3">
        <v>8333311</v>
      </c>
      <c r="B16174" t="s">
        <v>13848</v>
      </c>
      <c r="C16174" s="2">
        <v>4</v>
      </c>
      <c r="D16174" s="1">
        <v>36</v>
      </c>
      <c r="E16174" s="1">
        <v>144</v>
      </c>
    </row>
    <row r="16175" spans="1:5" x14ac:dyDescent="0.25">
      <c r="A16175" s="3">
        <v>739944007638</v>
      </c>
      <c r="B16175" t="s">
        <v>13856</v>
      </c>
      <c r="C16175" s="2">
        <v>4</v>
      </c>
      <c r="D16175" s="1">
        <v>36</v>
      </c>
      <c r="E16175" s="1">
        <v>144</v>
      </c>
    </row>
    <row r="16176" spans="1:5" x14ac:dyDescent="0.25">
      <c r="A16176" s="3">
        <v>7503018037004</v>
      </c>
      <c r="B16176" t="s">
        <v>13406</v>
      </c>
      <c r="C16176" s="2">
        <v>4</v>
      </c>
      <c r="D16176" s="1">
        <v>35.75</v>
      </c>
      <c r="E16176" s="1">
        <v>143</v>
      </c>
    </row>
    <row r="16177" spans="1:5" x14ac:dyDescent="0.25">
      <c r="A16177" s="3">
        <v>7501032900946</v>
      </c>
      <c r="B16177" t="s">
        <v>13893</v>
      </c>
      <c r="C16177" s="2">
        <v>4</v>
      </c>
      <c r="D16177" s="1">
        <v>35.75</v>
      </c>
      <c r="E16177" s="1">
        <v>143</v>
      </c>
    </row>
    <row r="16178" spans="1:5" x14ac:dyDescent="0.25">
      <c r="A16178" s="3">
        <v>7501001602727</v>
      </c>
      <c r="B16178" t="s">
        <v>13421</v>
      </c>
      <c r="C16178" s="2">
        <v>4</v>
      </c>
      <c r="D16178" s="1">
        <v>35.625</v>
      </c>
      <c r="E16178" s="1">
        <v>142.5</v>
      </c>
    </row>
    <row r="16179" spans="1:5" x14ac:dyDescent="0.25">
      <c r="A16179" s="3">
        <v>7501032915414</v>
      </c>
      <c r="B16179" t="s">
        <v>13721</v>
      </c>
      <c r="C16179" s="2">
        <v>4</v>
      </c>
      <c r="D16179" s="1">
        <v>35.625</v>
      </c>
      <c r="E16179" s="1">
        <v>142.5</v>
      </c>
    </row>
    <row r="16180" spans="1:5" x14ac:dyDescent="0.25">
      <c r="A16180" s="3">
        <v>7702111818309</v>
      </c>
      <c r="B16180" t="s">
        <v>13643</v>
      </c>
      <c r="C16180" s="2">
        <v>4</v>
      </c>
      <c r="D16180" s="1">
        <v>35.5</v>
      </c>
      <c r="E16180" s="1">
        <v>142</v>
      </c>
    </row>
    <row r="16181" spans="1:5" x14ac:dyDescent="0.25">
      <c r="A16181" s="3">
        <v>7501791664677</v>
      </c>
      <c r="B16181" t="s">
        <v>13918</v>
      </c>
      <c r="C16181" s="2">
        <v>4</v>
      </c>
      <c r="D16181" s="1">
        <v>35.5</v>
      </c>
      <c r="E16181" s="1">
        <v>142</v>
      </c>
    </row>
    <row r="16182" spans="1:5" x14ac:dyDescent="0.25">
      <c r="A16182" s="3">
        <v>7501553423221</v>
      </c>
      <c r="B16182" t="s">
        <v>13141</v>
      </c>
      <c r="C16182" s="2">
        <v>4</v>
      </c>
      <c r="D16182" s="1">
        <v>35</v>
      </c>
      <c r="E16182" s="1">
        <v>140</v>
      </c>
    </row>
    <row r="16183" spans="1:5" x14ac:dyDescent="0.25">
      <c r="A16183" s="3">
        <v>7509552847581</v>
      </c>
      <c r="B16183" t="s">
        <v>13530</v>
      </c>
      <c r="C16183" s="2">
        <v>4</v>
      </c>
      <c r="D16183" s="1">
        <v>35</v>
      </c>
      <c r="E16183" s="1">
        <v>140</v>
      </c>
    </row>
    <row r="16184" spans="1:5" x14ac:dyDescent="0.25">
      <c r="A16184" s="3">
        <v>7506425600465</v>
      </c>
      <c r="B16184" t="s">
        <v>13574</v>
      </c>
      <c r="C16184" s="2">
        <v>4</v>
      </c>
      <c r="D16184" s="1">
        <v>35</v>
      </c>
      <c r="E16184" s="1">
        <v>140</v>
      </c>
    </row>
    <row r="16185" spans="1:5" x14ac:dyDescent="0.25">
      <c r="A16185" s="3">
        <v>7501553423177</v>
      </c>
      <c r="B16185" t="s">
        <v>13141</v>
      </c>
      <c r="C16185" s="2">
        <v>4</v>
      </c>
      <c r="D16185" s="1">
        <v>35</v>
      </c>
      <c r="E16185" s="1">
        <v>140</v>
      </c>
    </row>
    <row r="16186" spans="1:5" x14ac:dyDescent="0.25">
      <c r="A16186" s="3">
        <v>7501668614361</v>
      </c>
      <c r="B16186" t="s">
        <v>13613</v>
      </c>
      <c r="C16186" s="2">
        <v>4</v>
      </c>
      <c r="D16186" s="1">
        <v>35</v>
      </c>
      <c r="E16186" s="1">
        <v>140</v>
      </c>
    </row>
    <row r="16187" spans="1:5" x14ac:dyDescent="0.25">
      <c r="A16187" s="3">
        <v>7502222650566</v>
      </c>
      <c r="B16187" t="s">
        <v>13629</v>
      </c>
      <c r="C16187" s="2">
        <v>4</v>
      </c>
      <c r="D16187" s="1">
        <v>35</v>
      </c>
      <c r="E16187" s="1">
        <v>140</v>
      </c>
    </row>
    <row r="16188" spans="1:5" x14ac:dyDescent="0.25">
      <c r="A16188" s="3">
        <v>7501091817070</v>
      </c>
      <c r="B16188" t="s">
        <v>13116</v>
      </c>
      <c r="C16188" s="2">
        <v>4</v>
      </c>
      <c r="D16188" s="1">
        <v>35</v>
      </c>
      <c r="E16188" s="1">
        <v>140</v>
      </c>
    </row>
    <row r="16189" spans="1:5" x14ac:dyDescent="0.25">
      <c r="A16189" s="3">
        <v>7501091817070</v>
      </c>
      <c r="B16189" t="s">
        <v>13116</v>
      </c>
      <c r="C16189" s="2">
        <v>4</v>
      </c>
      <c r="D16189" s="1">
        <v>35</v>
      </c>
      <c r="E16189" s="1">
        <v>140</v>
      </c>
    </row>
    <row r="16190" spans="1:5" x14ac:dyDescent="0.25">
      <c r="A16190" s="3">
        <v>844518006020</v>
      </c>
      <c r="B16190" t="s">
        <v>13116</v>
      </c>
      <c r="C16190" s="2">
        <v>4</v>
      </c>
      <c r="D16190" s="1">
        <v>35</v>
      </c>
      <c r="E16190" s="1">
        <v>140</v>
      </c>
    </row>
    <row r="16191" spans="1:5" x14ac:dyDescent="0.25">
      <c r="A16191" s="3">
        <v>844518006020</v>
      </c>
      <c r="B16191" t="s">
        <v>13116</v>
      </c>
      <c r="C16191" s="2">
        <v>4</v>
      </c>
      <c r="D16191" s="1">
        <v>35</v>
      </c>
      <c r="E16191" s="1">
        <v>140</v>
      </c>
    </row>
    <row r="16192" spans="1:5" x14ac:dyDescent="0.25">
      <c r="A16192" s="3">
        <v>7500435116534</v>
      </c>
      <c r="B16192" t="s">
        <v>13818</v>
      </c>
      <c r="C16192" s="2">
        <v>4</v>
      </c>
      <c r="D16192" s="1">
        <v>35</v>
      </c>
      <c r="E16192" s="1">
        <v>140</v>
      </c>
    </row>
    <row r="16193" spans="1:5" x14ac:dyDescent="0.25">
      <c r="A16193" s="3">
        <v>2538</v>
      </c>
      <c r="B16193" t="s">
        <v>13921</v>
      </c>
      <c r="C16193" s="2">
        <v>4</v>
      </c>
      <c r="D16193" s="1">
        <v>35</v>
      </c>
      <c r="E16193" s="1">
        <v>140</v>
      </c>
    </row>
    <row r="16194" spans="1:5" x14ac:dyDescent="0.25">
      <c r="A16194" s="3">
        <v>766902008734</v>
      </c>
      <c r="B16194" t="s">
        <v>13913</v>
      </c>
      <c r="C16194" s="2">
        <v>4</v>
      </c>
      <c r="D16194" s="1">
        <v>34.75</v>
      </c>
      <c r="E16194" s="1">
        <v>139</v>
      </c>
    </row>
    <row r="16195" spans="1:5" x14ac:dyDescent="0.25">
      <c r="A16195" s="3">
        <v>7501839105247</v>
      </c>
      <c r="B16195" t="s">
        <v>13170</v>
      </c>
      <c r="C16195" s="2">
        <v>4</v>
      </c>
      <c r="D16195" s="1">
        <v>34.5</v>
      </c>
      <c r="E16195" s="1">
        <v>138</v>
      </c>
    </row>
    <row r="16196" spans="1:5" x14ac:dyDescent="0.25">
      <c r="A16196" s="3">
        <v>732748005541</v>
      </c>
      <c r="B16196" t="s">
        <v>13265</v>
      </c>
      <c r="C16196" s="2">
        <v>4</v>
      </c>
      <c r="D16196" s="1">
        <v>34.5</v>
      </c>
      <c r="E16196" s="1">
        <v>138</v>
      </c>
    </row>
    <row r="16197" spans="1:5" x14ac:dyDescent="0.25">
      <c r="A16197" s="3">
        <v>7509552909937</v>
      </c>
      <c r="B16197" t="s">
        <v>13271</v>
      </c>
      <c r="C16197" s="2">
        <v>4</v>
      </c>
      <c r="D16197" s="1">
        <v>34.5</v>
      </c>
      <c r="E16197" s="1">
        <v>138</v>
      </c>
    </row>
    <row r="16198" spans="1:5" x14ac:dyDescent="0.25">
      <c r="A16198" s="3">
        <v>7501174951318</v>
      </c>
      <c r="B16198" t="s">
        <v>13450</v>
      </c>
      <c r="C16198" s="2">
        <v>4</v>
      </c>
      <c r="D16198" s="1">
        <v>34.5</v>
      </c>
      <c r="E16198" s="1">
        <v>138</v>
      </c>
    </row>
    <row r="16199" spans="1:5" x14ac:dyDescent="0.25">
      <c r="A16199" s="3">
        <v>7509546016085</v>
      </c>
      <c r="B16199" t="s">
        <v>13347</v>
      </c>
      <c r="C16199" s="2">
        <v>4</v>
      </c>
      <c r="D16199" s="1">
        <v>34</v>
      </c>
      <c r="E16199" s="1">
        <v>136</v>
      </c>
    </row>
    <row r="16200" spans="1:5" x14ac:dyDescent="0.25">
      <c r="A16200" s="3">
        <v>16000490963</v>
      </c>
      <c r="B16200" t="s">
        <v>13375</v>
      </c>
      <c r="C16200" s="2">
        <v>4</v>
      </c>
      <c r="D16200" s="1">
        <v>34</v>
      </c>
      <c r="E16200" s="1">
        <v>136</v>
      </c>
    </row>
    <row r="16201" spans="1:5" x14ac:dyDescent="0.25">
      <c r="A16201" s="3">
        <v>7501032971083</v>
      </c>
      <c r="B16201" t="s">
        <v>13472</v>
      </c>
      <c r="C16201" s="2">
        <v>4</v>
      </c>
      <c r="D16201" s="1">
        <v>34</v>
      </c>
      <c r="E16201" s="1">
        <v>136</v>
      </c>
    </row>
    <row r="16202" spans="1:5" x14ac:dyDescent="0.25">
      <c r="A16202" s="3">
        <v>750300445734</v>
      </c>
      <c r="B16202" t="s">
        <v>13859</v>
      </c>
      <c r="C16202" s="2">
        <v>4</v>
      </c>
      <c r="D16202" s="1">
        <v>34</v>
      </c>
      <c r="E16202" s="1">
        <v>136</v>
      </c>
    </row>
    <row r="16203" spans="1:5" x14ac:dyDescent="0.25">
      <c r="A16203" s="3">
        <v>614143032080</v>
      </c>
      <c r="B16203" t="s">
        <v>13364</v>
      </c>
      <c r="C16203" s="2">
        <v>4</v>
      </c>
      <c r="D16203" s="1">
        <v>33.75</v>
      </c>
      <c r="E16203" s="1">
        <v>135</v>
      </c>
    </row>
    <row r="16204" spans="1:5" x14ac:dyDescent="0.25">
      <c r="A16204" s="3">
        <v>7702111807761</v>
      </c>
      <c r="B16204" t="s">
        <v>12438</v>
      </c>
      <c r="C16204" s="2">
        <v>4</v>
      </c>
      <c r="D16204" s="1">
        <v>33.75</v>
      </c>
      <c r="E16204" s="1">
        <v>135</v>
      </c>
    </row>
    <row r="16205" spans="1:5" x14ac:dyDescent="0.25">
      <c r="A16205" s="3">
        <v>7702111813168</v>
      </c>
      <c r="B16205" t="s">
        <v>12438</v>
      </c>
      <c r="C16205" s="2">
        <v>4</v>
      </c>
      <c r="D16205" s="1">
        <v>33.5</v>
      </c>
      <c r="E16205" s="1">
        <v>134</v>
      </c>
    </row>
    <row r="16206" spans="1:5" x14ac:dyDescent="0.25">
      <c r="A16206" s="3">
        <v>7506267907760</v>
      </c>
      <c r="B16206" t="s">
        <v>13592</v>
      </c>
      <c r="C16206" s="2">
        <v>4</v>
      </c>
      <c r="D16206" s="1">
        <v>33.5</v>
      </c>
      <c r="E16206" s="1">
        <v>134</v>
      </c>
    </row>
    <row r="16207" spans="1:5" x14ac:dyDescent="0.25">
      <c r="A16207" s="3">
        <v>7777786204009</v>
      </c>
      <c r="B16207" t="s">
        <v>13595</v>
      </c>
      <c r="C16207" s="2">
        <v>4</v>
      </c>
      <c r="D16207" s="1">
        <v>33.5</v>
      </c>
      <c r="E16207" s="1">
        <v>134</v>
      </c>
    </row>
    <row r="16208" spans="1:5" x14ac:dyDescent="0.25">
      <c r="A16208" s="3">
        <v>812999010690</v>
      </c>
      <c r="B16208" t="s">
        <v>13909</v>
      </c>
      <c r="C16208" s="2">
        <v>4</v>
      </c>
      <c r="D16208" s="1">
        <v>33.125</v>
      </c>
      <c r="E16208" s="1">
        <v>132.5</v>
      </c>
    </row>
    <row r="16209" spans="1:5" x14ac:dyDescent="0.25">
      <c r="A16209" s="3">
        <v>7509552911862</v>
      </c>
      <c r="B16209" t="s">
        <v>13152</v>
      </c>
      <c r="C16209" s="2">
        <v>4</v>
      </c>
      <c r="D16209" s="1">
        <v>33</v>
      </c>
      <c r="E16209" s="1">
        <v>132</v>
      </c>
    </row>
    <row r="16210" spans="1:5" x14ac:dyDescent="0.25">
      <c r="A16210" s="3">
        <v>7509546070100</v>
      </c>
      <c r="B16210" t="s">
        <v>13162</v>
      </c>
      <c r="C16210" s="2">
        <v>4</v>
      </c>
      <c r="D16210" s="1">
        <v>33</v>
      </c>
      <c r="E16210" s="1">
        <v>132</v>
      </c>
    </row>
    <row r="16211" spans="1:5" x14ac:dyDescent="0.25">
      <c r="A16211" s="3">
        <v>7503034672760</v>
      </c>
      <c r="B16211" t="s">
        <v>13190</v>
      </c>
      <c r="C16211" s="2">
        <v>4</v>
      </c>
      <c r="D16211" s="1">
        <v>33</v>
      </c>
      <c r="E16211" s="1">
        <v>132</v>
      </c>
    </row>
    <row r="16212" spans="1:5" x14ac:dyDescent="0.25">
      <c r="A16212" s="3">
        <v>614143073540</v>
      </c>
      <c r="B16212" t="s">
        <v>13300</v>
      </c>
      <c r="C16212" s="2">
        <v>4</v>
      </c>
      <c r="D16212" s="1">
        <v>33</v>
      </c>
      <c r="E16212" s="1">
        <v>132</v>
      </c>
    </row>
    <row r="16213" spans="1:5" x14ac:dyDescent="0.25">
      <c r="A16213" s="3">
        <v>7503001704593</v>
      </c>
      <c r="B16213" t="s">
        <v>13390</v>
      </c>
      <c r="C16213" s="2">
        <v>4</v>
      </c>
      <c r="D16213" s="1">
        <v>33</v>
      </c>
      <c r="E16213" s="1">
        <v>132</v>
      </c>
    </row>
    <row r="16214" spans="1:5" x14ac:dyDescent="0.25">
      <c r="A16214" s="3">
        <v>751214437402</v>
      </c>
      <c r="B16214" t="s">
        <v>13116</v>
      </c>
      <c r="C16214" s="2">
        <v>4</v>
      </c>
      <c r="D16214" s="1">
        <v>33</v>
      </c>
      <c r="E16214" s="1">
        <v>132</v>
      </c>
    </row>
    <row r="16215" spans="1:5" x14ac:dyDescent="0.25">
      <c r="A16215" s="3">
        <v>751214437402</v>
      </c>
      <c r="B16215" t="s">
        <v>13116</v>
      </c>
      <c r="C16215" s="2">
        <v>4</v>
      </c>
      <c r="D16215" s="1">
        <v>33</v>
      </c>
      <c r="E16215" s="1">
        <v>132</v>
      </c>
    </row>
    <row r="16216" spans="1:5" x14ac:dyDescent="0.25">
      <c r="A16216" s="3">
        <v>7501056340070</v>
      </c>
      <c r="B16216" t="s">
        <v>4679</v>
      </c>
      <c r="C16216" s="2">
        <v>4</v>
      </c>
      <c r="D16216" s="1">
        <v>33</v>
      </c>
      <c r="E16216" s="1">
        <v>132</v>
      </c>
    </row>
    <row r="16217" spans="1:5" x14ac:dyDescent="0.25">
      <c r="A16217" s="3">
        <v>7506306215429</v>
      </c>
      <c r="B16217" t="s">
        <v>13523</v>
      </c>
      <c r="C16217" s="2">
        <v>4</v>
      </c>
      <c r="D16217" s="1">
        <v>33</v>
      </c>
      <c r="E16217" s="1">
        <v>132</v>
      </c>
    </row>
    <row r="16218" spans="1:5" x14ac:dyDescent="0.25">
      <c r="A16218" s="3">
        <v>7506306221383</v>
      </c>
      <c r="B16218" t="s">
        <v>13634</v>
      </c>
      <c r="C16218" s="2">
        <v>4</v>
      </c>
      <c r="D16218" s="1">
        <v>33</v>
      </c>
      <c r="E16218" s="1">
        <v>132</v>
      </c>
    </row>
    <row r="16219" spans="1:5" x14ac:dyDescent="0.25">
      <c r="A16219" s="3">
        <v>7702111808157</v>
      </c>
      <c r="B16219" t="s">
        <v>13673</v>
      </c>
      <c r="C16219" s="2">
        <v>4</v>
      </c>
      <c r="D16219" s="1">
        <v>33</v>
      </c>
      <c r="E16219" s="1">
        <v>132</v>
      </c>
    </row>
    <row r="16220" spans="1:5" x14ac:dyDescent="0.25">
      <c r="A16220" s="3">
        <v>7503012011802</v>
      </c>
      <c r="B16220" t="s">
        <v>13712</v>
      </c>
      <c r="C16220" s="2">
        <v>4</v>
      </c>
      <c r="D16220" s="1">
        <v>33</v>
      </c>
      <c r="E16220" s="1">
        <v>132</v>
      </c>
    </row>
    <row r="16221" spans="1:5" x14ac:dyDescent="0.25">
      <c r="A16221" s="3">
        <v>7506306213487</v>
      </c>
      <c r="B16221" t="s">
        <v>13566</v>
      </c>
      <c r="C16221" s="2">
        <v>4</v>
      </c>
      <c r="D16221" s="1">
        <v>32.833333000000003</v>
      </c>
      <c r="E16221" s="1">
        <v>131.33333200000001</v>
      </c>
    </row>
    <row r="16222" spans="1:5" x14ac:dyDescent="0.25">
      <c r="A16222" s="3">
        <v>754177613197</v>
      </c>
      <c r="B16222" t="s">
        <v>13126</v>
      </c>
      <c r="C16222" s="2">
        <v>4</v>
      </c>
      <c r="D16222" s="1">
        <v>32.75</v>
      </c>
      <c r="E16222" s="1">
        <v>131</v>
      </c>
    </row>
    <row r="16223" spans="1:5" x14ac:dyDescent="0.25">
      <c r="A16223" s="3">
        <v>1930122001632</v>
      </c>
      <c r="B16223" t="s">
        <v>13503</v>
      </c>
      <c r="C16223" s="2">
        <v>4</v>
      </c>
      <c r="D16223" s="1">
        <v>32.75</v>
      </c>
      <c r="E16223" s="1">
        <v>131</v>
      </c>
    </row>
    <row r="16224" spans="1:5" x14ac:dyDescent="0.25">
      <c r="A16224" s="3">
        <v>7501024596713</v>
      </c>
      <c r="B16224" t="s">
        <v>13433</v>
      </c>
      <c r="C16224" s="2">
        <v>4</v>
      </c>
      <c r="D16224" s="1">
        <v>32.5</v>
      </c>
      <c r="E16224" s="1">
        <v>130</v>
      </c>
    </row>
    <row r="16225" spans="1:5" x14ac:dyDescent="0.25">
      <c r="A16225" s="3">
        <v>7506339394924</v>
      </c>
      <c r="B16225" t="s">
        <v>13546</v>
      </c>
      <c r="C16225" s="2">
        <v>4</v>
      </c>
      <c r="D16225" s="1">
        <v>32.5</v>
      </c>
      <c r="E16225" s="1">
        <v>130</v>
      </c>
    </row>
    <row r="16226" spans="1:5" x14ac:dyDescent="0.25">
      <c r="A16226" s="3">
        <v>665918020016</v>
      </c>
      <c r="B16226" t="s">
        <v>13699</v>
      </c>
      <c r="C16226" s="2">
        <v>4</v>
      </c>
      <c r="D16226" s="1">
        <v>32.25</v>
      </c>
      <c r="E16226" s="1">
        <v>129</v>
      </c>
    </row>
    <row r="16227" spans="1:5" x14ac:dyDescent="0.25">
      <c r="A16227" s="3">
        <v>751214205650</v>
      </c>
      <c r="B16227" t="s">
        <v>13197</v>
      </c>
      <c r="C16227" s="2">
        <v>4</v>
      </c>
      <c r="D16227" s="1">
        <v>32</v>
      </c>
      <c r="E16227" s="1">
        <v>128</v>
      </c>
    </row>
    <row r="16228" spans="1:5" x14ac:dyDescent="0.25">
      <c r="A16228" s="3">
        <v>8881312015881</v>
      </c>
      <c r="B16228" t="s">
        <v>11343</v>
      </c>
      <c r="C16228" s="2">
        <v>4</v>
      </c>
      <c r="D16228" s="1">
        <v>32</v>
      </c>
      <c r="E16228" s="1">
        <v>128</v>
      </c>
    </row>
    <row r="16229" spans="1:5" x14ac:dyDescent="0.25">
      <c r="A16229" s="3">
        <v>805133000718</v>
      </c>
      <c r="B16229" t="s">
        <v>13334</v>
      </c>
      <c r="C16229" s="2">
        <v>4</v>
      </c>
      <c r="D16229" s="1">
        <v>32</v>
      </c>
      <c r="E16229" s="1">
        <v>128</v>
      </c>
    </row>
    <row r="16230" spans="1:5" x14ac:dyDescent="0.25">
      <c r="A16230" s="3">
        <v>751214541413</v>
      </c>
      <c r="B16230" t="s">
        <v>7590</v>
      </c>
      <c r="C16230" s="2">
        <v>4</v>
      </c>
      <c r="D16230" s="1">
        <v>32</v>
      </c>
      <c r="E16230" s="1">
        <v>128</v>
      </c>
    </row>
    <row r="16231" spans="1:5" x14ac:dyDescent="0.25">
      <c r="A16231" s="3">
        <v>751214238108</v>
      </c>
      <c r="B16231" t="s">
        <v>13741</v>
      </c>
      <c r="C16231" s="2">
        <v>4</v>
      </c>
      <c r="D16231" s="1">
        <v>32</v>
      </c>
      <c r="E16231" s="1">
        <v>128</v>
      </c>
    </row>
    <row r="16232" spans="1:5" x14ac:dyDescent="0.25">
      <c r="A16232" s="3">
        <v>725226004662</v>
      </c>
      <c r="B16232" t="s">
        <v>13330</v>
      </c>
      <c r="C16232" s="2">
        <v>4</v>
      </c>
      <c r="D16232" s="1">
        <v>31.75</v>
      </c>
      <c r="E16232" s="1">
        <v>127</v>
      </c>
    </row>
    <row r="16233" spans="1:5" x14ac:dyDescent="0.25">
      <c r="A16233" s="3">
        <v>7501553840509</v>
      </c>
      <c r="B16233" t="s">
        <v>13644</v>
      </c>
      <c r="C16233" s="2">
        <v>4</v>
      </c>
      <c r="D16233" s="1">
        <v>31.75</v>
      </c>
      <c r="E16233" s="1">
        <v>127</v>
      </c>
    </row>
    <row r="16234" spans="1:5" x14ac:dyDescent="0.25">
      <c r="A16234" s="3">
        <v>603554043068</v>
      </c>
      <c r="B16234" t="s">
        <v>13553</v>
      </c>
      <c r="C16234" s="2">
        <v>4</v>
      </c>
      <c r="D16234" s="1">
        <v>31.625</v>
      </c>
      <c r="E16234" s="1">
        <v>126.5</v>
      </c>
    </row>
    <row r="16235" spans="1:5" x14ac:dyDescent="0.25">
      <c r="A16235" s="3">
        <v>724869005449</v>
      </c>
      <c r="B16235" t="s">
        <v>13749</v>
      </c>
      <c r="C16235" s="2">
        <v>4</v>
      </c>
      <c r="D16235" s="1">
        <v>31.5</v>
      </c>
      <c r="E16235" s="1">
        <v>126</v>
      </c>
    </row>
    <row r="16236" spans="1:5" x14ac:dyDescent="0.25">
      <c r="A16236" s="3">
        <v>7502212172658</v>
      </c>
      <c r="B16236" t="s">
        <v>10902</v>
      </c>
      <c r="C16236" s="2">
        <v>4</v>
      </c>
      <c r="D16236" s="1">
        <v>31.25</v>
      </c>
      <c r="E16236" s="1">
        <v>125</v>
      </c>
    </row>
    <row r="16237" spans="1:5" x14ac:dyDescent="0.25">
      <c r="A16237" s="3">
        <v>730651060084</v>
      </c>
      <c r="B16237" t="s">
        <v>13426</v>
      </c>
      <c r="C16237" s="2">
        <v>4</v>
      </c>
      <c r="D16237" s="1">
        <v>31.25</v>
      </c>
      <c r="E16237" s="1">
        <v>125</v>
      </c>
    </row>
    <row r="16238" spans="1:5" x14ac:dyDescent="0.25">
      <c r="A16238" s="3">
        <v>7501056340100</v>
      </c>
      <c r="B16238" t="s">
        <v>4679</v>
      </c>
      <c r="C16238" s="2">
        <v>4</v>
      </c>
      <c r="D16238" s="1">
        <v>31.1</v>
      </c>
      <c r="E16238" s="1">
        <v>124.4</v>
      </c>
    </row>
    <row r="16239" spans="1:5" x14ac:dyDescent="0.25">
      <c r="A16239" s="3">
        <v>7501761805246</v>
      </c>
      <c r="B16239" t="s">
        <v>13131</v>
      </c>
      <c r="C16239" s="2">
        <v>4</v>
      </c>
      <c r="D16239" s="1">
        <v>31</v>
      </c>
      <c r="E16239" s="1">
        <v>124</v>
      </c>
    </row>
    <row r="16240" spans="1:5" x14ac:dyDescent="0.25">
      <c r="A16240" s="3">
        <v>7500435139878</v>
      </c>
      <c r="B16240" t="s">
        <v>13796</v>
      </c>
      <c r="C16240" s="2">
        <v>4</v>
      </c>
      <c r="D16240" s="1">
        <v>31</v>
      </c>
      <c r="E16240" s="1">
        <v>124</v>
      </c>
    </row>
    <row r="16241" spans="1:5" x14ac:dyDescent="0.25">
      <c r="A16241" s="3">
        <v>7502250390717</v>
      </c>
      <c r="B16241" t="s">
        <v>13839</v>
      </c>
      <c r="C16241" s="2">
        <v>4</v>
      </c>
      <c r="D16241" s="1">
        <v>31</v>
      </c>
      <c r="E16241" s="1">
        <v>124</v>
      </c>
    </row>
    <row r="16242" spans="1:5" x14ac:dyDescent="0.25">
      <c r="A16242" s="3">
        <v>7501088210648</v>
      </c>
      <c r="B16242" t="s">
        <v>13908</v>
      </c>
      <c r="C16242" s="2">
        <v>4</v>
      </c>
      <c r="D16242" s="1">
        <v>31</v>
      </c>
      <c r="E16242" s="1">
        <v>124</v>
      </c>
    </row>
    <row r="16243" spans="1:5" x14ac:dyDescent="0.25">
      <c r="A16243" s="3">
        <v>751214535443</v>
      </c>
      <c r="B16243" t="s">
        <v>13417</v>
      </c>
      <c r="C16243" s="2">
        <v>4</v>
      </c>
      <c r="D16243" s="1">
        <v>30.625</v>
      </c>
      <c r="E16243" s="1">
        <v>122.5</v>
      </c>
    </row>
    <row r="16244" spans="1:5" x14ac:dyDescent="0.25">
      <c r="A16244" s="3">
        <v>761682802497</v>
      </c>
      <c r="B16244" t="s">
        <v>13589</v>
      </c>
      <c r="C16244" s="2">
        <v>4</v>
      </c>
      <c r="D16244" s="1">
        <v>30.5</v>
      </c>
      <c r="E16244" s="1">
        <v>122</v>
      </c>
    </row>
    <row r="16245" spans="1:5" x14ac:dyDescent="0.25">
      <c r="A16245" s="3">
        <v>7501007528854</v>
      </c>
      <c r="B16245" t="s">
        <v>13860</v>
      </c>
      <c r="C16245" s="2">
        <v>4</v>
      </c>
      <c r="D16245" s="1">
        <v>30.5</v>
      </c>
      <c r="E16245" s="1">
        <v>122</v>
      </c>
    </row>
    <row r="16246" spans="1:5" x14ac:dyDescent="0.25">
      <c r="A16246" s="3">
        <v>759686003194</v>
      </c>
      <c r="B16246" t="s">
        <v>13161</v>
      </c>
      <c r="C16246" s="2">
        <v>4</v>
      </c>
      <c r="D16246" s="1">
        <v>30.375</v>
      </c>
      <c r="E16246" s="1">
        <v>121.5</v>
      </c>
    </row>
    <row r="16247" spans="1:5" x14ac:dyDescent="0.25">
      <c r="A16247" s="3">
        <v>7501032915636</v>
      </c>
      <c r="B16247" t="s">
        <v>13916</v>
      </c>
      <c r="C16247" s="2">
        <v>4</v>
      </c>
      <c r="D16247" s="1">
        <v>30.375</v>
      </c>
      <c r="E16247" s="1">
        <v>121.5</v>
      </c>
    </row>
    <row r="16248" spans="1:5" x14ac:dyDescent="0.25">
      <c r="A16248" s="3">
        <v>614143305627</v>
      </c>
      <c r="B16248" t="s">
        <v>3434</v>
      </c>
      <c r="C16248" s="2">
        <v>4</v>
      </c>
      <c r="D16248" s="1">
        <v>30.132258</v>
      </c>
      <c r="E16248" s="1">
        <v>120.529032</v>
      </c>
    </row>
    <row r="16249" spans="1:5" x14ac:dyDescent="0.25">
      <c r="A16249" s="3">
        <v>7506198006679</v>
      </c>
      <c r="B16249" t="s">
        <v>13199</v>
      </c>
      <c r="C16249" s="2">
        <v>4</v>
      </c>
      <c r="D16249" s="1">
        <v>30</v>
      </c>
      <c r="E16249" s="1">
        <v>120</v>
      </c>
    </row>
    <row r="16250" spans="1:5" x14ac:dyDescent="0.25">
      <c r="A16250" s="3">
        <v>7503023615556</v>
      </c>
      <c r="B16250" t="s">
        <v>13232</v>
      </c>
      <c r="C16250" s="2">
        <v>4</v>
      </c>
      <c r="D16250" s="1">
        <v>30</v>
      </c>
      <c r="E16250" s="1">
        <v>120</v>
      </c>
    </row>
    <row r="16251" spans="1:5" x14ac:dyDescent="0.25">
      <c r="A16251" s="3">
        <v>706460235821</v>
      </c>
      <c r="B16251" t="s">
        <v>13316</v>
      </c>
      <c r="C16251" s="2">
        <v>4</v>
      </c>
      <c r="D16251" s="1">
        <v>30</v>
      </c>
      <c r="E16251" s="1">
        <v>120</v>
      </c>
    </row>
    <row r="16252" spans="1:5" x14ac:dyDescent="0.25">
      <c r="A16252" s="3">
        <v>7503005405212</v>
      </c>
      <c r="B16252" t="s">
        <v>13404</v>
      </c>
      <c r="C16252" s="2">
        <v>4</v>
      </c>
      <c r="D16252" s="1">
        <v>30</v>
      </c>
      <c r="E16252" s="1">
        <v>120</v>
      </c>
    </row>
    <row r="16253" spans="1:5" x14ac:dyDescent="0.25">
      <c r="A16253" s="3">
        <v>6911657931149</v>
      </c>
      <c r="B16253" t="s">
        <v>13471</v>
      </c>
      <c r="C16253" s="2">
        <v>4</v>
      </c>
      <c r="D16253" s="1">
        <v>30</v>
      </c>
      <c r="E16253" s="1">
        <v>120</v>
      </c>
    </row>
    <row r="16254" spans="1:5" x14ac:dyDescent="0.25">
      <c r="A16254" s="3">
        <v>7506267906176</v>
      </c>
      <c r="B16254" t="s">
        <v>13476</v>
      </c>
      <c r="C16254" s="2">
        <v>4</v>
      </c>
      <c r="D16254" s="1">
        <v>30</v>
      </c>
      <c r="E16254" s="1">
        <v>120</v>
      </c>
    </row>
    <row r="16255" spans="1:5" x14ac:dyDescent="0.25">
      <c r="A16255" s="3">
        <v>7501052472133</v>
      </c>
      <c r="B16255" t="s">
        <v>13529</v>
      </c>
      <c r="C16255" s="2">
        <v>4</v>
      </c>
      <c r="D16255" s="1">
        <v>30</v>
      </c>
      <c r="E16255" s="1">
        <v>120</v>
      </c>
    </row>
    <row r="16256" spans="1:5" x14ac:dyDescent="0.25">
      <c r="A16256" s="3">
        <v>7501056347307</v>
      </c>
      <c r="B16256" t="s">
        <v>13533</v>
      </c>
      <c r="C16256" s="2">
        <v>4</v>
      </c>
      <c r="D16256" s="1">
        <v>30</v>
      </c>
      <c r="E16256" s="1">
        <v>120</v>
      </c>
    </row>
    <row r="16257" spans="1:5" x14ac:dyDescent="0.25">
      <c r="A16257" s="3">
        <v>7502233680835</v>
      </c>
      <c r="B16257" t="s">
        <v>13537</v>
      </c>
      <c r="C16257" s="2">
        <v>4</v>
      </c>
      <c r="D16257" s="1">
        <v>30</v>
      </c>
      <c r="E16257" s="1">
        <v>120</v>
      </c>
    </row>
    <row r="16258" spans="1:5" x14ac:dyDescent="0.25">
      <c r="A16258" s="3">
        <v>7702006912136</v>
      </c>
      <c r="B16258" t="s">
        <v>13538</v>
      </c>
      <c r="C16258" s="2">
        <v>4</v>
      </c>
      <c r="D16258" s="1">
        <v>30</v>
      </c>
      <c r="E16258" s="1">
        <v>120</v>
      </c>
    </row>
    <row r="16259" spans="1:5" x14ac:dyDescent="0.25">
      <c r="A16259" s="3">
        <v>7501024547685</v>
      </c>
      <c r="B16259" t="s">
        <v>13593</v>
      </c>
      <c r="C16259" s="2">
        <v>4</v>
      </c>
      <c r="D16259" s="1">
        <v>30</v>
      </c>
      <c r="E16259" s="1">
        <v>120</v>
      </c>
    </row>
    <row r="16260" spans="1:5" x14ac:dyDescent="0.25">
      <c r="A16260" s="3">
        <v>751214441409</v>
      </c>
      <c r="B16260" t="s">
        <v>13116</v>
      </c>
      <c r="C16260" s="2">
        <v>4</v>
      </c>
      <c r="D16260" s="1">
        <v>30</v>
      </c>
      <c r="E16260" s="1">
        <v>120</v>
      </c>
    </row>
    <row r="16261" spans="1:5" x14ac:dyDescent="0.25">
      <c r="A16261" s="3">
        <v>751214441409</v>
      </c>
      <c r="B16261" t="s">
        <v>13116</v>
      </c>
      <c r="C16261" s="2">
        <v>4</v>
      </c>
      <c r="D16261" s="1">
        <v>30</v>
      </c>
      <c r="E16261" s="1">
        <v>120</v>
      </c>
    </row>
    <row r="16262" spans="1:5" x14ac:dyDescent="0.25">
      <c r="A16262" s="3">
        <v>7509546042305</v>
      </c>
      <c r="B16262" t="s">
        <v>13772</v>
      </c>
      <c r="C16262" s="2">
        <v>4</v>
      </c>
      <c r="D16262" s="1">
        <v>30</v>
      </c>
      <c r="E16262" s="1">
        <v>120</v>
      </c>
    </row>
    <row r="16263" spans="1:5" x14ac:dyDescent="0.25">
      <c r="A16263" s="3">
        <v>7506401321780</v>
      </c>
      <c r="B16263" t="s">
        <v>13792</v>
      </c>
      <c r="C16263" s="2">
        <v>4</v>
      </c>
      <c r="D16263" s="1">
        <v>30</v>
      </c>
      <c r="E16263" s="1">
        <v>120</v>
      </c>
    </row>
    <row r="16264" spans="1:5" x14ac:dyDescent="0.25">
      <c r="A16264" s="3">
        <v>7506306216730</v>
      </c>
      <c r="B16264" t="s">
        <v>13794</v>
      </c>
      <c r="C16264" s="2">
        <v>4</v>
      </c>
      <c r="D16264" s="1">
        <v>30</v>
      </c>
      <c r="E16264" s="1">
        <v>120</v>
      </c>
    </row>
    <row r="16265" spans="1:5" x14ac:dyDescent="0.25">
      <c r="A16265" s="3">
        <v>7506287309452</v>
      </c>
      <c r="B16265" t="s">
        <v>13116</v>
      </c>
      <c r="C16265" s="2">
        <v>4</v>
      </c>
      <c r="D16265" s="1">
        <v>29.5</v>
      </c>
      <c r="E16265" s="1">
        <v>118</v>
      </c>
    </row>
    <row r="16266" spans="1:5" x14ac:dyDescent="0.25">
      <c r="A16266" s="3">
        <v>7506287309452</v>
      </c>
      <c r="B16266" t="s">
        <v>13116</v>
      </c>
      <c r="C16266" s="2">
        <v>4</v>
      </c>
      <c r="D16266" s="1">
        <v>29.5</v>
      </c>
      <c r="E16266" s="1">
        <v>118</v>
      </c>
    </row>
    <row r="16267" spans="1:5" x14ac:dyDescent="0.25">
      <c r="A16267" s="3">
        <v>70330907782</v>
      </c>
      <c r="B16267" t="s">
        <v>13436</v>
      </c>
      <c r="C16267" s="2">
        <v>4</v>
      </c>
      <c r="D16267" s="1">
        <v>29.5</v>
      </c>
      <c r="E16267" s="1">
        <v>118</v>
      </c>
    </row>
    <row r="16268" spans="1:5" x14ac:dyDescent="0.25">
      <c r="A16268" s="3">
        <v>7702111264403</v>
      </c>
      <c r="B16268" t="s">
        <v>12438</v>
      </c>
      <c r="C16268" s="2">
        <v>4</v>
      </c>
      <c r="D16268" s="1">
        <v>29.5</v>
      </c>
      <c r="E16268" s="1">
        <v>118</v>
      </c>
    </row>
    <row r="16269" spans="1:5" x14ac:dyDescent="0.25">
      <c r="A16269" s="3">
        <v>7506295302285</v>
      </c>
      <c r="B16269" t="s">
        <v>13512</v>
      </c>
      <c r="C16269" s="2">
        <v>4</v>
      </c>
      <c r="D16269" s="1">
        <v>29.5</v>
      </c>
      <c r="E16269" s="1">
        <v>118</v>
      </c>
    </row>
    <row r="16270" spans="1:5" x14ac:dyDescent="0.25">
      <c r="A16270" s="3">
        <v>7501025430481</v>
      </c>
      <c r="B16270" t="s">
        <v>13733</v>
      </c>
      <c r="C16270" s="2">
        <v>4</v>
      </c>
      <c r="D16270" s="1">
        <v>29.5</v>
      </c>
      <c r="E16270" s="1">
        <v>118</v>
      </c>
    </row>
    <row r="16271" spans="1:5" x14ac:dyDescent="0.25">
      <c r="A16271" s="3">
        <v>751214529565</v>
      </c>
      <c r="B16271" t="s">
        <v>13167</v>
      </c>
      <c r="C16271" s="2">
        <v>4</v>
      </c>
      <c r="D16271" s="1">
        <v>29.333333</v>
      </c>
      <c r="E16271" s="1">
        <v>117.333332</v>
      </c>
    </row>
    <row r="16272" spans="1:5" x14ac:dyDescent="0.25">
      <c r="A16272" s="3">
        <v>7501761829532</v>
      </c>
      <c r="B16272" t="s">
        <v>13868</v>
      </c>
      <c r="C16272" s="2">
        <v>4</v>
      </c>
      <c r="D16272" s="1">
        <v>29.25</v>
      </c>
      <c r="E16272" s="1">
        <v>117</v>
      </c>
    </row>
    <row r="16273" spans="1:5" x14ac:dyDescent="0.25">
      <c r="A16273" s="3">
        <v>7503026385227</v>
      </c>
      <c r="B16273" t="s">
        <v>13929</v>
      </c>
      <c r="C16273" s="2">
        <v>4</v>
      </c>
      <c r="D16273" s="1">
        <v>29.25</v>
      </c>
      <c r="E16273" s="1">
        <v>117</v>
      </c>
    </row>
    <row r="16274" spans="1:5" x14ac:dyDescent="0.25">
      <c r="A16274" s="3">
        <v>7501020548495</v>
      </c>
      <c r="B16274" t="s">
        <v>1266</v>
      </c>
      <c r="C16274" s="2">
        <v>4</v>
      </c>
      <c r="D16274" s="1">
        <v>29.057258999999998</v>
      </c>
      <c r="E16274" s="1">
        <v>116.22903599999999</v>
      </c>
    </row>
    <row r="16275" spans="1:5" x14ac:dyDescent="0.25">
      <c r="A16275" s="3">
        <v>7501082725360</v>
      </c>
      <c r="B16275" t="s">
        <v>13490</v>
      </c>
      <c r="C16275" s="2">
        <v>4</v>
      </c>
      <c r="D16275" s="1">
        <v>29</v>
      </c>
      <c r="E16275" s="1">
        <v>116</v>
      </c>
    </row>
    <row r="16276" spans="1:5" x14ac:dyDescent="0.25">
      <c r="A16276" s="3">
        <v>7501030459330</v>
      </c>
      <c r="B16276" t="s">
        <v>13190</v>
      </c>
      <c r="C16276" s="2">
        <v>4</v>
      </c>
      <c r="D16276" s="1">
        <v>29</v>
      </c>
      <c r="E16276" s="1">
        <v>116</v>
      </c>
    </row>
    <row r="16277" spans="1:5" x14ac:dyDescent="0.25">
      <c r="A16277" s="3">
        <v>650240013904</v>
      </c>
      <c r="B16277" t="s">
        <v>13620</v>
      </c>
      <c r="C16277" s="2">
        <v>4</v>
      </c>
      <c r="D16277" s="1">
        <v>29</v>
      </c>
      <c r="E16277" s="1">
        <v>116</v>
      </c>
    </row>
    <row r="16278" spans="1:5" x14ac:dyDescent="0.25">
      <c r="A16278" s="3">
        <v>751214480309</v>
      </c>
      <c r="B16278" t="s">
        <v>13123</v>
      </c>
      <c r="C16278" s="2">
        <v>4</v>
      </c>
      <c r="D16278" s="1">
        <v>29</v>
      </c>
      <c r="E16278" s="1">
        <v>116</v>
      </c>
    </row>
    <row r="16279" spans="1:5" x14ac:dyDescent="0.25">
      <c r="A16279" s="3">
        <v>929610</v>
      </c>
      <c r="B16279" t="s">
        <v>13766</v>
      </c>
      <c r="C16279" s="2">
        <v>4</v>
      </c>
      <c r="D16279" s="1">
        <v>29</v>
      </c>
      <c r="E16279" s="1">
        <v>116</v>
      </c>
    </row>
    <row r="16280" spans="1:5" x14ac:dyDescent="0.25">
      <c r="A16280" s="3">
        <v>751214480330</v>
      </c>
      <c r="B16280" t="s">
        <v>13123</v>
      </c>
      <c r="C16280" s="2">
        <v>4</v>
      </c>
      <c r="D16280" s="1">
        <v>29</v>
      </c>
      <c r="E16280" s="1">
        <v>116</v>
      </c>
    </row>
    <row r="16281" spans="1:5" x14ac:dyDescent="0.25">
      <c r="A16281" s="3">
        <v>7501060430309</v>
      </c>
      <c r="B16281" t="s">
        <v>13952</v>
      </c>
      <c r="C16281" s="2">
        <v>4</v>
      </c>
      <c r="D16281" s="1">
        <v>29</v>
      </c>
      <c r="E16281" s="1">
        <v>116</v>
      </c>
    </row>
    <row r="16282" spans="1:5" x14ac:dyDescent="0.25">
      <c r="A16282" s="3">
        <v>801842004443</v>
      </c>
      <c r="B16282" t="s">
        <v>13692</v>
      </c>
      <c r="C16282" s="2">
        <v>4</v>
      </c>
      <c r="D16282" s="1">
        <v>28.875</v>
      </c>
      <c r="E16282" s="1">
        <v>115.5</v>
      </c>
    </row>
    <row r="16283" spans="1:5" x14ac:dyDescent="0.25">
      <c r="A16283" s="3">
        <v>754177615269</v>
      </c>
      <c r="B16283" t="s">
        <v>13940</v>
      </c>
      <c r="C16283" s="2">
        <v>4</v>
      </c>
      <c r="D16283" s="1">
        <v>28.75</v>
      </c>
      <c r="E16283" s="1">
        <v>115</v>
      </c>
    </row>
    <row r="16284" spans="1:5" x14ac:dyDescent="0.25">
      <c r="A16284" s="3">
        <v>751214238238</v>
      </c>
      <c r="B16284" t="s">
        <v>13130</v>
      </c>
      <c r="C16284" s="2">
        <v>4</v>
      </c>
      <c r="D16284" s="1">
        <v>28.5</v>
      </c>
      <c r="E16284" s="1">
        <v>114</v>
      </c>
    </row>
    <row r="16285" spans="1:5" x14ac:dyDescent="0.25">
      <c r="A16285" s="3">
        <v>7509006751051</v>
      </c>
      <c r="B16285" t="s">
        <v>13224</v>
      </c>
      <c r="C16285" s="2">
        <v>4</v>
      </c>
      <c r="D16285" s="1">
        <v>28.5</v>
      </c>
      <c r="E16285" s="1">
        <v>114</v>
      </c>
    </row>
    <row r="16286" spans="1:5" x14ac:dyDescent="0.25">
      <c r="A16286" s="3">
        <v>725226004594</v>
      </c>
      <c r="B16286" t="s">
        <v>13615</v>
      </c>
      <c r="C16286" s="2">
        <v>4</v>
      </c>
      <c r="D16286" s="1">
        <v>28.5</v>
      </c>
      <c r="E16286" s="1">
        <v>114</v>
      </c>
    </row>
    <row r="16287" spans="1:5" x14ac:dyDescent="0.25">
      <c r="A16287" s="3">
        <v>751214480354</v>
      </c>
      <c r="B16287" t="s">
        <v>13123</v>
      </c>
      <c r="C16287" s="2">
        <v>4</v>
      </c>
      <c r="D16287" s="1">
        <v>28</v>
      </c>
      <c r="E16287" s="1">
        <v>112</v>
      </c>
    </row>
    <row r="16288" spans="1:5" x14ac:dyDescent="0.25">
      <c r="A16288" s="3">
        <v>6921876300138</v>
      </c>
      <c r="B16288" t="s">
        <v>13391</v>
      </c>
      <c r="C16288" s="2">
        <v>4</v>
      </c>
      <c r="D16288" s="1">
        <v>28</v>
      </c>
      <c r="E16288" s="1">
        <v>112</v>
      </c>
    </row>
    <row r="16289" spans="1:5" x14ac:dyDescent="0.25">
      <c r="A16289" s="3">
        <v>7501943412262</v>
      </c>
      <c r="B16289" t="s">
        <v>13403</v>
      </c>
      <c r="C16289" s="2">
        <v>4</v>
      </c>
      <c r="D16289" s="1">
        <v>28</v>
      </c>
      <c r="E16289" s="1">
        <v>112</v>
      </c>
    </row>
    <row r="16290" spans="1:5" x14ac:dyDescent="0.25">
      <c r="A16290" s="3">
        <v>7500435155830</v>
      </c>
      <c r="B16290" t="s">
        <v>13627</v>
      </c>
      <c r="C16290" s="2">
        <v>4</v>
      </c>
      <c r="D16290" s="1">
        <v>28</v>
      </c>
      <c r="E16290" s="1">
        <v>112</v>
      </c>
    </row>
    <row r="16291" spans="1:5" x14ac:dyDescent="0.25">
      <c r="A16291" s="3">
        <v>7502930123017</v>
      </c>
      <c r="B16291" t="s">
        <v>13704</v>
      </c>
      <c r="C16291" s="2">
        <v>4</v>
      </c>
      <c r="D16291" s="1">
        <v>28</v>
      </c>
      <c r="E16291" s="1">
        <v>112</v>
      </c>
    </row>
    <row r="16292" spans="1:5" x14ac:dyDescent="0.25">
      <c r="A16292" s="3">
        <v>7702111805088</v>
      </c>
      <c r="B16292" t="s">
        <v>12438</v>
      </c>
      <c r="C16292" s="2">
        <v>4</v>
      </c>
      <c r="D16292" s="1">
        <v>28</v>
      </c>
      <c r="E16292" s="1">
        <v>112</v>
      </c>
    </row>
    <row r="16293" spans="1:5" x14ac:dyDescent="0.25">
      <c r="A16293" s="3">
        <v>7501040081439</v>
      </c>
      <c r="B16293" t="s">
        <v>13943</v>
      </c>
      <c r="C16293" s="2">
        <v>4</v>
      </c>
      <c r="D16293" s="1">
        <v>28</v>
      </c>
      <c r="E16293" s="1">
        <v>112</v>
      </c>
    </row>
    <row r="16294" spans="1:5" x14ac:dyDescent="0.25">
      <c r="A16294" s="3">
        <v>766902011147</v>
      </c>
      <c r="B16294" t="s">
        <v>13176</v>
      </c>
      <c r="C16294" s="2">
        <v>4</v>
      </c>
      <c r="D16294" s="1">
        <v>27.625</v>
      </c>
      <c r="E16294" s="1">
        <v>110.5</v>
      </c>
    </row>
    <row r="16295" spans="1:5" x14ac:dyDescent="0.25">
      <c r="A16295" s="3">
        <v>2116</v>
      </c>
      <c r="B16295" t="s">
        <v>13445</v>
      </c>
      <c r="C16295" s="2">
        <v>4</v>
      </c>
      <c r="D16295" s="1">
        <v>27.6</v>
      </c>
      <c r="E16295" s="1">
        <v>110.4</v>
      </c>
    </row>
    <row r="16296" spans="1:5" x14ac:dyDescent="0.25">
      <c r="A16296" s="3">
        <v>54400000092</v>
      </c>
      <c r="B16296" t="s">
        <v>13348</v>
      </c>
      <c r="C16296" s="2">
        <v>4</v>
      </c>
      <c r="D16296" s="1">
        <v>27.5</v>
      </c>
      <c r="E16296" s="1">
        <v>110</v>
      </c>
    </row>
    <row r="16297" spans="1:5" x14ac:dyDescent="0.25">
      <c r="A16297" s="3">
        <v>732748017988</v>
      </c>
      <c r="B16297" t="s">
        <v>13451</v>
      </c>
      <c r="C16297" s="2">
        <v>4</v>
      </c>
      <c r="D16297" s="1">
        <v>27.5</v>
      </c>
      <c r="E16297" s="1">
        <v>110</v>
      </c>
    </row>
    <row r="16298" spans="1:5" x14ac:dyDescent="0.25">
      <c r="A16298" s="3">
        <v>7502212930159</v>
      </c>
      <c r="B16298" t="s">
        <v>13710</v>
      </c>
      <c r="C16298" s="2">
        <v>4</v>
      </c>
      <c r="D16298" s="1">
        <v>27.5</v>
      </c>
      <c r="E16298" s="1">
        <v>110</v>
      </c>
    </row>
    <row r="16299" spans="1:5" x14ac:dyDescent="0.25">
      <c r="A16299" s="3">
        <v>7501597101017</v>
      </c>
      <c r="B16299" t="s">
        <v>13745</v>
      </c>
      <c r="C16299" s="2">
        <v>4</v>
      </c>
      <c r="D16299" s="1">
        <v>27.5</v>
      </c>
      <c r="E16299" s="1">
        <v>110</v>
      </c>
    </row>
    <row r="16300" spans="1:5" x14ac:dyDescent="0.25">
      <c r="A16300" s="3">
        <v>7501032910433</v>
      </c>
      <c r="B16300" t="s">
        <v>13542</v>
      </c>
      <c r="C16300" s="2">
        <v>4</v>
      </c>
      <c r="D16300" s="1">
        <v>27.413042999999998</v>
      </c>
      <c r="E16300" s="1">
        <v>109.65217199999999</v>
      </c>
    </row>
    <row r="16301" spans="1:5" x14ac:dyDescent="0.25">
      <c r="A16301" s="3">
        <v>759684154416</v>
      </c>
      <c r="B16301" t="s">
        <v>13151</v>
      </c>
      <c r="C16301" s="2">
        <v>4</v>
      </c>
      <c r="D16301" s="1">
        <v>27</v>
      </c>
      <c r="E16301" s="1">
        <v>108</v>
      </c>
    </row>
    <row r="16302" spans="1:5" x14ac:dyDescent="0.25">
      <c r="A16302" s="3">
        <v>7501058715388</v>
      </c>
      <c r="B16302" t="s">
        <v>13212</v>
      </c>
      <c r="C16302" s="2">
        <v>4</v>
      </c>
      <c r="D16302" s="1">
        <v>27</v>
      </c>
      <c r="E16302" s="1">
        <v>108</v>
      </c>
    </row>
    <row r="16303" spans="1:5" x14ac:dyDescent="0.25">
      <c r="A16303" s="3">
        <v>70847035985</v>
      </c>
      <c r="B16303" t="s">
        <v>13402</v>
      </c>
      <c r="C16303" s="2">
        <v>4</v>
      </c>
      <c r="D16303" s="1">
        <v>27</v>
      </c>
      <c r="E16303" s="1">
        <v>108</v>
      </c>
    </row>
    <row r="16304" spans="1:5" x14ac:dyDescent="0.25">
      <c r="A16304" s="3">
        <v>7501024595174</v>
      </c>
      <c r="B16304" t="s">
        <v>13433</v>
      </c>
      <c r="C16304" s="2">
        <v>4</v>
      </c>
      <c r="D16304" s="1">
        <v>27</v>
      </c>
      <c r="E16304" s="1">
        <v>108</v>
      </c>
    </row>
    <row r="16305" spans="1:5" x14ac:dyDescent="0.25">
      <c r="A16305" s="3">
        <v>7501064312281</v>
      </c>
      <c r="B16305" t="s">
        <v>13116</v>
      </c>
      <c r="C16305" s="2">
        <v>4</v>
      </c>
      <c r="D16305" s="1">
        <v>27</v>
      </c>
      <c r="E16305" s="1">
        <v>108</v>
      </c>
    </row>
    <row r="16306" spans="1:5" x14ac:dyDescent="0.25">
      <c r="A16306" s="3">
        <v>7501064312281</v>
      </c>
      <c r="B16306" t="s">
        <v>13116</v>
      </c>
      <c r="C16306" s="2">
        <v>4</v>
      </c>
      <c r="D16306" s="1">
        <v>27</v>
      </c>
      <c r="E16306" s="1">
        <v>108</v>
      </c>
    </row>
    <row r="16307" spans="1:5" x14ac:dyDescent="0.25">
      <c r="A16307" s="3">
        <v>12388001821</v>
      </c>
      <c r="B16307" t="s">
        <v>13894</v>
      </c>
      <c r="C16307" s="2">
        <v>4</v>
      </c>
      <c r="D16307" s="1">
        <v>27</v>
      </c>
      <c r="E16307" s="1">
        <v>108</v>
      </c>
    </row>
    <row r="16308" spans="1:5" x14ac:dyDescent="0.25">
      <c r="A16308" s="3">
        <v>614143032615</v>
      </c>
      <c r="B16308" t="s">
        <v>13686</v>
      </c>
      <c r="C16308" s="2">
        <v>4</v>
      </c>
      <c r="D16308" s="1">
        <v>26.833333</v>
      </c>
      <c r="E16308" s="1">
        <v>107.333332</v>
      </c>
    </row>
    <row r="16309" spans="1:5" x14ac:dyDescent="0.25">
      <c r="A16309" s="3">
        <v>751214014887</v>
      </c>
      <c r="B16309" t="s">
        <v>13665</v>
      </c>
      <c r="C16309" s="2">
        <v>4</v>
      </c>
      <c r="D16309" s="1">
        <v>26.75</v>
      </c>
      <c r="E16309" s="1">
        <v>107</v>
      </c>
    </row>
    <row r="16310" spans="1:5" x14ac:dyDescent="0.25">
      <c r="A16310" s="3">
        <v>700083813206</v>
      </c>
      <c r="B16310" t="s">
        <v>13802</v>
      </c>
      <c r="C16310" s="2">
        <v>4</v>
      </c>
      <c r="D16310" s="1">
        <v>26.625</v>
      </c>
      <c r="E16310" s="1">
        <v>106.5</v>
      </c>
    </row>
    <row r="16311" spans="1:5" x14ac:dyDescent="0.25">
      <c r="A16311" s="3">
        <v>7501431201149</v>
      </c>
      <c r="B16311" t="s">
        <v>13129</v>
      </c>
      <c r="C16311" s="2">
        <v>4</v>
      </c>
      <c r="D16311" s="1">
        <v>26.5</v>
      </c>
      <c r="E16311" s="1">
        <v>106</v>
      </c>
    </row>
    <row r="16312" spans="1:5" x14ac:dyDescent="0.25">
      <c r="A16312" s="3">
        <v>7501003302281</v>
      </c>
      <c r="B16312" t="s">
        <v>13357</v>
      </c>
      <c r="C16312" s="2">
        <v>4</v>
      </c>
      <c r="D16312" s="1">
        <v>26.5</v>
      </c>
      <c r="E16312" s="1">
        <v>106</v>
      </c>
    </row>
    <row r="16313" spans="1:5" x14ac:dyDescent="0.25">
      <c r="A16313" s="3">
        <v>75063139</v>
      </c>
      <c r="B16313" t="s">
        <v>13498</v>
      </c>
      <c r="C16313" s="2">
        <v>4</v>
      </c>
      <c r="D16313" s="1">
        <v>26.5</v>
      </c>
      <c r="E16313" s="1">
        <v>106</v>
      </c>
    </row>
    <row r="16314" spans="1:5" x14ac:dyDescent="0.25">
      <c r="A16314" s="3">
        <v>7501030465744</v>
      </c>
      <c r="B16314" t="s">
        <v>13622</v>
      </c>
      <c r="C16314" s="2">
        <v>4</v>
      </c>
      <c r="D16314" s="1">
        <v>26.5</v>
      </c>
      <c r="E16314" s="1">
        <v>106</v>
      </c>
    </row>
    <row r="16315" spans="1:5" x14ac:dyDescent="0.25">
      <c r="A16315" s="3">
        <v>751214294616</v>
      </c>
      <c r="B16315" t="s">
        <v>13626</v>
      </c>
      <c r="C16315" s="2">
        <v>4</v>
      </c>
      <c r="D16315" s="1">
        <v>26.5</v>
      </c>
      <c r="E16315" s="1">
        <v>106</v>
      </c>
    </row>
    <row r="16316" spans="1:5" x14ac:dyDescent="0.25">
      <c r="A16316" s="3">
        <v>745404165435</v>
      </c>
      <c r="B16316" t="s">
        <v>13709</v>
      </c>
      <c r="C16316" s="2">
        <v>4</v>
      </c>
      <c r="D16316" s="1">
        <v>26.5</v>
      </c>
      <c r="E16316" s="1">
        <v>106</v>
      </c>
    </row>
    <row r="16317" spans="1:5" x14ac:dyDescent="0.25">
      <c r="A16317" s="3">
        <v>7622210308757</v>
      </c>
      <c r="B16317" t="s">
        <v>13372</v>
      </c>
      <c r="C16317" s="2">
        <v>4</v>
      </c>
      <c r="D16317" s="1">
        <v>26.375</v>
      </c>
      <c r="E16317" s="1">
        <v>105.5</v>
      </c>
    </row>
    <row r="16318" spans="1:5" x14ac:dyDescent="0.25">
      <c r="A16318" s="3">
        <v>7501032344993</v>
      </c>
      <c r="B16318" t="s">
        <v>13479</v>
      </c>
      <c r="C16318" s="2">
        <v>4</v>
      </c>
      <c r="D16318" s="1">
        <v>26.25</v>
      </c>
      <c r="E16318" s="1">
        <v>105</v>
      </c>
    </row>
    <row r="16319" spans="1:5" x14ac:dyDescent="0.25">
      <c r="A16319" s="3">
        <v>2590011002509</v>
      </c>
      <c r="B16319" t="s">
        <v>13132</v>
      </c>
      <c r="C16319" s="2">
        <v>4</v>
      </c>
      <c r="D16319" s="1">
        <v>26</v>
      </c>
      <c r="E16319" s="1">
        <v>104</v>
      </c>
    </row>
    <row r="16320" spans="1:5" x14ac:dyDescent="0.25">
      <c r="A16320" s="3">
        <v>714706906459</v>
      </c>
      <c r="B16320" t="s">
        <v>13462</v>
      </c>
      <c r="C16320" s="2">
        <v>4</v>
      </c>
      <c r="D16320" s="1">
        <v>26</v>
      </c>
      <c r="E16320" s="1">
        <v>104</v>
      </c>
    </row>
    <row r="16321" spans="1:5" x14ac:dyDescent="0.25">
      <c r="A16321" s="3">
        <v>751214527707</v>
      </c>
      <c r="B16321" t="s">
        <v>13167</v>
      </c>
      <c r="C16321" s="2">
        <v>4</v>
      </c>
      <c r="D16321" s="1">
        <v>26</v>
      </c>
      <c r="E16321" s="1">
        <v>104</v>
      </c>
    </row>
    <row r="16322" spans="1:5" x14ac:dyDescent="0.25">
      <c r="A16322" s="3">
        <v>608890030475</v>
      </c>
      <c r="B16322" t="s">
        <v>13898</v>
      </c>
      <c r="C16322" s="2">
        <v>4</v>
      </c>
      <c r="D16322" s="1">
        <v>26</v>
      </c>
      <c r="E16322" s="1">
        <v>104</v>
      </c>
    </row>
    <row r="16323" spans="1:5" x14ac:dyDescent="0.25">
      <c r="A16323" s="3">
        <v>88801312015034</v>
      </c>
      <c r="B16323" t="s">
        <v>11343</v>
      </c>
      <c r="C16323" s="2">
        <v>4</v>
      </c>
      <c r="D16323" s="1">
        <v>25.916665999999999</v>
      </c>
      <c r="E16323" s="1">
        <v>103.666664</v>
      </c>
    </row>
    <row r="16324" spans="1:5" x14ac:dyDescent="0.25">
      <c r="A16324" s="3">
        <v>78928862</v>
      </c>
      <c r="B16324" t="s">
        <v>13730</v>
      </c>
      <c r="C16324" s="2">
        <v>4</v>
      </c>
      <c r="D16324" s="1">
        <v>25.75</v>
      </c>
      <c r="E16324" s="1">
        <v>103</v>
      </c>
    </row>
    <row r="16325" spans="1:5" x14ac:dyDescent="0.25">
      <c r="A16325" s="3">
        <v>7509552912999</v>
      </c>
      <c r="B16325" t="s">
        <v>13277</v>
      </c>
      <c r="C16325" s="2">
        <v>4</v>
      </c>
      <c r="D16325" s="1">
        <v>25.5</v>
      </c>
      <c r="E16325" s="1">
        <v>102</v>
      </c>
    </row>
    <row r="16326" spans="1:5" x14ac:dyDescent="0.25">
      <c r="A16326" s="3">
        <v>2602</v>
      </c>
      <c r="B16326" t="s">
        <v>13729</v>
      </c>
      <c r="C16326" s="2">
        <v>4</v>
      </c>
      <c r="D16326" s="1">
        <v>25.5</v>
      </c>
      <c r="E16326" s="1">
        <v>102</v>
      </c>
    </row>
    <row r="16327" spans="1:5" x14ac:dyDescent="0.25">
      <c r="A16327" s="3">
        <v>4005800144608</v>
      </c>
      <c r="B16327" t="s">
        <v>13736</v>
      </c>
      <c r="C16327" s="2">
        <v>4</v>
      </c>
      <c r="D16327" s="1">
        <v>25.5</v>
      </c>
      <c r="E16327" s="1">
        <v>102</v>
      </c>
    </row>
    <row r="16328" spans="1:5" x14ac:dyDescent="0.25">
      <c r="A16328" s="3">
        <v>7501058715999</v>
      </c>
      <c r="B16328" t="s">
        <v>13779</v>
      </c>
      <c r="C16328" s="2">
        <v>4</v>
      </c>
      <c r="D16328" s="1">
        <v>25.5</v>
      </c>
      <c r="E16328" s="1">
        <v>102</v>
      </c>
    </row>
    <row r="16329" spans="1:5" x14ac:dyDescent="0.25">
      <c r="A16329" s="3">
        <v>7501071904806</v>
      </c>
      <c r="B16329" t="s">
        <v>13882</v>
      </c>
      <c r="C16329" s="2">
        <v>4</v>
      </c>
      <c r="D16329" s="1">
        <v>25.5</v>
      </c>
      <c r="E16329" s="1">
        <v>102</v>
      </c>
    </row>
    <row r="16330" spans="1:5" x14ac:dyDescent="0.25">
      <c r="A16330" s="3">
        <v>7503012313067</v>
      </c>
      <c r="B16330" t="s">
        <v>13434</v>
      </c>
      <c r="C16330" s="2">
        <v>4</v>
      </c>
      <c r="D16330" s="1">
        <v>25.25</v>
      </c>
      <c r="E16330" s="1">
        <v>101</v>
      </c>
    </row>
    <row r="16331" spans="1:5" x14ac:dyDescent="0.25">
      <c r="A16331" s="3">
        <v>2590013002507</v>
      </c>
      <c r="B16331" t="s">
        <v>13630</v>
      </c>
      <c r="C16331" s="2">
        <v>4</v>
      </c>
      <c r="D16331" s="1">
        <v>25.25</v>
      </c>
      <c r="E16331" s="1">
        <v>101</v>
      </c>
    </row>
    <row r="16332" spans="1:5" x14ac:dyDescent="0.25">
      <c r="A16332" s="3">
        <v>7501037908022</v>
      </c>
      <c r="B16332" t="s">
        <v>13752</v>
      </c>
      <c r="C16332" s="2">
        <v>4</v>
      </c>
      <c r="D16332" s="1">
        <v>25.125</v>
      </c>
      <c r="E16332" s="1">
        <v>100.5</v>
      </c>
    </row>
    <row r="16333" spans="1:5" x14ac:dyDescent="0.25">
      <c r="A16333" s="3">
        <v>602760004818</v>
      </c>
      <c r="B16333" t="s">
        <v>13160</v>
      </c>
      <c r="C16333" s="2">
        <v>4</v>
      </c>
      <c r="D16333" s="1">
        <v>25</v>
      </c>
      <c r="E16333" s="1">
        <v>100</v>
      </c>
    </row>
    <row r="16334" spans="1:5" x14ac:dyDescent="0.25">
      <c r="A16334" s="3">
        <v>7702111812956</v>
      </c>
      <c r="B16334" t="s">
        <v>13257</v>
      </c>
      <c r="C16334" s="2">
        <v>4</v>
      </c>
      <c r="D16334" s="1">
        <v>25</v>
      </c>
      <c r="E16334" s="1">
        <v>100</v>
      </c>
    </row>
    <row r="16335" spans="1:5" x14ac:dyDescent="0.25">
      <c r="A16335" s="3">
        <v>761682800073</v>
      </c>
      <c r="B16335" t="s">
        <v>13430</v>
      </c>
      <c r="C16335" s="2">
        <v>4</v>
      </c>
      <c r="D16335" s="1">
        <v>25</v>
      </c>
      <c r="E16335" s="1">
        <v>100</v>
      </c>
    </row>
    <row r="16336" spans="1:5" x14ac:dyDescent="0.25">
      <c r="A16336" s="3">
        <v>7503000403305</v>
      </c>
      <c r="B16336" t="s">
        <v>13276</v>
      </c>
      <c r="C16336" s="2">
        <v>4</v>
      </c>
      <c r="D16336" s="1">
        <v>25</v>
      </c>
      <c r="E16336" s="1">
        <v>100</v>
      </c>
    </row>
    <row r="16337" spans="1:5" x14ac:dyDescent="0.25">
      <c r="A16337" s="3">
        <v>7501058759238</v>
      </c>
      <c r="B16337" t="s">
        <v>13663</v>
      </c>
      <c r="C16337" s="2">
        <v>4</v>
      </c>
      <c r="D16337" s="1">
        <v>25</v>
      </c>
      <c r="E16337" s="1">
        <v>100</v>
      </c>
    </row>
    <row r="16338" spans="1:5" x14ac:dyDescent="0.25">
      <c r="A16338" s="3">
        <v>7509546666679</v>
      </c>
      <c r="B16338" t="s">
        <v>13666</v>
      </c>
      <c r="C16338" s="2">
        <v>4</v>
      </c>
      <c r="D16338" s="1">
        <v>25</v>
      </c>
      <c r="E16338" s="1">
        <v>100</v>
      </c>
    </row>
    <row r="16339" spans="1:5" x14ac:dyDescent="0.25">
      <c r="A16339" s="3">
        <v>7506271751366</v>
      </c>
      <c r="B16339" t="s">
        <v>13695</v>
      </c>
      <c r="C16339" s="2">
        <v>4</v>
      </c>
      <c r="D16339" s="1">
        <v>25</v>
      </c>
      <c r="E16339" s="1">
        <v>100</v>
      </c>
    </row>
    <row r="16340" spans="1:5" x14ac:dyDescent="0.25">
      <c r="A16340" s="3">
        <v>7509546062686</v>
      </c>
      <c r="B16340" t="s">
        <v>13724</v>
      </c>
      <c r="C16340" s="2">
        <v>4</v>
      </c>
      <c r="D16340" s="1">
        <v>25</v>
      </c>
      <c r="E16340" s="1">
        <v>100</v>
      </c>
    </row>
    <row r="16341" spans="1:5" x14ac:dyDescent="0.25">
      <c r="A16341" s="3">
        <v>7501011151062</v>
      </c>
      <c r="B16341" t="s">
        <v>13763</v>
      </c>
      <c r="C16341" s="2">
        <v>4</v>
      </c>
      <c r="D16341" s="1">
        <v>25</v>
      </c>
      <c r="E16341" s="1">
        <v>100</v>
      </c>
    </row>
    <row r="16342" spans="1:5" x14ac:dyDescent="0.25">
      <c r="A16342" s="3">
        <v>71444324090</v>
      </c>
      <c r="B16342" t="s">
        <v>13781</v>
      </c>
      <c r="C16342" s="2">
        <v>4</v>
      </c>
      <c r="D16342" s="1">
        <v>25</v>
      </c>
      <c r="E16342" s="1">
        <v>100</v>
      </c>
    </row>
    <row r="16343" spans="1:5" x14ac:dyDescent="0.25">
      <c r="A16343" s="3">
        <v>7506271751359</v>
      </c>
      <c r="B16343" t="s">
        <v>13884</v>
      </c>
      <c r="C16343" s="2">
        <v>4</v>
      </c>
      <c r="D16343" s="1">
        <v>25</v>
      </c>
      <c r="E16343" s="1">
        <v>100</v>
      </c>
    </row>
    <row r="16344" spans="1:5" x14ac:dyDescent="0.25">
      <c r="A16344" s="3">
        <v>7501058783936</v>
      </c>
      <c r="B16344" t="s">
        <v>13914</v>
      </c>
      <c r="C16344" s="2">
        <v>4</v>
      </c>
      <c r="D16344" s="1">
        <v>25</v>
      </c>
      <c r="E16344" s="1">
        <v>100</v>
      </c>
    </row>
    <row r="16345" spans="1:5" x14ac:dyDescent="0.25">
      <c r="A16345" s="3">
        <v>7503023652681</v>
      </c>
      <c r="B16345" t="s">
        <v>3434</v>
      </c>
      <c r="C16345" s="2">
        <v>4</v>
      </c>
      <c r="D16345" s="1">
        <v>24.917967999999998</v>
      </c>
      <c r="E16345" s="1">
        <v>99.671871999999993</v>
      </c>
    </row>
    <row r="16346" spans="1:5" x14ac:dyDescent="0.25">
      <c r="A16346" s="3">
        <v>7501094351519</v>
      </c>
      <c r="B16346" t="s">
        <v>13297</v>
      </c>
      <c r="C16346" s="2">
        <v>4</v>
      </c>
      <c r="D16346" s="1">
        <v>24.75</v>
      </c>
      <c r="E16346" s="1">
        <v>99</v>
      </c>
    </row>
    <row r="16347" spans="1:5" x14ac:dyDescent="0.25">
      <c r="A16347" s="3">
        <v>7501091855270</v>
      </c>
      <c r="B16347" t="s">
        <v>7590</v>
      </c>
      <c r="C16347" s="2">
        <v>4</v>
      </c>
      <c r="D16347" s="1">
        <v>24.75</v>
      </c>
      <c r="E16347" s="1">
        <v>99</v>
      </c>
    </row>
    <row r="16348" spans="1:5" x14ac:dyDescent="0.25">
      <c r="A16348" s="3">
        <v>801842005020</v>
      </c>
      <c r="B16348" t="s">
        <v>3434</v>
      </c>
      <c r="C16348" s="2">
        <v>4</v>
      </c>
      <c r="D16348" s="1">
        <v>24.75</v>
      </c>
      <c r="E16348" s="1">
        <v>99</v>
      </c>
    </row>
    <row r="16349" spans="1:5" x14ac:dyDescent="0.25">
      <c r="A16349" s="3">
        <v>7501065609557</v>
      </c>
      <c r="B16349" t="s">
        <v>13365</v>
      </c>
      <c r="C16349" s="2">
        <v>4</v>
      </c>
      <c r="D16349" s="1">
        <v>24.5</v>
      </c>
      <c r="E16349" s="1">
        <v>98</v>
      </c>
    </row>
    <row r="16350" spans="1:5" x14ac:dyDescent="0.25">
      <c r="A16350" s="3">
        <v>7505000203251</v>
      </c>
      <c r="B16350" t="s">
        <v>13397</v>
      </c>
      <c r="C16350" s="2">
        <v>4</v>
      </c>
      <c r="D16350" s="1">
        <v>24.5</v>
      </c>
      <c r="E16350" s="1">
        <v>98</v>
      </c>
    </row>
    <row r="16351" spans="1:5" x14ac:dyDescent="0.25">
      <c r="A16351" s="3">
        <v>110083790023</v>
      </c>
      <c r="B16351" t="s">
        <v>13493</v>
      </c>
      <c r="C16351" s="2">
        <v>4</v>
      </c>
      <c r="D16351" s="1">
        <v>24.5</v>
      </c>
      <c r="E16351" s="1">
        <v>98</v>
      </c>
    </row>
    <row r="16352" spans="1:5" x14ac:dyDescent="0.25">
      <c r="A16352" s="3">
        <v>7501123409686</v>
      </c>
      <c r="B16352" t="s">
        <v>13815</v>
      </c>
      <c r="C16352" s="2">
        <v>4</v>
      </c>
      <c r="D16352" s="1">
        <v>24.5</v>
      </c>
      <c r="E16352" s="1">
        <v>98</v>
      </c>
    </row>
    <row r="16353" spans="1:5" x14ac:dyDescent="0.25">
      <c r="A16353" s="3">
        <v>724869005319</v>
      </c>
      <c r="B16353" t="s">
        <v>13849</v>
      </c>
      <c r="C16353" s="2">
        <v>4</v>
      </c>
      <c r="D16353" s="1">
        <v>24.5</v>
      </c>
      <c r="E16353" s="1">
        <v>98</v>
      </c>
    </row>
    <row r="16354" spans="1:5" x14ac:dyDescent="0.25">
      <c r="A16354" s="3">
        <v>628451909026</v>
      </c>
      <c r="B16354" t="s">
        <v>13865</v>
      </c>
      <c r="C16354" s="2">
        <v>4</v>
      </c>
      <c r="D16354" s="1">
        <v>24.5</v>
      </c>
      <c r="E16354" s="1">
        <v>98</v>
      </c>
    </row>
    <row r="16355" spans="1:5" x14ac:dyDescent="0.25">
      <c r="A16355" s="3">
        <v>7509546051796</v>
      </c>
      <c r="B16355" t="s">
        <v>13285</v>
      </c>
      <c r="C16355" s="2">
        <v>4</v>
      </c>
      <c r="D16355" s="1">
        <v>24.375</v>
      </c>
      <c r="E16355" s="1">
        <v>97.5</v>
      </c>
    </row>
    <row r="16356" spans="1:5" x14ac:dyDescent="0.25">
      <c r="A16356" s="3">
        <v>7501011143265</v>
      </c>
      <c r="B16356" t="s">
        <v>13525</v>
      </c>
      <c r="C16356" s="2">
        <v>4</v>
      </c>
      <c r="D16356" s="1">
        <v>24.25</v>
      </c>
      <c r="E16356" s="1">
        <v>97</v>
      </c>
    </row>
    <row r="16357" spans="1:5" x14ac:dyDescent="0.25">
      <c r="A16357" s="3">
        <v>7503002124031</v>
      </c>
      <c r="B16357" t="s">
        <v>13238</v>
      </c>
      <c r="C16357" s="2">
        <v>4</v>
      </c>
      <c r="D16357" s="1">
        <v>24</v>
      </c>
      <c r="E16357" s="1">
        <v>96</v>
      </c>
    </row>
    <row r="16358" spans="1:5" x14ac:dyDescent="0.25">
      <c r="A16358" s="3">
        <v>7501020602463</v>
      </c>
      <c r="B16358" t="s">
        <v>13243</v>
      </c>
      <c r="C16358" s="2">
        <v>4</v>
      </c>
      <c r="D16358" s="1">
        <v>24</v>
      </c>
      <c r="E16358" s="1">
        <v>96</v>
      </c>
    </row>
    <row r="16359" spans="1:5" x14ac:dyDescent="0.25">
      <c r="A16359" s="3">
        <v>7501030469872</v>
      </c>
      <c r="B16359" t="s">
        <v>13342</v>
      </c>
      <c r="C16359" s="2">
        <v>4</v>
      </c>
      <c r="D16359" s="1">
        <v>24</v>
      </c>
      <c r="E16359" s="1">
        <v>96</v>
      </c>
    </row>
    <row r="16360" spans="1:5" x14ac:dyDescent="0.25">
      <c r="A16360" s="3">
        <v>724609307017</v>
      </c>
      <c r="B16360" t="s">
        <v>13356</v>
      </c>
      <c r="C16360" s="2">
        <v>4</v>
      </c>
      <c r="D16360" s="1">
        <v>24</v>
      </c>
      <c r="E16360" s="1">
        <v>96</v>
      </c>
    </row>
    <row r="16361" spans="1:5" x14ac:dyDescent="0.25">
      <c r="A16361" s="3">
        <v>658480001101</v>
      </c>
      <c r="B16361" t="s">
        <v>13383</v>
      </c>
      <c r="C16361" s="2">
        <v>4</v>
      </c>
      <c r="D16361" s="1">
        <v>24</v>
      </c>
      <c r="E16361" s="1">
        <v>96</v>
      </c>
    </row>
    <row r="16362" spans="1:5" x14ac:dyDescent="0.25">
      <c r="A16362" s="3">
        <v>75049591</v>
      </c>
      <c r="B16362" t="s">
        <v>13398</v>
      </c>
      <c r="C16362" s="2">
        <v>4</v>
      </c>
      <c r="D16362" s="1">
        <v>24</v>
      </c>
      <c r="E16362" s="1">
        <v>96</v>
      </c>
    </row>
    <row r="16363" spans="1:5" x14ac:dyDescent="0.25">
      <c r="A16363" s="3">
        <v>7501943485730</v>
      </c>
      <c r="B16363" t="s">
        <v>13409</v>
      </c>
      <c r="C16363" s="2">
        <v>4</v>
      </c>
      <c r="D16363" s="1">
        <v>24</v>
      </c>
      <c r="E16363" s="1">
        <v>96</v>
      </c>
    </row>
    <row r="16364" spans="1:5" x14ac:dyDescent="0.25">
      <c r="A16364" s="3">
        <v>7500478009350</v>
      </c>
      <c r="B16364" t="s">
        <v>13504</v>
      </c>
      <c r="C16364" s="2">
        <v>4</v>
      </c>
      <c r="D16364" s="1">
        <v>24</v>
      </c>
      <c r="E16364" s="1">
        <v>96</v>
      </c>
    </row>
    <row r="16365" spans="1:5" x14ac:dyDescent="0.25">
      <c r="A16365" s="3">
        <v>2524</v>
      </c>
      <c r="B16365" t="s">
        <v>13515</v>
      </c>
      <c r="C16365" s="2">
        <v>4</v>
      </c>
      <c r="D16365" s="1">
        <v>24</v>
      </c>
      <c r="E16365" s="1">
        <v>96</v>
      </c>
    </row>
    <row r="16366" spans="1:5" x14ac:dyDescent="0.25">
      <c r="A16366" s="3">
        <v>113</v>
      </c>
      <c r="B16366" t="s">
        <v>13590</v>
      </c>
      <c r="C16366" s="2">
        <v>4</v>
      </c>
      <c r="D16366" s="1">
        <v>24</v>
      </c>
      <c r="E16366" s="1">
        <v>96</v>
      </c>
    </row>
    <row r="16367" spans="1:5" x14ac:dyDescent="0.25">
      <c r="A16367" s="3">
        <v>7501199415567</v>
      </c>
      <c r="B16367" t="s">
        <v>13817</v>
      </c>
      <c r="C16367" s="2">
        <v>4</v>
      </c>
      <c r="D16367" s="1">
        <v>24</v>
      </c>
      <c r="E16367" s="1">
        <v>96</v>
      </c>
    </row>
    <row r="16368" spans="1:5" x14ac:dyDescent="0.25">
      <c r="A16368" s="3">
        <v>7501060400364</v>
      </c>
      <c r="B16368" t="s">
        <v>13527</v>
      </c>
      <c r="C16368" s="2">
        <v>4</v>
      </c>
      <c r="D16368" s="1">
        <v>23.75</v>
      </c>
      <c r="E16368" s="1">
        <v>95</v>
      </c>
    </row>
    <row r="16369" spans="1:5" x14ac:dyDescent="0.25">
      <c r="A16369" s="3">
        <v>7501091817469</v>
      </c>
      <c r="B16369" t="s">
        <v>13284</v>
      </c>
      <c r="C16369" s="2">
        <v>4</v>
      </c>
      <c r="D16369" s="1">
        <v>23.5</v>
      </c>
      <c r="E16369" s="1">
        <v>94</v>
      </c>
    </row>
    <row r="16370" spans="1:5" x14ac:dyDescent="0.25">
      <c r="A16370" s="3">
        <v>7503012572488</v>
      </c>
      <c r="B16370" t="s">
        <v>13377</v>
      </c>
      <c r="C16370" s="2">
        <v>4</v>
      </c>
      <c r="D16370" s="1">
        <v>23.5</v>
      </c>
      <c r="E16370" s="1">
        <v>94</v>
      </c>
    </row>
    <row r="16371" spans="1:5" x14ac:dyDescent="0.25">
      <c r="A16371" s="3">
        <v>7501091802960</v>
      </c>
      <c r="B16371" t="s">
        <v>13284</v>
      </c>
      <c r="C16371" s="2">
        <v>4</v>
      </c>
      <c r="D16371" s="1">
        <v>23.5</v>
      </c>
      <c r="E16371" s="1">
        <v>94</v>
      </c>
    </row>
    <row r="16372" spans="1:5" x14ac:dyDescent="0.25">
      <c r="A16372" s="3">
        <v>7501065635013</v>
      </c>
      <c r="B16372" t="s">
        <v>13671</v>
      </c>
      <c r="C16372" s="2">
        <v>4</v>
      </c>
      <c r="D16372" s="1">
        <v>23.5</v>
      </c>
      <c r="E16372" s="1">
        <v>94</v>
      </c>
    </row>
    <row r="16373" spans="1:5" x14ac:dyDescent="0.25">
      <c r="A16373" s="3">
        <v>7506135702022</v>
      </c>
      <c r="B16373" t="s">
        <v>13785</v>
      </c>
      <c r="C16373" s="2">
        <v>4</v>
      </c>
      <c r="D16373" s="1">
        <v>23.5</v>
      </c>
      <c r="E16373" s="1">
        <v>94</v>
      </c>
    </row>
    <row r="16374" spans="1:5" x14ac:dyDescent="0.25">
      <c r="A16374" s="3">
        <v>7503008008816</v>
      </c>
      <c r="B16374" t="s">
        <v>13902</v>
      </c>
      <c r="C16374" s="2">
        <v>4</v>
      </c>
      <c r="D16374" s="1">
        <v>23.5</v>
      </c>
      <c r="E16374" s="1">
        <v>94</v>
      </c>
    </row>
    <row r="16375" spans="1:5" x14ac:dyDescent="0.25">
      <c r="A16375" s="3">
        <v>801842022911</v>
      </c>
      <c r="B16375" t="s">
        <v>13463</v>
      </c>
      <c r="C16375" s="2">
        <v>4</v>
      </c>
      <c r="D16375" s="1">
        <v>23.25</v>
      </c>
      <c r="E16375" s="1">
        <v>93</v>
      </c>
    </row>
    <row r="16376" spans="1:5" x14ac:dyDescent="0.25">
      <c r="A16376" s="3">
        <v>7502230949966</v>
      </c>
      <c r="B16376" t="s">
        <v>13871</v>
      </c>
      <c r="C16376" s="2">
        <v>4</v>
      </c>
      <c r="D16376" s="1">
        <v>23.25</v>
      </c>
      <c r="E16376" s="1">
        <v>93</v>
      </c>
    </row>
    <row r="16377" spans="1:5" x14ac:dyDescent="0.25">
      <c r="A16377" s="3">
        <v>718644080868</v>
      </c>
      <c r="B16377" t="s">
        <v>13193</v>
      </c>
      <c r="C16377" s="2">
        <v>4</v>
      </c>
      <c r="D16377" s="1">
        <v>23</v>
      </c>
      <c r="E16377" s="1">
        <v>92</v>
      </c>
    </row>
    <row r="16378" spans="1:5" x14ac:dyDescent="0.25">
      <c r="A16378" s="3">
        <v>8076809571203</v>
      </c>
      <c r="B16378" t="s">
        <v>13262</v>
      </c>
      <c r="C16378" s="2">
        <v>4</v>
      </c>
      <c r="D16378" s="1">
        <v>23</v>
      </c>
      <c r="E16378" s="1">
        <v>92</v>
      </c>
    </row>
    <row r="16379" spans="1:5" x14ac:dyDescent="0.25">
      <c r="A16379" s="3">
        <v>7501040097522</v>
      </c>
      <c r="B16379" t="s">
        <v>13676</v>
      </c>
      <c r="C16379" s="2">
        <v>4</v>
      </c>
      <c r="D16379" s="1">
        <v>23</v>
      </c>
      <c r="E16379" s="1">
        <v>92</v>
      </c>
    </row>
    <row r="16380" spans="1:5" x14ac:dyDescent="0.25">
      <c r="A16380" s="3">
        <v>7503001167121</v>
      </c>
      <c r="B16380" t="s">
        <v>13690</v>
      </c>
      <c r="C16380" s="2">
        <v>4</v>
      </c>
      <c r="D16380" s="1">
        <v>23</v>
      </c>
      <c r="E16380" s="1">
        <v>92</v>
      </c>
    </row>
    <row r="16381" spans="1:5" x14ac:dyDescent="0.25">
      <c r="A16381" s="3">
        <v>7500435109475</v>
      </c>
      <c r="B16381" t="s">
        <v>13895</v>
      </c>
      <c r="C16381" s="2">
        <v>4</v>
      </c>
      <c r="D16381" s="1">
        <v>23</v>
      </c>
      <c r="E16381" s="1">
        <v>92</v>
      </c>
    </row>
    <row r="16382" spans="1:5" x14ac:dyDescent="0.25">
      <c r="A16382" s="3">
        <v>7622300724788</v>
      </c>
      <c r="B16382" t="s">
        <v>13180</v>
      </c>
      <c r="C16382" s="2">
        <v>4</v>
      </c>
      <c r="D16382" s="1">
        <v>22.762108000000001</v>
      </c>
      <c r="E16382" s="1">
        <v>91.048432000000005</v>
      </c>
    </row>
    <row r="16383" spans="1:5" x14ac:dyDescent="0.25">
      <c r="A16383" s="3">
        <v>7501058787880</v>
      </c>
      <c r="B16383" t="s">
        <v>13425</v>
      </c>
      <c r="C16383" s="2">
        <v>4</v>
      </c>
      <c r="D16383" s="1">
        <v>22.75</v>
      </c>
      <c r="E16383" s="1">
        <v>91</v>
      </c>
    </row>
    <row r="16384" spans="1:5" x14ac:dyDescent="0.25">
      <c r="A16384" s="3">
        <v>7509552913088</v>
      </c>
      <c r="B16384" t="s">
        <v>13099</v>
      </c>
      <c r="C16384" s="2">
        <v>4</v>
      </c>
      <c r="D16384" s="1">
        <v>22.5</v>
      </c>
      <c r="E16384" s="1">
        <v>90</v>
      </c>
    </row>
    <row r="16385" spans="1:5" x14ac:dyDescent="0.25">
      <c r="A16385" s="3">
        <v>7501003311115</v>
      </c>
      <c r="B16385" t="s">
        <v>13346</v>
      </c>
      <c r="C16385" s="2">
        <v>4</v>
      </c>
      <c r="D16385" s="1">
        <v>22.5</v>
      </c>
      <c r="E16385" s="1">
        <v>90</v>
      </c>
    </row>
    <row r="16386" spans="1:5" x14ac:dyDescent="0.25">
      <c r="A16386" s="3">
        <v>650240004285</v>
      </c>
      <c r="B16386" t="s">
        <v>13652</v>
      </c>
      <c r="C16386" s="2">
        <v>4</v>
      </c>
      <c r="D16386" s="1">
        <v>22.5</v>
      </c>
      <c r="E16386" s="1">
        <v>90</v>
      </c>
    </row>
    <row r="16387" spans="1:5" x14ac:dyDescent="0.25">
      <c r="A16387" s="3">
        <v>7501023121749</v>
      </c>
      <c r="B16387" t="s">
        <v>13764</v>
      </c>
      <c r="C16387" s="2">
        <v>4</v>
      </c>
      <c r="D16387" s="1">
        <v>22.5</v>
      </c>
      <c r="E16387" s="1">
        <v>90</v>
      </c>
    </row>
    <row r="16388" spans="1:5" x14ac:dyDescent="0.25">
      <c r="A16388" s="3">
        <v>650240025914</v>
      </c>
      <c r="B16388" t="s">
        <v>13215</v>
      </c>
      <c r="C16388" s="2">
        <v>4</v>
      </c>
      <c r="D16388" s="1">
        <v>22.375</v>
      </c>
      <c r="E16388" s="1">
        <v>89.5</v>
      </c>
    </row>
    <row r="16389" spans="1:5" x14ac:dyDescent="0.25">
      <c r="A16389" s="3">
        <v>751214461278</v>
      </c>
      <c r="B16389" t="s">
        <v>7590</v>
      </c>
      <c r="C16389" s="2">
        <v>4</v>
      </c>
      <c r="D16389" s="1">
        <v>22</v>
      </c>
      <c r="E16389" s="1">
        <v>88</v>
      </c>
    </row>
    <row r="16390" spans="1:5" x14ac:dyDescent="0.25">
      <c r="A16390" s="3">
        <v>2655</v>
      </c>
      <c r="B16390" t="s">
        <v>13134</v>
      </c>
      <c r="C16390" s="2">
        <v>4</v>
      </c>
      <c r="D16390" s="1">
        <v>22</v>
      </c>
      <c r="E16390" s="1">
        <v>88</v>
      </c>
    </row>
    <row r="16391" spans="1:5" x14ac:dyDescent="0.25">
      <c r="A16391" s="3">
        <v>7501030475484</v>
      </c>
      <c r="B16391" t="s">
        <v>13291</v>
      </c>
      <c r="C16391" s="2">
        <v>4</v>
      </c>
      <c r="D16391" s="1">
        <v>22</v>
      </c>
      <c r="E16391" s="1">
        <v>88</v>
      </c>
    </row>
    <row r="16392" spans="1:5" x14ac:dyDescent="0.25">
      <c r="A16392" s="3">
        <v>7501040006197</v>
      </c>
      <c r="B16392" t="s">
        <v>13614</v>
      </c>
      <c r="C16392" s="2">
        <v>4</v>
      </c>
      <c r="D16392" s="1">
        <v>22</v>
      </c>
      <c r="E16392" s="1">
        <v>88</v>
      </c>
    </row>
    <row r="16393" spans="1:5" x14ac:dyDescent="0.25">
      <c r="A16393" s="3">
        <v>7622210256423</v>
      </c>
      <c r="B16393" t="s">
        <v>13180</v>
      </c>
      <c r="C16393" s="2">
        <v>4</v>
      </c>
      <c r="D16393" s="1">
        <v>22</v>
      </c>
      <c r="E16393" s="1">
        <v>88</v>
      </c>
    </row>
    <row r="16394" spans="1:5" x14ac:dyDescent="0.25">
      <c r="A16394" s="3">
        <v>7501022015049</v>
      </c>
      <c r="B16394" t="s">
        <v>13800</v>
      </c>
      <c r="C16394" s="2">
        <v>4</v>
      </c>
      <c r="D16394" s="1">
        <v>22</v>
      </c>
      <c r="E16394" s="1">
        <v>88</v>
      </c>
    </row>
    <row r="16395" spans="1:5" x14ac:dyDescent="0.25">
      <c r="A16395" s="3">
        <v>7501824100073</v>
      </c>
      <c r="B16395" t="s">
        <v>13801</v>
      </c>
      <c r="C16395" s="2">
        <v>4</v>
      </c>
      <c r="D16395" s="1">
        <v>22</v>
      </c>
      <c r="E16395" s="1">
        <v>88</v>
      </c>
    </row>
    <row r="16396" spans="1:5" x14ac:dyDescent="0.25">
      <c r="A16396" s="3">
        <v>3154148992110</v>
      </c>
      <c r="B16396" t="s">
        <v>8885</v>
      </c>
      <c r="C16396" s="2">
        <v>4</v>
      </c>
      <c r="D16396" s="1">
        <v>21.888888000000001</v>
      </c>
      <c r="E16396" s="1">
        <v>87.555552000000006</v>
      </c>
    </row>
    <row r="16397" spans="1:5" x14ac:dyDescent="0.25">
      <c r="A16397" s="3">
        <v>7502233810256</v>
      </c>
      <c r="B16397" t="s">
        <v>13881</v>
      </c>
      <c r="C16397" s="2">
        <v>4</v>
      </c>
      <c r="D16397" s="1">
        <v>21.625</v>
      </c>
      <c r="E16397" s="1">
        <v>86.5</v>
      </c>
    </row>
    <row r="16398" spans="1:5" x14ac:dyDescent="0.25">
      <c r="A16398" s="3">
        <v>7506271745273</v>
      </c>
      <c r="B16398" t="s">
        <v>13249</v>
      </c>
      <c r="C16398" s="2">
        <v>4</v>
      </c>
      <c r="D16398" s="1">
        <v>21.5</v>
      </c>
      <c r="E16398" s="1">
        <v>86</v>
      </c>
    </row>
    <row r="16399" spans="1:5" x14ac:dyDescent="0.25">
      <c r="A16399" s="3">
        <v>78928855</v>
      </c>
      <c r="B16399" t="s">
        <v>13313</v>
      </c>
      <c r="C16399" s="2">
        <v>4</v>
      </c>
      <c r="D16399" s="1">
        <v>21.5</v>
      </c>
      <c r="E16399" s="1">
        <v>86</v>
      </c>
    </row>
    <row r="16400" spans="1:5" x14ac:dyDescent="0.25">
      <c r="A16400" s="3">
        <v>7501007498027</v>
      </c>
      <c r="B16400" t="s">
        <v>13624</v>
      </c>
      <c r="C16400" s="2">
        <v>4</v>
      </c>
      <c r="D16400" s="1">
        <v>21.5</v>
      </c>
      <c r="E16400" s="1">
        <v>86</v>
      </c>
    </row>
    <row r="16401" spans="1:5" x14ac:dyDescent="0.25">
      <c r="A16401" s="3">
        <v>48690034</v>
      </c>
      <c r="B16401" t="s">
        <v>13716</v>
      </c>
      <c r="C16401" s="2">
        <v>4</v>
      </c>
      <c r="D16401" s="1">
        <v>21.5</v>
      </c>
      <c r="E16401" s="1">
        <v>86</v>
      </c>
    </row>
    <row r="16402" spans="1:5" x14ac:dyDescent="0.25">
      <c r="A16402" s="3">
        <v>7506271757528</v>
      </c>
      <c r="B16402" t="s">
        <v>9886</v>
      </c>
      <c r="C16402" s="2">
        <v>4</v>
      </c>
      <c r="D16402" s="1">
        <v>21.2</v>
      </c>
      <c r="E16402" s="1">
        <v>84.8</v>
      </c>
    </row>
    <row r="16403" spans="1:5" x14ac:dyDescent="0.25">
      <c r="A16403" s="3">
        <v>960368482174291</v>
      </c>
      <c r="B16403" t="s">
        <v>13140</v>
      </c>
      <c r="C16403" s="2">
        <v>4</v>
      </c>
      <c r="D16403" s="1">
        <v>21</v>
      </c>
      <c r="E16403" s="1">
        <v>84</v>
      </c>
    </row>
    <row r="16404" spans="1:5" x14ac:dyDescent="0.25">
      <c r="A16404" s="3">
        <v>7502232560275</v>
      </c>
      <c r="B16404" t="s">
        <v>13159</v>
      </c>
      <c r="C16404" s="2">
        <v>4</v>
      </c>
      <c r="D16404" s="1">
        <v>21</v>
      </c>
      <c r="E16404" s="1">
        <v>84</v>
      </c>
    </row>
    <row r="16405" spans="1:5" x14ac:dyDescent="0.25">
      <c r="A16405" s="3">
        <v>7502233711348</v>
      </c>
      <c r="B16405" t="s">
        <v>13184</v>
      </c>
      <c r="C16405" s="2">
        <v>4</v>
      </c>
      <c r="D16405" s="1">
        <v>21</v>
      </c>
      <c r="E16405" s="1">
        <v>84</v>
      </c>
    </row>
    <row r="16406" spans="1:5" x14ac:dyDescent="0.25">
      <c r="A16406" s="3">
        <v>7502249061307</v>
      </c>
      <c r="B16406" t="s">
        <v>13308</v>
      </c>
      <c r="C16406" s="2">
        <v>4</v>
      </c>
      <c r="D16406" s="1">
        <v>21</v>
      </c>
      <c r="E16406" s="1">
        <v>84</v>
      </c>
    </row>
    <row r="16407" spans="1:5" x14ac:dyDescent="0.25">
      <c r="A16407" s="3">
        <v>7501032906856</v>
      </c>
      <c r="B16407" t="s">
        <v>13360</v>
      </c>
      <c r="C16407" s="2">
        <v>4</v>
      </c>
      <c r="D16407" s="1">
        <v>21</v>
      </c>
      <c r="E16407" s="1">
        <v>84</v>
      </c>
    </row>
    <row r="16408" spans="1:5" x14ac:dyDescent="0.25">
      <c r="A16408" s="3">
        <v>82184000984</v>
      </c>
      <c r="B16408" t="s">
        <v>13460</v>
      </c>
      <c r="C16408" s="2">
        <v>4</v>
      </c>
      <c r="D16408" s="1">
        <v>21</v>
      </c>
      <c r="E16408" s="1">
        <v>84</v>
      </c>
    </row>
    <row r="16409" spans="1:5" x14ac:dyDescent="0.25">
      <c r="A16409" s="3">
        <v>760203000374</v>
      </c>
      <c r="B16409" t="s">
        <v>13560</v>
      </c>
      <c r="C16409" s="2">
        <v>4</v>
      </c>
      <c r="D16409" s="1">
        <v>21</v>
      </c>
      <c r="E16409" s="1">
        <v>84</v>
      </c>
    </row>
    <row r="16410" spans="1:5" x14ac:dyDescent="0.25">
      <c r="A16410" s="3">
        <v>7502278652125</v>
      </c>
      <c r="B16410" t="s">
        <v>10880</v>
      </c>
      <c r="C16410" s="2">
        <v>4</v>
      </c>
      <c r="D16410" s="1">
        <v>21</v>
      </c>
      <c r="E16410" s="1">
        <v>84</v>
      </c>
    </row>
    <row r="16411" spans="1:5" x14ac:dyDescent="0.25">
      <c r="A16411" s="3">
        <v>7502278652132</v>
      </c>
      <c r="B16411" t="s">
        <v>10880</v>
      </c>
      <c r="C16411" s="2">
        <v>4</v>
      </c>
      <c r="D16411" s="1">
        <v>21</v>
      </c>
      <c r="E16411" s="1">
        <v>84</v>
      </c>
    </row>
    <row r="16412" spans="1:5" x14ac:dyDescent="0.25">
      <c r="A16412" s="3">
        <v>751214618665</v>
      </c>
      <c r="B16412" t="s">
        <v>13116</v>
      </c>
      <c r="C16412" s="2">
        <v>4</v>
      </c>
      <c r="D16412" s="1">
        <v>21</v>
      </c>
      <c r="E16412" s="1">
        <v>84</v>
      </c>
    </row>
    <row r="16413" spans="1:5" x14ac:dyDescent="0.25">
      <c r="A16413" s="3">
        <v>751214618665</v>
      </c>
      <c r="B16413" t="s">
        <v>13116</v>
      </c>
      <c r="C16413" s="2">
        <v>4</v>
      </c>
      <c r="D16413" s="1">
        <v>21</v>
      </c>
      <c r="E16413" s="1">
        <v>84</v>
      </c>
    </row>
    <row r="16414" spans="1:5" x14ac:dyDescent="0.25">
      <c r="A16414" s="3">
        <v>7502233711386</v>
      </c>
      <c r="B16414" t="s">
        <v>13925</v>
      </c>
      <c r="C16414" s="2">
        <v>4</v>
      </c>
      <c r="D16414" s="1">
        <v>21</v>
      </c>
      <c r="E16414" s="1">
        <v>84</v>
      </c>
    </row>
    <row r="16415" spans="1:5" x14ac:dyDescent="0.25">
      <c r="A16415" s="3">
        <v>7501005111560</v>
      </c>
      <c r="B16415" t="s">
        <v>13877</v>
      </c>
      <c r="C16415" s="2">
        <v>4</v>
      </c>
      <c r="D16415" s="1">
        <v>20.875</v>
      </c>
      <c r="E16415" s="1">
        <v>83.5</v>
      </c>
    </row>
    <row r="16416" spans="1:5" x14ac:dyDescent="0.25">
      <c r="A16416" s="3">
        <v>812999015503</v>
      </c>
      <c r="B16416" t="s">
        <v>13927</v>
      </c>
      <c r="C16416" s="2">
        <v>4</v>
      </c>
      <c r="D16416" s="1">
        <v>20.75</v>
      </c>
      <c r="E16416" s="1">
        <v>83</v>
      </c>
    </row>
    <row r="16417" spans="1:5" x14ac:dyDescent="0.25">
      <c r="A16417" s="3">
        <v>7502233810096</v>
      </c>
      <c r="B16417" t="s">
        <v>13237</v>
      </c>
      <c r="C16417" s="2">
        <v>4</v>
      </c>
      <c r="D16417" s="1">
        <v>20.5</v>
      </c>
      <c r="E16417" s="1">
        <v>82</v>
      </c>
    </row>
    <row r="16418" spans="1:5" x14ac:dyDescent="0.25">
      <c r="A16418" s="3">
        <v>7503004323739</v>
      </c>
      <c r="B16418" t="s">
        <v>13280</v>
      </c>
      <c r="C16418" s="2">
        <v>4</v>
      </c>
      <c r="D16418" s="1">
        <v>20.5</v>
      </c>
      <c r="E16418" s="1">
        <v>82</v>
      </c>
    </row>
    <row r="16419" spans="1:5" x14ac:dyDescent="0.25">
      <c r="A16419" s="3">
        <v>7501082700268</v>
      </c>
      <c r="B16419" t="s">
        <v>13328</v>
      </c>
      <c r="C16419" s="2">
        <v>4</v>
      </c>
      <c r="D16419" s="1">
        <v>20.5</v>
      </c>
      <c r="E16419" s="1">
        <v>82</v>
      </c>
    </row>
    <row r="16420" spans="1:5" x14ac:dyDescent="0.25">
      <c r="A16420" s="3">
        <v>7501040070495</v>
      </c>
      <c r="B16420" t="s">
        <v>13384</v>
      </c>
      <c r="C16420" s="2">
        <v>4</v>
      </c>
      <c r="D16420" s="1">
        <v>20.5</v>
      </c>
      <c r="E16420" s="1">
        <v>82</v>
      </c>
    </row>
    <row r="16421" spans="1:5" x14ac:dyDescent="0.25">
      <c r="A16421" s="3">
        <v>7501020565577</v>
      </c>
      <c r="B16421" t="s">
        <v>13389</v>
      </c>
      <c r="C16421" s="2">
        <v>4</v>
      </c>
      <c r="D16421" s="1">
        <v>20.5</v>
      </c>
      <c r="E16421" s="1">
        <v>82</v>
      </c>
    </row>
    <row r="16422" spans="1:5" x14ac:dyDescent="0.25">
      <c r="A16422" s="3">
        <v>604606002224</v>
      </c>
      <c r="B16422" t="s">
        <v>13681</v>
      </c>
      <c r="C16422" s="2">
        <v>4</v>
      </c>
      <c r="D16422" s="1">
        <v>20.5</v>
      </c>
      <c r="E16422" s="1">
        <v>82</v>
      </c>
    </row>
    <row r="16423" spans="1:5" x14ac:dyDescent="0.25">
      <c r="A16423" s="3">
        <v>7501071905346</v>
      </c>
      <c r="B16423" t="s">
        <v>13229</v>
      </c>
      <c r="C16423" s="2">
        <v>4</v>
      </c>
      <c r="D16423" s="1">
        <v>20.14</v>
      </c>
      <c r="E16423" s="1">
        <v>80.56</v>
      </c>
    </row>
    <row r="16424" spans="1:5" x14ac:dyDescent="0.25">
      <c r="A16424" s="3">
        <v>7500326753572</v>
      </c>
      <c r="B16424" t="s">
        <v>13446</v>
      </c>
      <c r="C16424" s="2">
        <v>4</v>
      </c>
      <c r="D16424" s="1">
        <v>20.133333</v>
      </c>
      <c r="E16424" s="1">
        <v>80.533332000000001</v>
      </c>
    </row>
    <row r="16425" spans="1:5" x14ac:dyDescent="0.25">
      <c r="A16425" s="3">
        <v>7503010032090</v>
      </c>
      <c r="B16425" t="s">
        <v>13178</v>
      </c>
      <c r="C16425" s="2">
        <v>4</v>
      </c>
      <c r="D16425" s="1">
        <v>20.125</v>
      </c>
      <c r="E16425" s="1">
        <v>80.5</v>
      </c>
    </row>
    <row r="16426" spans="1:5" x14ac:dyDescent="0.25">
      <c r="A16426" s="3">
        <v>7501030422334</v>
      </c>
      <c r="B16426" t="s">
        <v>13227</v>
      </c>
      <c r="C16426" s="2">
        <v>4</v>
      </c>
      <c r="D16426" s="1">
        <v>20</v>
      </c>
      <c r="E16426" s="1">
        <v>80</v>
      </c>
    </row>
    <row r="16427" spans="1:5" x14ac:dyDescent="0.25">
      <c r="A16427" s="3">
        <v>751214232847</v>
      </c>
      <c r="B16427" t="s">
        <v>13167</v>
      </c>
      <c r="C16427" s="2">
        <v>4</v>
      </c>
      <c r="D16427" s="1">
        <v>20</v>
      </c>
      <c r="E16427" s="1">
        <v>80</v>
      </c>
    </row>
    <row r="16428" spans="1:5" x14ac:dyDescent="0.25">
      <c r="A16428" s="3">
        <v>7502232561074</v>
      </c>
      <c r="B16428" t="s">
        <v>13325</v>
      </c>
      <c r="C16428" s="2">
        <v>4</v>
      </c>
      <c r="D16428" s="1">
        <v>20</v>
      </c>
      <c r="E16428" s="1">
        <v>80</v>
      </c>
    </row>
    <row r="16429" spans="1:5" x14ac:dyDescent="0.25">
      <c r="A16429" s="3">
        <v>7504019163792</v>
      </c>
      <c r="B16429" t="s">
        <v>13351</v>
      </c>
      <c r="C16429" s="2">
        <v>4</v>
      </c>
      <c r="D16429" s="1">
        <v>20</v>
      </c>
      <c r="E16429" s="1">
        <v>80</v>
      </c>
    </row>
    <row r="16430" spans="1:5" x14ac:dyDescent="0.25">
      <c r="A16430" s="3">
        <v>7501011130869</v>
      </c>
      <c r="B16430" t="s">
        <v>13376</v>
      </c>
      <c r="C16430" s="2">
        <v>4</v>
      </c>
      <c r="D16430" s="1">
        <v>20</v>
      </c>
      <c r="E16430" s="1">
        <v>80</v>
      </c>
    </row>
    <row r="16431" spans="1:5" x14ac:dyDescent="0.25">
      <c r="A16431" s="3">
        <v>728889001054</v>
      </c>
      <c r="B16431" t="s">
        <v>13413</v>
      </c>
      <c r="C16431" s="2">
        <v>4</v>
      </c>
      <c r="D16431" s="1">
        <v>20</v>
      </c>
      <c r="E16431" s="1">
        <v>80</v>
      </c>
    </row>
    <row r="16432" spans="1:5" x14ac:dyDescent="0.25">
      <c r="A16432" s="3">
        <v>7505429566036</v>
      </c>
      <c r="B16432" t="s">
        <v>13456</v>
      </c>
      <c r="C16432" s="2">
        <v>4</v>
      </c>
      <c r="D16432" s="1">
        <v>20</v>
      </c>
      <c r="E16432" s="1">
        <v>80</v>
      </c>
    </row>
    <row r="16433" spans="1:5" x14ac:dyDescent="0.25">
      <c r="A16433" s="3">
        <v>48419948247</v>
      </c>
      <c r="B16433" t="s">
        <v>9886</v>
      </c>
      <c r="C16433" s="2">
        <v>4</v>
      </c>
      <c r="D16433" s="1">
        <v>20</v>
      </c>
      <c r="E16433" s="1">
        <v>80</v>
      </c>
    </row>
    <row r="16434" spans="1:5" x14ac:dyDescent="0.25">
      <c r="A16434" s="3">
        <v>7502232560831</v>
      </c>
      <c r="B16434" t="s">
        <v>13325</v>
      </c>
      <c r="C16434" s="2">
        <v>4</v>
      </c>
      <c r="D16434" s="1">
        <v>20</v>
      </c>
      <c r="E16434" s="1">
        <v>80</v>
      </c>
    </row>
    <row r="16435" spans="1:5" x14ac:dyDescent="0.25">
      <c r="A16435" s="3">
        <v>732748006265</v>
      </c>
      <c r="B16435" t="s">
        <v>13873</v>
      </c>
      <c r="C16435" s="2">
        <v>4</v>
      </c>
      <c r="D16435" s="1">
        <v>20</v>
      </c>
      <c r="E16435" s="1">
        <v>80</v>
      </c>
    </row>
    <row r="16436" spans="1:5" x14ac:dyDescent="0.25">
      <c r="A16436" s="3">
        <v>7501030458807</v>
      </c>
      <c r="B16436" t="s">
        <v>13926</v>
      </c>
      <c r="C16436" s="2">
        <v>4</v>
      </c>
      <c r="D16436" s="1">
        <v>20</v>
      </c>
      <c r="E16436" s="1">
        <v>80</v>
      </c>
    </row>
    <row r="16437" spans="1:5" x14ac:dyDescent="0.25">
      <c r="A16437" s="3">
        <v>7501025450274</v>
      </c>
      <c r="B16437" t="s">
        <v>13945</v>
      </c>
      <c r="C16437" s="2">
        <v>4</v>
      </c>
      <c r="D16437" s="1">
        <v>20</v>
      </c>
      <c r="E16437" s="1">
        <v>80</v>
      </c>
    </row>
    <row r="16438" spans="1:5" x14ac:dyDescent="0.25">
      <c r="A16438" s="3">
        <v>18804054273</v>
      </c>
      <c r="B16438" t="s">
        <v>13600</v>
      </c>
      <c r="C16438" s="2">
        <v>4</v>
      </c>
      <c r="D16438" s="1">
        <v>19.75</v>
      </c>
      <c r="E16438" s="1">
        <v>79</v>
      </c>
    </row>
    <row r="16439" spans="1:5" x14ac:dyDescent="0.25">
      <c r="A16439" s="3">
        <v>643197000707</v>
      </c>
      <c r="B16439" t="s">
        <v>13638</v>
      </c>
      <c r="C16439" s="2">
        <v>4</v>
      </c>
      <c r="D16439" s="1">
        <v>19.75</v>
      </c>
      <c r="E16439" s="1">
        <v>79</v>
      </c>
    </row>
    <row r="16440" spans="1:5" x14ac:dyDescent="0.25">
      <c r="A16440" s="3">
        <v>14800000276</v>
      </c>
      <c r="B16440" t="s">
        <v>12912</v>
      </c>
      <c r="C16440" s="2">
        <v>4</v>
      </c>
      <c r="D16440" s="1">
        <v>19.75</v>
      </c>
      <c r="E16440" s="1">
        <v>79</v>
      </c>
    </row>
    <row r="16441" spans="1:5" x14ac:dyDescent="0.25">
      <c r="A16441" s="3">
        <v>7501821500432</v>
      </c>
      <c r="B16441" t="s">
        <v>13226</v>
      </c>
      <c r="C16441" s="2">
        <v>4</v>
      </c>
      <c r="D16441" s="1">
        <v>19.5</v>
      </c>
      <c r="E16441" s="1">
        <v>78</v>
      </c>
    </row>
    <row r="16442" spans="1:5" x14ac:dyDescent="0.25">
      <c r="A16442" s="3">
        <v>7506306237391</v>
      </c>
      <c r="B16442" t="s">
        <v>13388</v>
      </c>
      <c r="C16442" s="2">
        <v>4</v>
      </c>
      <c r="D16442" s="1">
        <v>19.5</v>
      </c>
      <c r="E16442" s="1">
        <v>78</v>
      </c>
    </row>
    <row r="16443" spans="1:5" x14ac:dyDescent="0.25">
      <c r="A16443" s="3">
        <v>7506195169520</v>
      </c>
      <c r="B16443" t="s">
        <v>13636</v>
      </c>
      <c r="C16443" s="2">
        <v>4</v>
      </c>
      <c r="D16443" s="1">
        <v>19.5</v>
      </c>
      <c r="E16443" s="1">
        <v>78</v>
      </c>
    </row>
    <row r="16444" spans="1:5" x14ac:dyDescent="0.25">
      <c r="A16444" s="3">
        <v>80761761</v>
      </c>
      <c r="B16444" t="s">
        <v>13946</v>
      </c>
      <c r="C16444" s="2">
        <v>4</v>
      </c>
      <c r="D16444" s="1">
        <v>19.5</v>
      </c>
      <c r="E16444" s="1">
        <v>78</v>
      </c>
    </row>
    <row r="16445" spans="1:5" x14ac:dyDescent="0.25">
      <c r="A16445" s="3">
        <v>7502208802101</v>
      </c>
      <c r="B16445" t="s">
        <v>13911</v>
      </c>
      <c r="C16445" s="2">
        <v>4</v>
      </c>
      <c r="D16445" s="1">
        <v>19.166665999999999</v>
      </c>
      <c r="E16445" s="1">
        <v>76.666663999999997</v>
      </c>
    </row>
    <row r="16446" spans="1:5" x14ac:dyDescent="0.25">
      <c r="A16446" s="3">
        <v>7502263310276</v>
      </c>
      <c r="B16446" t="s">
        <v>13784</v>
      </c>
      <c r="C16446" s="2">
        <v>4</v>
      </c>
      <c r="D16446" s="1">
        <v>19.125</v>
      </c>
      <c r="E16446" s="1">
        <v>76.5</v>
      </c>
    </row>
    <row r="16447" spans="1:5" x14ac:dyDescent="0.25">
      <c r="A16447" s="3">
        <v>7501091817032</v>
      </c>
      <c r="B16447" t="s">
        <v>7590</v>
      </c>
      <c r="C16447" s="2">
        <v>4</v>
      </c>
      <c r="D16447" s="1">
        <v>19.083333</v>
      </c>
      <c r="E16447" s="1">
        <v>76.333331999999999</v>
      </c>
    </row>
    <row r="16448" spans="1:5" x14ac:dyDescent="0.25">
      <c r="A16448" s="3">
        <v>7502233713465</v>
      </c>
      <c r="B16448" t="s">
        <v>10193</v>
      </c>
      <c r="C16448" s="2">
        <v>4</v>
      </c>
      <c r="D16448" s="1">
        <v>19.0625</v>
      </c>
      <c r="E16448" s="1">
        <v>76.25</v>
      </c>
    </row>
    <row r="16449" spans="1:5" x14ac:dyDescent="0.25">
      <c r="A16449" s="3">
        <v>751214498311</v>
      </c>
      <c r="B16449" t="s">
        <v>13116</v>
      </c>
      <c r="C16449" s="2">
        <v>4</v>
      </c>
      <c r="D16449" s="1">
        <v>19</v>
      </c>
      <c r="E16449" s="1">
        <v>76</v>
      </c>
    </row>
    <row r="16450" spans="1:5" x14ac:dyDescent="0.25">
      <c r="A16450" s="3">
        <v>751214498311</v>
      </c>
      <c r="B16450" t="s">
        <v>13116</v>
      </c>
      <c r="C16450" s="2">
        <v>4</v>
      </c>
      <c r="D16450" s="1">
        <v>19</v>
      </c>
      <c r="E16450" s="1">
        <v>76</v>
      </c>
    </row>
    <row r="16451" spans="1:5" x14ac:dyDescent="0.25">
      <c r="A16451" s="3">
        <v>751214494344</v>
      </c>
      <c r="B16451" t="s">
        <v>13116</v>
      </c>
      <c r="C16451" s="2">
        <v>4</v>
      </c>
      <c r="D16451" s="1">
        <v>19</v>
      </c>
      <c r="E16451" s="1">
        <v>76</v>
      </c>
    </row>
    <row r="16452" spans="1:5" x14ac:dyDescent="0.25">
      <c r="A16452" s="3">
        <v>751214494344</v>
      </c>
      <c r="B16452" t="s">
        <v>13116</v>
      </c>
      <c r="C16452" s="2">
        <v>4</v>
      </c>
      <c r="D16452" s="1">
        <v>19</v>
      </c>
      <c r="E16452" s="1">
        <v>76</v>
      </c>
    </row>
    <row r="16453" spans="1:5" x14ac:dyDescent="0.25">
      <c r="A16453" s="3">
        <v>724869005852</v>
      </c>
      <c r="B16453" t="s">
        <v>13339</v>
      </c>
      <c r="C16453" s="2">
        <v>4</v>
      </c>
      <c r="D16453" s="1">
        <v>19</v>
      </c>
      <c r="E16453" s="1">
        <v>76</v>
      </c>
    </row>
    <row r="16454" spans="1:5" x14ac:dyDescent="0.25">
      <c r="A16454" s="3">
        <v>7501013131673</v>
      </c>
      <c r="B16454" t="s">
        <v>13410</v>
      </c>
      <c r="C16454" s="2">
        <v>4</v>
      </c>
      <c r="D16454" s="1">
        <v>19</v>
      </c>
      <c r="E16454" s="1">
        <v>76</v>
      </c>
    </row>
    <row r="16455" spans="1:5" x14ac:dyDescent="0.25">
      <c r="A16455" s="3">
        <v>706460235920</v>
      </c>
      <c r="B16455" t="s">
        <v>13412</v>
      </c>
      <c r="C16455" s="2">
        <v>4</v>
      </c>
      <c r="D16455" s="1">
        <v>19</v>
      </c>
      <c r="E16455" s="1">
        <v>76</v>
      </c>
    </row>
    <row r="16456" spans="1:5" x14ac:dyDescent="0.25">
      <c r="A16456" s="3">
        <v>751214474247</v>
      </c>
      <c r="B16456" t="s">
        <v>13116</v>
      </c>
      <c r="C16456" s="2">
        <v>4</v>
      </c>
      <c r="D16456" s="1">
        <v>19</v>
      </c>
      <c r="E16456" s="1">
        <v>76</v>
      </c>
    </row>
    <row r="16457" spans="1:5" x14ac:dyDescent="0.25">
      <c r="A16457" s="3">
        <v>751214474247</v>
      </c>
      <c r="B16457" t="s">
        <v>13116</v>
      </c>
      <c r="C16457" s="2">
        <v>4</v>
      </c>
      <c r="D16457" s="1">
        <v>19</v>
      </c>
      <c r="E16457" s="1">
        <v>76</v>
      </c>
    </row>
    <row r="16458" spans="1:5" x14ac:dyDescent="0.25">
      <c r="A16458" s="3">
        <v>14800515695</v>
      </c>
      <c r="B16458" t="s">
        <v>12912</v>
      </c>
      <c r="C16458" s="2">
        <v>4</v>
      </c>
      <c r="D16458" s="1">
        <v>19</v>
      </c>
      <c r="E16458" s="1">
        <v>76</v>
      </c>
    </row>
    <row r="16459" spans="1:5" x14ac:dyDescent="0.25">
      <c r="A16459" s="3">
        <v>7502278651463</v>
      </c>
      <c r="B16459" t="s">
        <v>13571</v>
      </c>
      <c r="C16459" s="2">
        <v>4</v>
      </c>
      <c r="D16459" s="1">
        <v>19</v>
      </c>
      <c r="E16459" s="1">
        <v>76</v>
      </c>
    </row>
    <row r="16460" spans="1:5" x14ac:dyDescent="0.25">
      <c r="A16460" s="3">
        <v>751214485847</v>
      </c>
      <c r="B16460" t="s">
        <v>13116</v>
      </c>
      <c r="C16460" s="2">
        <v>4</v>
      </c>
      <c r="D16460" s="1">
        <v>19</v>
      </c>
      <c r="E16460" s="1">
        <v>76</v>
      </c>
    </row>
    <row r="16461" spans="1:5" x14ac:dyDescent="0.25">
      <c r="A16461" s="3">
        <v>751214485847</v>
      </c>
      <c r="B16461" t="s">
        <v>13116</v>
      </c>
      <c r="C16461" s="2">
        <v>4</v>
      </c>
      <c r="D16461" s="1">
        <v>19</v>
      </c>
      <c r="E16461" s="1">
        <v>76</v>
      </c>
    </row>
    <row r="16462" spans="1:5" x14ac:dyDescent="0.25">
      <c r="A16462" s="3">
        <v>7501283507536</v>
      </c>
      <c r="B16462" t="s">
        <v>13623</v>
      </c>
      <c r="C16462" s="2">
        <v>4</v>
      </c>
      <c r="D16462" s="1">
        <v>19</v>
      </c>
      <c r="E16462" s="1">
        <v>76</v>
      </c>
    </row>
    <row r="16463" spans="1:5" x14ac:dyDescent="0.25">
      <c r="A16463" s="3">
        <v>7501954904732</v>
      </c>
      <c r="B16463" t="s">
        <v>13640</v>
      </c>
      <c r="C16463" s="2">
        <v>4</v>
      </c>
      <c r="D16463" s="1">
        <v>19</v>
      </c>
      <c r="E16463" s="1">
        <v>76</v>
      </c>
    </row>
    <row r="16464" spans="1:5" x14ac:dyDescent="0.25">
      <c r="A16464" s="3">
        <v>7503014279439</v>
      </c>
      <c r="B16464" t="s">
        <v>13677</v>
      </c>
      <c r="C16464" s="2">
        <v>4</v>
      </c>
      <c r="D16464" s="1">
        <v>19</v>
      </c>
      <c r="E16464" s="1">
        <v>76</v>
      </c>
    </row>
    <row r="16465" spans="1:5" x14ac:dyDescent="0.25">
      <c r="A16465" s="3">
        <v>751214488190</v>
      </c>
      <c r="B16465" t="s">
        <v>13116</v>
      </c>
      <c r="C16465" s="2">
        <v>4</v>
      </c>
      <c r="D16465" s="1">
        <v>19</v>
      </c>
      <c r="E16465" s="1">
        <v>76</v>
      </c>
    </row>
    <row r="16466" spans="1:5" x14ac:dyDescent="0.25">
      <c r="A16466" s="3">
        <v>751214488190</v>
      </c>
      <c r="B16466" t="s">
        <v>13116</v>
      </c>
      <c r="C16466" s="2">
        <v>4</v>
      </c>
      <c r="D16466" s="1">
        <v>19</v>
      </c>
      <c r="E16466" s="1">
        <v>76</v>
      </c>
    </row>
    <row r="16467" spans="1:5" x14ac:dyDescent="0.25">
      <c r="A16467" s="3">
        <v>751214470621</v>
      </c>
      <c r="B16467" t="s">
        <v>13116</v>
      </c>
      <c r="C16467" s="2">
        <v>4</v>
      </c>
      <c r="D16467" s="1">
        <v>19</v>
      </c>
      <c r="E16467" s="1">
        <v>76</v>
      </c>
    </row>
    <row r="16468" spans="1:5" x14ac:dyDescent="0.25">
      <c r="A16468" s="3">
        <v>751214470621</v>
      </c>
      <c r="B16468" t="s">
        <v>13116</v>
      </c>
      <c r="C16468" s="2">
        <v>4</v>
      </c>
      <c r="D16468" s="1">
        <v>19</v>
      </c>
      <c r="E16468" s="1">
        <v>76</v>
      </c>
    </row>
    <row r="16469" spans="1:5" x14ac:dyDescent="0.25">
      <c r="A16469" s="3">
        <v>48419948254</v>
      </c>
      <c r="B16469" t="s">
        <v>13762</v>
      </c>
      <c r="C16469" s="2">
        <v>4</v>
      </c>
      <c r="D16469" s="1">
        <v>19</v>
      </c>
      <c r="E16469" s="1">
        <v>76</v>
      </c>
    </row>
    <row r="16470" spans="1:5" x14ac:dyDescent="0.25">
      <c r="A16470" s="3">
        <v>751214487599</v>
      </c>
      <c r="B16470" t="s">
        <v>13116</v>
      </c>
      <c r="C16470" s="2">
        <v>4</v>
      </c>
      <c r="D16470" s="1">
        <v>19</v>
      </c>
      <c r="E16470" s="1">
        <v>76</v>
      </c>
    </row>
    <row r="16471" spans="1:5" x14ac:dyDescent="0.25">
      <c r="A16471" s="3">
        <v>751214487599</v>
      </c>
      <c r="B16471" t="s">
        <v>13116</v>
      </c>
      <c r="C16471" s="2">
        <v>4</v>
      </c>
      <c r="D16471" s="1">
        <v>19</v>
      </c>
      <c r="E16471" s="1">
        <v>76</v>
      </c>
    </row>
    <row r="16472" spans="1:5" x14ac:dyDescent="0.25">
      <c r="A16472" s="3">
        <v>7501011130975</v>
      </c>
      <c r="B16472" t="s">
        <v>13840</v>
      </c>
      <c r="C16472" s="2">
        <v>4</v>
      </c>
      <c r="D16472" s="1">
        <v>19</v>
      </c>
      <c r="E16472" s="1">
        <v>76</v>
      </c>
    </row>
    <row r="16473" spans="1:5" x14ac:dyDescent="0.25">
      <c r="A16473" s="3">
        <v>760203006925</v>
      </c>
      <c r="B16473" t="s">
        <v>10165</v>
      </c>
      <c r="C16473" s="2">
        <v>4</v>
      </c>
      <c r="D16473" s="1">
        <v>18.888888000000001</v>
      </c>
      <c r="E16473" s="1">
        <v>75.555552000000006</v>
      </c>
    </row>
    <row r="16474" spans="1:5" x14ac:dyDescent="0.25">
      <c r="A16474" s="3">
        <v>7501082790023</v>
      </c>
      <c r="B16474" t="s">
        <v>13511</v>
      </c>
      <c r="C16474" s="2">
        <v>4</v>
      </c>
      <c r="D16474" s="1">
        <v>18.5</v>
      </c>
      <c r="E16474" s="1">
        <v>74</v>
      </c>
    </row>
    <row r="16475" spans="1:5" x14ac:dyDescent="0.25">
      <c r="A16475" s="3">
        <v>7501071905292</v>
      </c>
      <c r="B16475" t="s">
        <v>13229</v>
      </c>
      <c r="C16475" s="2">
        <v>4</v>
      </c>
      <c r="D16475" s="1">
        <v>18.5</v>
      </c>
      <c r="E16475" s="1">
        <v>74</v>
      </c>
    </row>
    <row r="16476" spans="1:5" x14ac:dyDescent="0.25">
      <c r="A16476" s="3">
        <v>7506396175085</v>
      </c>
      <c r="B16476" t="s">
        <v>13619</v>
      </c>
      <c r="C16476" s="2">
        <v>4</v>
      </c>
      <c r="D16476" s="1">
        <v>18.5</v>
      </c>
      <c r="E16476" s="1">
        <v>74</v>
      </c>
    </row>
    <row r="16477" spans="1:5" x14ac:dyDescent="0.25">
      <c r="A16477" s="3">
        <v>7502287130096</v>
      </c>
      <c r="B16477" t="s">
        <v>13892</v>
      </c>
      <c r="C16477" s="2">
        <v>4</v>
      </c>
      <c r="D16477" s="1">
        <v>18.5</v>
      </c>
      <c r="E16477" s="1">
        <v>74</v>
      </c>
    </row>
    <row r="16478" spans="1:5" x14ac:dyDescent="0.25">
      <c r="A16478" s="3">
        <v>7503017541595</v>
      </c>
      <c r="B16478" t="s">
        <v>13286</v>
      </c>
      <c r="C16478" s="2">
        <v>4</v>
      </c>
      <c r="D16478" s="1">
        <v>18.333333</v>
      </c>
      <c r="E16478" s="1">
        <v>73.333331999999999</v>
      </c>
    </row>
    <row r="16479" spans="1:5" x14ac:dyDescent="0.25">
      <c r="A16479" s="3">
        <v>7500435127516</v>
      </c>
      <c r="B16479" t="s">
        <v>13108</v>
      </c>
      <c r="C16479" s="2">
        <v>4</v>
      </c>
      <c r="D16479" s="1">
        <v>18</v>
      </c>
      <c r="E16479" s="1">
        <v>72</v>
      </c>
    </row>
    <row r="16480" spans="1:5" x14ac:dyDescent="0.25">
      <c r="A16480" s="3">
        <v>41761103524</v>
      </c>
      <c r="B16480" t="s">
        <v>13241</v>
      </c>
      <c r="C16480" s="2">
        <v>4</v>
      </c>
      <c r="D16480" s="1">
        <v>18</v>
      </c>
      <c r="E16480" s="1">
        <v>72</v>
      </c>
    </row>
    <row r="16481" spans="1:5" x14ac:dyDescent="0.25">
      <c r="A16481" s="3">
        <v>7501892897349</v>
      </c>
      <c r="B16481" t="s">
        <v>13478</v>
      </c>
      <c r="C16481" s="2">
        <v>4</v>
      </c>
      <c r="D16481" s="1">
        <v>18</v>
      </c>
      <c r="E16481" s="1">
        <v>72</v>
      </c>
    </row>
    <row r="16482" spans="1:5" x14ac:dyDescent="0.25">
      <c r="A16482" s="3">
        <v>7501130525270</v>
      </c>
      <c r="B16482" t="s">
        <v>13713</v>
      </c>
      <c r="C16482" s="2">
        <v>4</v>
      </c>
      <c r="D16482" s="1">
        <v>18</v>
      </c>
      <c r="E16482" s="1">
        <v>72</v>
      </c>
    </row>
    <row r="16483" spans="1:5" x14ac:dyDescent="0.25">
      <c r="A16483" s="3">
        <v>760203006901</v>
      </c>
      <c r="B16483" t="s">
        <v>10165</v>
      </c>
      <c r="C16483" s="2">
        <v>4</v>
      </c>
      <c r="D16483" s="1">
        <v>18</v>
      </c>
      <c r="E16483" s="1">
        <v>72</v>
      </c>
    </row>
    <row r="16484" spans="1:5" x14ac:dyDescent="0.25">
      <c r="A16484" s="3">
        <v>4050300090207</v>
      </c>
      <c r="B16484" t="s">
        <v>9575</v>
      </c>
      <c r="C16484" s="2">
        <v>4</v>
      </c>
      <c r="D16484" s="1">
        <v>18</v>
      </c>
      <c r="E16484" s="1">
        <v>72</v>
      </c>
    </row>
    <row r="16485" spans="1:5" x14ac:dyDescent="0.25">
      <c r="A16485" s="3">
        <v>7501022010877</v>
      </c>
      <c r="B16485" t="s">
        <v>13889</v>
      </c>
      <c r="C16485" s="2">
        <v>4</v>
      </c>
      <c r="D16485" s="1">
        <v>18</v>
      </c>
      <c r="E16485" s="1">
        <v>72</v>
      </c>
    </row>
    <row r="16486" spans="1:5" x14ac:dyDescent="0.25">
      <c r="A16486" s="3">
        <v>86854002315</v>
      </c>
      <c r="B16486" t="s">
        <v>13950</v>
      </c>
      <c r="C16486" s="2">
        <v>4</v>
      </c>
      <c r="D16486" s="1">
        <v>18</v>
      </c>
      <c r="E16486" s="1">
        <v>72</v>
      </c>
    </row>
    <row r="16487" spans="1:5" x14ac:dyDescent="0.25">
      <c r="A16487" s="3">
        <v>7501024548026</v>
      </c>
      <c r="B16487" t="s">
        <v>13687</v>
      </c>
      <c r="C16487" s="2">
        <v>4</v>
      </c>
      <c r="D16487" s="1">
        <v>17.933333000000001</v>
      </c>
      <c r="E16487" s="1">
        <v>71.733332000000004</v>
      </c>
    </row>
    <row r="16488" spans="1:5" x14ac:dyDescent="0.25">
      <c r="A16488" s="3">
        <v>24142006829</v>
      </c>
      <c r="B16488" t="s">
        <v>11462</v>
      </c>
      <c r="C16488" s="2">
        <v>4</v>
      </c>
      <c r="D16488" s="1">
        <v>17.625</v>
      </c>
      <c r="E16488" s="1">
        <v>70.5</v>
      </c>
    </row>
    <row r="16489" spans="1:5" x14ac:dyDescent="0.25">
      <c r="A16489" s="3">
        <v>9542018399</v>
      </c>
      <c r="B16489" t="s">
        <v>12846</v>
      </c>
      <c r="C16489" s="2">
        <v>4</v>
      </c>
      <c r="D16489" s="1">
        <v>17.5</v>
      </c>
      <c r="E16489" s="1">
        <v>70</v>
      </c>
    </row>
    <row r="16490" spans="1:5" x14ac:dyDescent="0.25">
      <c r="A16490" s="3">
        <v>7501011312074</v>
      </c>
      <c r="B16490" t="s">
        <v>13158</v>
      </c>
      <c r="C16490" s="2">
        <v>4</v>
      </c>
      <c r="D16490" s="1">
        <v>17.5</v>
      </c>
      <c r="E16490" s="1">
        <v>70</v>
      </c>
    </row>
    <row r="16491" spans="1:5" x14ac:dyDescent="0.25">
      <c r="A16491" s="3">
        <v>7502233710570</v>
      </c>
      <c r="B16491" t="s">
        <v>10193</v>
      </c>
      <c r="C16491" s="2">
        <v>4</v>
      </c>
      <c r="D16491" s="1">
        <v>17.5</v>
      </c>
      <c r="E16491" s="1">
        <v>70</v>
      </c>
    </row>
    <row r="16492" spans="1:5" x14ac:dyDescent="0.25">
      <c r="A16492" s="3">
        <v>9542025595</v>
      </c>
      <c r="B16492" t="s">
        <v>12846</v>
      </c>
      <c r="C16492" s="2">
        <v>4</v>
      </c>
      <c r="D16492" s="1">
        <v>17.5</v>
      </c>
      <c r="E16492" s="1">
        <v>70</v>
      </c>
    </row>
    <row r="16493" spans="1:5" x14ac:dyDescent="0.25">
      <c r="A16493" s="3">
        <v>7503017282139</v>
      </c>
      <c r="B16493" t="s">
        <v>13239</v>
      </c>
      <c r="C16493" s="2">
        <v>4</v>
      </c>
      <c r="D16493" s="1">
        <v>17.5</v>
      </c>
      <c r="E16493" s="1">
        <v>70</v>
      </c>
    </row>
    <row r="16494" spans="1:5" x14ac:dyDescent="0.25">
      <c r="A16494" s="3">
        <v>7501209707101</v>
      </c>
      <c r="B16494" t="s">
        <v>13240</v>
      </c>
      <c r="C16494" s="2">
        <v>4</v>
      </c>
      <c r="D16494" s="1">
        <v>17.5</v>
      </c>
      <c r="E16494" s="1">
        <v>70</v>
      </c>
    </row>
    <row r="16495" spans="1:5" x14ac:dyDescent="0.25">
      <c r="A16495" s="3">
        <v>751214632753</v>
      </c>
      <c r="B16495" t="s">
        <v>13116</v>
      </c>
      <c r="C16495" s="2">
        <v>4</v>
      </c>
      <c r="D16495" s="1">
        <v>17.5</v>
      </c>
      <c r="E16495" s="1">
        <v>70</v>
      </c>
    </row>
    <row r="16496" spans="1:5" x14ac:dyDescent="0.25">
      <c r="A16496" s="3">
        <v>751214632753</v>
      </c>
      <c r="B16496" t="s">
        <v>13116</v>
      </c>
      <c r="C16496" s="2">
        <v>4</v>
      </c>
      <c r="D16496" s="1">
        <v>17.5</v>
      </c>
      <c r="E16496" s="1">
        <v>70</v>
      </c>
    </row>
    <row r="16497" spans="1:5" x14ac:dyDescent="0.25">
      <c r="A16497" s="3">
        <v>7501431204140</v>
      </c>
      <c r="B16497" t="s">
        <v>13437</v>
      </c>
      <c r="C16497" s="2">
        <v>4</v>
      </c>
      <c r="D16497" s="1">
        <v>17.333333</v>
      </c>
      <c r="E16497" s="1">
        <v>69.333331999999999</v>
      </c>
    </row>
    <row r="16498" spans="1:5" x14ac:dyDescent="0.25">
      <c r="A16498" s="3">
        <v>751214585288</v>
      </c>
      <c r="B16498" t="s">
        <v>13116</v>
      </c>
      <c r="C16498" s="2">
        <v>4</v>
      </c>
      <c r="D16498" s="1">
        <v>17.333333</v>
      </c>
      <c r="E16498" s="1">
        <v>69.333331999999999</v>
      </c>
    </row>
    <row r="16499" spans="1:5" x14ac:dyDescent="0.25">
      <c r="A16499" s="3">
        <v>751214585288</v>
      </c>
      <c r="B16499" t="s">
        <v>13116</v>
      </c>
      <c r="C16499" s="2">
        <v>4</v>
      </c>
      <c r="D16499" s="1">
        <v>17.333333</v>
      </c>
      <c r="E16499" s="1">
        <v>69.333331999999999</v>
      </c>
    </row>
    <row r="16500" spans="1:5" x14ac:dyDescent="0.25">
      <c r="A16500" s="3">
        <v>7501123425068</v>
      </c>
      <c r="B16500" t="s">
        <v>13196</v>
      </c>
      <c r="C16500" s="2">
        <v>4</v>
      </c>
      <c r="D16500" s="1">
        <v>17</v>
      </c>
      <c r="E16500" s="1">
        <v>68</v>
      </c>
    </row>
    <row r="16501" spans="1:5" x14ac:dyDescent="0.25">
      <c r="A16501" s="3">
        <v>7501030469353</v>
      </c>
      <c r="B16501" t="s">
        <v>13395</v>
      </c>
      <c r="C16501" s="2">
        <v>4</v>
      </c>
      <c r="D16501" s="1">
        <v>17</v>
      </c>
      <c r="E16501" s="1">
        <v>68</v>
      </c>
    </row>
    <row r="16502" spans="1:5" x14ac:dyDescent="0.25">
      <c r="A16502" s="3">
        <v>751214474728</v>
      </c>
      <c r="B16502" t="s">
        <v>13116</v>
      </c>
      <c r="C16502" s="2">
        <v>4</v>
      </c>
      <c r="D16502" s="1">
        <v>17</v>
      </c>
      <c r="E16502" s="1">
        <v>68</v>
      </c>
    </row>
    <row r="16503" spans="1:5" x14ac:dyDescent="0.25">
      <c r="A16503" s="3">
        <v>751214474728</v>
      </c>
      <c r="B16503" t="s">
        <v>13116</v>
      </c>
      <c r="C16503" s="2">
        <v>4</v>
      </c>
      <c r="D16503" s="1">
        <v>17</v>
      </c>
      <c r="E16503" s="1">
        <v>68</v>
      </c>
    </row>
    <row r="16504" spans="1:5" x14ac:dyDescent="0.25">
      <c r="A16504" s="3">
        <v>7500478023189</v>
      </c>
      <c r="B16504" t="s">
        <v>13468</v>
      </c>
      <c r="C16504" s="2">
        <v>4</v>
      </c>
      <c r="D16504" s="1">
        <v>17</v>
      </c>
      <c r="E16504" s="1">
        <v>68</v>
      </c>
    </row>
    <row r="16505" spans="1:5" x14ac:dyDescent="0.25">
      <c r="A16505" s="3">
        <v>603554085037</v>
      </c>
      <c r="B16505" t="s">
        <v>13480</v>
      </c>
      <c r="C16505" s="2">
        <v>4</v>
      </c>
      <c r="D16505" s="1">
        <v>17</v>
      </c>
      <c r="E16505" s="1">
        <v>68</v>
      </c>
    </row>
    <row r="16506" spans="1:5" x14ac:dyDescent="0.25">
      <c r="A16506" s="3">
        <v>7501861901107</v>
      </c>
      <c r="B16506" t="s">
        <v>13482</v>
      </c>
      <c r="C16506" s="2">
        <v>4</v>
      </c>
      <c r="D16506" s="1">
        <v>17</v>
      </c>
      <c r="E16506" s="1">
        <v>68</v>
      </c>
    </row>
    <row r="16507" spans="1:5" x14ac:dyDescent="0.25">
      <c r="A16507" s="3">
        <v>7503006001048</v>
      </c>
      <c r="B16507" t="s">
        <v>13554</v>
      </c>
      <c r="C16507" s="2">
        <v>4</v>
      </c>
      <c r="D16507" s="1">
        <v>17</v>
      </c>
      <c r="E16507" s="1">
        <v>68</v>
      </c>
    </row>
    <row r="16508" spans="1:5" x14ac:dyDescent="0.25">
      <c r="A16508" s="3">
        <v>7501370202023</v>
      </c>
      <c r="B16508" t="s">
        <v>13556</v>
      </c>
      <c r="C16508" s="2">
        <v>4</v>
      </c>
      <c r="D16508" s="1">
        <v>17</v>
      </c>
      <c r="E16508" s="1">
        <v>68</v>
      </c>
    </row>
    <row r="16509" spans="1:5" x14ac:dyDescent="0.25">
      <c r="A16509" s="3">
        <v>827680237478</v>
      </c>
      <c r="B16509" t="s">
        <v>13561</v>
      </c>
      <c r="C16509" s="2">
        <v>4</v>
      </c>
      <c r="D16509" s="1">
        <v>17</v>
      </c>
      <c r="E16509" s="1">
        <v>68</v>
      </c>
    </row>
    <row r="16510" spans="1:5" x14ac:dyDescent="0.25">
      <c r="A16510" s="3">
        <v>751214449269</v>
      </c>
      <c r="B16510" t="s">
        <v>13116</v>
      </c>
      <c r="C16510" s="2">
        <v>4</v>
      </c>
      <c r="D16510" s="1">
        <v>17</v>
      </c>
      <c r="E16510" s="1">
        <v>68</v>
      </c>
    </row>
    <row r="16511" spans="1:5" x14ac:dyDescent="0.25">
      <c r="A16511" s="3">
        <v>751214449269</v>
      </c>
      <c r="B16511" t="s">
        <v>13116</v>
      </c>
      <c r="C16511" s="2">
        <v>4</v>
      </c>
      <c r="D16511" s="1">
        <v>17</v>
      </c>
      <c r="E16511" s="1">
        <v>68</v>
      </c>
    </row>
    <row r="16512" spans="1:5" x14ac:dyDescent="0.25">
      <c r="A16512" s="3">
        <v>7501027512499</v>
      </c>
      <c r="B16512" t="s">
        <v>13698</v>
      </c>
      <c r="C16512" s="2">
        <v>4</v>
      </c>
      <c r="D16512" s="1">
        <v>17</v>
      </c>
      <c r="E16512" s="1">
        <v>68</v>
      </c>
    </row>
    <row r="16513" spans="1:5" x14ac:dyDescent="0.25">
      <c r="A16513" s="3">
        <v>7502221184598</v>
      </c>
      <c r="B16513" t="s">
        <v>13739</v>
      </c>
      <c r="C16513" s="2">
        <v>4</v>
      </c>
      <c r="D16513" s="1">
        <v>17</v>
      </c>
      <c r="E16513" s="1">
        <v>68</v>
      </c>
    </row>
    <row r="16514" spans="1:5" x14ac:dyDescent="0.25">
      <c r="A16514" s="3">
        <v>751214610454</v>
      </c>
      <c r="B16514" t="s">
        <v>13116</v>
      </c>
      <c r="C16514" s="2">
        <v>4</v>
      </c>
      <c r="D16514" s="1">
        <v>17</v>
      </c>
      <c r="E16514" s="1">
        <v>68</v>
      </c>
    </row>
    <row r="16515" spans="1:5" x14ac:dyDescent="0.25">
      <c r="A16515" s="3">
        <v>751214610454</v>
      </c>
      <c r="B16515" t="s">
        <v>13116</v>
      </c>
      <c r="C16515" s="2">
        <v>4</v>
      </c>
      <c r="D16515" s="1">
        <v>17</v>
      </c>
      <c r="E16515" s="1">
        <v>68</v>
      </c>
    </row>
    <row r="16516" spans="1:5" x14ac:dyDescent="0.25">
      <c r="A16516" s="3">
        <v>5520075906</v>
      </c>
      <c r="B16516" t="s">
        <v>13116</v>
      </c>
      <c r="C16516" s="2">
        <v>4</v>
      </c>
      <c r="D16516" s="1">
        <v>16.600000000000001</v>
      </c>
      <c r="E16516" s="1">
        <v>66.400000000000006</v>
      </c>
    </row>
    <row r="16517" spans="1:5" x14ac:dyDescent="0.25">
      <c r="A16517" s="3">
        <v>5520075906</v>
      </c>
      <c r="B16517" t="s">
        <v>13116</v>
      </c>
      <c r="C16517" s="2">
        <v>4</v>
      </c>
      <c r="D16517" s="1">
        <v>16.600000000000001</v>
      </c>
      <c r="E16517" s="1">
        <v>66.400000000000006</v>
      </c>
    </row>
    <row r="16518" spans="1:5" x14ac:dyDescent="0.25">
      <c r="A16518" s="3">
        <v>7502221011429</v>
      </c>
      <c r="B16518" t="s">
        <v>13128</v>
      </c>
      <c r="C16518" s="2">
        <v>4</v>
      </c>
      <c r="D16518" s="1">
        <v>16.5</v>
      </c>
      <c r="E16518" s="1">
        <v>66</v>
      </c>
    </row>
    <row r="16519" spans="1:5" x14ac:dyDescent="0.25">
      <c r="A16519" s="3">
        <v>7503017541809</v>
      </c>
      <c r="B16519" t="s">
        <v>13289</v>
      </c>
      <c r="C16519" s="2">
        <v>4</v>
      </c>
      <c r="D16519" s="1">
        <v>16.5</v>
      </c>
      <c r="E16519" s="1">
        <v>66</v>
      </c>
    </row>
    <row r="16520" spans="1:5" x14ac:dyDescent="0.25">
      <c r="A16520" s="3">
        <v>7500326779381</v>
      </c>
      <c r="B16520" t="s">
        <v>13332</v>
      </c>
      <c r="C16520" s="2">
        <v>4</v>
      </c>
      <c r="D16520" s="1">
        <v>16.5</v>
      </c>
      <c r="E16520" s="1">
        <v>66</v>
      </c>
    </row>
    <row r="16521" spans="1:5" x14ac:dyDescent="0.25">
      <c r="A16521" s="3">
        <v>7485</v>
      </c>
      <c r="B16521" t="s">
        <v>13385</v>
      </c>
      <c r="C16521" s="2">
        <v>4</v>
      </c>
      <c r="D16521" s="1">
        <v>16.5</v>
      </c>
      <c r="E16521" s="1">
        <v>66</v>
      </c>
    </row>
    <row r="16522" spans="1:5" x14ac:dyDescent="0.25">
      <c r="A16522" s="3">
        <v>7501045402826</v>
      </c>
      <c r="B16522" t="s">
        <v>13469</v>
      </c>
      <c r="C16522" s="2">
        <v>4</v>
      </c>
      <c r="D16522" s="1">
        <v>16.5</v>
      </c>
      <c r="E16522" s="1">
        <v>66</v>
      </c>
    </row>
    <row r="16523" spans="1:5" x14ac:dyDescent="0.25">
      <c r="A16523" s="3">
        <v>7506174512712</v>
      </c>
      <c r="B16523" t="s">
        <v>13631</v>
      </c>
      <c r="C16523" s="2">
        <v>4</v>
      </c>
      <c r="D16523" s="1">
        <v>16.5</v>
      </c>
      <c r="E16523" s="1">
        <v>66</v>
      </c>
    </row>
    <row r="16524" spans="1:5" x14ac:dyDescent="0.25">
      <c r="A16524" s="3">
        <v>703885086083</v>
      </c>
      <c r="B16524" t="s">
        <v>13658</v>
      </c>
      <c r="C16524" s="2">
        <v>4</v>
      </c>
      <c r="D16524" s="1">
        <v>16.5</v>
      </c>
      <c r="E16524" s="1">
        <v>66</v>
      </c>
    </row>
    <row r="16525" spans="1:5" x14ac:dyDescent="0.25">
      <c r="A16525" s="3">
        <v>7503011811069</v>
      </c>
      <c r="B16525" t="s">
        <v>13664</v>
      </c>
      <c r="C16525" s="2">
        <v>4</v>
      </c>
      <c r="D16525" s="1">
        <v>16.5</v>
      </c>
      <c r="E16525" s="1">
        <v>66</v>
      </c>
    </row>
    <row r="16526" spans="1:5" x14ac:dyDescent="0.25">
      <c r="A16526" s="3">
        <v>53433</v>
      </c>
      <c r="B16526" t="s">
        <v>13674</v>
      </c>
      <c r="C16526" s="2">
        <v>4</v>
      </c>
      <c r="D16526" s="1">
        <v>16.5</v>
      </c>
      <c r="E16526" s="1">
        <v>66</v>
      </c>
    </row>
    <row r="16527" spans="1:5" x14ac:dyDescent="0.25">
      <c r="A16527" s="3">
        <v>751214314796</v>
      </c>
      <c r="B16527" t="s">
        <v>13116</v>
      </c>
      <c r="C16527" s="2">
        <v>4</v>
      </c>
      <c r="D16527" s="1">
        <v>16.428571000000002</v>
      </c>
      <c r="E16527" s="1">
        <v>65.714284000000006</v>
      </c>
    </row>
    <row r="16528" spans="1:5" x14ac:dyDescent="0.25">
      <c r="A16528" s="3">
        <v>751214314796</v>
      </c>
      <c r="B16528" t="s">
        <v>13116</v>
      </c>
      <c r="C16528" s="2">
        <v>4</v>
      </c>
      <c r="D16528" s="1">
        <v>16.428571000000002</v>
      </c>
      <c r="E16528" s="1">
        <v>65.714284000000006</v>
      </c>
    </row>
    <row r="16529" spans="1:5" x14ac:dyDescent="0.25">
      <c r="A16529" s="3">
        <v>703885084218</v>
      </c>
      <c r="B16529" t="s">
        <v>13915</v>
      </c>
      <c r="C16529" s="2">
        <v>4</v>
      </c>
      <c r="D16529" s="1">
        <v>16.25</v>
      </c>
      <c r="E16529" s="1">
        <v>65</v>
      </c>
    </row>
    <row r="16530" spans="1:5" x14ac:dyDescent="0.25">
      <c r="A16530" s="3">
        <v>7501431700093</v>
      </c>
      <c r="B16530" t="s">
        <v>13117</v>
      </c>
      <c r="C16530" s="2">
        <v>4</v>
      </c>
      <c r="D16530" s="1">
        <v>16</v>
      </c>
      <c r="E16530" s="1">
        <v>64</v>
      </c>
    </row>
    <row r="16531" spans="1:5" x14ac:dyDescent="0.25">
      <c r="A16531" s="3">
        <v>7501123425020</v>
      </c>
      <c r="B16531" t="s">
        <v>13274</v>
      </c>
      <c r="C16531" s="2">
        <v>4</v>
      </c>
      <c r="D16531" s="1">
        <v>16</v>
      </c>
      <c r="E16531" s="1">
        <v>64</v>
      </c>
    </row>
    <row r="16532" spans="1:5" x14ac:dyDescent="0.25">
      <c r="A16532" s="3">
        <v>7501026053054</v>
      </c>
      <c r="B16532" t="s">
        <v>13341</v>
      </c>
      <c r="C16532" s="2">
        <v>4</v>
      </c>
      <c r="D16532" s="1">
        <v>16</v>
      </c>
      <c r="E16532" s="1">
        <v>64</v>
      </c>
    </row>
    <row r="16533" spans="1:5" x14ac:dyDescent="0.25">
      <c r="A16533" s="3">
        <v>7503010495055</v>
      </c>
      <c r="B16533" t="s">
        <v>13358</v>
      </c>
      <c r="C16533" s="2">
        <v>4</v>
      </c>
      <c r="D16533" s="1">
        <v>16</v>
      </c>
      <c r="E16533" s="1">
        <v>64</v>
      </c>
    </row>
    <row r="16534" spans="1:5" x14ac:dyDescent="0.25">
      <c r="A16534" s="3">
        <v>2535</v>
      </c>
      <c r="B16534" t="s">
        <v>13500</v>
      </c>
      <c r="C16534" s="2">
        <v>4</v>
      </c>
      <c r="D16534" s="1">
        <v>16</v>
      </c>
      <c r="E16534" s="1">
        <v>64</v>
      </c>
    </row>
    <row r="16535" spans="1:5" x14ac:dyDescent="0.25">
      <c r="A16535" s="3">
        <v>7501017042098</v>
      </c>
      <c r="B16535" t="s">
        <v>13582</v>
      </c>
      <c r="C16535" s="2">
        <v>4</v>
      </c>
      <c r="D16535" s="1">
        <v>16</v>
      </c>
      <c r="E16535" s="1">
        <v>64</v>
      </c>
    </row>
    <row r="16536" spans="1:5" x14ac:dyDescent="0.25">
      <c r="A16536" s="3">
        <v>7501123425181</v>
      </c>
      <c r="B16536" t="s">
        <v>13633</v>
      </c>
      <c r="C16536" s="2">
        <v>4</v>
      </c>
      <c r="D16536" s="1">
        <v>16</v>
      </c>
      <c r="E16536" s="1">
        <v>64</v>
      </c>
    </row>
    <row r="16537" spans="1:5" x14ac:dyDescent="0.25">
      <c r="A16537" s="3">
        <v>7501091855249</v>
      </c>
      <c r="B16537" t="s">
        <v>13123</v>
      </c>
      <c r="C16537" s="2">
        <v>4</v>
      </c>
      <c r="D16537" s="1">
        <v>16</v>
      </c>
      <c r="E16537" s="1">
        <v>64</v>
      </c>
    </row>
    <row r="16538" spans="1:5" x14ac:dyDescent="0.25">
      <c r="A16538" s="3">
        <v>7504291745747</v>
      </c>
      <c r="B16538" t="s">
        <v>13907</v>
      </c>
      <c r="C16538" s="2">
        <v>4</v>
      </c>
      <c r="D16538" s="1">
        <v>16</v>
      </c>
      <c r="E16538" s="1">
        <v>64</v>
      </c>
    </row>
    <row r="16539" spans="1:5" x14ac:dyDescent="0.25">
      <c r="A16539" s="3">
        <v>7501091855232</v>
      </c>
      <c r="B16539" t="s">
        <v>7590</v>
      </c>
      <c r="C16539" s="2">
        <v>4</v>
      </c>
      <c r="D16539" s="1">
        <v>15.75</v>
      </c>
      <c r="E16539" s="1">
        <v>63</v>
      </c>
    </row>
    <row r="16540" spans="1:5" x14ac:dyDescent="0.25">
      <c r="A16540" s="3">
        <v>7502273902478</v>
      </c>
      <c r="B16540" t="s">
        <v>13123</v>
      </c>
      <c r="C16540" s="2">
        <v>4</v>
      </c>
      <c r="D16540" s="1">
        <v>15.5</v>
      </c>
      <c r="E16540" s="1">
        <v>62</v>
      </c>
    </row>
    <row r="16541" spans="1:5" x14ac:dyDescent="0.25">
      <c r="A16541" s="3">
        <v>7501024547708</v>
      </c>
      <c r="B16541" t="s">
        <v>13687</v>
      </c>
      <c r="C16541" s="2">
        <v>4</v>
      </c>
      <c r="D16541" s="1">
        <v>15.5</v>
      </c>
      <c r="E16541" s="1">
        <v>62</v>
      </c>
    </row>
    <row r="16542" spans="1:5" x14ac:dyDescent="0.25">
      <c r="A16542" s="3">
        <v>7503001189178</v>
      </c>
      <c r="B16542" t="s">
        <v>13499</v>
      </c>
      <c r="C16542" s="2">
        <v>4</v>
      </c>
      <c r="D16542" s="1">
        <v>15.333333</v>
      </c>
      <c r="E16542" s="1">
        <v>61.333331999999999</v>
      </c>
    </row>
    <row r="16543" spans="1:5" x14ac:dyDescent="0.25">
      <c r="A16543" s="3">
        <v>760203006963</v>
      </c>
      <c r="B16543" t="s">
        <v>13105</v>
      </c>
      <c r="C16543" s="2">
        <v>4</v>
      </c>
      <c r="D16543" s="1">
        <v>15</v>
      </c>
      <c r="E16543" s="1">
        <v>60</v>
      </c>
    </row>
    <row r="16544" spans="1:5" x14ac:dyDescent="0.25">
      <c r="A16544" s="3">
        <v>7501055358106</v>
      </c>
      <c r="B16544" t="s">
        <v>13124</v>
      </c>
      <c r="C16544" s="2">
        <v>4</v>
      </c>
      <c r="D16544" s="1">
        <v>15</v>
      </c>
      <c r="E16544" s="1">
        <v>60</v>
      </c>
    </row>
    <row r="16545" spans="1:5" x14ac:dyDescent="0.25">
      <c r="A16545" s="3">
        <v>7501090800059</v>
      </c>
      <c r="B16545" t="s">
        <v>13258</v>
      </c>
      <c r="C16545" s="2">
        <v>4</v>
      </c>
      <c r="D16545" s="1">
        <v>15</v>
      </c>
      <c r="E16545" s="1">
        <v>60</v>
      </c>
    </row>
    <row r="16546" spans="1:5" x14ac:dyDescent="0.25">
      <c r="A16546" s="3">
        <v>654032002114</v>
      </c>
      <c r="B16546" t="s">
        <v>13326</v>
      </c>
      <c r="C16546" s="2">
        <v>4</v>
      </c>
      <c r="D16546" s="1">
        <v>15</v>
      </c>
      <c r="E16546" s="1">
        <v>60</v>
      </c>
    </row>
    <row r="16547" spans="1:5" x14ac:dyDescent="0.25">
      <c r="A16547" s="3">
        <v>7501102280732</v>
      </c>
      <c r="B16547" t="s">
        <v>13411</v>
      </c>
      <c r="C16547" s="2">
        <v>4</v>
      </c>
      <c r="D16547" s="1">
        <v>15</v>
      </c>
      <c r="E16547" s="1">
        <v>60</v>
      </c>
    </row>
    <row r="16548" spans="1:5" x14ac:dyDescent="0.25">
      <c r="A16548" s="3">
        <v>751214624475</v>
      </c>
      <c r="B16548" t="s">
        <v>13116</v>
      </c>
      <c r="C16548" s="2">
        <v>4</v>
      </c>
      <c r="D16548" s="1">
        <v>15</v>
      </c>
      <c r="E16548" s="1">
        <v>60</v>
      </c>
    </row>
    <row r="16549" spans="1:5" x14ac:dyDescent="0.25">
      <c r="A16549" s="3">
        <v>66674800103</v>
      </c>
      <c r="B16549" t="s">
        <v>13428</v>
      </c>
      <c r="C16549" s="2">
        <v>4</v>
      </c>
      <c r="D16549" s="1">
        <v>15</v>
      </c>
      <c r="E16549" s="1">
        <v>60</v>
      </c>
    </row>
    <row r="16550" spans="1:5" x14ac:dyDescent="0.25">
      <c r="A16550" s="3">
        <v>751214624475</v>
      </c>
      <c r="B16550" t="s">
        <v>13116</v>
      </c>
      <c r="C16550" s="2">
        <v>4</v>
      </c>
      <c r="D16550" s="1">
        <v>15</v>
      </c>
      <c r="E16550" s="1">
        <v>60</v>
      </c>
    </row>
    <row r="16551" spans="1:5" x14ac:dyDescent="0.25">
      <c r="A16551" s="3">
        <v>7502273902737</v>
      </c>
      <c r="B16551" t="s">
        <v>13452</v>
      </c>
      <c r="C16551" s="2">
        <v>4</v>
      </c>
      <c r="D16551" s="1">
        <v>15</v>
      </c>
      <c r="E16551" s="1">
        <v>60</v>
      </c>
    </row>
    <row r="16552" spans="1:5" x14ac:dyDescent="0.25">
      <c r="A16552" s="3">
        <v>7501020680478</v>
      </c>
      <c r="B16552" t="s">
        <v>13477</v>
      </c>
      <c r="C16552" s="2">
        <v>4</v>
      </c>
      <c r="D16552" s="1">
        <v>15</v>
      </c>
      <c r="E16552" s="1">
        <v>60</v>
      </c>
    </row>
    <row r="16553" spans="1:5" x14ac:dyDescent="0.25">
      <c r="A16553" s="3">
        <v>7506396172756</v>
      </c>
      <c r="B16553" t="s">
        <v>13485</v>
      </c>
      <c r="C16553" s="2">
        <v>4</v>
      </c>
      <c r="D16553" s="1">
        <v>15</v>
      </c>
      <c r="E16553" s="1">
        <v>60</v>
      </c>
    </row>
    <row r="16554" spans="1:5" x14ac:dyDescent="0.25">
      <c r="A16554" s="3">
        <v>650240032257</v>
      </c>
      <c r="B16554" t="s">
        <v>13513</v>
      </c>
      <c r="C16554" s="2">
        <v>4</v>
      </c>
      <c r="D16554" s="1">
        <v>15</v>
      </c>
      <c r="E16554" s="1">
        <v>60</v>
      </c>
    </row>
    <row r="16555" spans="1:5" x14ac:dyDescent="0.25">
      <c r="A16555" s="3">
        <v>735257003671</v>
      </c>
      <c r="B16555" t="s">
        <v>13555</v>
      </c>
      <c r="C16555" s="2">
        <v>4</v>
      </c>
      <c r="D16555" s="1">
        <v>15</v>
      </c>
      <c r="E16555" s="1">
        <v>60</v>
      </c>
    </row>
    <row r="16556" spans="1:5" x14ac:dyDescent="0.25">
      <c r="A16556" s="3">
        <v>7501058791511</v>
      </c>
      <c r="B16556" t="s">
        <v>13578</v>
      </c>
      <c r="C16556" s="2">
        <v>4</v>
      </c>
      <c r="D16556" s="1">
        <v>15</v>
      </c>
      <c r="E16556" s="1">
        <v>60</v>
      </c>
    </row>
    <row r="16557" spans="1:5" x14ac:dyDescent="0.25">
      <c r="A16557" s="3">
        <v>7501030457909</v>
      </c>
      <c r="B16557" t="s">
        <v>13594</v>
      </c>
      <c r="C16557" s="2">
        <v>4</v>
      </c>
      <c r="D16557" s="1">
        <v>15</v>
      </c>
      <c r="E16557" s="1">
        <v>60</v>
      </c>
    </row>
    <row r="16558" spans="1:5" x14ac:dyDescent="0.25">
      <c r="A16558" s="3">
        <v>7506306311022</v>
      </c>
      <c r="B16558" t="s">
        <v>13605</v>
      </c>
      <c r="C16558" s="2">
        <v>4</v>
      </c>
      <c r="D16558" s="1">
        <v>15</v>
      </c>
      <c r="E16558" s="1">
        <v>60</v>
      </c>
    </row>
    <row r="16559" spans="1:5" x14ac:dyDescent="0.25">
      <c r="A16559" s="3">
        <v>758104006311</v>
      </c>
      <c r="B16559" t="s">
        <v>13651</v>
      </c>
      <c r="C16559" s="2">
        <v>4</v>
      </c>
      <c r="D16559" s="1">
        <v>15</v>
      </c>
      <c r="E16559" s="1">
        <v>60</v>
      </c>
    </row>
    <row r="16560" spans="1:5" x14ac:dyDescent="0.25">
      <c r="A16560" s="3">
        <v>7501025431907</v>
      </c>
      <c r="B16560" t="s">
        <v>13738</v>
      </c>
      <c r="C16560" s="2">
        <v>4</v>
      </c>
      <c r="D16560" s="1">
        <v>15</v>
      </c>
      <c r="E16560" s="1">
        <v>60</v>
      </c>
    </row>
    <row r="16561" spans="1:5" x14ac:dyDescent="0.25">
      <c r="A16561" s="3">
        <v>7501361155185</v>
      </c>
      <c r="B16561" t="s">
        <v>13753</v>
      </c>
      <c r="C16561" s="2">
        <v>4</v>
      </c>
      <c r="D16561" s="1">
        <v>15</v>
      </c>
      <c r="E16561" s="1">
        <v>60</v>
      </c>
    </row>
    <row r="16562" spans="1:5" x14ac:dyDescent="0.25">
      <c r="A16562" s="3">
        <v>7501302006262</v>
      </c>
      <c r="B16562" t="s">
        <v>13780</v>
      </c>
      <c r="C16562" s="2">
        <v>4</v>
      </c>
      <c r="D16562" s="1">
        <v>15</v>
      </c>
      <c r="E16562" s="1">
        <v>60</v>
      </c>
    </row>
    <row r="16563" spans="1:5" x14ac:dyDescent="0.25">
      <c r="A16563" s="3">
        <v>7500478002900</v>
      </c>
      <c r="B16563" t="s">
        <v>13793</v>
      </c>
      <c r="C16563" s="2">
        <v>4</v>
      </c>
      <c r="D16563" s="1">
        <v>15</v>
      </c>
      <c r="E16563" s="1">
        <v>60</v>
      </c>
    </row>
    <row r="16564" spans="1:5" x14ac:dyDescent="0.25">
      <c r="A16564" s="3">
        <v>7500810004401</v>
      </c>
      <c r="B16564" t="s">
        <v>13808</v>
      </c>
      <c r="C16564" s="2">
        <v>4</v>
      </c>
      <c r="D16564" s="1">
        <v>15</v>
      </c>
      <c r="E16564" s="1">
        <v>60</v>
      </c>
    </row>
    <row r="16565" spans="1:5" x14ac:dyDescent="0.25">
      <c r="A16565" s="3">
        <v>7500478030538</v>
      </c>
      <c r="B16565" t="s">
        <v>13816</v>
      </c>
      <c r="C16565" s="2">
        <v>4</v>
      </c>
      <c r="D16565" s="1">
        <v>15</v>
      </c>
      <c r="E16565" s="1">
        <v>60</v>
      </c>
    </row>
    <row r="16566" spans="1:5" x14ac:dyDescent="0.25">
      <c r="A16566" s="3">
        <v>7501090800042</v>
      </c>
      <c r="B16566" t="s">
        <v>13829</v>
      </c>
      <c r="C16566" s="2">
        <v>4</v>
      </c>
      <c r="D16566" s="1">
        <v>15</v>
      </c>
      <c r="E16566" s="1">
        <v>60</v>
      </c>
    </row>
    <row r="16567" spans="1:5" x14ac:dyDescent="0.25">
      <c r="A16567" s="3">
        <v>7501090800035</v>
      </c>
      <c r="B16567" t="s">
        <v>13847</v>
      </c>
      <c r="C16567" s="2">
        <v>4</v>
      </c>
      <c r="D16567" s="1">
        <v>15</v>
      </c>
      <c r="E16567" s="1">
        <v>60</v>
      </c>
    </row>
    <row r="16568" spans="1:5" x14ac:dyDescent="0.25">
      <c r="A16568" s="3">
        <v>751214621528</v>
      </c>
      <c r="B16568" t="s">
        <v>13116</v>
      </c>
      <c r="C16568" s="2">
        <v>4</v>
      </c>
      <c r="D16568" s="1">
        <v>15</v>
      </c>
      <c r="E16568" s="1">
        <v>60</v>
      </c>
    </row>
    <row r="16569" spans="1:5" x14ac:dyDescent="0.25">
      <c r="A16569" s="3">
        <v>751214621528</v>
      </c>
      <c r="B16569" t="s">
        <v>13116</v>
      </c>
      <c r="C16569" s="2">
        <v>4</v>
      </c>
      <c r="D16569" s="1">
        <v>15</v>
      </c>
      <c r="E16569" s="1">
        <v>60</v>
      </c>
    </row>
    <row r="16570" spans="1:5" x14ac:dyDescent="0.25">
      <c r="A16570" s="3">
        <v>650240032295</v>
      </c>
      <c r="B16570" t="s">
        <v>13897</v>
      </c>
      <c r="C16570" s="2">
        <v>4</v>
      </c>
      <c r="D16570" s="1">
        <v>15</v>
      </c>
      <c r="E16570" s="1">
        <v>60</v>
      </c>
    </row>
    <row r="16571" spans="1:5" x14ac:dyDescent="0.25">
      <c r="A16571" s="3">
        <v>751214621948</v>
      </c>
      <c r="B16571" t="s">
        <v>13116</v>
      </c>
      <c r="C16571" s="2">
        <v>4</v>
      </c>
      <c r="D16571" s="1">
        <v>15</v>
      </c>
      <c r="E16571" s="1">
        <v>60</v>
      </c>
    </row>
    <row r="16572" spans="1:5" x14ac:dyDescent="0.25">
      <c r="A16572" s="3">
        <v>751214621948</v>
      </c>
      <c r="B16572" t="s">
        <v>13116</v>
      </c>
      <c r="C16572" s="2">
        <v>4</v>
      </c>
      <c r="D16572" s="1">
        <v>15</v>
      </c>
      <c r="E16572" s="1">
        <v>60</v>
      </c>
    </row>
    <row r="16573" spans="1:5" x14ac:dyDescent="0.25">
      <c r="A16573" s="3">
        <v>751214621047</v>
      </c>
      <c r="B16573" t="s">
        <v>13116</v>
      </c>
      <c r="C16573" s="2">
        <v>4</v>
      </c>
      <c r="D16573" s="1">
        <v>15</v>
      </c>
      <c r="E16573" s="1">
        <v>60</v>
      </c>
    </row>
    <row r="16574" spans="1:5" x14ac:dyDescent="0.25">
      <c r="A16574" s="3">
        <v>751214621047</v>
      </c>
      <c r="B16574" t="s">
        <v>13116</v>
      </c>
      <c r="C16574" s="2">
        <v>4</v>
      </c>
      <c r="D16574" s="1">
        <v>15</v>
      </c>
      <c r="E16574" s="1">
        <v>60</v>
      </c>
    </row>
    <row r="16575" spans="1:5" x14ac:dyDescent="0.25">
      <c r="A16575" s="3">
        <v>7501147431151</v>
      </c>
      <c r="B16575" t="s">
        <v>13953</v>
      </c>
      <c r="C16575" s="2">
        <v>4</v>
      </c>
      <c r="D16575" s="1">
        <v>15</v>
      </c>
      <c r="E16575" s="1">
        <v>60</v>
      </c>
    </row>
    <row r="16576" spans="1:5" x14ac:dyDescent="0.25">
      <c r="A16576" s="3">
        <v>7503001189413</v>
      </c>
      <c r="B16576" t="s">
        <v>13453</v>
      </c>
      <c r="C16576" s="2">
        <v>4</v>
      </c>
      <c r="D16576" s="1">
        <v>14.833333</v>
      </c>
      <c r="E16576" s="1">
        <v>59.333331999999999</v>
      </c>
    </row>
    <row r="16577" spans="1:5" x14ac:dyDescent="0.25">
      <c r="A16577" s="3">
        <v>682158004224</v>
      </c>
      <c r="B16577" t="s">
        <v>13123</v>
      </c>
      <c r="C16577" s="2">
        <v>4</v>
      </c>
      <c r="D16577" s="1">
        <v>14.6875</v>
      </c>
      <c r="E16577" s="1">
        <v>58.75</v>
      </c>
    </row>
    <row r="16578" spans="1:5" x14ac:dyDescent="0.25">
      <c r="A16578" s="3">
        <v>38629000583</v>
      </c>
      <c r="B16578" t="s">
        <v>13353</v>
      </c>
      <c r="C16578" s="2">
        <v>4</v>
      </c>
      <c r="D16578" s="1">
        <v>14.5</v>
      </c>
      <c r="E16578" s="1">
        <v>58</v>
      </c>
    </row>
    <row r="16579" spans="1:5" x14ac:dyDescent="0.25">
      <c r="A16579" s="3">
        <v>7501621900722</v>
      </c>
      <c r="B16579" t="s">
        <v>13568</v>
      </c>
      <c r="C16579" s="2">
        <v>4</v>
      </c>
      <c r="D16579" s="1">
        <v>14.5</v>
      </c>
      <c r="E16579" s="1">
        <v>58</v>
      </c>
    </row>
    <row r="16580" spans="1:5" x14ac:dyDescent="0.25">
      <c r="A16580" s="3">
        <v>7501032929107</v>
      </c>
      <c r="B16580" t="s">
        <v>13542</v>
      </c>
      <c r="C16580" s="2">
        <v>4</v>
      </c>
      <c r="D16580" s="1">
        <v>14.5</v>
      </c>
      <c r="E16580" s="1">
        <v>58</v>
      </c>
    </row>
    <row r="16581" spans="1:5" x14ac:dyDescent="0.25">
      <c r="A16581" s="3">
        <v>7503011486632</v>
      </c>
      <c r="B16581" t="s">
        <v>13790</v>
      </c>
      <c r="C16581" s="2">
        <v>4</v>
      </c>
      <c r="D16581" s="1">
        <v>14.5</v>
      </c>
      <c r="E16581" s="1">
        <v>58</v>
      </c>
    </row>
    <row r="16582" spans="1:5" x14ac:dyDescent="0.25">
      <c r="A16582" s="3">
        <v>22400195360</v>
      </c>
      <c r="B16582" t="s">
        <v>13861</v>
      </c>
      <c r="C16582" s="2">
        <v>4</v>
      </c>
      <c r="D16582" s="1">
        <v>14.5</v>
      </c>
      <c r="E16582" s="1">
        <v>58</v>
      </c>
    </row>
    <row r="16583" spans="1:5" x14ac:dyDescent="0.25">
      <c r="A16583" s="3">
        <v>751214643544</v>
      </c>
      <c r="B16583" t="s">
        <v>13116</v>
      </c>
      <c r="C16583" s="2">
        <v>4</v>
      </c>
      <c r="D16583" s="1">
        <v>14.5</v>
      </c>
      <c r="E16583" s="1">
        <v>58</v>
      </c>
    </row>
    <row r="16584" spans="1:5" x14ac:dyDescent="0.25">
      <c r="A16584" s="3">
        <v>751214643544</v>
      </c>
      <c r="B16584" t="s">
        <v>13116</v>
      </c>
      <c r="C16584" s="2">
        <v>4</v>
      </c>
      <c r="D16584" s="1">
        <v>14.5</v>
      </c>
      <c r="E16584" s="1">
        <v>58</v>
      </c>
    </row>
    <row r="16585" spans="1:5" x14ac:dyDescent="0.25">
      <c r="A16585" s="3">
        <v>7501091825037</v>
      </c>
      <c r="B16585" t="s">
        <v>13116</v>
      </c>
      <c r="C16585" s="2">
        <v>4</v>
      </c>
      <c r="D16585" s="1">
        <v>14.5</v>
      </c>
      <c r="E16585" s="1">
        <v>58</v>
      </c>
    </row>
    <row r="16586" spans="1:5" x14ac:dyDescent="0.25">
      <c r="A16586" s="3">
        <v>7501091825037</v>
      </c>
      <c r="B16586" t="s">
        <v>13116</v>
      </c>
      <c r="C16586" s="2">
        <v>4</v>
      </c>
      <c r="D16586" s="1">
        <v>14.5</v>
      </c>
      <c r="E16586" s="1">
        <v>58</v>
      </c>
    </row>
    <row r="16587" spans="1:5" x14ac:dyDescent="0.25">
      <c r="A16587" s="3">
        <v>7502253960207</v>
      </c>
      <c r="B16587" t="s">
        <v>13275</v>
      </c>
      <c r="C16587" s="2">
        <v>4</v>
      </c>
      <c r="D16587" s="1">
        <v>14.25</v>
      </c>
      <c r="E16587" s="1">
        <v>57</v>
      </c>
    </row>
    <row r="16588" spans="1:5" x14ac:dyDescent="0.25">
      <c r="A16588" s="3">
        <v>7501621900272</v>
      </c>
      <c r="B16588" t="s">
        <v>13616</v>
      </c>
      <c r="C16588" s="2">
        <v>4</v>
      </c>
      <c r="D16588" s="1">
        <v>14.25</v>
      </c>
      <c r="E16588" s="1">
        <v>57</v>
      </c>
    </row>
    <row r="16589" spans="1:5" x14ac:dyDescent="0.25">
      <c r="A16589" s="3">
        <v>751214586292</v>
      </c>
      <c r="B16589" t="s">
        <v>13123</v>
      </c>
      <c r="C16589" s="2">
        <v>4</v>
      </c>
      <c r="D16589" s="1">
        <v>14</v>
      </c>
      <c r="E16589" s="1">
        <v>56</v>
      </c>
    </row>
    <row r="16590" spans="1:5" x14ac:dyDescent="0.25">
      <c r="A16590" s="3">
        <v>7503000403015</v>
      </c>
      <c r="B16590" t="s">
        <v>13210</v>
      </c>
      <c r="C16590" s="2">
        <v>4</v>
      </c>
      <c r="D16590" s="1">
        <v>14</v>
      </c>
      <c r="E16590" s="1">
        <v>56</v>
      </c>
    </row>
    <row r="16591" spans="1:5" x14ac:dyDescent="0.25">
      <c r="A16591" s="3">
        <v>7501022105191</v>
      </c>
      <c r="B16591" t="s">
        <v>13350</v>
      </c>
      <c r="C16591" s="2">
        <v>4</v>
      </c>
      <c r="D16591" s="1">
        <v>14</v>
      </c>
      <c r="E16591" s="1">
        <v>56</v>
      </c>
    </row>
    <row r="16592" spans="1:5" x14ac:dyDescent="0.25">
      <c r="A16592" s="3">
        <v>751214426420</v>
      </c>
      <c r="B16592" t="s">
        <v>13116</v>
      </c>
      <c r="C16592" s="2">
        <v>4</v>
      </c>
      <c r="D16592" s="1">
        <v>14</v>
      </c>
      <c r="E16592" s="1">
        <v>56</v>
      </c>
    </row>
    <row r="16593" spans="1:5" x14ac:dyDescent="0.25">
      <c r="A16593" s="3">
        <v>751214426420</v>
      </c>
      <c r="B16593" t="s">
        <v>13116</v>
      </c>
      <c r="C16593" s="2">
        <v>4</v>
      </c>
      <c r="D16593" s="1">
        <v>14</v>
      </c>
      <c r="E16593" s="1">
        <v>56</v>
      </c>
    </row>
    <row r="16594" spans="1:5" x14ac:dyDescent="0.25">
      <c r="A16594" s="3">
        <v>751214494481</v>
      </c>
      <c r="B16594" t="s">
        <v>13116</v>
      </c>
      <c r="C16594" s="2">
        <v>4</v>
      </c>
      <c r="D16594" s="1">
        <v>14</v>
      </c>
      <c r="E16594" s="1">
        <v>56</v>
      </c>
    </row>
    <row r="16595" spans="1:5" x14ac:dyDescent="0.25">
      <c r="A16595" s="3">
        <v>751214494481</v>
      </c>
      <c r="B16595" t="s">
        <v>13116</v>
      </c>
      <c r="C16595" s="2">
        <v>4</v>
      </c>
      <c r="D16595" s="1">
        <v>14</v>
      </c>
      <c r="E16595" s="1">
        <v>56</v>
      </c>
    </row>
    <row r="16596" spans="1:5" x14ac:dyDescent="0.25">
      <c r="A16596" s="3">
        <v>5451</v>
      </c>
      <c r="B16596" t="s">
        <v>13457</v>
      </c>
      <c r="C16596" s="2">
        <v>4</v>
      </c>
      <c r="D16596" s="1">
        <v>14</v>
      </c>
      <c r="E16596" s="1">
        <v>56</v>
      </c>
    </row>
    <row r="16597" spans="1:5" x14ac:dyDescent="0.25">
      <c r="A16597" s="3">
        <v>751214615145</v>
      </c>
      <c r="B16597" t="s">
        <v>13123</v>
      </c>
      <c r="C16597" s="2">
        <v>4</v>
      </c>
      <c r="D16597" s="1">
        <v>14</v>
      </c>
      <c r="E16597" s="1">
        <v>56</v>
      </c>
    </row>
    <row r="16598" spans="1:5" x14ac:dyDescent="0.25">
      <c r="A16598" s="3">
        <v>751214415271</v>
      </c>
      <c r="B16598" t="s">
        <v>13116</v>
      </c>
      <c r="C16598" s="2">
        <v>4</v>
      </c>
      <c r="D16598" s="1">
        <v>14</v>
      </c>
      <c r="E16598" s="1">
        <v>56</v>
      </c>
    </row>
    <row r="16599" spans="1:5" x14ac:dyDescent="0.25">
      <c r="A16599" s="3">
        <v>751214415271</v>
      </c>
      <c r="B16599" t="s">
        <v>13116</v>
      </c>
      <c r="C16599" s="2">
        <v>4</v>
      </c>
      <c r="D16599" s="1">
        <v>14</v>
      </c>
      <c r="E16599" s="1">
        <v>56</v>
      </c>
    </row>
    <row r="16600" spans="1:5" x14ac:dyDescent="0.25">
      <c r="A16600" s="3">
        <v>751214648181</v>
      </c>
      <c r="B16600" t="s">
        <v>13116</v>
      </c>
      <c r="C16600" s="2">
        <v>4</v>
      </c>
      <c r="D16600" s="1">
        <v>14</v>
      </c>
      <c r="E16600" s="1">
        <v>56</v>
      </c>
    </row>
    <row r="16601" spans="1:5" x14ac:dyDescent="0.25">
      <c r="A16601" s="3">
        <v>751214648181</v>
      </c>
      <c r="B16601" t="s">
        <v>13116</v>
      </c>
      <c r="C16601" s="2">
        <v>4</v>
      </c>
      <c r="D16601" s="1">
        <v>14</v>
      </c>
      <c r="E16601" s="1">
        <v>56</v>
      </c>
    </row>
    <row r="16602" spans="1:5" x14ac:dyDescent="0.25">
      <c r="A16602" s="3">
        <v>7501003100160</v>
      </c>
      <c r="B16602" t="s">
        <v>13645</v>
      </c>
      <c r="C16602" s="2">
        <v>4</v>
      </c>
      <c r="D16602" s="1">
        <v>14</v>
      </c>
      <c r="E16602" s="1">
        <v>56</v>
      </c>
    </row>
    <row r="16603" spans="1:5" x14ac:dyDescent="0.25">
      <c r="A16603" s="3">
        <v>7502002530118</v>
      </c>
      <c r="B16603" t="s">
        <v>13667</v>
      </c>
      <c r="C16603" s="2">
        <v>4</v>
      </c>
      <c r="D16603" s="1">
        <v>14</v>
      </c>
      <c r="E16603" s="1">
        <v>56</v>
      </c>
    </row>
    <row r="16604" spans="1:5" x14ac:dyDescent="0.25">
      <c r="A16604" s="3">
        <v>751214448941</v>
      </c>
      <c r="B16604" t="s">
        <v>13116</v>
      </c>
      <c r="C16604" s="2">
        <v>4</v>
      </c>
      <c r="D16604" s="1">
        <v>14</v>
      </c>
      <c r="E16604" s="1">
        <v>56</v>
      </c>
    </row>
    <row r="16605" spans="1:5" x14ac:dyDescent="0.25">
      <c r="A16605" s="3">
        <v>751214448941</v>
      </c>
      <c r="B16605" t="s">
        <v>13116</v>
      </c>
      <c r="C16605" s="2">
        <v>4</v>
      </c>
      <c r="D16605" s="1">
        <v>14</v>
      </c>
      <c r="E16605" s="1">
        <v>56</v>
      </c>
    </row>
    <row r="16606" spans="1:5" x14ac:dyDescent="0.25">
      <c r="A16606" s="3">
        <v>7503000403022</v>
      </c>
      <c r="B16606" t="s">
        <v>13708</v>
      </c>
      <c r="C16606" s="2">
        <v>4</v>
      </c>
      <c r="D16606" s="1">
        <v>14</v>
      </c>
      <c r="E16606" s="1">
        <v>56</v>
      </c>
    </row>
    <row r="16607" spans="1:5" x14ac:dyDescent="0.25">
      <c r="A16607" s="3">
        <v>751214436276</v>
      </c>
      <c r="B16607" t="s">
        <v>13116</v>
      </c>
      <c r="C16607" s="2">
        <v>4</v>
      </c>
      <c r="D16607" s="1">
        <v>14</v>
      </c>
      <c r="E16607" s="1">
        <v>56</v>
      </c>
    </row>
    <row r="16608" spans="1:5" x14ac:dyDescent="0.25">
      <c r="A16608" s="3">
        <v>751214436276</v>
      </c>
      <c r="B16608" t="s">
        <v>13116</v>
      </c>
      <c r="C16608" s="2">
        <v>4</v>
      </c>
      <c r="D16608" s="1">
        <v>14</v>
      </c>
      <c r="E16608" s="1">
        <v>56</v>
      </c>
    </row>
    <row r="16609" spans="1:5" x14ac:dyDescent="0.25">
      <c r="A16609" s="3">
        <v>751214499240</v>
      </c>
      <c r="B16609" t="s">
        <v>13116</v>
      </c>
      <c r="C16609" s="2">
        <v>4</v>
      </c>
      <c r="D16609" s="1">
        <v>14</v>
      </c>
      <c r="E16609" s="1">
        <v>56</v>
      </c>
    </row>
    <row r="16610" spans="1:5" x14ac:dyDescent="0.25">
      <c r="A16610" s="3">
        <v>751214499240</v>
      </c>
      <c r="B16610" t="s">
        <v>13116</v>
      </c>
      <c r="C16610" s="2">
        <v>4</v>
      </c>
      <c r="D16610" s="1">
        <v>14</v>
      </c>
      <c r="E16610" s="1">
        <v>56</v>
      </c>
    </row>
    <row r="16611" spans="1:5" x14ac:dyDescent="0.25">
      <c r="A16611" s="3">
        <v>751214485496</v>
      </c>
      <c r="B16611" t="s">
        <v>13116</v>
      </c>
      <c r="C16611" s="2">
        <v>4</v>
      </c>
      <c r="D16611" s="1">
        <v>14</v>
      </c>
      <c r="E16611" s="1">
        <v>56</v>
      </c>
    </row>
    <row r="16612" spans="1:5" x14ac:dyDescent="0.25">
      <c r="A16612" s="3">
        <v>7501045403182</v>
      </c>
      <c r="B16612" t="s">
        <v>13854</v>
      </c>
      <c r="C16612" s="2">
        <v>4</v>
      </c>
      <c r="D16612" s="1">
        <v>14</v>
      </c>
      <c r="E16612" s="1">
        <v>56</v>
      </c>
    </row>
    <row r="16613" spans="1:5" x14ac:dyDescent="0.25">
      <c r="A16613" s="3">
        <v>751214485496</v>
      </c>
      <c r="B16613" t="s">
        <v>13116</v>
      </c>
      <c r="C16613" s="2">
        <v>4</v>
      </c>
      <c r="D16613" s="1">
        <v>14</v>
      </c>
      <c r="E16613" s="1">
        <v>56</v>
      </c>
    </row>
    <row r="16614" spans="1:5" x14ac:dyDescent="0.25">
      <c r="A16614" s="3">
        <v>7503017713251</v>
      </c>
      <c r="B16614" t="s">
        <v>13899</v>
      </c>
      <c r="C16614" s="2">
        <v>4</v>
      </c>
      <c r="D16614" s="1">
        <v>14</v>
      </c>
      <c r="E16614" s="1">
        <v>56</v>
      </c>
    </row>
    <row r="16615" spans="1:5" x14ac:dyDescent="0.25">
      <c r="A16615" s="3">
        <v>751214461643</v>
      </c>
      <c r="B16615" t="s">
        <v>13123</v>
      </c>
      <c r="C16615" s="2">
        <v>4</v>
      </c>
      <c r="D16615" s="1">
        <v>14</v>
      </c>
      <c r="E16615" s="1">
        <v>56</v>
      </c>
    </row>
    <row r="16616" spans="1:5" x14ac:dyDescent="0.25">
      <c r="A16616" s="3">
        <v>751214474292</v>
      </c>
      <c r="B16616" t="s">
        <v>13116</v>
      </c>
      <c r="C16616" s="2">
        <v>4</v>
      </c>
      <c r="D16616" s="1">
        <v>14</v>
      </c>
      <c r="E16616" s="1">
        <v>56</v>
      </c>
    </row>
    <row r="16617" spans="1:5" x14ac:dyDescent="0.25">
      <c r="A16617" s="3">
        <v>751214474292</v>
      </c>
      <c r="B16617" t="s">
        <v>13116</v>
      </c>
      <c r="C16617" s="2">
        <v>4</v>
      </c>
      <c r="D16617" s="1">
        <v>14</v>
      </c>
      <c r="E16617" s="1">
        <v>56</v>
      </c>
    </row>
    <row r="16618" spans="1:5" x14ac:dyDescent="0.25">
      <c r="A16618" s="3">
        <v>7506161206082</v>
      </c>
      <c r="B16618" t="s">
        <v>13204</v>
      </c>
      <c r="C16618" s="2">
        <v>4</v>
      </c>
      <c r="D16618" s="1">
        <v>13.875</v>
      </c>
      <c r="E16618" s="1">
        <v>55.5</v>
      </c>
    </row>
    <row r="16619" spans="1:5" x14ac:dyDescent="0.25">
      <c r="A16619" s="3">
        <v>7501209701505</v>
      </c>
      <c r="B16619" t="s">
        <v>13522</v>
      </c>
      <c r="C16619" s="2">
        <v>4</v>
      </c>
      <c r="D16619" s="1">
        <v>13.75</v>
      </c>
      <c r="E16619" s="1">
        <v>55</v>
      </c>
    </row>
    <row r="16620" spans="1:5" x14ac:dyDescent="0.25">
      <c r="A16620" s="3">
        <v>6955194213405</v>
      </c>
      <c r="B16620" t="s">
        <v>13144</v>
      </c>
      <c r="C16620" s="2">
        <v>4</v>
      </c>
      <c r="D16620" s="1">
        <v>13.5</v>
      </c>
      <c r="E16620" s="1">
        <v>54</v>
      </c>
    </row>
    <row r="16621" spans="1:5" x14ac:dyDescent="0.25">
      <c r="A16621" s="3">
        <v>7501088210488</v>
      </c>
      <c r="B16621" t="s">
        <v>13194</v>
      </c>
      <c r="C16621" s="2">
        <v>4</v>
      </c>
      <c r="D16621" s="1">
        <v>13.5</v>
      </c>
      <c r="E16621" s="1">
        <v>54</v>
      </c>
    </row>
    <row r="16622" spans="1:5" x14ac:dyDescent="0.25">
      <c r="A16622" s="3">
        <v>751214442727</v>
      </c>
      <c r="B16622" t="s">
        <v>13116</v>
      </c>
      <c r="C16622" s="2">
        <v>4</v>
      </c>
      <c r="D16622" s="1">
        <v>13.5</v>
      </c>
      <c r="E16622" s="1">
        <v>54</v>
      </c>
    </row>
    <row r="16623" spans="1:5" x14ac:dyDescent="0.25">
      <c r="A16623" s="3">
        <v>751214457783</v>
      </c>
      <c r="B16623" t="s">
        <v>13116</v>
      </c>
      <c r="C16623" s="2">
        <v>4</v>
      </c>
      <c r="D16623" s="1">
        <v>13.5</v>
      </c>
      <c r="E16623" s="1">
        <v>54</v>
      </c>
    </row>
    <row r="16624" spans="1:5" x14ac:dyDescent="0.25">
      <c r="A16624" s="3">
        <v>751214475343</v>
      </c>
      <c r="B16624" t="s">
        <v>13116</v>
      </c>
      <c r="C16624" s="2">
        <v>4</v>
      </c>
      <c r="D16624" s="1">
        <v>13.5</v>
      </c>
      <c r="E16624" s="1">
        <v>54</v>
      </c>
    </row>
    <row r="16625" spans="1:5" x14ac:dyDescent="0.25">
      <c r="A16625" s="3">
        <v>751214457783</v>
      </c>
      <c r="B16625" t="s">
        <v>13116</v>
      </c>
      <c r="C16625" s="2">
        <v>4</v>
      </c>
      <c r="D16625" s="1">
        <v>13.5</v>
      </c>
      <c r="E16625" s="1">
        <v>54</v>
      </c>
    </row>
    <row r="16626" spans="1:5" x14ac:dyDescent="0.25">
      <c r="A16626" s="3">
        <v>751214475343</v>
      </c>
      <c r="B16626" t="s">
        <v>13116</v>
      </c>
      <c r="C16626" s="2">
        <v>4</v>
      </c>
      <c r="D16626" s="1">
        <v>13.5</v>
      </c>
      <c r="E16626" s="1">
        <v>54</v>
      </c>
    </row>
    <row r="16627" spans="1:5" x14ac:dyDescent="0.25">
      <c r="A16627" s="3">
        <v>7501023315032</v>
      </c>
      <c r="B16627" t="s">
        <v>13400</v>
      </c>
      <c r="C16627" s="2">
        <v>4</v>
      </c>
      <c r="D16627" s="1">
        <v>13.5</v>
      </c>
      <c r="E16627" s="1">
        <v>54</v>
      </c>
    </row>
    <row r="16628" spans="1:5" x14ac:dyDescent="0.25">
      <c r="A16628" s="3">
        <v>751214436382</v>
      </c>
      <c r="B16628" t="s">
        <v>13116</v>
      </c>
      <c r="C16628" s="2">
        <v>4</v>
      </c>
      <c r="D16628" s="1">
        <v>13.5</v>
      </c>
      <c r="E16628" s="1">
        <v>54</v>
      </c>
    </row>
    <row r="16629" spans="1:5" x14ac:dyDescent="0.25">
      <c r="A16629" s="3">
        <v>752216034330</v>
      </c>
      <c r="B16629" t="s">
        <v>13432</v>
      </c>
      <c r="C16629" s="2">
        <v>4</v>
      </c>
      <c r="D16629" s="1">
        <v>13.5</v>
      </c>
      <c r="E16629" s="1">
        <v>54</v>
      </c>
    </row>
    <row r="16630" spans="1:5" x14ac:dyDescent="0.25">
      <c r="A16630" s="3">
        <v>751214442727</v>
      </c>
      <c r="B16630" t="s">
        <v>13116</v>
      </c>
      <c r="C16630" s="2">
        <v>4</v>
      </c>
      <c r="D16630" s="1">
        <v>13.5</v>
      </c>
      <c r="E16630" s="1">
        <v>54</v>
      </c>
    </row>
    <row r="16631" spans="1:5" x14ac:dyDescent="0.25">
      <c r="A16631" s="3">
        <v>751214473929</v>
      </c>
      <c r="B16631" t="s">
        <v>13116</v>
      </c>
      <c r="C16631" s="2">
        <v>4</v>
      </c>
      <c r="D16631" s="1">
        <v>13.5</v>
      </c>
      <c r="E16631" s="1">
        <v>54</v>
      </c>
    </row>
    <row r="16632" spans="1:5" x14ac:dyDescent="0.25">
      <c r="A16632" s="3">
        <v>751214473929</v>
      </c>
      <c r="B16632" t="s">
        <v>13116</v>
      </c>
      <c r="C16632" s="2">
        <v>4</v>
      </c>
      <c r="D16632" s="1">
        <v>13.5</v>
      </c>
      <c r="E16632" s="1">
        <v>54</v>
      </c>
    </row>
    <row r="16633" spans="1:5" x14ac:dyDescent="0.25">
      <c r="A16633" s="3">
        <v>7501130525256</v>
      </c>
      <c r="B16633" t="s">
        <v>13535</v>
      </c>
      <c r="C16633" s="2">
        <v>4</v>
      </c>
      <c r="D16633" s="1">
        <v>13.5</v>
      </c>
      <c r="E16633" s="1">
        <v>54</v>
      </c>
    </row>
    <row r="16634" spans="1:5" x14ac:dyDescent="0.25">
      <c r="A16634" s="3">
        <v>751214402370</v>
      </c>
      <c r="B16634" t="s">
        <v>13116</v>
      </c>
      <c r="C16634" s="2">
        <v>4</v>
      </c>
      <c r="D16634" s="1">
        <v>13.5</v>
      </c>
      <c r="E16634" s="1">
        <v>54</v>
      </c>
    </row>
    <row r="16635" spans="1:5" x14ac:dyDescent="0.25">
      <c r="A16635" s="3">
        <v>751214465054</v>
      </c>
      <c r="B16635" t="s">
        <v>13116</v>
      </c>
      <c r="C16635" s="2">
        <v>4</v>
      </c>
      <c r="D16635" s="1">
        <v>13.5</v>
      </c>
      <c r="E16635" s="1">
        <v>54</v>
      </c>
    </row>
    <row r="16636" spans="1:5" x14ac:dyDescent="0.25">
      <c r="A16636" s="3">
        <v>751214402370</v>
      </c>
      <c r="B16636" t="s">
        <v>13116</v>
      </c>
      <c r="C16636" s="2">
        <v>4</v>
      </c>
      <c r="D16636" s="1">
        <v>13.5</v>
      </c>
      <c r="E16636" s="1">
        <v>54</v>
      </c>
    </row>
    <row r="16637" spans="1:5" x14ac:dyDescent="0.25">
      <c r="A16637" s="3">
        <v>751214464873</v>
      </c>
      <c r="B16637" t="s">
        <v>13116</v>
      </c>
      <c r="C16637" s="2">
        <v>4</v>
      </c>
      <c r="D16637" s="1">
        <v>13.5</v>
      </c>
      <c r="E16637" s="1">
        <v>54</v>
      </c>
    </row>
    <row r="16638" spans="1:5" x14ac:dyDescent="0.25">
      <c r="A16638" s="3">
        <v>751214465054</v>
      </c>
      <c r="B16638" t="s">
        <v>13116</v>
      </c>
      <c r="C16638" s="2">
        <v>4</v>
      </c>
      <c r="D16638" s="1">
        <v>13.5</v>
      </c>
      <c r="E16638" s="1">
        <v>54</v>
      </c>
    </row>
    <row r="16639" spans="1:5" x14ac:dyDescent="0.25">
      <c r="A16639" s="3">
        <v>751214464873</v>
      </c>
      <c r="B16639" t="s">
        <v>13116</v>
      </c>
      <c r="C16639" s="2">
        <v>4</v>
      </c>
      <c r="D16639" s="1">
        <v>13.5</v>
      </c>
      <c r="E16639" s="1">
        <v>54</v>
      </c>
    </row>
    <row r="16640" spans="1:5" x14ac:dyDescent="0.25">
      <c r="A16640" s="3">
        <v>751214436382</v>
      </c>
      <c r="B16640" t="s">
        <v>13116</v>
      </c>
      <c r="C16640" s="2">
        <v>4</v>
      </c>
      <c r="D16640" s="1">
        <v>13.5</v>
      </c>
      <c r="E16640" s="1">
        <v>54</v>
      </c>
    </row>
    <row r="16641" spans="1:5" x14ac:dyDescent="0.25">
      <c r="A16641" s="3">
        <v>7503017713213</v>
      </c>
      <c r="B16641" t="s">
        <v>13758</v>
      </c>
      <c r="C16641" s="2">
        <v>4</v>
      </c>
      <c r="D16641" s="1">
        <v>13.5</v>
      </c>
      <c r="E16641" s="1">
        <v>54</v>
      </c>
    </row>
    <row r="16642" spans="1:5" x14ac:dyDescent="0.25">
      <c r="A16642" s="3">
        <v>7501824132159</v>
      </c>
      <c r="B16642" t="s">
        <v>13770</v>
      </c>
      <c r="C16642" s="2">
        <v>4</v>
      </c>
      <c r="D16642" s="1">
        <v>13.5</v>
      </c>
      <c r="E16642" s="1">
        <v>54</v>
      </c>
    </row>
    <row r="16643" spans="1:5" x14ac:dyDescent="0.25">
      <c r="A16643" s="3">
        <v>751214609199</v>
      </c>
      <c r="B16643" t="s">
        <v>13116</v>
      </c>
      <c r="C16643" s="2">
        <v>4</v>
      </c>
      <c r="D16643" s="1">
        <v>13.5</v>
      </c>
      <c r="E16643" s="1">
        <v>54</v>
      </c>
    </row>
    <row r="16644" spans="1:5" x14ac:dyDescent="0.25">
      <c r="A16644" s="3">
        <v>751214609199</v>
      </c>
      <c r="B16644" t="s">
        <v>13116</v>
      </c>
      <c r="C16644" s="2">
        <v>4</v>
      </c>
      <c r="D16644" s="1">
        <v>13.5</v>
      </c>
      <c r="E16644" s="1">
        <v>54</v>
      </c>
    </row>
    <row r="16645" spans="1:5" x14ac:dyDescent="0.25">
      <c r="A16645" s="3">
        <v>7501186847296</v>
      </c>
      <c r="B16645" t="s">
        <v>13783</v>
      </c>
      <c r="C16645" s="2">
        <v>4</v>
      </c>
      <c r="D16645" s="1">
        <v>13.5</v>
      </c>
      <c r="E16645" s="1">
        <v>54</v>
      </c>
    </row>
    <row r="16646" spans="1:5" x14ac:dyDescent="0.25">
      <c r="A16646" s="3">
        <v>48419337140</v>
      </c>
      <c r="B16646" t="s">
        <v>13789</v>
      </c>
      <c r="C16646" s="2">
        <v>4</v>
      </c>
      <c r="D16646" s="1">
        <v>13.5</v>
      </c>
      <c r="E16646" s="1">
        <v>54</v>
      </c>
    </row>
    <row r="16647" spans="1:5" x14ac:dyDescent="0.25">
      <c r="A16647" s="3">
        <v>751214499585</v>
      </c>
      <c r="B16647" t="s">
        <v>13116</v>
      </c>
      <c r="C16647" s="2">
        <v>4</v>
      </c>
      <c r="D16647" s="1">
        <v>13.5</v>
      </c>
      <c r="E16647" s="1">
        <v>54</v>
      </c>
    </row>
    <row r="16648" spans="1:5" x14ac:dyDescent="0.25">
      <c r="A16648" s="3">
        <v>751214499585</v>
      </c>
      <c r="B16648" t="s">
        <v>13116</v>
      </c>
      <c r="C16648" s="2">
        <v>4</v>
      </c>
      <c r="D16648" s="1">
        <v>13.5</v>
      </c>
      <c r="E16648" s="1">
        <v>54</v>
      </c>
    </row>
    <row r="16649" spans="1:5" x14ac:dyDescent="0.25">
      <c r="A16649" s="3">
        <v>7502249061086</v>
      </c>
      <c r="B16649" t="s">
        <v>13880</v>
      </c>
      <c r="C16649" s="2">
        <v>4</v>
      </c>
      <c r="D16649" s="1">
        <v>13.5</v>
      </c>
      <c r="E16649" s="1">
        <v>54</v>
      </c>
    </row>
    <row r="16650" spans="1:5" x14ac:dyDescent="0.25">
      <c r="A16650" s="3">
        <v>7501205610078</v>
      </c>
      <c r="B16650" t="s">
        <v>13934</v>
      </c>
      <c r="C16650" s="2">
        <v>4</v>
      </c>
      <c r="D16650" s="1">
        <v>13.5</v>
      </c>
      <c r="E16650" s="1">
        <v>54</v>
      </c>
    </row>
    <row r="16651" spans="1:5" x14ac:dyDescent="0.25">
      <c r="A16651" s="3">
        <v>751214314925</v>
      </c>
      <c r="B16651" t="s">
        <v>13116</v>
      </c>
      <c r="C16651" s="2">
        <v>4</v>
      </c>
      <c r="D16651" s="1">
        <v>13.45</v>
      </c>
      <c r="E16651" s="1">
        <v>53.8</v>
      </c>
    </row>
    <row r="16652" spans="1:5" x14ac:dyDescent="0.25">
      <c r="A16652" s="3">
        <v>751214314925</v>
      </c>
      <c r="B16652" t="s">
        <v>13116</v>
      </c>
      <c r="C16652" s="2">
        <v>4</v>
      </c>
      <c r="D16652" s="1">
        <v>13.45</v>
      </c>
      <c r="E16652" s="1">
        <v>53.8</v>
      </c>
    </row>
    <row r="16653" spans="1:5" x14ac:dyDescent="0.25">
      <c r="A16653" s="3">
        <v>759684151149</v>
      </c>
      <c r="B16653" t="s">
        <v>9294</v>
      </c>
      <c r="C16653" s="2">
        <v>4</v>
      </c>
      <c r="D16653" s="1">
        <v>13.272727</v>
      </c>
      <c r="E16653" s="1">
        <v>53.090907999999999</v>
      </c>
    </row>
    <row r="16654" spans="1:5" x14ac:dyDescent="0.25">
      <c r="A16654" s="3">
        <v>759684151132</v>
      </c>
      <c r="B16654" t="s">
        <v>9294</v>
      </c>
      <c r="C16654" s="2">
        <v>4</v>
      </c>
      <c r="D16654" s="1">
        <v>13.166665999999999</v>
      </c>
      <c r="E16654" s="1">
        <v>52.666663999999997</v>
      </c>
    </row>
    <row r="16655" spans="1:5" x14ac:dyDescent="0.25">
      <c r="A16655" s="3">
        <v>751214481016</v>
      </c>
      <c r="B16655" t="s">
        <v>13116</v>
      </c>
      <c r="C16655" s="2">
        <v>4</v>
      </c>
      <c r="D16655" s="1">
        <v>13.166665999999999</v>
      </c>
      <c r="E16655" s="1">
        <v>52.666663999999997</v>
      </c>
    </row>
    <row r="16656" spans="1:5" x14ac:dyDescent="0.25">
      <c r="A16656" s="3">
        <v>751214481016</v>
      </c>
      <c r="B16656" t="s">
        <v>13116</v>
      </c>
      <c r="C16656" s="2">
        <v>4</v>
      </c>
      <c r="D16656" s="1">
        <v>13.166665999999999</v>
      </c>
      <c r="E16656" s="1">
        <v>52.666663999999997</v>
      </c>
    </row>
    <row r="16657" spans="1:5" x14ac:dyDescent="0.25">
      <c r="A16657" s="3">
        <v>7503002163771</v>
      </c>
      <c r="B16657" t="s">
        <v>13740</v>
      </c>
      <c r="C16657" s="2">
        <v>4</v>
      </c>
      <c r="D16657" s="1">
        <v>13.125</v>
      </c>
      <c r="E16657" s="1">
        <v>52.5</v>
      </c>
    </row>
    <row r="16658" spans="1:5" x14ac:dyDescent="0.25">
      <c r="A16658" s="3">
        <v>757528042431</v>
      </c>
      <c r="B16658" t="s">
        <v>13211</v>
      </c>
      <c r="C16658" s="2">
        <v>4</v>
      </c>
      <c r="D16658" s="1">
        <v>13</v>
      </c>
      <c r="E16658" s="1">
        <v>52</v>
      </c>
    </row>
    <row r="16659" spans="1:5" x14ac:dyDescent="0.25">
      <c r="A16659" s="3">
        <v>751214461629</v>
      </c>
      <c r="B16659" t="s">
        <v>13123</v>
      </c>
      <c r="C16659" s="2">
        <v>4</v>
      </c>
      <c r="D16659" s="1">
        <v>13</v>
      </c>
      <c r="E16659" s="1">
        <v>52</v>
      </c>
    </row>
    <row r="16660" spans="1:5" x14ac:dyDescent="0.25">
      <c r="A16660" s="3">
        <v>7501055329267</v>
      </c>
      <c r="B16660" t="s">
        <v>13231</v>
      </c>
      <c r="C16660" s="2">
        <v>4</v>
      </c>
      <c r="D16660" s="1">
        <v>13</v>
      </c>
      <c r="E16660" s="1">
        <v>52</v>
      </c>
    </row>
    <row r="16661" spans="1:5" x14ac:dyDescent="0.25">
      <c r="A16661" s="3">
        <v>7501007528939</v>
      </c>
      <c r="B16661" t="s">
        <v>13320</v>
      </c>
      <c r="C16661" s="2">
        <v>4</v>
      </c>
      <c r="D16661" s="1">
        <v>13</v>
      </c>
      <c r="E16661" s="1">
        <v>52</v>
      </c>
    </row>
    <row r="16662" spans="1:5" x14ac:dyDescent="0.25">
      <c r="A16662" s="3">
        <v>7501064302282</v>
      </c>
      <c r="B16662" t="s">
        <v>13116</v>
      </c>
      <c r="C16662" s="2">
        <v>4</v>
      </c>
      <c r="D16662" s="1">
        <v>13</v>
      </c>
      <c r="E16662" s="1">
        <v>52</v>
      </c>
    </row>
    <row r="16663" spans="1:5" x14ac:dyDescent="0.25">
      <c r="A16663" s="3">
        <v>7501064302282</v>
      </c>
      <c r="B16663" t="s">
        <v>13116</v>
      </c>
      <c r="C16663" s="2">
        <v>4</v>
      </c>
      <c r="D16663" s="1">
        <v>13</v>
      </c>
      <c r="E16663" s="1">
        <v>52</v>
      </c>
    </row>
    <row r="16664" spans="1:5" x14ac:dyDescent="0.25">
      <c r="A16664" s="3">
        <v>7501020548518</v>
      </c>
      <c r="B16664" t="s">
        <v>1266</v>
      </c>
      <c r="C16664" s="2">
        <v>4</v>
      </c>
      <c r="D16664" s="1">
        <v>13</v>
      </c>
      <c r="E16664" s="1">
        <v>52</v>
      </c>
    </row>
    <row r="16665" spans="1:5" x14ac:dyDescent="0.25">
      <c r="A16665" s="3">
        <v>7509546072814</v>
      </c>
      <c r="B16665" t="s">
        <v>13573</v>
      </c>
      <c r="C16665" s="2">
        <v>4</v>
      </c>
      <c r="D16665" s="1">
        <v>13</v>
      </c>
      <c r="E16665" s="1">
        <v>52</v>
      </c>
    </row>
    <row r="16666" spans="1:5" x14ac:dyDescent="0.25">
      <c r="A16666" s="3">
        <v>637795102659</v>
      </c>
      <c r="B16666" t="s">
        <v>13407</v>
      </c>
      <c r="C16666" s="2">
        <v>4</v>
      </c>
      <c r="D16666" s="1">
        <v>13</v>
      </c>
      <c r="E16666" s="1">
        <v>52</v>
      </c>
    </row>
    <row r="16667" spans="1:5" x14ac:dyDescent="0.25">
      <c r="A16667" s="3">
        <v>6394460020086</v>
      </c>
      <c r="B16667" t="s">
        <v>13743</v>
      </c>
      <c r="C16667" s="2">
        <v>4</v>
      </c>
      <c r="D16667" s="1">
        <v>13</v>
      </c>
      <c r="E16667" s="1">
        <v>52</v>
      </c>
    </row>
    <row r="16668" spans="1:5" x14ac:dyDescent="0.25">
      <c r="A16668" s="3">
        <v>759684151194</v>
      </c>
      <c r="B16668" t="s">
        <v>9294</v>
      </c>
      <c r="C16668" s="2">
        <v>4</v>
      </c>
      <c r="D16668" s="1">
        <v>13</v>
      </c>
      <c r="E16668" s="1">
        <v>52</v>
      </c>
    </row>
    <row r="16669" spans="1:5" x14ac:dyDescent="0.25">
      <c r="A16669" s="3">
        <v>7501091817025</v>
      </c>
      <c r="B16669" t="s">
        <v>7590</v>
      </c>
      <c r="C16669" s="2">
        <v>4</v>
      </c>
      <c r="D16669" s="1">
        <v>12.9</v>
      </c>
      <c r="E16669" s="1">
        <v>51.6</v>
      </c>
    </row>
    <row r="16670" spans="1:5" x14ac:dyDescent="0.25">
      <c r="A16670" s="3">
        <v>7503006910104</v>
      </c>
      <c r="B16670" t="s">
        <v>13804</v>
      </c>
      <c r="C16670" s="2">
        <v>4</v>
      </c>
      <c r="D16670" s="1">
        <v>12.65</v>
      </c>
      <c r="E16670" s="1">
        <v>50.6</v>
      </c>
    </row>
    <row r="16671" spans="1:5" x14ac:dyDescent="0.25">
      <c r="A16671" s="3">
        <v>7501001602710</v>
      </c>
      <c r="B16671" t="s">
        <v>13820</v>
      </c>
      <c r="C16671" s="2">
        <v>4</v>
      </c>
      <c r="D16671" s="1">
        <v>12.6</v>
      </c>
      <c r="E16671" s="1">
        <v>50.4</v>
      </c>
    </row>
    <row r="16672" spans="1:5" x14ac:dyDescent="0.25">
      <c r="A16672" s="3">
        <v>751214476661</v>
      </c>
      <c r="B16672" t="s">
        <v>13123</v>
      </c>
      <c r="C16672" s="2">
        <v>4</v>
      </c>
      <c r="D16672" s="1">
        <v>12.5</v>
      </c>
      <c r="E16672" s="1">
        <v>50</v>
      </c>
    </row>
    <row r="16673" spans="1:5" x14ac:dyDescent="0.25">
      <c r="A16673" s="3">
        <v>751214220936</v>
      </c>
      <c r="B16673" t="s">
        <v>13123</v>
      </c>
      <c r="C16673" s="2">
        <v>4</v>
      </c>
      <c r="D16673" s="1">
        <v>12.5</v>
      </c>
      <c r="E16673" s="1">
        <v>50</v>
      </c>
    </row>
    <row r="16674" spans="1:5" x14ac:dyDescent="0.25">
      <c r="A16674" s="3">
        <v>7506309850672</v>
      </c>
      <c r="B16674" t="s">
        <v>13344</v>
      </c>
      <c r="C16674" s="2">
        <v>4</v>
      </c>
      <c r="D16674" s="1">
        <v>12.5</v>
      </c>
      <c r="E16674" s="1">
        <v>50</v>
      </c>
    </row>
    <row r="16675" spans="1:5" x14ac:dyDescent="0.25">
      <c r="A16675" s="3">
        <v>7503004976379</v>
      </c>
      <c r="B16675" t="s">
        <v>13550</v>
      </c>
      <c r="C16675" s="2">
        <v>4</v>
      </c>
      <c r="D16675" s="1">
        <v>12.5</v>
      </c>
      <c r="E16675" s="1">
        <v>50</v>
      </c>
    </row>
    <row r="16676" spans="1:5" x14ac:dyDescent="0.25">
      <c r="A16676" s="3">
        <v>7501040031083</v>
      </c>
      <c r="B16676" t="s">
        <v>13746</v>
      </c>
      <c r="C16676" s="2">
        <v>4</v>
      </c>
      <c r="D16676" s="1">
        <v>12.5</v>
      </c>
      <c r="E16676" s="1">
        <v>50</v>
      </c>
    </row>
    <row r="16677" spans="1:5" x14ac:dyDescent="0.25">
      <c r="A16677" s="3">
        <v>751214476906</v>
      </c>
      <c r="B16677" t="s">
        <v>13116</v>
      </c>
      <c r="C16677" s="2">
        <v>4</v>
      </c>
      <c r="D16677" s="1">
        <v>12.5</v>
      </c>
      <c r="E16677" s="1">
        <v>50</v>
      </c>
    </row>
    <row r="16678" spans="1:5" x14ac:dyDescent="0.25">
      <c r="A16678" s="3">
        <v>751214476906</v>
      </c>
      <c r="B16678" t="s">
        <v>13116</v>
      </c>
      <c r="C16678" s="2">
        <v>4</v>
      </c>
      <c r="D16678" s="1">
        <v>12.5</v>
      </c>
      <c r="E16678" s="1">
        <v>50</v>
      </c>
    </row>
    <row r="16679" spans="1:5" x14ac:dyDescent="0.25">
      <c r="A16679" s="3">
        <v>751214586339</v>
      </c>
      <c r="B16679" t="s">
        <v>13123</v>
      </c>
      <c r="C16679" s="2">
        <v>4</v>
      </c>
      <c r="D16679" s="1">
        <v>12.384615</v>
      </c>
      <c r="E16679" s="1">
        <v>49.538460000000001</v>
      </c>
    </row>
    <row r="16680" spans="1:5" x14ac:dyDescent="0.25">
      <c r="A16680" s="3">
        <v>844518013912</v>
      </c>
      <c r="B16680" t="s">
        <v>13123</v>
      </c>
      <c r="C16680" s="2">
        <v>4</v>
      </c>
      <c r="D16680" s="1">
        <v>12</v>
      </c>
      <c r="E16680" s="1">
        <v>48</v>
      </c>
    </row>
    <row r="16681" spans="1:5" x14ac:dyDescent="0.25">
      <c r="A16681" s="3">
        <v>7506271775416</v>
      </c>
      <c r="B16681" t="s">
        <v>6792</v>
      </c>
      <c r="C16681" s="2">
        <v>4</v>
      </c>
      <c r="D16681" s="1">
        <v>12</v>
      </c>
      <c r="E16681" s="1">
        <v>48</v>
      </c>
    </row>
    <row r="16682" spans="1:5" x14ac:dyDescent="0.25">
      <c r="A16682" s="3">
        <v>7501214980360</v>
      </c>
      <c r="B16682" t="s">
        <v>13260</v>
      </c>
      <c r="C16682" s="2">
        <v>4</v>
      </c>
      <c r="D16682" s="1">
        <v>12</v>
      </c>
      <c r="E16682" s="1">
        <v>48</v>
      </c>
    </row>
    <row r="16683" spans="1:5" x14ac:dyDescent="0.25">
      <c r="A16683" s="3">
        <v>7506271775416</v>
      </c>
      <c r="B16683" t="s">
        <v>6792</v>
      </c>
      <c r="C16683" s="2">
        <v>4</v>
      </c>
      <c r="D16683" s="1">
        <v>12</v>
      </c>
      <c r="E16683" s="1">
        <v>48</v>
      </c>
    </row>
    <row r="16684" spans="1:5" x14ac:dyDescent="0.25">
      <c r="A16684" s="3">
        <v>7501000141906</v>
      </c>
      <c r="B16684" t="s">
        <v>13294</v>
      </c>
      <c r="C16684" s="2">
        <v>4</v>
      </c>
      <c r="D16684" s="1">
        <v>12</v>
      </c>
      <c r="E16684" s="1">
        <v>48</v>
      </c>
    </row>
    <row r="16685" spans="1:5" x14ac:dyDescent="0.25">
      <c r="A16685" s="3">
        <v>4974052802300</v>
      </c>
      <c r="B16685" t="s">
        <v>13374</v>
      </c>
      <c r="C16685" s="2">
        <v>4</v>
      </c>
      <c r="D16685" s="1">
        <v>12</v>
      </c>
      <c r="E16685" s="1">
        <v>48</v>
      </c>
    </row>
    <row r="16686" spans="1:5" x14ac:dyDescent="0.25">
      <c r="A16686" s="3">
        <v>7500478013661</v>
      </c>
      <c r="B16686" t="s">
        <v>13494</v>
      </c>
      <c r="C16686" s="2">
        <v>4</v>
      </c>
      <c r="D16686" s="1">
        <v>12</v>
      </c>
      <c r="E16686" s="1">
        <v>48</v>
      </c>
    </row>
    <row r="16687" spans="1:5" x14ac:dyDescent="0.25">
      <c r="A16687" s="3">
        <v>7502232561227</v>
      </c>
      <c r="B16687" t="s">
        <v>13559</v>
      </c>
      <c r="C16687" s="2">
        <v>4</v>
      </c>
      <c r="D16687" s="1">
        <v>12</v>
      </c>
      <c r="E16687" s="1">
        <v>48</v>
      </c>
    </row>
    <row r="16688" spans="1:5" x14ac:dyDescent="0.25">
      <c r="A16688" s="3">
        <v>844518043209</v>
      </c>
      <c r="B16688" t="s">
        <v>7590</v>
      </c>
      <c r="C16688" s="2">
        <v>4</v>
      </c>
      <c r="D16688" s="1">
        <v>12</v>
      </c>
      <c r="E16688" s="1">
        <v>48</v>
      </c>
    </row>
    <row r="16689" spans="1:5" x14ac:dyDescent="0.25">
      <c r="A16689" s="3">
        <v>7501011174740</v>
      </c>
      <c r="B16689" t="s">
        <v>13654</v>
      </c>
      <c r="C16689" s="2">
        <v>4</v>
      </c>
      <c r="D16689" s="1">
        <v>12</v>
      </c>
      <c r="E16689" s="1">
        <v>48</v>
      </c>
    </row>
    <row r="16690" spans="1:5" x14ac:dyDescent="0.25">
      <c r="A16690" s="3">
        <v>844518043025</v>
      </c>
      <c r="B16690" t="s">
        <v>7590</v>
      </c>
      <c r="C16690" s="2">
        <v>4</v>
      </c>
      <c r="D16690" s="1">
        <v>12</v>
      </c>
      <c r="E16690" s="1">
        <v>48</v>
      </c>
    </row>
    <row r="16691" spans="1:5" x14ac:dyDescent="0.25">
      <c r="A16691" s="3">
        <v>7501071905339</v>
      </c>
      <c r="B16691" t="s">
        <v>13229</v>
      </c>
      <c r="C16691" s="2">
        <v>4</v>
      </c>
      <c r="D16691" s="1">
        <v>12</v>
      </c>
      <c r="E16691" s="1">
        <v>48</v>
      </c>
    </row>
    <row r="16692" spans="1:5" x14ac:dyDescent="0.25">
      <c r="A16692" s="3">
        <v>751214620866</v>
      </c>
      <c r="B16692" t="s">
        <v>13116</v>
      </c>
      <c r="C16692" s="2">
        <v>4</v>
      </c>
      <c r="D16692" s="1">
        <v>12</v>
      </c>
      <c r="E16692" s="1">
        <v>48</v>
      </c>
    </row>
    <row r="16693" spans="1:5" x14ac:dyDescent="0.25">
      <c r="A16693" s="3">
        <v>751214620866</v>
      </c>
      <c r="B16693" t="s">
        <v>13116</v>
      </c>
      <c r="C16693" s="2">
        <v>4</v>
      </c>
      <c r="D16693" s="1">
        <v>12</v>
      </c>
      <c r="E16693" s="1">
        <v>48</v>
      </c>
    </row>
    <row r="16694" spans="1:5" x14ac:dyDescent="0.25">
      <c r="A16694" s="3">
        <v>844518043056</v>
      </c>
      <c r="B16694" t="s">
        <v>7590</v>
      </c>
      <c r="C16694" s="2">
        <v>4</v>
      </c>
      <c r="D16694" s="1">
        <v>12</v>
      </c>
      <c r="E16694" s="1">
        <v>48</v>
      </c>
    </row>
    <row r="16695" spans="1:5" x14ac:dyDescent="0.25">
      <c r="A16695" s="3">
        <v>751214615404</v>
      </c>
      <c r="B16695" t="s">
        <v>13116</v>
      </c>
      <c r="C16695" s="2">
        <v>4</v>
      </c>
      <c r="D16695" s="1">
        <v>12</v>
      </c>
      <c r="E16695" s="1">
        <v>48</v>
      </c>
    </row>
    <row r="16696" spans="1:5" x14ac:dyDescent="0.25">
      <c r="A16696" s="3">
        <v>751214615404</v>
      </c>
      <c r="B16696" t="s">
        <v>13116</v>
      </c>
      <c r="C16696" s="2">
        <v>4</v>
      </c>
      <c r="D16696" s="1">
        <v>12</v>
      </c>
      <c r="E16696" s="1">
        <v>48</v>
      </c>
    </row>
    <row r="16697" spans="1:5" x14ac:dyDescent="0.25">
      <c r="A16697" s="3">
        <v>844518043612</v>
      </c>
      <c r="B16697" t="s">
        <v>7590</v>
      </c>
      <c r="C16697" s="2">
        <v>4</v>
      </c>
      <c r="D16697" s="1">
        <v>12</v>
      </c>
      <c r="E16697" s="1">
        <v>48</v>
      </c>
    </row>
    <row r="16698" spans="1:5" x14ac:dyDescent="0.25">
      <c r="A16698" s="3">
        <v>7501199404523</v>
      </c>
      <c r="B16698" t="s">
        <v>13864</v>
      </c>
      <c r="C16698" s="2">
        <v>4</v>
      </c>
      <c r="D16698" s="1">
        <v>12</v>
      </c>
      <c r="E16698" s="1">
        <v>48</v>
      </c>
    </row>
    <row r="16699" spans="1:5" x14ac:dyDescent="0.25">
      <c r="A16699" s="3">
        <v>7509546061825</v>
      </c>
      <c r="B16699" t="s">
        <v>13869</v>
      </c>
      <c r="C16699" s="2">
        <v>4</v>
      </c>
      <c r="D16699" s="1">
        <v>12</v>
      </c>
      <c r="E16699" s="1">
        <v>48</v>
      </c>
    </row>
    <row r="16700" spans="1:5" x14ac:dyDescent="0.25">
      <c r="A16700" s="3">
        <v>7503013583001</v>
      </c>
      <c r="B16700" t="s">
        <v>13931</v>
      </c>
      <c r="C16700" s="2">
        <v>4</v>
      </c>
      <c r="D16700" s="1">
        <v>12</v>
      </c>
      <c r="E16700" s="1">
        <v>48</v>
      </c>
    </row>
    <row r="16701" spans="1:5" x14ac:dyDescent="0.25">
      <c r="A16701" s="3">
        <v>751214618986</v>
      </c>
      <c r="B16701" t="s">
        <v>13116</v>
      </c>
      <c r="C16701" s="2">
        <v>4</v>
      </c>
      <c r="D16701" s="1">
        <v>12</v>
      </c>
      <c r="E16701" s="1">
        <v>48</v>
      </c>
    </row>
    <row r="16702" spans="1:5" x14ac:dyDescent="0.25">
      <c r="A16702" s="3">
        <v>751214618986</v>
      </c>
      <c r="B16702" t="s">
        <v>13116</v>
      </c>
      <c r="C16702" s="2">
        <v>4</v>
      </c>
      <c r="D16702" s="1">
        <v>12</v>
      </c>
      <c r="E16702" s="1">
        <v>48</v>
      </c>
    </row>
    <row r="16703" spans="1:5" x14ac:dyDescent="0.25">
      <c r="A16703" s="3">
        <v>751214441485</v>
      </c>
      <c r="B16703" t="s">
        <v>7590</v>
      </c>
      <c r="C16703" s="2">
        <v>4</v>
      </c>
      <c r="D16703" s="1">
        <v>11.666665999999999</v>
      </c>
      <c r="E16703" s="1">
        <v>46.666663999999997</v>
      </c>
    </row>
    <row r="16704" spans="1:5" x14ac:dyDescent="0.25">
      <c r="A16704" s="3">
        <v>751214314963</v>
      </c>
      <c r="B16704" t="s">
        <v>13116</v>
      </c>
      <c r="C16704" s="2">
        <v>4</v>
      </c>
      <c r="D16704" s="1">
        <v>11.625</v>
      </c>
      <c r="E16704" s="1">
        <v>46.5</v>
      </c>
    </row>
    <row r="16705" spans="1:5" x14ac:dyDescent="0.25">
      <c r="A16705" s="3">
        <v>751214314963</v>
      </c>
      <c r="B16705" t="s">
        <v>13116</v>
      </c>
      <c r="C16705" s="2">
        <v>4</v>
      </c>
      <c r="D16705" s="1">
        <v>11.625</v>
      </c>
      <c r="E16705" s="1">
        <v>46.5</v>
      </c>
    </row>
    <row r="16706" spans="1:5" x14ac:dyDescent="0.25">
      <c r="A16706" s="3">
        <v>4070704</v>
      </c>
      <c r="B16706" t="s">
        <v>13343</v>
      </c>
      <c r="C16706" s="2">
        <v>4</v>
      </c>
      <c r="D16706" s="1">
        <v>11.5</v>
      </c>
      <c r="E16706" s="1">
        <v>46</v>
      </c>
    </row>
    <row r="16707" spans="1:5" x14ac:dyDescent="0.25">
      <c r="A16707" s="3">
        <v>7506129430863</v>
      </c>
      <c r="B16707" t="s">
        <v>13458</v>
      </c>
      <c r="C16707" s="2">
        <v>4</v>
      </c>
      <c r="D16707" s="1">
        <v>11.5</v>
      </c>
      <c r="E16707" s="1">
        <v>46</v>
      </c>
    </row>
    <row r="16708" spans="1:5" x14ac:dyDescent="0.25">
      <c r="A16708" s="3">
        <v>7506129402907</v>
      </c>
      <c r="B16708" t="s">
        <v>13507</v>
      </c>
      <c r="C16708" s="2">
        <v>4</v>
      </c>
      <c r="D16708" s="1">
        <v>11.5</v>
      </c>
      <c r="E16708" s="1">
        <v>46</v>
      </c>
    </row>
    <row r="16709" spans="1:5" x14ac:dyDescent="0.25">
      <c r="A16709" s="3">
        <v>7502211901105</v>
      </c>
      <c r="B16709" t="s">
        <v>13641</v>
      </c>
      <c r="C16709" s="2">
        <v>4</v>
      </c>
      <c r="D16709" s="1">
        <v>11.5</v>
      </c>
      <c r="E16709" s="1">
        <v>46</v>
      </c>
    </row>
    <row r="16710" spans="1:5" x14ac:dyDescent="0.25">
      <c r="A16710" s="3">
        <v>7501064119088</v>
      </c>
      <c r="B16710" t="s">
        <v>13655</v>
      </c>
      <c r="C16710" s="2">
        <v>4</v>
      </c>
      <c r="D16710" s="1">
        <v>11.5</v>
      </c>
      <c r="E16710" s="1">
        <v>46</v>
      </c>
    </row>
    <row r="16711" spans="1:5" x14ac:dyDescent="0.25">
      <c r="A16711" s="3">
        <v>7501040094385</v>
      </c>
      <c r="B16711" t="s">
        <v>13551</v>
      </c>
      <c r="C16711" s="2">
        <v>4</v>
      </c>
      <c r="D16711" s="1">
        <v>11.333333</v>
      </c>
      <c r="E16711" s="1">
        <v>45.333331999999999</v>
      </c>
    </row>
    <row r="16712" spans="1:5" x14ac:dyDescent="0.25">
      <c r="A16712" s="3">
        <v>751214438423</v>
      </c>
      <c r="B16712" t="s">
        <v>13116</v>
      </c>
      <c r="C16712" s="2">
        <v>4</v>
      </c>
      <c r="D16712" s="1">
        <v>11.2</v>
      </c>
      <c r="E16712" s="1">
        <v>44.8</v>
      </c>
    </row>
    <row r="16713" spans="1:5" x14ac:dyDescent="0.25">
      <c r="A16713" s="3">
        <v>751214438423</v>
      </c>
      <c r="B16713" t="s">
        <v>13116</v>
      </c>
      <c r="C16713" s="2">
        <v>4</v>
      </c>
      <c r="D16713" s="1">
        <v>11.2</v>
      </c>
      <c r="E16713" s="1">
        <v>44.8</v>
      </c>
    </row>
    <row r="16714" spans="1:5" x14ac:dyDescent="0.25">
      <c r="A16714" s="3">
        <v>7506271775775</v>
      </c>
      <c r="B16714" t="s">
        <v>10880</v>
      </c>
      <c r="C16714" s="2">
        <v>4</v>
      </c>
      <c r="D16714" s="1">
        <v>11.080645000000001</v>
      </c>
      <c r="E16714" s="1">
        <v>44.322580000000002</v>
      </c>
    </row>
    <row r="16715" spans="1:5" x14ac:dyDescent="0.25">
      <c r="A16715" s="3">
        <v>751214601407</v>
      </c>
      <c r="B16715" t="s">
        <v>13123</v>
      </c>
      <c r="C16715" s="2">
        <v>4</v>
      </c>
      <c r="D16715" s="1">
        <v>11</v>
      </c>
      <c r="E16715" s="1">
        <v>44</v>
      </c>
    </row>
    <row r="16716" spans="1:5" x14ac:dyDescent="0.25">
      <c r="A16716" s="3">
        <v>751214438409</v>
      </c>
      <c r="B16716" t="s">
        <v>7590</v>
      </c>
      <c r="C16716" s="2">
        <v>4</v>
      </c>
      <c r="D16716" s="1">
        <v>11</v>
      </c>
      <c r="E16716" s="1">
        <v>44</v>
      </c>
    </row>
    <row r="16717" spans="1:5" x14ac:dyDescent="0.25">
      <c r="A16717" s="3">
        <v>751214458841</v>
      </c>
      <c r="B16717" t="s">
        <v>7590</v>
      </c>
      <c r="C16717" s="2">
        <v>4</v>
      </c>
      <c r="D16717" s="1">
        <v>11</v>
      </c>
      <c r="E16717" s="1">
        <v>44</v>
      </c>
    </row>
    <row r="16718" spans="1:5" x14ac:dyDescent="0.25">
      <c r="A16718" s="3">
        <v>7501055352470</v>
      </c>
      <c r="B16718" t="s">
        <v>13221</v>
      </c>
      <c r="C16718" s="2">
        <v>4</v>
      </c>
      <c r="D16718" s="1">
        <v>11</v>
      </c>
      <c r="E16718" s="1">
        <v>44</v>
      </c>
    </row>
    <row r="16719" spans="1:5" x14ac:dyDescent="0.25">
      <c r="A16719" s="3">
        <v>7500478022755</v>
      </c>
      <c r="B16719" t="s">
        <v>13261</v>
      </c>
      <c r="C16719" s="2">
        <v>4</v>
      </c>
      <c r="D16719" s="1">
        <v>11</v>
      </c>
      <c r="E16719" s="1">
        <v>44</v>
      </c>
    </row>
    <row r="16720" spans="1:5" x14ac:dyDescent="0.25">
      <c r="A16720" s="3">
        <v>7506271775423</v>
      </c>
      <c r="B16720" t="s">
        <v>13287</v>
      </c>
      <c r="C16720" s="2">
        <v>4</v>
      </c>
      <c r="D16720" s="1">
        <v>11</v>
      </c>
      <c r="E16720" s="1">
        <v>44</v>
      </c>
    </row>
    <row r="16721" spans="1:5" x14ac:dyDescent="0.25">
      <c r="A16721" s="3">
        <v>7501553905598</v>
      </c>
      <c r="B16721" t="s">
        <v>13302</v>
      </c>
      <c r="C16721" s="2">
        <v>4</v>
      </c>
      <c r="D16721" s="1">
        <v>11</v>
      </c>
      <c r="E16721" s="1">
        <v>44</v>
      </c>
    </row>
    <row r="16722" spans="1:5" x14ac:dyDescent="0.25">
      <c r="A16722" s="3">
        <v>751214474117</v>
      </c>
      <c r="B16722" t="s">
        <v>13116</v>
      </c>
      <c r="C16722" s="2">
        <v>4</v>
      </c>
      <c r="D16722" s="1">
        <v>11</v>
      </c>
      <c r="E16722" s="1">
        <v>44</v>
      </c>
    </row>
    <row r="16723" spans="1:5" x14ac:dyDescent="0.25">
      <c r="A16723" s="3">
        <v>751214474117</v>
      </c>
      <c r="B16723" t="s">
        <v>13116</v>
      </c>
      <c r="C16723" s="2">
        <v>4</v>
      </c>
      <c r="D16723" s="1">
        <v>11</v>
      </c>
      <c r="E16723" s="1">
        <v>44</v>
      </c>
    </row>
    <row r="16724" spans="1:5" x14ac:dyDescent="0.25">
      <c r="A16724" s="3">
        <v>7502212171576</v>
      </c>
      <c r="B16724" t="s">
        <v>10902</v>
      </c>
      <c r="C16724" s="2">
        <v>4</v>
      </c>
      <c r="D16724" s="1">
        <v>11</v>
      </c>
      <c r="E16724" s="1">
        <v>44</v>
      </c>
    </row>
    <row r="16725" spans="1:5" x14ac:dyDescent="0.25">
      <c r="A16725" s="3">
        <v>751214441492</v>
      </c>
      <c r="B16725" t="s">
        <v>7590</v>
      </c>
      <c r="C16725" s="2">
        <v>4</v>
      </c>
      <c r="D16725" s="1">
        <v>11</v>
      </c>
      <c r="E16725" s="1">
        <v>44</v>
      </c>
    </row>
    <row r="16726" spans="1:5" x14ac:dyDescent="0.25">
      <c r="A16726" s="3">
        <v>751214441508</v>
      </c>
      <c r="B16726" t="s">
        <v>7590</v>
      </c>
      <c r="C16726" s="2">
        <v>4</v>
      </c>
      <c r="D16726" s="1">
        <v>11</v>
      </c>
      <c r="E16726" s="1">
        <v>44</v>
      </c>
    </row>
    <row r="16727" spans="1:5" x14ac:dyDescent="0.25">
      <c r="A16727" s="3">
        <v>751214466969</v>
      </c>
      <c r="B16727" t="s">
        <v>7590</v>
      </c>
      <c r="C16727" s="2">
        <v>4</v>
      </c>
      <c r="D16727" s="1">
        <v>11</v>
      </c>
      <c r="E16727" s="1">
        <v>44</v>
      </c>
    </row>
    <row r="16728" spans="1:5" x14ac:dyDescent="0.25">
      <c r="A16728" s="3">
        <v>7891000248362</v>
      </c>
      <c r="B16728" t="s">
        <v>13442</v>
      </c>
      <c r="C16728" s="2">
        <v>4</v>
      </c>
      <c r="D16728" s="1">
        <v>11</v>
      </c>
      <c r="E16728" s="1">
        <v>44</v>
      </c>
    </row>
    <row r="16729" spans="1:5" x14ac:dyDescent="0.25">
      <c r="A16729" s="3">
        <v>75069261</v>
      </c>
      <c r="B16729" t="s">
        <v>13470</v>
      </c>
      <c r="C16729" s="2">
        <v>4</v>
      </c>
      <c r="D16729" s="1">
        <v>11</v>
      </c>
      <c r="E16729" s="1">
        <v>44</v>
      </c>
    </row>
    <row r="16730" spans="1:5" x14ac:dyDescent="0.25">
      <c r="A16730" s="3">
        <v>751214462480</v>
      </c>
      <c r="B16730" t="s">
        <v>13116</v>
      </c>
      <c r="C16730" s="2">
        <v>4</v>
      </c>
      <c r="D16730" s="1">
        <v>11</v>
      </c>
      <c r="E16730" s="1">
        <v>44</v>
      </c>
    </row>
    <row r="16731" spans="1:5" x14ac:dyDescent="0.25">
      <c r="A16731" s="3">
        <v>751214462480</v>
      </c>
      <c r="B16731" t="s">
        <v>13116</v>
      </c>
      <c r="C16731" s="2">
        <v>4</v>
      </c>
      <c r="D16731" s="1">
        <v>11</v>
      </c>
      <c r="E16731" s="1">
        <v>44</v>
      </c>
    </row>
    <row r="16732" spans="1:5" x14ac:dyDescent="0.25">
      <c r="A16732" s="3">
        <v>751214488237</v>
      </c>
      <c r="B16732" t="s">
        <v>13116</v>
      </c>
      <c r="C16732" s="2">
        <v>4</v>
      </c>
      <c r="D16732" s="1">
        <v>11</v>
      </c>
      <c r="E16732" s="1">
        <v>44</v>
      </c>
    </row>
    <row r="16733" spans="1:5" x14ac:dyDescent="0.25">
      <c r="A16733" s="3">
        <v>751214488237</v>
      </c>
      <c r="B16733" t="s">
        <v>13116</v>
      </c>
      <c r="C16733" s="2">
        <v>4</v>
      </c>
      <c r="D16733" s="1">
        <v>11</v>
      </c>
      <c r="E16733" s="1">
        <v>44</v>
      </c>
    </row>
    <row r="16734" spans="1:5" x14ac:dyDescent="0.25">
      <c r="A16734" s="3">
        <v>751214488114</v>
      </c>
      <c r="B16734" t="s">
        <v>13116</v>
      </c>
      <c r="C16734" s="2">
        <v>4</v>
      </c>
      <c r="D16734" s="1">
        <v>11</v>
      </c>
      <c r="E16734" s="1">
        <v>44</v>
      </c>
    </row>
    <row r="16735" spans="1:5" x14ac:dyDescent="0.25">
      <c r="A16735" s="3">
        <v>751214488114</v>
      </c>
      <c r="B16735" t="s">
        <v>13116</v>
      </c>
      <c r="C16735" s="2">
        <v>4</v>
      </c>
      <c r="D16735" s="1">
        <v>11</v>
      </c>
      <c r="E16735" s="1">
        <v>44</v>
      </c>
    </row>
    <row r="16736" spans="1:5" x14ac:dyDescent="0.25">
      <c r="A16736" s="3">
        <v>7501878711164</v>
      </c>
      <c r="B16736" t="s">
        <v>13621</v>
      </c>
      <c r="C16736" s="2">
        <v>4</v>
      </c>
      <c r="D16736" s="1">
        <v>11</v>
      </c>
      <c r="E16736" s="1">
        <v>44</v>
      </c>
    </row>
    <row r="16737" spans="1:5" x14ac:dyDescent="0.25">
      <c r="A16737" s="3">
        <v>7500478022779</v>
      </c>
      <c r="B16737" t="s">
        <v>13642</v>
      </c>
      <c r="C16737" s="2">
        <v>4</v>
      </c>
      <c r="D16737" s="1">
        <v>11</v>
      </c>
      <c r="E16737" s="1">
        <v>44</v>
      </c>
    </row>
    <row r="16738" spans="1:5" x14ac:dyDescent="0.25">
      <c r="A16738" s="3">
        <v>7501553963826</v>
      </c>
      <c r="B16738" t="s">
        <v>13647</v>
      </c>
      <c r="C16738" s="2">
        <v>4</v>
      </c>
      <c r="D16738" s="1">
        <v>11</v>
      </c>
      <c r="E16738" s="1">
        <v>44</v>
      </c>
    </row>
    <row r="16739" spans="1:5" x14ac:dyDescent="0.25">
      <c r="A16739" s="3">
        <v>7501593810517</v>
      </c>
      <c r="B16739" t="s">
        <v>13719</v>
      </c>
      <c r="C16739" s="2">
        <v>4</v>
      </c>
      <c r="D16739" s="1">
        <v>11</v>
      </c>
      <c r="E16739" s="1">
        <v>44</v>
      </c>
    </row>
    <row r="16740" spans="1:5" x14ac:dyDescent="0.25">
      <c r="A16740" s="3">
        <v>7506271775317</v>
      </c>
      <c r="B16740" t="s">
        <v>13803</v>
      </c>
      <c r="C16740" s="2">
        <v>4</v>
      </c>
      <c r="D16740" s="1">
        <v>11</v>
      </c>
      <c r="E16740" s="1">
        <v>44</v>
      </c>
    </row>
    <row r="16741" spans="1:5" x14ac:dyDescent="0.25">
      <c r="A16741" s="3">
        <v>7503008597569</v>
      </c>
      <c r="B16741" t="s">
        <v>13822</v>
      </c>
      <c r="C16741" s="2">
        <v>4</v>
      </c>
      <c r="D16741" s="1">
        <v>11</v>
      </c>
      <c r="E16741" s="1">
        <v>44</v>
      </c>
    </row>
    <row r="16742" spans="1:5" x14ac:dyDescent="0.25">
      <c r="A16742" s="3">
        <v>17800156370</v>
      </c>
      <c r="B16742" t="s">
        <v>13837</v>
      </c>
      <c r="C16742" s="2">
        <v>4</v>
      </c>
      <c r="D16742" s="1">
        <v>11</v>
      </c>
      <c r="E16742" s="1">
        <v>44</v>
      </c>
    </row>
    <row r="16743" spans="1:5" x14ac:dyDescent="0.25">
      <c r="A16743" s="3">
        <v>751214285263</v>
      </c>
      <c r="B16743" t="s">
        <v>7590</v>
      </c>
      <c r="C16743" s="2">
        <v>4</v>
      </c>
      <c r="D16743" s="1">
        <v>11</v>
      </c>
      <c r="E16743" s="1">
        <v>44</v>
      </c>
    </row>
    <row r="16744" spans="1:5" x14ac:dyDescent="0.25">
      <c r="A16744" s="3">
        <v>718644000026</v>
      </c>
      <c r="B16744" t="s">
        <v>13876</v>
      </c>
      <c r="C16744" s="2">
        <v>4</v>
      </c>
      <c r="D16744" s="1">
        <v>11</v>
      </c>
      <c r="E16744" s="1">
        <v>44</v>
      </c>
    </row>
    <row r="16745" spans="1:5" x14ac:dyDescent="0.25">
      <c r="A16745" s="3">
        <v>7501000641284</v>
      </c>
      <c r="B16745" t="s">
        <v>13418</v>
      </c>
      <c r="C16745" s="2">
        <v>4</v>
      </c>
      <c r="D16745" s="1">
        <v>11</v>
      </c>
      <c r="E16745" s="1">
        <v>44</v>
      </c>
    </row>
    <row r="16746" spans="1:5" x14ac:dyDescent="0.25">
      <c r="A16746" s="3">
        <v>7506271775065</v>
      </c>
      <c r="B16746" t="s">
        <v>6792</v>
      </c>
      <c r="C16746" s="2">
        <v>4</v>
      </c>
      <c r="D16746" s="1">
        <v>11</v>
      </c>
      <c r="E16746" s="1">
        <v>44</v>
      </c>
    </row>
    <row r="16747" spans="1:5" x14ac:dyDescent="0.25">
      <c r="A16747" s="3">
        <v>7506271775065</v>
      </c>
      <c r="B16747" t="s">
        <v>6792</v>
      </c>
      <c r="C16747" s="2">
        <v>4</v>
      </c>
      <c r="D16747" s="1">
        <v>11</v>
      </c>
      <c r="E16747" s="1">
        <v>44</v>
      </c>
    </row>
    <row r="16748" spans="1:5" x14ac:dyDescent="0.25">
      <c r="A16748" s="3">
        <v>751214458940</v>
      </c>
      <c r="B16748" t="s">
        <v>7590</v>
      </c>
      <c r="C16748" s="2">
        <v>4</v>
      </c>
      <c r="D16748" s="1">
        <v>11</v>
      </c>
      <c r="E16748" s="1">
        <v>44</v>
      </c>
    </row>
    <row r="16749" spans="1:5" x14ac:dyDescent="0.25">
      <c r="A16749" s="3">
        <v>7506271775171</v>
      </c>
      <c r="B16749" t="s">
        <v>6792</v>
      </c>
      <c r="C16749" s="2">
        <v>4</v>
      </c>
      <c r="D16749" s="1">
        <v>10.777777</v>
      </c>
      <c r="E16749" s="1">
        <v>43.111108000000002</v>
      </c>
    </row>
    <row r="16750" spans="1:5" x14ac:dyDescent="0.25">
      <c r="A16750" s="3">
        <v>7506271775171</v>
      </c>
      <c r="B16750" t="s">
        <v>6792</v>
      </c>
      <c r="C16750" s="2">
        <v>4</v>
      </c>
      <c r="D16750" s="1">
        <v>10.777777</v>
      </c>
      <c r="E16750" s="1">
        <v>43.111108000000002</v>
      </c>
    </row>
    <row r="16751" spans="1:5" x14ac:dyDescent="0.25">
      <c r="A16751" s="3">
        <v>751214314949</v>
      </c>
      <c r="B16751" t="s">
        <v>13167</v>
      </c>
      <c r="C16751" s="2">
        <v>4</v>
      </c>
      <c r="D16751" s="1">
        <v>10.75</v>
      </c>
      <c r="E16751" s="1">
        <v>43</v>
      </c>
    </row>
    <row r="16752" spans="1:5" x14ac:dyDescent="0.25">
      <c r="A16752" s="3">
        <v>7502278652187</v>
      </c>
      <c r="B16752" t="s">
        <v>10880</v>
      </c>
      <c r="C16752" s="2">
        <v>4</v>
      </c>
      <c r="D16752" s="1">
        <v>10.714285</v>
      </c>
      <c r="E16752" s="1">
        <v>42.857140000000001</v>
      </c>
    </row>
    <row r="16753" spans="1:5" x14ac:dyDescent="0.25">
      <c r="A16753" s="3">
        <v>7506001006001</v>
      </c>
      <c r="B16753" t="s">
        <v>6792</v>
      </c>
      <c r="C16753" s="2">
        <v>4</v>
      </c>
      <c r="D16753" s="1">
        <v>10.666665999999999</v>
      </c>
      <c r="E16753" s="1">
        <v>42.666663999999997</v>
      </c>
    </row>
    <row r="16754" spans="1:5" x14ac:dyDescent="0.25">
      <c r="A16754" s="3">
        <v>7506001006001</v>
      </c>
      <c r="B16754" t="s">
        <v>6792</v>
      </c>
      <c r="C16754" s="2">
        <v>4</v>
      </c>
      <c r="D16754" s="1">
        <v>10.666665999999999</v>
      </c>
      <c r="E16754" s="1">
        <v>42.666663999999997</v>
      </c>
    </row>
    <row r="16755" spans="1:5" x14ac:dyDescent="0.25">
      <c r="A16755" s="3">
        <v>751214593405</v>
      </c>
      <c r="B16755" t="s">
        <v>13123</v>
      </c>
      <c r="C16755" s="2">
        <v>4</v>
      </c>
      <c r="D16755" s="1">
        <v>10.5</v>
      </c>
      <c r="E16755" s="1">
        <v>42</v>
      </c>
    </row>
    <row r="16756" spans="1:5" x14ac:dyDescent="0.25">
      <c r="A16756" s="3">
        <v>751214615190</v>
      </c>
      <c r="B16756" t="s">
        <v>13123</v>
      </c>
      <c r="C16756" s="2">
        <v>4</v>
      </c>
      <c r="D16756" s="1">
        <v>10.5</v>
      </c>
      <c r="E16756" s="1">
        <v>42</v>
      </c>
    </row>
    <row r="16757" spans="1:5" x14ac:dyDescent="0.25">
      <c r="A16757" s="3">
        <v>751214442734</v>
      </c>
      <c r="B16757" t="s">
        <v>13116</v>
      </c>
      <c r="C16757" s="2">
        <v>4</v>
      </c>
      <c r="D16757" s="1">
        <v>10.5</v>
      </c>
      <c r="E16757" s="1">
        <v>42</v>
      </c>
    </row>
    <row r="16758" spans="1:5" x14ac:dyDescent="0.25">
      <c r="A16758" s="3">
        <v>751214401908</v>
      </c>
      <c r="B16758" t="s">
        <v>13116</v>
      </c>
      <c r="C16758" s="2">
        <v>4</v>
      </c>
      <c r="D16758" s="1">
        <v>10.5</v>
      </c>
      <c r="E16758" s="1">
        <v>42</v>
      </c>
    </row>
    <row r="16759" spans="1:5" x14ac:dyDescent="0.25">
      <c r="A16759" s="3">
        <v>7501091824238</v>
      </c>
      <c r="B16759" t="s">
        <v>7590</v>
      </c>
      <c r="C16759" s="2">
        <v>4</v>
      </c>
      <c r="D16759" s="1">
        <v>10.5</v>
      </c>
      <c r="E16759" s="1">
        <v>42</v>
      </c>
    </row>
    <row r="16760" spans="1:5" x14ac:dyDescent="0.25">
      <c r="A16760" s="3">
        <v>751214473448</v>
      </c>
      <c r="B16760" t="s">
        <v>13116</v>
      </c>
      <c r="C16760" s="2">
        <v>4</v>
      </c>
      <c r="D16760" s="1">
        <v>10.5</v>
      </c>
      <c r="E16760" s="1">
        <v>42</v>
      </c>
    </row>
    <row r="16761" spans="1:5" x14ac:dyDescent="0.25">
      <c r="A16761" s="3">
        <v>751214473448</v>
      </c>
      <c r="B16761" t="s">
        <v>13116</v>
      </c>
      <c r="C16761" s="2">
        <v>4</v>
      </c>
      <c r="D16761" s="1">
        <v>10.5</v>
      </c>
      <c r="E16761" s="1">
        <v>42</v>
      </c>
    </row>
    <row r="16762" spans="1:5" x14ac:dyDescent="0.25">
      <c r="A16762" s="3">
        <v>751214442734</v>
      </c>
      <c r="B16762" t="s">
        <v>13116</v>
      </c>
      <c r="C16762" s="2">
        <v>4</v>
      </c>
      <c r="D16762" s="1">
        <v>10.5</v>
      </c>
      <c r="E16762" s="1">
        <v>42</v>
      </c>
    </row>
    <row r="16763" spans="1:5" x14ac:dyDescent="0.25">
      <c r="A16763" s="3">
        <v>7502278650053</v>
      </c>
      <c r="B16763" t="s">
        <v>13483</v>
      </c>
      <c r="C16763" s="2">
        <v>4</v>
      </c>
      <c r="D16763" s="1">
        <v>10.5</v>
      </c>
      <c r="E16763" s="1">
        <v>42</v>
      </c>
    </row>
    <row r="16764" spans="1:5" x14ac:dyDescent="0.25">
      <c r="A16764" s="3">
        <v>751214401908</v>
      </c>
      <c r="B16764" t="s">
        <v>13116</v>
      </c>
      <c r="C16764" s="2">
        <v>4</v>
      </c>
      <c r="D16764" s="1">
        <v>10.5</v>
      </c>
      <c r="E16764" s="1">
        <v>42</v>
      </c>
    </row>
    <row r="16765" spans="1:5" x14ac:dyDescent="0.25">
      <c r="A16765" s="3">
        <v>751214473646</v>
      </c>
      <c r="B16765" t="s">
        <v>13116</v>
      </c>
      <c r="C16765" s="2">
        <v>4</v>
      </c>
      <c r="D16765" s="1">
        <v>10.5</v>
      </c>
      <c r="E16765" s="1">
        <v>42</v>
      </c>
    </row>
    <row r="16766" spans="1:5" x14ac:dyDescent="0.25">
      <c r="A16766" s="3">
        <v>751214473646</v>
      </c>
      <c r="B16766" t="s">
        <v>13116</v>
      </c>
      <c r="C16766" s="2">
        <v>4</v>
      </c>
      <c r="D16766" s="1">
        <v>10.5</v>
      </c>
      <c r="E16766" s="1">
        <v>42</v>
      </c>
    </row>
    <row r="16767" spans="1:5" x14ac:dyDescent="0.25">
      <c r="A16767" s="3">
        <v>751214486349</v>
      </c>
      <c r="B16767" t="s">
        <v>13116</v>
      </c>
      <c r="C16767" s="2">
        <v>4</v>
      </c>
      <c r="D16767" s="1">
        <v>10.5</v>
      </c>
      <c r="E16767" s="1">
        <v>42</v>
      </c>
    </row>
    <row r="16768" spans="1:5" x14ac:dyDescent="0.25">
      <c r="A16768" s="3">
        <v>751214486349</v>
      </c>
      <c r="B16768" t="s">
        <v>13116</v>
      </c>
      <c r="C16768" s="2">
        <v>4</v>
      </c>
      <c r="D16768" s="1">
        <v>10.5</v>
      </c>
      <c r="E16768" s="1">
        <v>42</v>
      </c>
    </row>
    <row r="16769" spans="1:5" x14ac:dyDescent="0.25">
      <c r="A16769" s="3">
        <v>7501000630110</v>
      </c>
      <c r="B16769" t="s">
        <v>13838</v>
      </c>
      <c r="C16769" s="2">
        <v>4</v>
      </c>
      <c r="D16769" s="1">
        <v>10.5</v>
      </c>
      <c r="E16769" s="1">
        <v>42</v>
      </c>
    </row>
    <row r="16770" spans="1:5" x14ac:dyDescent="0.25">
      <c r="A16770" s="3">
        <v>7503006776328</v>
      </c>
      <c r="B16770" t="s">
        <v>13751</v>
      </c>
      <c r="C16770" s="2">
        <v>4</v>
      </c>
      <c r="D16770" s="1">
        <v>10.475</v>
      </c>
      <c r="E16770" s="1">
        <v>41.9</v>
      </c>
    </row>
    <row r="16771" spans="1:5" x14ac:dyDescent="0.25">
      <c r="A16771" s="3">
        <v>7506271775386</v>
      </c>
      <c r="B16771" t="s">
        <v>6792</v>
      </c>
      <c r="C16771" s="2">
        <v>4</v>
      </c>
      <c r="D16771" s="1">
        <v>10.333333</v>
      </c>
      <c r="E16771" s="1">
        <v>41.333331999999999</v>
      </c>
    </row>
    <row r="16772" spans="1:5" x14ac:dyDescent="0.25">
      <c r="A16772" s="3">
        <v>7506271775386</v>
      </c>
      <c r="B16772" t="s">
        <v>6792</v>
      </c>
      <c r="C16772" s="2">
        <v>4</v>
      </c>
      <c r="D16772" s="1">
        <v>10.333333</v>
      </c>
      <c r="E16772" s="1">
        <v>41.333331999999999</v>
      </c>
    </row>
    <row r="16773" spans="1:5" x14ac:dyDescent="0.25">
      <c r="A16773" s="3">
        <v>7506271775034</v>
      </c>
      <c r="B16773" t="s">
        <v>6792</v>
      </c>
      <c r="C16773" s="2">
        <v>4</v>
      </c>
      <c r="D16773" s="1">
        <v>10.199999999999999</v>
      </c>
      <c r="E16773" s="1">
        <v>40.799999999999997</v>
      </c>
    </row>
    <row r="16774" spans="1:5" x14ac:dyDescent="0.25">
      <c r="A16774" s="3">
        <v>7506271775034</v>
      </c>
      <c r="B16774" t="s">
        <v>6792</v>
      </c>
      <c r="C16774" s="2">
        <v>4</v>
      </c>
      <c r="D16774" s="1">
        <v>10.199999999999999</v>
      </c>
      <c r="E16774" s="1">
        <v>40.799999999999997</v>
      </c>
    </row>
    <row r="16775" spans="1:5" x14ac:dyDescent="0.25">
      <c r="A16775" s="3">
        <v>7501091855225</v>
      </c>
      <c r="B16775" t="s">
        <v>7590</v>
      </c>
      <c r="C16775" s="2">
        <v>4</v>
      </c>
      <c r="D16775" s="1">
        <v>10.166665999999999</v>
      </c>
      <c r="E16775" s="1">
        <v>40.666663999999997</v>
      </c>
    </row>
    <row r="16776" spans="1:5" x14ac:dyDescent="0.25">
      <c r="A16776" s="3">
        <v>7501277078325</v>
      </c>
      <c r="B16776" t="s">
        <v>13516</v>
      </c>
      <c r="C16776" s="2">
        <v>4</v>
      </c>
      <c r="D16776" s="1">
        <v>10.166665999999999</v>
      </c>
      <c r="E16776" s="1">
        <v>40.666663999999997</v>
      </c>
    </row>
    <row r="16777" spans="1:5" x14ac:dyDescent="0.25">
      <c r="A16777" s="3">
        <v>7502278650336</v>
      </c>
      <c r="B16777" t="s">
        <v>10880</v>
      </c>
      <c r="C16777" s="2">
        <v>4</v>
      </c>
      <c r="D16777" s="1">
        <v>10.071427999999999</v>
      </c>
      <c r="E16777" s="1">
        <v>40.285711999999997</v>
      </c>
    </row>
    <row r="16778" spans="1:5" x14ac:dyDescent="0.25">
      <c r="A16778" s="3">
        <v>7502278652163</v>
      </c>
      <c r="B16778" t="s">
        <v>10880</v>
      </c>
      <c r="C16778" s="2">
        <v>4</v>
      </c>
      <c r="D16778" s="1">
        <v>10.055555</v>
      </c>
      <c r="E16778" s="1">
        <v>40.22222</v>
      </c>
    </row>
    <row r="16779" spans="1:5" x14ac:dyDescent="0.25">
      <c r="A16779" s="3">
        <v>7501008016602</v>
      </c>
      <c r="B16779" t="s">
        <v>13112</v>
      </c>
      <c r="C16779" s="2">
        <v>4</v>
      </c>
      <c r="D16779" s="1">
        <v>10</v>
      </c>
      <c r="E16779" s="1">
        <v>40</v>
      </c>
    </row>
    <row r="16780" spans="1:5" x14ac:dyDescent="0.25">
      <c r="A16780" s="3">
        <v>7503028643233</v>
      </c>
      <c r="B16780" t="s">
        <v>13139</v>
      </c>
      <c r="C16780" s="2">
        <v>4</v>
      </c>
      <c r="D16780" s="1">
        <v>10</v>
      </c>
      <c r="E16780" s="1">
        <v>40</v>
      </c>
    </row>
    <row r="16781" spans="1:5" x14ac:dyDescent="0.25">
      <c r="A16781" s="3">
        <v>757528029654</v>
      </c>
      <c r="B16781" t="s">
        <v>2483</v>
      </c>
      <c r="C16781" s="2">
        <v>4</v>
      </c>
      <c r="D16781" s="1">
        <v>10</v>
      </c>
      <c r="E16781" s="1">
        <v>40</v>
      </c>
    </row>
    <row r="16782" spans="1:5" x14ac:dyDescent="0.25">
      <c r="A16782" s="3">
        <v>757528029616</v>
      </c>
      <c r="B16782" t="s">
        <v>13169</v>
      </c>
      <c r="C16782" s="2">
        <v>4</v>
      </c>
      <c r="D16782" s="1">
        <v>10</v>
      </c>
      <c r="E16782" s="1">
        <v>40</v>
      </c>
    </row>
    <row r="16783" spans="1:5" x14ac:dyDescent="0.25">
      <c r="A16783" s="3">
        <v>7501000909087</v>
      </c>
      <c r="B16783" t="s">
        <v>13174</v>
      </c>
      <c r="C16783" s="2">
        <v>4</v>
      </c>
      <c r="D16783" s="1">
        <v>10</v>
      </c>
      <c r="E16783" s="1">
        <v>40</v>
      </c>
    </row>
    <row r="16784" spans="1:5" x14ac:dyDescent="0.25">
      <c r="A16784" s="3">
        <v>7501058712493</v>
      </c>
      <c r="B16784" t="s">
        <v>13185</v>
      </c>
      <c r="C16784" s="2">
        <v>4</v>
      </c>
      <c r="D16784" s="1">
        <v>10</v>
      </c>
      <c r="E16784" s="1">
        <v>40</v>
      </c>
    </row>
    <row r="16785" spans="1:5" x14ac:dyDescent="0.25">
      <c r="A16785" s="3">
        <v>757528029661</v>
      </c>
      <c r="B16785" t="s">
        <v>2483</v>
      </c>
      <c r="C16785" s="2">
        <v>4</v>
      </c>
      <c r="D16785" s="1">
        <v>10</v>
      </c>
      <c r="E16785" s="1">
        <v>40</v>
      </c>
    </row>
    <row r="16786" spans="1:5" x14ac:dyDescent="0.25">
      <c r="A16786" s="3">
        <v>7501030466475</v>
      </c>
      <c r="B16786" t="s">
        <v>13254</v>
      </c>
      <c r="C16786" s="2">
        <v>4</v>
      </c>
      <c r="D16786" s="1">
        <v>10</v>
      </c>
      <c r="E16786" s="1">
        <v>40</v>
      </c>
    </row>
    <row r="16787" spans="1:5" x14ac:dyDescent="0.25">
      <c r="A16787" s="3">
        <v>7501030457374</v>
      </c>
      <c r="B16787" t="s">
        <v>13266</v>
      </c>
      <c r="C16787" s="2">
        <v>4</v>
      </c>
      <c r="D16787" s="1">
        <v>10</v>
      </c>
      <c r="E16787" s="1">
        <v>40</v>
      </c>
    </row>
    <row r="16788" spans="1:5" x14ac:dyDescent="0.25">
      <c r="A16788" s="3">
        <v>7501030425588</v>
      </c>
      <c r="B16788" t="s">
        <v>13303</v>
      </c>
      <c r="C16788" s="2">
        <v>4</v>
      </c>
      <c r="D16788" s="1">
        <v>10</v>
      </c>
      <c r="E16788" s="1">
        <v>40</v>
      </c>
    </row>
    <row r="16789" spans="1:5" x14ac:dyDescent="0.25">
      <c r="A16789" s="3">
        <v>7500478019564</v>
      </c>
      <c r="B16789" t="s">
        <v>13305</v>
      </c>
      <c r="C16789" s="2">
        <v>4</v>
      </c>
      <c r="D16789" s="1">
        <v>10</v>
      </c>
      <c r="E16789" s="1">
        <v>40</v>
      </c>
    </row>
    <row r="16790" spans="1:5" x14ac:dyDescent="0.25">
      <c r="A16790" s="3">
        <v>751214558619</v>
      </c>
      <c r="B16790" t="s">
        <v>13167</v>
      </c>
      <c r="C16790" s="2">
        <v>4</v>
      </c>
      <c r="D16790" s="1">
        <v>10</v>
      </c>
      <c r="E16790" s="1">
        <v>40</v>
      </c>
    </row>
    <row r="16791" spans="1:5" x14ac:dyDescent="0.25">
      <c r="A16791" s="3">
        <v>7500478024810</v>
      </c>
      <c r="B16791" t="s">
        <v>13321</v>
      </c>
      <c r="C16791" s="2">
        <v>4</v>
      </c>
      <c r="D16791" s="1">
        <v>10</v>
      </c>
      <c r="E16791" s="1">
        <v>40</v>
      </c>
    </row>
    <row r="16792" spans="1:5" x14ac:dyDescent="0.25">
      <c r="A16792" s="3">
        <v>6900081389237</v>
      </c>
      <c r="B16792" t="s">
        <v>13367</v>
      </c>
      <c r="C16792" s="2">
        <v>4</v>
      </c>
      <c r="D16792" s="1">
        <v>10</v>
      </c>
      <c r="E16792" s="1">
        <v>40</v>
      </c>
    </row>
    <row r="16793" spans="1:5" x14ac:dyDescent="0.25">
      <c r="A16793" s="3">
        <v>7501055367498</v>
      </c>
      <c r="B16793" t="s">
        <v>13416</v>
      </c>
      <c r="C16793" s="2">
        <v>4</v>
      </c>
      <c r="D16793" s="1">
        <v>10</v>
      </c>
      <c r="E16793" s="1">
        <v>40</v>
      </c>
    </row>
    <row r="16794" spans="1:5" x14ac:dyDescent="0.25">
      <c r="A16794" s="3">
        <v>7501000646951</v>
      </c>
      <c r="B16794" t="s">
        <v>13418</v>
      </c>
      <c r="C16794" s="2">
        <v>4</v>
      </c>
      <c r="D16794" s="1">
        <v>10</v>
      </c>
      <c r="E16794" s="1">
        <v>40</v>
      </c>
    </row>
    <row r="16795" spans="1:5" x14ac:dyDescent="0.25">
      <c r="A16795" s="3">
        <v>885532000434</v>
      </c>
      <c r="B16795" t="s">
        <v>13423</v>
      </c>
      <c r="C16795" s="2">
        <v>4</v>
      </c>
      <c r="D16795" s="1">
        <v>10</v>
      </c>
      <c r="E16795" s="1">
        <v>40</v>
      </c>
    </row>
    <row r="16796" spans="1:5" x14ac:dyDescent="0.25">
      <c r="A16796" s="3">
        <v>7503022649187</v>
      </c>
      <c r="B16796" t="s">
        <v>13427</v>
      </c>
      <c r="C16796" s="2">
        <v>4</v>
      </c>
      <c r="D16796" s="1">
        <v>10</v>
      </c>
      <c r="E16796" s="1">
        <v>40</v>
      </c>
    </row>
    <row r="16797" spans="1:5" x14ac:dyDescent="0.25">
      <c r="A16797" s="3">
        <v>757528041564</v>
      </c>
      <c r="B16797" t="s">
        <v>13429</v>
      </c>
      <c r="C16797" s="2">
        <v>4</v>
      </c>
      <c r="D16797" s="1">
        <v>10</v>
      </c>
      <c r="E16797" s="1">
        <v>40</v>
      </c>
    </row>
    <row r="16798" spans="1:5" x14ac:dyDescent="0.25">
      <c r="A16798" s="3">
        <v>7500478018925</v>
      </c>
      <c r="B16798" t="s">
        <v>13475</v>
      </c>
      <c r="C16798" s="2">
        <v>4</v>
      </c>
      <c r="D16798" s="1">
        <v>10</v>
      </c>
      <c r="E16798" s="1">
        <v>40</v>
      </c>
    </row>
    <row r="16799" spans="1:5" x14ac:dyDescent="0.25">
      <c r="A16799" s="3">
        <v>7500326753565</v>
      </c>
      <c r="B16799" t="s">
        <v>13446</v>
      </c>
      <c r="C16799" s="2">
        <v>4</v>
      </c>
      <c r="D16799" s="1">
        <v>10</v>
      </c>
      <c r="E16799" s="1">
        <v>40</v>
      </c>
    </row>
    <row r="16800" spans="1:5" x14ac:dyDescent="0.25">
      <c r="A16800" s="3">
        <v>613008735159</v>
      </c>
      <c r="B16800" t="s">
        <v>13545</v>
      </c>
      <c r="C16800" s="2">
        <v>4</v>
      </c>
      <c r="D16800" s="1">
        <v>10</v>
      </c>
      <c r="E16800" s="1">
        <v>40</v>
      </c>
    </row>
    <row r="16801" spans="1:5" x14ac:dyDescent="0.25">
      <c r="A16801" s="3">
        <v>75752802965</v>
      </c>
      <c r="B16801" t="s">
        <v>2483</v>
      </c>
      <c r="C16801" s="2">
        <v>4</v>
      </c>
      <c r="D16801" s="1">
        <v>10</v>
      </c>
      <c r="E16801" s="1">
        <v>40</v>
      </c>
    </row>
    <row r="16802" spans="1:5" x14ac:dyDescent="0.25">
      <c r="A16802" s="3">
        <v>7503031287462</v>
      </c>
      <c r="B16802" t="s">
        <v>13583</v>
      </c>
      <c r="C16802" s="2">
        <v>4</v>
      </c>
      <c r="D16802" s="1">
        <v>10</v>
      </c>
      <c r="E16802" s="1">
        <v>40</v>
      </c>
    </row>
    <row r="16803" spans="1:5" x14ac:dyDescent="0.25">
      <c r="A16803" s="3">
        <v>724869001830</v>
      </c>
      <c r="B16803" t="s">
        <v>13632</v>
      </c>
      <c r="C16803" s="2">
        <v>4</v>
      </c>
      <c r="D16803" s="1">
        <v>10</v>
      </c>
      <c r="E16803" s="1">
        <v>40</v>
      </c>
    </row>
    <row r="16804" spans="1:5" x14ac:dyDescent="0.25">
      <c r="A16804" s="3">
        <v>7506271775362</v>
      </c>
      <c r="B16804" t="s">
        <v>13656</v>
      </c>
      <c r="C16804" s="2">
        <v>4</v>
      </c>
      <c r="D16804" s="1">
        <v>10</v>
      </c>
      <c r="E16804" s="1">
        <v>40</v>
      </c>
    </row>
    <row r="16805" spans="1:5" x14ac:dyDescent="0.25">
      <c r="A16805" s="3">
        <v>7501000646999</v>
      </c>
      <c r="B16805" t="s">
        <v>13418</v>
      </c>
      <c r="C16805" s="2">
        <v>4</v>
      </c>
      <c r="D16805" s="1">
        <v>10</v>
      </c>
      <c r="E16805" s="1">
        <v>40</v>
      </c>
    </row>
    <row r="16806" spans="1:5" x14ac:dyDescent="0.25">
      <c r="A16806" s="3">
        <v>7503034672043</v>
      </c>
      <c r="B16806" t="s">
        <v>13737</v>
      </c>
      <c r="C16806" s="2">
        <v>4</v>
      </c>
      <c r="D16806" s="1">
        <v>10</v>
      </c>
      <c r="E16806" s="1">
        <v>40</v>
      </c>
    </row>
    <row r="16807" spans="1:5" x14ac:dyDescent="0.25">
      <c r="A16807" s="3">
        <v>7500810003831</v>
      </c>
      <c r="B16807" t="s">
        <v>13787</v>
      </c>
      <c r="C16807" s="2">
        <v>4</v>
      </c>
      <c r="D16807" s="1">
        <v>10</v>
      </c>
      <c r="E16807" s="1">
        <v>40</v>
      </c>
    </row>
    <row r="16808" spans="1:5" x14ac:dyDescent="0.25">
      <c r="A16808" s="3">
        <v>759684076183</v>
      </c>
      <c r="B16808" t="s">
        <v>13811</v>
      </c>
      <c r="C16808" s="2">
        <v>4</v>
      </c>
      <c r="D16808" s="1">
        <v>10</v>
      </c>
      <c r="E16808" s="1">
        <v>40</v>
      </c>
    </row>
    <row r="16809" spans="1:5" x14ac:dyDescent="0.25">
      <c r="A16809" s="3">
        <v>7503002648032</v>
      </c>
      <c r="B16809" t="s">
        <v>13858</v>
      </c>
      <c r="C16809" s="2">
        <v>4</v>
      </c>
      <c r="D16809" s="1">
        <v>10</v>
      </c>
      <c r="E16809" s="1">
        <v>40</v>
      </c>
    </row>
    <row r="16810" spans="1:5" x14ac:dyDescent="0.25">
      <c r="A16810" s="3">
        <v>751214314819</v>
      </c>
      <c r="B16810" t="s">
        <v>13167</v>
      </c>
      <c r="C16810" s="2">
        <v>4</v>
      </c>
      <c r="D16810" s="1">
        <v>10</v>
      </c>
      <c r="E16810" s="1">
        <v>40</v>
      </c>
    </row>
    <row r="16811" spans="1:5" x14ac:dyDescent="0.25">
      <c r="A16811" s="3">
        <v>7500326753640</v>
      </c>
      <c r="B16811" t="s">
        <v>13924</v>
      </c>
      <c r="C16811" s="2">
        <v>4</v>
      </c>
      <c r="D16811" s="1">
        <v>10</v>
      </c>
      <c r="E16811" s="1">
        <v>40</v>
      </c>
    </row>
    <row r="16812" spans="1:5" x14ac:dyDescent="0.25">
      <c r="A16812" s="3">
        <v>757528024789</v>
      </c>
      <c r="B16812" t="s">
        <v>13169</v>
      </c>
      <c r="C16812" s="2">
        <v>4</v>
      </c>
      <c r="D16812" s="1">
        <v>10</v>
      </c>
      <c r="E16812" s="1">
        <v>40</v>
      </c>
    </row>
    <row r="16813" spans="1:5" x14ac:dyDescent="0.25">
      <c r="A16813" s="3">
        <v>7501031303878</v>
      </c>
      <c r="B16813" t="s">
        <v>13939</v>
      </c>
      <c r="C16813" s="2">
        <v>4</v>
      </c>
      <c r="D16813" s="1">
        <v>10</v>
      </c>
      <c r="E16813" s="1">
        <v>40</v>
      </c>
    </row>
    <row r="16814" spans="1:5" x14ac:dyDescent="0.25">
      <c r="A16814" s="3">
        <v>7509546068954</v>
      </c>
      <c r="B16814" t="s">
        <v>13941</v>
      </c>
      <c r="C16814" s="2">
        <v>4</v>
      </c>
      <c r="D16814" s="1">
        <v>10</v>
      </c>
      <c r="E16814" s="1">
        <v>40</v>
      </c>
    </row>
    <row r="16815" spans="1:5" x14ac:dyDescent="0.25">
      <c r="A16815" s="3">
        <v>8887549322754</v>
      </c>
      <c r="B16815" t="s">
        <v>13942</v>
      </c>
      <c r="C16815" s="2">
        <v>4</v>
      </c>
      <c r="D16815" s="1">
        <v>10</v>
      </c>
      <c r="E16815" s="1">
        <v>40</v>
      </c>
    </row>
    <row r="16816" spans="1:5" x14ac:dyDescent="0.25">
      <c r="A16816" s="3">
        <v>7502278650077</v>
      </c>
      <c r="B16816" t="s">
        <v>13544</v>
      </c>
      <c r="C16816" s="2">
        <v>4</v>
      </c>
      <c r="D16816" s="1">
        <v>9.875</v>
      </c>
      <c r="E16816" s="1">
        <v>39.5</v>
      </c>
    </row>
    <row r="16817" spans="1:5" x14ac:dyDescent="0.25">
      <c r="A16817" s="3">
        <v>7502278650404</v>
      </c>
      <c r="B16817" t="s">
        <v>13509</v>
      </c>
      <c r="C16817" s="2">
        <v>4</v>
      </c>
      <c r="D16817" s="1">
        <v>9.8333329999999997</v>
      </c>
      <c r="E16817" s="1">
        <v>39.333331999999999</v>
      </c>
    </row>
    <row r="16818" spans="1:5" x14ac:dyDescent="0.25">
      <c r="A16818" s="3">
        <v>7502278650466</v>
      </c>
      <c r="B16818" t="s">
        <v>13133</v>
      </c>
      <c r="C16818" s="2">
        <v>4</v>
      </c>
      <c r="D16818" s="1">
        <v>9.75</v>
      </c>
      <c r="E16818" s="1">
        <v>39</v>
      </c>
    </row>
    <row r="16819" spans="1:5" x14ac:dyDescent="0.25">
      <c r="A16819" s="3">
        <v>7502278650442</v>
      </c>
      <c r="B16819" t="s">
        <v>13544</v>
      </c>
      <c r="C16819" s="2">
        <v>4</v>
      </c>
      <c r="D16819" s="1">
        <v>9.75</v>
      </c>
      <c r="E16819" s="1">
        <v>39</v>
      </c>
    </row>
    <row r="16820" spans="1:5" x14ac:dyDescent="0.25">
      <c r="A16820" s="3">
        <v>7501003305251</v>
      </c>
      <c r="B16820" t="s">
        <v>13310</v>
      </c>
      <c r="C16820" s="2">
        <v>4</v>
      </c>
      <c r="D16820" s="1">
        <v>9.6999999999999993</v>
      </c>
      <c r="E16820" s="1">
        <v>38.799999999999997</v>
      </c>
    </row>
    <row r="16821" spans="1:5" x14ac:dyDescent="0.25">
      <c r="A16821" s="3">
        <v>7501003305329</v>
      </c>
      <c r="B16821" t="s">
        <v>13337</v>
      </c>
      <c r="C16821" s="2">
        <v>4</v>
      </c>
      <c r="D16821" s="1">
        <v>9.6999999999999993</v>
      </c>
      <c r="E16821" s="1">
        <v>38.799999999999997</v>
      </c>
    </row>
    <row r="16822" spans="1:5" x14ac:dyDescent="0.25">
      <c r="A16822" s="3">
        <v>7501003305275</v>
      </c>
      <c r="B16822" t="s">
        <v>13491</v>
      </c>
      <c r="C16822" s="2">
        <v>4</v>
      </c>
      <c r="D16822" s="1">
        <v>9.6999999999999993</v>
      </c>
      <c r="E16822" s="1">
        <v>38.799999999999997</v>
      </c>
    </row>
    <row r="16823" spans="1:5" x14ac:dyDescent="0.25">
      <c r="A16823" s="3">
        <v>7501003305282</v>
      </c>
      <c r="B16823" t="s">
        <v>13526</v>
      </c>
      <c r="C16823" s="2">
        <v>4</v>
      </c>
      <c r="D16823" s="1">
        <v>9.6999999999999993</v>
      </c>
      <c r="E16823" s="1">
        <v>38.799999999999997</v>
      </c>
    </row>
    <row r="16824" spans="1:5" x14ac:dyDescent="0.25">
      <c r="A16824" s="3">
        <v>7502278650121</v>
      </c>
      <c r="B16824" t="s">
        <v>13103</v>
      </c>
      <c r="C16824" s="2">
        <v>4</v>
      </c>
      <c r="D16824" s="1">
        <v>9.5</v>
      </c>
      <c r="E16824" s="1">
        <v>38</v>
      </c>
    </row>
    <row r="16825" spans="1:5" x14ac:dyDescent="0.25">
      <c r="A16825" s="3">
        <v>7502278650206</v>
      </c>
      <c r="B16825" t="s">
        <v>13133</v>
      </c>
      <c r="C16825" s="2">
        <v>4</v>
      </c>
      <c r="D16825" s="1">
        <v>9.5</v>
      </c>
      <c r="E16825" s="1">
        <v>38</v>
      </c>
    </row>
    <row r="16826" spans="1:5" x14ac:dyDescent="0.25">
      <c r="A16826" s="3">
        <v>7503017713343</v>
      </c>
      <c r="B16826" t="s">
        <v>13177</v>
      </c>
      <c r="C16826" s="2">
        <v>4</v>
      </c>
      <c r="D16826" s="1">
        <v>9.5</v>
      </c>
      <c r="E16826" s="1">
        <v>38</v>
      </c>
    </row>
    <row r="16827" spans="1:5" x14ac:dyDescent="0.25">
      <c r="A16827" s="3">
        <v>7501031360116</v>
      </c>
      <c r="B16827" t="s">
        <v>13459</v>
      </c>
      <c r="C16827" s="2">
        <v>4</v>
      </c>
      <c r="D16827" s="1">
        <v>9.5</v>
      </c>
      <c r="E16827" s="1">
        <v>38</v>
      </c>
    </row>
    <row r="16828" spans="1:5" x14ac:dyDescent="0.25">
      <c r="A16828" s="3">
        <v>7502278650497</v>
      </c>
      <c r="B16828" t="s">
        <v>13103</v>
      </c>
      <c r="C16828" s="2">
        <v>4</v>
      </c>
      <c r="D16828" s="1">
        <v>9.5</v>
      </c>
      <c r="E16828" s="1">
        <v>38</v>
      </c>
    </row>
    <row r="16829" spans="1:5" x14ac:dyDescent="0.25">
      <c r="A16829" s="3">
        <v>735257003077</v>
      </c>
      <c r="B16829" t="s">
        <v>13932</v>
      </c>
      <c r="C16829" s="2">
        <v>4</v>
      </c>
      <c r="D16829" s="1">
        <v>9.3000000000000007</v>
      </c>
      <c r="E16829" s="1">
        <v>37.200000000000003</v>
      </c>
    </row>
    <row r="16830" spans="1:5" x14ac:dyDescent="0.25">
      <c r="A16830" s="3">
        <v>751214537690</v>
      </c>
      <c r="B16830" t="s">
        <v>13116</v>
      </c>
      <c r="C16830" s="2">
        <v>4</v>
      </c>
      <c r="D16830" s="1">
        <v>9.25</v>
      </c>
      <c r="E16830" s="1">
        <v>37</v>
      </c>
    </row>
    <row r="16831" spans="1:5" x14ac:dyDescent="0.25">
      <c r="A16831" s="3">
        <v>751214537690</v>
      </c>
      <c r="B16831" t="s">
        <v>13116</v>
      </c>
      <c r="C16831" s="2">
        <v>4</v>
      </c>
      <c r="D16831" s="1">
        <v>9.25</v>
      </c>
      <c r="E16831" s="1">
        <v>37</v>
      </c>
    </row>
    <row r="16832" spans="1:5" x14ac:dyDescent="0.25">
      <c r="A16832" s="3">
        <v>17800171281</v>
      </c>
      <c r="B16832" t="s">
        <v>7359</v>
      </c>
      <c r="C16832" s="2">
        <v>4</v>
      </c>
      <c r="D16832" s="1">
        <v>9.1764700000000001</v>
      </c>
      <c r="E16832" s="1">
        <v>36.705880000000001</v>
      </c>
    </row>
    <row r="16833" spans="1:5" x14ac:dyDescent="0.25">
      <c r="A16833" s="3">
        <v>7501025413187</v>
      </c>
      <c r="B16833" t="s">
        <v>13142</v>
      </c>
      <c r="C16833" s="2">
        <v>4</v>
      </c>
      <c r="D16833" s="1">
        <v>9</v>
      </c>
      <c r="E16833" s="1">
        <v>36</v>
      </c>
    </row>
    <row r="16834" spans="1:5" x14ac:dyDescent="0.25">
      <c r="A16834" s="3">
        <v>758104001972</v>
      </c>
      <c r="B16834" t="s">
        <v>13150</v>
      </c>
      <c r="C16834" s="2">
        <v>4</v>
      </c>
      <c r="D16834" s="1">
        <v>9</v>
      </c>
      <c r="E16834" s="1">
        <v>36</v>
      </c>
    </row>
    <row r="16835" spans="1:5" x14ac:dyDescent="0.25">
      <c r="A16835" s="3">
        <v>77204002468</v>
      </c>
      <c r="B16835" t="s">
        <v>13206</v>
      </c>
      <c r="C16835" s="2">
        <v>4</v>
      </c>
      <c r="D16835" s="1">
        <v>9</v>
      </c>
      <c r="E16835" s="1">
        <v>36</v>
      </c>
    </row>
    <row r="16836" spans="1:5" x14ac:dyDescent="0.25">
      <c r="A16836" s="3">
        <v>7502278650114</v>
      </c>
      <c r="B16836" t="s">
        <v>13287</v>
      </c>
      <c r="C16836" s="2">
        <v>4</v>
      </c>
      <c r="D16836" s="1">
        <v>9</v>
      </c>
      <c r="E16836" s="1">
        <v>36</v>
      </c>
    </row>
    <row r="16837" spans="1:5" x14ac:dyDescent="0.25">
      <c r="A16837" s="3">
        <v>7501091851210</v>
      </c>
      <c r="B16837" t="s">
        <v>7590</v>
      </c>
      <c r="C16837" s="2">
        <v>4</v>
      </c>
      <c r="D16837" s="1">
        <v>9</v>
      </c>
      <c r="E16837" s="1">
        <v>36</v>
      </c>
    </row>
    <row r="16838" spans="1:5" x14ac:dyDescent="0.25">
      <c r="A16838" s="3">
        <v>7501761880526</v>
      </c>
      <c r="B16838" t="s">
        <v>13487</v>
      </c>
      <c r="C16838" s="2">
        <v>4</v>
      </c>
      <c r="D16838" s="1">
        <v>9</v>
      </c>
      <c r="E16838" s="1">
        <v>36</v>
      </c>
    </row>
    <row r="16839" spans="1:5" x14ac:dyDescent="0.25">
      <c r="A16839" s="3">
        <v>751214438973</v>
      </c>
      <c r="B16839" t="s">
        <v>7590</v>
      </c>
      <c r="C16839" s="2">
        <v>4</v>
      </c>
      <c r="D16839" s="1">
        <v>9</v>
      </c>
      <c r="E16839" s="1">
        <v>36</v>
      </c>
    </row>
    <row r="16840" spans="1:5" x14ac:dyDescent="0.25">
      <c r="A16840" s="3">
        <v>7501024511280</v>
      </c>
      <c r="B16840" t="s">
        <v>13539</v>
      </c>
      <c r="C16840" s="2">
        <v>4</v>
      </c>
      <c r="D16840" s="1">
        <v>9</v>
      </c>
      <c r="E16840" s="1">
        <v>36</v>
      </c>
    </row>
    <row r="16841" spans="1:5" x14ac:dyDescent="0.25">
      <c r="A16841" s="3">
        <v>7501684600027</v>
      </c>
      <c r="B16841" t="s">
        <v>13570</v>
      </c>
      <c r="C16841" s="2">
        <v>4</v>
      </c>
      <c r="D16841" s="1">
        <v>9</v>
      </c>
      <c r="E16841" s="1">
        <v>36</v>
      </c>
    </row>
    <row r="16842" spans="1:5" x14ac:dyDescent="0.25">
      <c r="A16842" s="3">
        <v>757528025489</v>
      </c>
      <c r="B16842" t="s">
        <v>13169</v>
      </c>
      <c r="C16842" s="2">
        <v>4</v>
      </c>
      <c r="D16842" s="1">
        <v>9</v>
      </c>
      <c r="E16842" s="1">
        <v>36</v>
      </c>
    </row>
    <row r="16843" spans="1:5" x14ac:dyDescent="0.25">
      <c r="A16843" s="3">
        <v>757528021757</v>
      </c>
      <c r="B16843" t="s">
        <v>13110</v>
      </c>
      <c r="C16843" s="2">
        <v>4</v>
      </c>
      <c r="D16843" s="1">
        <v>8.8941169999999996</v>
      </c>
      <c r="E16843" s="1">
        <v>35.576467999999998</v>
      </c>
    </row>
    <row r="16844" spans="1:5" x14ac:dyDescent="0.25">
      <c r="A16844" s="3">
        <v>75074814</v>
      </c>
      <c r="B16844" t="s">
        <v>13147</v>
      </c>
      <c r="C16844" s="2">
        <v>4</v>
      </c>
      <c r="D16844" s="1">
        <v>8.5</v>
      </c>
      <c r="E16844" s="1">
        <v>34</v>
      </c>
    </row>
    <row r="16845" spans="1:5" x14ac:dyDescent="0.25">
      <c r="A16845" s="3">
        <v>7501091851227</v>
      </c>
      <c r="B16845" t="s">
        <v>7590</v>
      </c>
      <c r="C16845" s="2">
        <v>4</v>
      </c>
      <c r="D16845" s="1">
        <v>8.5</v>
      </c>
      <c r="E16845" s="1">
        <v>34</v>
      </c>
    </row>
    <row r="16846" spans="1:5" x14ac:dyDescent="0.25">
      <c r="A16846" s="3">
        <v>7501032399566</v>
      </c>
      <c r="B16846" t="s">
        <v>13584</v>
      </c>
      <c r="C16846" s="2">
        <v>4</v>
      </c>
      <c r="D16846" s="1">
        <v>8.5</v>
      </c>
      <c r="E16846" s="1">
        <v>34</v>
      </c>
    </row>
    <row r="16847" spans="1:5" x14ac:dyDescent="0.25">
      <c r="A16847" s="3">
        <v>751214290113</v>
      </c>
      <c r="B16847" t="s">
        <v>13114</v>
      </c>
      <c r="C16847" s="2">
        <v>4</v>
      </c>
      <c r="D16847" s="1">
        <v>8.5</v>
      </c>
      <c r="E16847" s="1">
        <v>34</v>
      </c>
    </row>
    <row r="16848" spans="1:5" x14ac:dyDescent="0.25">
      <c r="A16848" s="3">
        <v>7506242800703</v>
      </c>
      <c r="B16848" t="s">
        <v>13725</v>
      </c>
      <c r="C16848" s="2">
        <v>4</v>
      </c>
      <c r="D16848" s="1">
        <v>8.5</v>
      </c>
      <c r="E16848" s="1">
        <v>34</v>
      </c>
    </row>
    <row r="16849" spans="1:5" x14ac:dyDescent="0.25">
      <c r="A16849" s="3">
        <v>643197000103</v>
      </c>
      <c r="B16849" t="s">
        <v>13805</v>
      </c>
      <c r="C16849" s="2">
        <v>4</v>
      </c>
      <c r="D16849" s="1">
        <v>8.5</v>
      </c>
      <c r="E16849" s="1">
        <v>34</v>
      </c>
    </row>
    <row r="16850" spans="1:5" x14ac:dyDescent="0.25">
      <c r="A16850" s="3">
        <v>643197000127</v>
      </c>
      <c r="B16850" t="s">
        <v>13805</v>
      </c>
      <c r="C16850" s="2">
        <v>4</v>
      </c>
      <c r="D16850" s="1">
        <v>8.5</v>
      </c>
      <c r="E16850" s="1">
        <v>34</v>
      </c>
    </row>
    <row r="16851" spans="1:5" x14ac:dyDescent="0.25">
      <c r="A16851" s="3">
        <v>7501198350432</v>
      </c>
      <c r="B16851" t="s">
        <v>13107</v>
      </c>
      <c r="C16851" s="2">
        <v>4</v>
      </c>
      <c r="D16851" s="1">
        <v>8</v>
      </c>
      <c r="E16851" s="1">
        <v>32</v>
      </c>
    </row>
    <row r="16852" spans="1:5" x14ac:dyDescent="0.25">
      <c r="A16852" s="3">
        <v>757528025885</v>
      </c>
      <c r="B16852" t="s">
        <v>13115</v>
      </c>
      <c r="C16852" s="2">
        <v>4</v>
      </c>
      <c r="D16852" s="1">
        <v>8</v>
      </c>
      <c r="E16852" s="1">
        <v>32</v>
      </c>
    </row>
    <row r="16853" spans="1:5" x14ac:dyDescent="0.25">
      <c r="A16853" s="3">
        <v>682158004804</v>
      </c>
      <c r="B16853" t="s">
        <v>13116</v>
      </c>
      <c r="C16853" s="2">
        <v>4</v>
      </c>
      <c r="D16853" s="1">
        <v>8</v>
      </c>
      <c r="E16853" s="1">
        <v>32</v>
      </c>
    </row>
    <row r="16854" spans="1:5" x14ac:dyDescent="0.25">
      <c r="A16854" s="3">
        <v>75003111</v>
      </c>
      <c r="B16854" t="s">
        <v>13120</v>
      </c>
      <c r="C16854" s="2">
        <v>4</v>
      </c>
      <c r="D16854" s="1">
        <v>8</v>
      </c>
      <c r="E16854" s="1">
        <v>32</v>
      </c>
    </row>
    <row r="16855" spans="1:5" x14ac:dyDescent="0.25">
      <c r="A16855" s="3">
        <v>682158004804</v>
      </c>
      <c r="B16855" t="s">
        <v>13116</v>
      </c>
      <c r="C16855" s="2">
        <v>4</v>
      </c>
      <c r="D16855" s="1">
        <v>8</v>
      </c>
      <c r="E16855" s="1">
        <v>32</v>
      </c>
    </row>
    <row r="16856" spans="1:5" x14ac:dyDescent="0.25">
      <c r="A16856" s="3">
        <v>751214606716</v>
      </c>
      <c r="B16856" t="s">
        <v>13167</v>
      </c>
      <c r="C16856" s="2">
        <v>4</v>
      </c>
      <c r="D16856" s="1">
        <v>8</v>
      </c>
      <c r="E16856" s="1">
        <v>32</v>
      </c>
    </row>
    <row r="16857" spans="1:5" x14ac:dyDescent="0.25">
      <c r="A16857" s="3">
        <v>751214609052</v>
      </c>
      <c r="B16857" t="s">
        <v>13116</v>
      </c>
      <c r="C16857" s="2">
        <v>4</v>
      </c>
      <c r="D16857" s="1">
        <v>8</v>
      </c>
      <c r="E16857" s="1">
        <v>32</v>
      </c>
    </row>
    <row r="16858" spans="1:5" x14ac:dyDescent="0.25">
      <c r="A16858" s="3">
        <v>751214609052</v>
      </c>
      <c r="B16858" t="s">
        <v>13116</v>
      </c>
      <c r="C16858" s="2">
        <v>4</v>
      </c>
      <c r="D16858" s="1">
        <v>8</v>
      </c>
      <c r="E16858" s="1">
        <v>32</v>
      </c>
    </row>
    <row r="16859" spans="1:5" x14ac:dyDescent="0.25">
      <c r="A16859" s="3">
        <v>7501040093364</v>
      </c>
      <c r="B16859" t="s">
        <v>13248</v>
      </c>
      <c r="C16859" s="2">
        <v>4</v>
      </c>
      <c r="D16859" s="1">
        <v>8</v>
      </c>
      <c r="E16859" s="1">
        <v>32</v>
      </c>
    </row>
    <row r="16860" spans="1:5" x14ac:dyDescent="0.25">
      <c r="A16860" s="3">
        <v>751214221032</v>
      </c>
      <c r="B16860" t="s">
        <v>13123</v>
      </c>
      <c r="C16860" s="2">
        <v>4</v>
      </c>
      <c r="D16860" s="1">
        <v>8</v>
      </c>
      <c r="E16860" s="1">
        <v>32</v>
      </c>
    </row>
    <row r="16861" spans="1:5" x14ac:dyDescent="0.25">
      <c r="A16861" s="3">
        <v>7501011144545</v>
      </c>
      <c r="B16861" t="s">
        <v>13314</v>
      </c>
      <c r="C16861" s="2">
        <v>4</v>
      </c>
      <c r="D16861" s="1">
        <v>8</v>
      </c>
      <c r="E16861" s="1">
        <v>32</v>
      </c>
    </row>
    <row r="16862" spans="1:5" x14ac:dyDescent="0.25">
      <c r="A16862" s="3">
        <v>751214453877</v>
      </c>
      <c r="B16862" t="s">
        <v>13116</v>
      </c>
      <c r="C16862" s="2">
        <v>4</v>
      </c>
      <c r="D16862" s="1">
        <v>8</v>
      </c>
      <c r="E16862" s="1">
        <v>32</v>
      </c>
    </row>
    <row r="16863" spans="1:5" x14ac:dyDescent="0.25">
      <c r="A16863" s="3">
        <v>751214453877</v>
      </c>
      <c r="B16863" t="s">
        <v>13116</v>
      </c>
      <c r="C16863" s="2">
        <v>4</v>
      </c>
      <c r="D16863" s="1">
        <v>8</v>
      </c>
      <c r="E16863" s="1">
        <v>32</v>
      </c>
    </row>
    <row r="16864" spans="1:5" x14ac:dyDescent="0.25">
      <c r="A16864" s="3">
        <v>7501032397852</v>
      </c>
      <c r="B16864" t="s">
        <v>13405</v>
      </c>
      <c r="C16864" s="2">
        <v>4</v>
      </c>
      <c r="D16864" s="1">
        <v>8</v>
      </c>
      <c r="E16864" s="1">
        <v>32</v>
      </c>
    </row>
    <row r="16865" spans="1:5" x14ac:dyDescent="0.25">
      <c r="A16865" s="3">
        <v>7501030463979</v>
      </c>
      <c r="B16865" t="s">
        <v>13424</v>
      </c>
      <c r="C16865" s="2">
        <v>4</v>
      </c>
      <c r="D16865" s="1">
        <v>8</v>
      </c>
      <c r="E16865" s="1">
        <v>32</v>
      </c>
    </row>
    <row r="16866" spans="1:5" x14ac:dyDescent="0.25">
      <c r="A16866" s="3">
        <v>7506270001363</v>
      </c>
      <c r="B16866" t="s">
        <v>13502</v>
      </c>
      <c r="C16866" s="2">
        <v>4</v>
      </c>
      <c r="D16866" s="1">
        <v>8</v>
      </c>
      <c r="E16866" s="1">
        <v>32</v>
      </c>
    </row>
    <row r="16867" spans="1:5" x14ac:dyDescent="0.25">
      <c r="A16867" s="3">
        <v>751214381460</v>
      </c>
      <c r="B16867" t="s">
        <v>13116</v>
      </c>
      <c r="C16867" s="2">
        <v>4</v>
      </c>
      <c r="D16867" s="1">
        <v>8</v>
      </c>
      <c r="E16867" s="1">
        <v>32</v>
      </c>
    </row>
    <row r="16868" spans="1:5" x14ac:dyDescent="0.25">
      <c r="A16868" s="3">
        <v>751214381460</v>
      </c>
      <c r="B16868" t="s">
        <v>13116</v>
      </c>
      <c r="C16868" s="2">
        <v>4</v>
      </c>
      <c r="D16868" s="1">
        <v>8</v>
      </c>
      <c r="E16868" s="1">
        <v>32</v>
      </c>
    </row>
    <row r="16869" spans="1:5" x14ac:dyDescent="0.25">
      <c r="A16869" s="3">
        <v>7501056901158</v>
      </c>
      <c r="B16869" t="s">
        <v>13598</v>
      </c>
      <c r="C16869" s="2">
        <v>4</v>
      </c>
      <c r="D16869" s="1">
        <v>8</v>
      </c>
      <c r="E16869" s="1">
        <v>32</v>
      </c>
    </row>
    <row r="16870" spans="1:5" x14ac:dyDescent="0.25">
      <c r="A16870" s="3">
        <v>751214606532</v>
      </c>
      <c r="B16870" t="s">
        <v>13116</v>
      </c>
      <c r="C16870" s="2">
        <v>4</v>
      </c>
      <c r="D16870" s="1">
        <v>8</v>
      </c>
      <c r="E16870" s="1">
        <v>32</v>
      </c>
    </row>
    <row r="16871" spans="1:5" x14ac:dyDescent="0.25">
      <c r="A16871" s="3">
        <v>751214442888</v>
      </c>
      <c r="B16871" t="s">
        <v>13116</v>
      </c>
      <c r="C16871" s="2">
        <v>4</v>
      </c>
      <c r="D16871" s="1">
        <v>8</v>
      </c>
      <c r="E16871" s="1">
        <v>32</v>
      </c>
    </row>
    <row r="16872" spans="1:5" x14ac:dyDescent="0.25">
      <c r="A16872" s="3">
        <v>751214606532</v>
      </c>
      <c r="B16872" t="s">
        <v>13116</v>
      </c>
      <c r="C16872" s="2">
        <v>4</v>
      </c>
      <c r="D16872" s="1">
        <v>8</v>
      </c>
      <c r="E16872" s="1">
        <v>32</v>
      </c>
    </row>
    <row r="16873" spans="1:5" x14ac:dyDescent="0.25">
      <c r="A16873" s="3">
        <v>751214431042</v>
      </c>
      <c r="B16873" t="s">
        <v>13116</v>
      </c>
      <c r="C16873" s="2">
        <v>4</v>
      </c>
      <c r="D16873" s="1">
        <v>8</v>
      </c>
      <c r="E16873" s="1">
        <v>32</v>
      </c>
    </row>
    <row r="16874" spans="1:5" x14ac:dyDescent="0.25">
      <c r="A16874" s="3">
        <v>751214442888</v>
      </c>
      <c r="B16874" t="s">
        <v>13116</v>
      </c>
      <c r="C16874" s="2">
        <v>4</v>
      </c>
      <c r="D16874" s="1">
        <v>8</v>
      </c>
      <c r="E16874" s="1">
        <v>32</v>
      </c>
    </row>
    <row r="16875" spans="1:5" x14ac:dyDescent="0.25">
      <c r="A16875" s="3">
        <v>751214431042</v>
      </c>
      <c r="B16875" t="s">
        <v>13116</v>
      </c>
      <c r="C16875" s="2">
        <v>4</v>
      </c>
      <c r="D16875" s="1">
        <v>8</v>
      </c>
      <c r="E16875" s="1">
        <v>32</v>
      </c>
    </row>
    <row r="16876" spans="1:5" x14ac:dyDescent="0.25">
      <c r="A16876" s="3">
        <v>751214473097</v>
      </c>
      <c r="B16876" t="s">
        <v>13116</v>
      </c>
      <c r="C16876" s="2">
        <v>4</v>
      </c>
      <c r="D16876" s="1">
        <v>8</v>
      </c>
      <c r="E16876" s="1">
        <v>32</v>
      </c>
    </row>
    <row r="16877" spans="1:5" x14ac:dyDescent="0.25">
      <c r="A16877" s="3">
        <v>751214473097</v>
      </c>
      <c r="B16877" t="s">
        <v>13116</v>
      </c>
      <c r="C16877" s="2">
        <v>4</v>
      </c>
      <c r="D16877" s="1">
        <v>8</v>
      </c>
      <c r="E16877" s="1">
        <v>32</v>
      </c>
    </row>
    <row r="16878" spans="1:5" x14ac:dyDescent="0.25">
      <c r="A16878" s="3">
        <v>7500478001064</v>
      </c>
      <c r="B16878" t="s">
        <v>13706</v>
      </c>
      <c r="C16878" s="2">
        <v>4</v>
      </c>
      <c r="D16878" s="1">
        <v>8</v>
      </c>
      <c r="E16878" s="1">
        <v>32</v>
      </c>
    </row>
    <row r="16879" spans="1:5" x14ac:dyDescent="0.25">
      <c r="A16879" s="3">
        <v>751214480798</v>
      </c>
      <c r="B16879" t="s">
        <v>13116</v>
      </c>
      <c r="C16879" s="2">
        <v>4</v>
      </c>
      <c r="D16879" s="1">
        <v>8</v>
      </c>
      <c r="E16879" s="1">
        <v>32</v>
      </c>
    </row>
    <row r="16880" spans="1:5" x14ac:dyDescent="0.25">
      <c r="A16880" s="3">
        <v>751214480798</v>
      </c>
      <c r="B16880" t="s">
        <v>13116</v>
      </c>
      <c r="C16880" s="2">
        <v>4</v>
      </c>
      <c r="D16880" s="1">
        <v>8</v>
      </c>
      <c r="E16880" s="1">
        <v>32</v>
      </c>
    </row>
    <row r="16881" spans="1:5" x14ac:dyDescent="0.25">
      <c r="A16881" s="3">
        <v>751214609595</v>
      </c>
      <c r="B16881" t="s">
        <v>13116</v>
      </c>
      <c r="C16881" s="2">
        <v>4</v>
      </c>
      <c r="D16881" s="1">
        <v>8</v>
      </c>
      <c r="E16881" s="1">
        <v>32</v>
      </c>
    </row>
    <row r="16882" spans="1:5" x14ac:dyDescent="0.25">
      <c r="A16882" s="3">
        <v>751214609595</v>
      </c>
      <c r="B16882" t="s">
        <v>13116</v>
      </c>
      <c r="C16882" s="2">
        <v>4</v>
      </c>
      <c r="D16882" s="1">
        <v>8</v>
      </c>
      <c r="E16882" s="1">
        <v>32</v>
      </c>
    </row>
    <row r="16883" spans="1:5" x14ac:dyDescent="0.25">
      <c r="A16883" s="3">
        <v>7503017500172</v>
      </c>
      <c r="B16883" t="s">
        <v>13841</v>
      </c>
      <c r="C16883" s="2">
        <v>4</v>
      </c>
      <c r="D16883" s="1">
        <v>8</v>
      </c>
      <c r="E16883" s="1">
        <v>32</v>
      </c>
    </row>
    <row r="16884" spans="1:5" x14ac:dyDescent="0.25">
      <c r="A16884" s="3">
        <v>7501006555578</v>
      </c>
      <c r="B16884" t="s">
        <v>13853</v>
      </c>
      <c r="C16884" s="2">
        <v>4</v>
      </c>
      <c r="D16884" s="1">
        <v>8</v>
      </c>
      <c r="E16884" s="1">
        <v>32</v>
      </c>
    </row>
    <row r="16885" spans="1:5" x14ac:dyDescent="0.25">
      <c r="A16885" s="3">
        <v>7501011144514</v>
      </c>
      <c r="B16885" t="s">
        <v>13314</v>
      </c>
      <c r="C16885" s="2">
        <v>4</v>
      </c>
      <c r="D16885" s="1">
        <v>8</v>
      </c>
      <c r="E16885" s="1">
        <v>32</v>
      </c>
    </row>
    <row r="16886" spans="1:5" x14ac:dyDescent="0.25">
      <c r="A16886" s="3">
        <v>7441005014471</v>
      </c>
      <c r="B16886" t="s">
        <v>13923</v>
      </c>
      <c r="C16886" s="2">
        <v>4</v>
      </c>
      <c r="D16886" s="1">
        <v>8</v>
      </c>
      <c r="E16886" s="1">
        <v>32</v>
      </c>
    </row>
    <row r="16887" spans="1:5" x14ac:dyDescent="0.25">
      <c r="A16887" s="3">
        <v>7501055360888</v>
      </c>
      <c r="B16887" t="s">
        <v>13935</v>
      </c>
      <c r="C16887" s="2">
        <v>4</v>
      </c>
      <c r="D16887" s="1">
        <v>8</v>
      </c>
      <c r="E16887" s="1">
        <v>32</v>
      </c>
    </row>
    <row r="16888" spans="1:5" x14ac:dyDescent="0.25">
      <c r="A16888" s="3">
        <v>751214611321</v>
      </c>
      <c r="B16888" t="s">
        <v>13116</v>
      </c>
      <c r="C16888" s="2">
        <v>4</v>
      </c>
      <c r="D16888" s="1">
        <v>8</v>
      </c>
      <c r="E16888" s="1">
        <v>32</v>
      </c>
    </row>
    <row r="16889" spans="1:5" x14ac:dyDescent="0.25">
      <c r="A16889" s="3">
        <v>751214611321</v>
      </c>
      <c r="B16889" t="s">
        <v>13116</v>
      </c>
      <c r="C16889" s="2">
        <v>4</v>
      </c>
      <c r="D16889" s="1">
        <v>8</v>
      </c>
      <c r="E16889" s="1">
        <v>32</v>
      </c>
    </row>
    <row r="16890" spans="1:5" x14ac:dyDescent="0.25">
      <c r="A16890" s="3">
        <v>751214090690</v>
      </c>
      <c r="B16890" t="s">
        <v>13114</v>
      </c>
      <c r="C16890" s="2">
        <v>4</v>
      </c>
      <c r="D16890" s="1">
        <v>7.5</v>
      </c>
      <c r="E16890" s="1">
        <v>30</v>
      </c>
    </row>
    <row r="16891" spans="1:5" x14ac:dyDescent="0.25">
      <c r="A16891" s="3">
        <v>751214460547</v>
      </c>
      <c r="B16891" t="s">
        <v>13123</v>
      </c>
      <c r="C16891" s="2">
        <v>4</v>
      </c>
      <c r="D16891" s="1">
        <v>7.5</v>
      </c>
      <c r="E16891" s="1">
        <v>30</v>
      </c>
    </row>
    <row r="16892" spans="1:5" x14ac:dyDescent="0.25">
      <c r="A16892" s="3">
        <v>751214569103</v>
      </c>
      <c r="B16892" t="s">
        <v>13114</v>
      </c>
      <c r="C16892" s="2">
        <v>4</v>
      </c>
      <c r="D16892" s="1">
        <v>7.5</v>
      </c>
      <c r="E16892" s="1">
        <v>30</v>
      </c>
    </row>
    <row r="16893" spans="1:5" x14ac:dyDescent="0.25">
      <c r="A16893" s="3">
        <v>6955692601049</v>
      </c>
      <c r="B16893" t="s">
        <v>13222</v>
      </c>
      <c r="C16893" s="2">
        <v>4</v>
      </c>
      <c r="D16893" s="1">
        <v>7.5</v>
      </c>
      <c r="E16893" s="1">
        <v>30</v>
      </c>
    </row>
    <row r="16894" spans="1:5" x14ac:dyDescent="0.25">
      <c r="A16894" s="3">
        <v>7501214535559</v>
      </c>
      <c r="B16894" t="s">
        <v>13114</v>
      </c>
      <c r="C16894" s="2">
        <v>4</v>
      </c>
      <c r="D16894" s="1">
        <v>7.5</v>
      </c>
      <c r="E16894" s="1">
        <v>30</v>
      </c>
    </row>
    <row r="16895" spans="1:5" x14ac:dyDescent="0.25">
      <c r="A16895" s="3">
        <v>7501059200777</v>
      </c>
      <c r="B16895" t="s">
        <v>13419</v>
      </c>
      <c r="C16895" s="2">
        <v>4</v>
      </c>
      <c r="D16895" s="1">
        <v>7.5</v>
      </c>
      <c r="E16895" s="1">
        <v>30</v>
      </c>
    </row>
    <row r="16896" spans="1:5" x14ac:dyDescent="0.25">
      <c r="A16896" s="3">
        <v>6928794600968</v>
      </c>
      <c r="B16896" t="s">
        <v>13222</v>
      </c>
      <c r="C16896" s="2">
        <v>4</v>
      </c>
      <c r="D16896" s="1">
        <v>7.5</v>
      </c>
      <c r="E16896" s="1">
        <v>30</v>
      </c>
    </row>
    <row r="16897" spans="1:5" x14ac:dyDescent="0.25">
      <c r="A16897" s="3">
        <v>751214475671</v>
      </c>
      <c r="B16897" t="s">
        <v>13123</v>
      </c>
      <c r="C16897" s="2">
        <v>4</v>
      </c>
      <c r="D16897" s="1">
        <v>7.5</v>
      </c>
      <c r="E16897" s="1">
        <v>30</v>
      </c>
    </row>
    <row r="16898" spans="1:5" x14ac:dyDescent="0.25">
      <c r="A16898" s="3">
        <v>751214284983</v>
      </c>
      <c r="B16898" t="s">
        <v>13123</v>
      </c>
      <c r="C16898" s="2">
        <v>4</v>
      </c>
      <c r="D16898" s="1">
        <v>7.5</v>
      </c>
      <c r="E16898" s="1">
        <v>30</v>
      </c>
    </row>
    <row r="16899" spans="1:5" x14ac:dyDescent="0.25">
      <c r="A16899" s="3">
        <v>7504155820191</v>
      </c>
      <c r="B16899" t="s">
        <v>13680</v>
      </c>
      <c r="C16899" s="2">
        <v>4</v>
      </c>
      <c r="D16899" s="1">
        <v>7.5</v>
      </c>
      <c r="E16899" s="1">
        <v>30</v>
      </c>
    </row>
    <row r="16900" spans="1:5" x14ac:dyDescent="0.25">
      <c r="A16900" s="3">
        <v>751214465795</v>
      </c>
      <c r="B16900" t="s">
        <v>13116</v>
      </c>
      <c r="C16900" s="2">
        <v>4</v>
      </c>
      <c r="D16900" s="1">
        <v>7.5</v>
      </c>
      <c r="E16900" s="1">
        <v>30</v>
      </c>
    </row>
    <row r="16901" spans="1:5" x14ac:dyDescent="0.25">
      <c r="A16901" s="3">
        <v>751214090621</v>
      </c>
      <c r="B16901" t="s">
        <v>13114</v>
      </c>
      <c r="C16901" s="2">
        <v>4</v>
      </c>
      <c r="D16901" s="1">
        <v>7.5</v>
      </c>
      <c r="E16901" s="1">
        <v>30</v>
      </c>
    </row>
    <row r="16902" spans="1:5" x14ac:dyDescent="0.25">
      <c r="A16902" s="3">
        <v>751214465795</v>
      </c>
      <c r="B16902" t="s">
        <v>13116</v>
      </c>
      <c r="C16902" s="2">
        <v>4</v>
      </c>
      <c r="D16902" s="1">
        <v>7.5</v>
      </c>
      <c r="E16902" s="1">
        <v>30</v>
      </c>
    </row>
    <row r="16903" spans="1:5" x14ac:dyDescent="0.25">
      <c r="A16903" s="3">
        <v>7502240971308</v>
      </c>
      <c r="B16903" t="s">
        <v>13696</v>
      </c>
      <c r="C16903" s="2">
        <v>4</v>
      </c>
      <c r="D16903" s="1">
        <v>7.5</v>
      </c>
      <c r="E16903" s="1">
        <v>30</v>
      </c>
    </row>
    <row r="16904" spans="1:5" x14ac:dyDescent="0.25">
      <c r="A16904" s="3">
        <v>4050300046488</v>
      </c>
      <c r="B16904" t="s">
        <v>9575</v>
      </c>
      <c r="C16904" s="2">
        <v>4</v>
      </c>
      <c r="D16904" s="1">
        <v>7.5</v>
      </c>
      <c r="E16904" s="1">
        <v>30</v>
      </c>
    </row>
    <row r="16905" spans="1:5" x14ac:dyDescent="0.25">
      <c r="A16905" s="3">
        <v>758104006649</v>
      </c>
      <c r="B16905" t="s">
        <v>13883</v>
      </c>
      <c r="C16905" s="2">
        <v>4</v>
      </c>
      <c r="D16905" s="1">
        <v>7.5</v>
      </c>
      <c r="E16905" s="1">
        <v>30</v>
      </c>
    </row>
    <row r="16906" spans="1:5" x14ac:dyDescent="0.25">
      <c r="A16906" s="3">
        <v>751214529602</v>
      </c>
      <c r="B16906" t="s">
        <v>13114</v>
      </c>
      <c r="C16906" s="2">
        <v>4</v>
      </c>
      <c r="D16906" s="1">
        <v>7.5</v>
      </c>
      <c r="E16906" s="1">
        <v>30</v>
      </c>
    </row>
    <row r="16907" spans="1:5" x14ac:dyDescent="0.25">
      <c r="A16907" s="3">
        <v>7503019013991</v>
      </c>
      <c r="B16907" t="s">
        <v>13954</v>
      </c>
      <c r="C16907" s="2">
        <v>4</v>
      </c>
      <c r="D16907" s="1">
        <v>7.5</v>
      </c>
      <c r="E16907" s="1">
        <v>30</v>
      </c>
    </row>
    <row r="16908" spans="1:5" x14ac:dyDescent="0.25">
      <c r="A16908" s="3">
        <v>7501079700950</v>
      </c>
      <c r="B16908" t="s">
        <v>13369</v>
      </c>
      <c r="C16908" s="2">
        <v>4</v>
      </c>
      <c r="D16908" s="1">
        <v>7.3</v>
      </c>
      <c r="E16908" s="1">
        <v>29.2</v>
      </c>
    </row>
    <row r="16909" spans="1:5" x14ac:dyDescent="0.25">
      <c r="A16909" s="3">
        <v>7503017500219</v>
      </c>
      <c r="B16909" t="s">
        <v>13195</v>
      </c>
      <c r="C16909" s="2">
        <v>4</v>
      </c>
      <c r="D16909" s="1">
        <v>7</v>
      </c>
      <c r="E16909" s="1">
        <v>28</v>
      </c>
    </row>
    <row r="16910" spans="1:5" x14ac:dyDescent="0.25">
      <c r="A16910" s="3">
        <v>7501761834840</v>
      </c>
      <c r="B16910" t="s">
        <v>13366</v>
      </c>
      <c r="C16910" s="2">
        <v>4</v>
      </c>
      <c r="D16910" s="1">
        <v>7</v>
      </c>
      <c r="E16910" s="1">
        <v>28</v>
      </c>
    </row>
    <row r="16911" spans="1:5" x14ac:dyDescent="0.25">
      <c r="A16911" s="3">
        <v>7500478030170</v>
      </c>
      <c r="B16911" t="s">
        <v>13381</v>
      </c>
      <c r="C16911" s="2">
        <v>4</v>
      </c>
      <c r="D16911" s="1">
        <v>7</v>
      </c>
      <c r="E16911" s="1">
        <v>28</v>
      </c>
    </row>
    <row r="16912" spans="1:5" x14ac:dyDescent="0.25">
      <c r="A16912" s="3">
        <v>7501014601199</v>
      </c>
      <c r="B16912" t="s">
        <v>13455</v>
      </c>
      <c r="C16912" s="2">
        <v>4</v>
      </c>
      <c r="D16912" s="1">
        <v>7</v>
      </c>
      <c r="E16912" s="1">
        <v>28</v>
      </c>
    </row>
    <row r="16913" spans="1:5" x14ac:dyDescent="0.25">
      <c r="A16913" s="3">
        <v>602499162711</v>
      </c>
      <c r="B16913" t="s">
        <v>13508</v>
      </c>
      <c r="C16913" s="2">
        <v>4</v>
      </c>
      <c r="D16913" s="1">
        <v>7</v>
      </c>
      <c r="E16913" s="1">
        <v>28</v>
      </c>
    </row>
    <row r="16914" spans="1:5" x14ac:dyDescent="0.25">
      <c r="A16914" s="3">
        <v>7501011144941</v>
      </c>
      <c r="B16914" t="s">
        <v>13563</v>
      </c>
      <c r="C16914" s="2">
        <v>4</v>
      </c>
      <c r="D16914" s="1">
        <v>7</v>
      </c>
      <c r="E16914" s="1">
        <v>28</v>
      </c>
    </row>
    <row r="16915" spans="1:5" x14ac:dyDescent="0.25">
      <c r="A16915" s="3">
        <v>7503010569008</v>
      </c>
      <c r="B16915" t="s">
        <v>13776</v>
      </c>
      <c r="C16915" s="2">
        <v>4</v>
      </c>
      <c r="D16915" s="1">
        <v>7</v>
      </c>
      <c r="E16915" s="1">
        <v>28</v>
      </c>
    </row>
    <row r="16916" spans="1:5" x14ac:dyDescent="0.25">
      <c r="A16916" s="3">
        <v>7501761834857</v>
      </c>
      <c r="B16916" t="s">
        <v>13812</v>
      </c>
      <c r="C16916" s="2">
        <v>4</v>
      </c>
      <c r="D16916" s="1">
        <v>7</v>
      </c>
      <c r="E16916" s="1">
        <v>28</v>
      </c>
    </row>
    <row r="16917" spans="1:5" x14ac:dyDescent="0.25">
      <c r="A16917" s="3">
        <v>857278132083</v>
      </c>
      <c r="B16917" t="s">
        <v>13843</v>
      </c>
      <c r="C16917" s="2">
        <v>4</v>
      </c>
      <c r="D16917" s="1">
        <v>7</v>
      </c>
      <c r="E16917" s="1">
        <v>28</v>
      </c>
    </row>
    <row r="16918" spans="1:5" x14ac:dyDescent="0.25">
      <c r="A16918" s="3">
        <v>743235</v>
      </c>
      <c r="B16918" t="s">
        <v>13110</v>
      </c>
      <c r="C16918" s="2">
        <v>4</v>
      </c>
      <c r="D16918" s="1">
        <v>7</v>
      </c>
      <c r="E16918" s="1">
        <v>28</v>
      </c>
    </row>
    <row r="16919" spans="1:5" x14ac:dyDescent="0.25">
      <c r="A16919" s="3">
        <v>7502005161425</v>
      </c>
      <c r="B16919" t="s">
        <v>10902</v>
      </c>
      <c r="C16919" s="2">
        <v>4</v>
      </c>
      <c r="D16919" s="1">
        <v>6.75</v>
      </c>
      <c r="E16919" s="1">
        <v>27</v>
      </c>
    </row>
    <row r="16920" spans="1:5" x14ac:dyDescent="0.25">
      <c r="A16920" s="3">
        <v>7501059222335</v>
      </c>
      <c r="B16920" t="s">
        <v>13251</v>
      </c>
      <c r="C16920" s="2">
        <v>4</v>
      </c>
      <c r="D16920" s="1">
        <v>6.5</v>
      </c>
      <c r="E16920" s="1">
        <v>26</v>
      </c>
    </row>
    <row r="16921" spans="1:5" x14ac:dyDescent="0.25">
      <c r="A16921" s="3">
        <v>7501000629503</v>
      </c>
      <c r="B16921" t="s">
        <v>13474</v>
      </c>
      <c r="C16921" s="2">
        <v>4</v>
      </c>
      <c r="D16921" s="1">
        <v>6.5</v>
      </c>
      <c r="E16921" s="1">
        <v>26</v>
      </c>
    </row>
    <row r="16922" spans="1:5" x14ac:dyDescent="0.25">
      <c r="A16922" s="3">
        <v>7501295600607</v>
      </c>
      <c r="B16922" t="s">
        <v>13505</v>
      </c>
      <c r="C16922" s="2">
        <v>4</v>
      </c>
      <c r="D16922" s="1">
        <v>6.5</v>
      </c>
      <c r="E16922" s="1">
        <v>26</v>
      </c>
    </row>
    <row r="16923" spans="1:5" x14ac:dyDescent="0.25">
      <c r="A16923" s="3">
        <v>17800171199</v>
      </c>
      <c r="B16923" t="s">
        <v>7359</v>
      </c>
      <c r="C16923" s="2">
        <v>4</v>
      </c>
      <c r="D16923" s="1">
        <v>6.5</v>
      </c>
      <c r="E16923" s="1">
        <v>26</v>
      </c>
    </row>
    <row r="16924" spans="1:5" x14ac:dyDescent="0.25">
      <c r="A16924" s="3">
        <v>7802225530507</v>
      </c>
      <c r="B16924" t="s">
        <v>13608</v>
      </c>
      <c r="C16924" s="2">
        <v>4</v>
      </c>
      <c r="D16924" s="1">
        <v>6.5</v>
      </c>
      <c r="E16924" s="1">
        <v>26</v>
      </c>
    </row>
    <row r="16925" spans="1:5" x14ac:dyDescent="0.25">
      <c r="A16925" s="3">
        <v>7501030448471</v>
      </c>
      <c r="B16925" t="s">
        <v>13169</v>
      </c>
      <c r="C16925" s="2">
        <v>4</v>
      </c>
      <c r="D16925" s="1">
        <v>6.3333329999999997</v>
      </c>
      <c r="E16925" s="1">
        <v>25.333331999999999</v>
      </c>
    </row>
    <row r="16926" spans="1:5" x14ac:dyDescent="0.25">
      <c r="A16926" s="3">
        <v>7501030453307</v>
      </c>
      <c r="B16926" t="s">
        <v>13179</v>
      </c>
      <c r="C16926" s="2">
        <v>4</v>
      </c>
      <c r="D16926" s="1">
        <v>6.25</v>
      </c>
      <c r="E16926" s="1">
        <v>25</v>
      </c>
    </row>
    <row r="16927" spans="1:5" x14ac:dyDescent="0.25">
      <c r="A16927" s="3">
        <v>7501059298835</v>
      </c>
      <c r="B16927" t="s">
        <v>13118</v>
      </c>
      <c r="C16927" s="2">
        <v>4</v>
      </c>
      <c r="D16927" s="1">
        <v>6</v>
      </c>
      <c r="E16927" s="1">
        <v>24</v>
      </c>
    </row>
    <row r="16928" spans="1:5" x14ac:dyDescent="0.25">
      <c r="A16928" s="3">
        <v>7501000630288</v>
      </c>
      <c r="B16928" t="s">
        <v>13143</v>
      </c>
      <c r="C16928" s="2">
        <v>4</v>
      </c>
      <c r="D16928" s="1">
        <v>6</v>
      </c>
      <c r="E16928" s="1">
        <v>24</v>
      </c>
    </row>
    <row r="16929" spans="1:5" x14ac:dyDescent="0.25">
      <c r="A16929" s="3">
        <v>5241</v>
      </c>
      <c r="B16929" t="s">
        <v>13205</v>
      </c>
      <c r="C16929" s="2">
        <v>4</v>
      </c>
      <c r="D16929" s="1">
        <v>6</v>
      </c>
      <c r="E16929" s="1">
        <v>24</v>
      </c>
    </row>
    <row r="16930" spans="1:5" x14ac:dyDescent="0.25">
      <c r="A16930" s="3">
        <v>74323071405</v>
      </c>
      <c r="B16930" t="s">
        <v>13169</v>
      </c>
      <c r="C16930" s="2">
        <v>4</v>
      </c>
      <c r="D16930" s="1">
        <v>6</v>
      </c>
      <c r="E16930" s="1">
        <v>24</v>
      </c>
    </row>
    <row r="16931" spans="1:5" x14ac:dyDescent="0.25">
      <c r="A16931" s="3">
        <v>7501079011667</v>
      </c>
      <c r="B16931" t="s">
        <v>13394</v>
      </c>
      <c r="C16931" s="2">
        <v>4</v>
      </c>
      <c r="D16931" s="1">
        <v>6</v>
      </c>
      <c r="E16931" s="1">
        <v>24</v>
      </c>
    </row>
    <row r="16932" spans="1:5" x14ac:dyDescent="0.25">
      <c r="A16932" s="3">
        <v>757528015336</v>
      </c>
      <c r="B16932" t="s">
        <v>13110</v>
      </c>
      <c r="C16932" s="2">
        <v>4</v>
      </c>
      <c r="D16932" s="1">
        <v>6</v>
      </c>
      <c r="E16932" s="1">
        <v>24</v>
      </c>
    </row>
    <row r="16933" spans="1:5" x14ac:dyDescent="0.25">
      <c r="A16933" s="3">
        <v>7501003103321</v>
      </c>
      <c r="B16933" t="s">
        <v>13628</v>
      </c>
      <c r="C16933" s="2">
        <v>4</v>
      </c>
      <c r="D16933" s="1">
        <v>6</v>
      </c>
      <c r="E16933" s="1">
        <v>24</v>
      </c>
    </row>
    <row r="16934" spans="1:5" x14ac:dyDescent="0.25">
      <c r="A16934" s="3">
        <v>7502005161340</v>
      </c>
      <c r="B16934" t="s">
        <v>13732</v>
      </c>
      <c r="C16934" s="2">
        <v>4</v>
      </c>
      <c r="D16934" s="1">
        <v>6</v>
      </c>
      <c r="E16934" s="1">
        <v>24</v>
      </c>
    </row>
    <row r="16935" spans="1:5" x14ac:dyDescent="0.25">
      <c r="A16935" s="3">
        <v>7432354</v>
      </c>
      <c r="B16935" t="s">
        <v>13110</v>
      </c>
      <c r="C16935" s="2">
        <v>4</v>
      </c>
      <c r="D16935" s="1">
        <v>6</v>
      </c>
      <c r="E16935" s="1">
        <v>24</v>
      </c>
    </row>
    <row r="16936" spans="1:5" x14ac:dyDescent="0.25">
      <c r="A16936" s="3">
        <v>7501018315214</v>
      </c>
      <c r="B16936" t="s">
        <v>13797</v>
      </c>
      <c r="C16936" s="2">
        <v>4</v>
      </c>
      <c r="D16936" s="1">
        <v>6</v>
      </c>
      <c r="E16936" s="1">
        <v>24</v>
      </c>
    </row>
    <row r="16937" spans="1:5" x14ac:dyDescent="0.25">
      <c r="A16937" s="3">
        <v>2442</v>
      </c>
      <c r="B16937" t="s">
        <v>13179</v>
      </c>
      <c r="C16937" s="2">
        <v>4</v>
      </c>
      <c r="D16937" s="1">
        <v>5.9525420000000002</v>
      </c>
      <c r="E16937" s="1">
        <v>23.810168000000001</v>
      </c>
    </row>
    <row r="16938" spans="1:5" x14ac:dyDescent="0.25">
      <c r="A16938" s="3">
        <v>7501011145474</v>
      </c>
      <c r="B16938" t="s">
        <v>13122</v>
      </c>
      <c r="C16938" s="2">
        <v>4</v>
      </c>
      <c r="D16938" s="1">
        <v>5.5</v>
      </c>
      <c r="E16938" s="1">
        <v>22</v>
      </c>
    </row>
    <row r="16939" spans="1:5" x14ac:dyDescent="0.25">
      <c r="A16939" s="3">
        <v>7501026001130</v>
      </c>
      <c r="B16939" t="s">
        <v>13585</v>
      </c>
      <c r="C16939" s="2">
        <v>4</v>
      </c>
      <c r="D16939" s="1">
        <v>5.5</v>
      </c>
      <c r="E16939" s="1">
        <v>22</v>
      </c>
    </row>
    <row r="16940" spans="1:5" x14ac:dyDescent="0.25">
      <c r="A16940" s="3">
        <v>7503010473107</v>
      </c>
      <c r="B16940" t="s">
        <v>13607</v>
      </c>
      <c r="C16940" s="2">
        <v>4</v>
      </c>
      <c r="D16940" s="1">
        <v>5.5</v>
      </c>
      <c r="E16940" s="1">
        <v>22</v>
      </c>
    </row>
    <row r="16941" spans="1:5" x14ac:dyDescent="0.25">
      <c r="A16941" s="3">
        <v>7501055347766</v>
      </c>
      <c r="B16941" t="s">
        <v>13270</v>
      </c>
      <c r="C16941" s="2">
        <v>4</v>
      </c>
      <c r="D16941" s="1">
        <v>5</v>
      </c>
      <c r="E16941" s="1">
        <v>20</v>
      </c>
    </row>
    <row r="16942" spans="1:5" x14ac:dyDescent="0.25">
      <c r="A16942" s="3">
        <v>719886120251</v>
      </c>
      <c r="B16942" t="s">
        <v>13293</v>
      </c>
      <c r="C16942" s="2">
        <v>4</v>
      </c>
      <c r="D16942" s="1">
        <v>5</v>
      </c>
      <c r="E16942" s="1">
        <v>20</v>
      </c>
    </row>
    <row r="16943" spans="1:5" x14ac:dyDescent="0.25">
      <c r="A16943" s="3">
        <v>7501055353897</v>
      </c>
      <c r="B16943" t="s">
        <v>13345</v>
      </c>
      <c r="C16943" s="2">
        <v>4</v>
      </c>
      <c r="D16943" s="1">
        <v>5</v>
      </c>
      <c r="E16943" s="1">
        <v>20</v>
      </c>
    </row>
    <row r="16944" spans="1:5" x14ac:dyDescent="0.25">
      <c r="A16944" s="3">
        <v>7506105604448</v>
      </c>
      <c r="B16944" t="s">
        <v>13718</v>
      </c>
      <c r="C16944" s="2">
        <v>4</v>
      </c>
      <c r="D16944" s="1">
        <v>5</v>
      </c>
      <c r="E16944" s="1">
        <v>20</v>
      </c>
    </row>
    <row r="16945" spans="1:5" x14ac:dyDescent="0.25">
      <c r="A16945" s="3">
        <v>7501058633019</v>
      </c>
      <c r="B16945">
        <v>7501058633019</v>
      </c>
      <c r="C16945" s="2">
        <v>4</v>
      </c>
      <c r="D16945" s="1">
        <v>5</v>
      </c>
      <c r="E16945" s="1">
        <v>20</v>
      </c>
    </row>
    <row r="16946" spans="1:5" x14ac:dyDescent="0.25">
      <c r="A16946" s="3">
        <v>7501011173613</v>
      </c>
      <c r="B16946" t="s">
        <v>13756</v>
      </c>
      <c r="C16946" s="2">
        <v>4</v>
      </c>
      <c r="D16946" s="1">
        <v>5</v>
      </c>
      <c r="E16946" s="1">
        <v>20</v>
      </c>
    </row>
    <row r="16947" spans="1:5" x14ac:dyDescent="0.25">
      <c r="A16947" s="3">
        <v>7501030422419</v>
      </c>
      <c r="B16947" t="s">
        <v>13769</v>
      </c>
      <c r="C16947" s="2">
        <v>4</v>
      </c>
      <c r="D16947" s="1">
        <v>5</v>
      </c>
      <c r="E16947" s="1">
        <v>20</v>
      </c>
    </row>
    <row r="16948" spans="1:5" x14ac:dyDescent="0.25">
      <c r="A16948" s="3">
        <v>7501141742673</v>
      </c>
      <c r="B16948" t="s">
        <v>13885</v>
      </c>
      <c r="C16948" s="2">
        <v>4</v>
      </c>
      <c r="D16948" s="1">
        <v>5</v>
      </c>
      <c r="E16948" s="1">
        <v>20</v>
      </c>
    </row>
    <row r="16949" spans="1:5" x14ac:dyDescent="0.25">
      <c r="A16949" s="3">
        <v>7622210267870</v>
      </c>
      <c r="B16949" t="s">
        <v>12165</v>
      </c>
      <c r="C16949" s="2">
        <v>4</v>
      </c>
      <c r="D16949" s="1">
        <v>4.8269229999999999</v>
      </c>
      <c r="E16949" s="1">
        <v>19.307691999999999</v>
      </c>
    </row>
    <row r="16950" spans="1:5" x14ac:dyDescent="0.25">
      <c r="A16950" s="3">
        <v>724869002271</v>
      </c>
      <c r="B16950" t="s">
        <v>13441</v>
      </c>
      <c r="C16950" s="2">
        <v>4</v>
      </c>
      <c r="D16950" s="1">
        <v>4.5</v>
      </c>
      <c r="E16950" s="1">
        <v>18</v>
      </c>
    </row>
    <row r="16951" spans="1:5" x14ac:dyDescent="0.25">
      <c r="A16951" s="3">
        <v>602760000575</v>
      </c>
      <c r="B16951" t="s">
        <v>13735</v>
      </c>
      <c r="C16951" s="2">
        <v>4</v>
      </c>
      <c r="D16951" s="1">
        <v>4.5</v>
      </c>
      <c r="E16951" s="1">
        <v>18</v>
      </c>
    </row>
    <row r="16952" spans="1:5" x14ac:dyDescent="0.25">
      <c r="A16952" s="3">
        <v>7501011101302</v>
      </c>
      <c r="B16952" t="s">
        <v>13862</v>
      </c>
      <c r="C16952" s="2">
        <v>4</v>
      </c>
      <c r="D16952" s="1">
        <v>4.5</v>
      </c>
      <c r="E16952" s="1">
        <v>18</v>
      </c>
    </row>
    <row r="16953" spans="1:5" x14ac:dyDescent="0.25">
      <c r="A16953" s="3">
        <v>7506105604677</v>
      </c>
      <c r="B16953" t="s">
        <v>12165</v>
      </c>
      <c r="C16953" s="2">
        <v>4</v>
      </c>
      <c r="D16953" s="1">
        <v>4</v>
      </c>
      <c r="E16953" s="1">
        <v>16</v>
      </c>
    </row>
    <row r="16954" spans="1:5" x14ac:dyDescent="0.25">
      <c r="A16954" s="3">
        <v>3105</v>
      </c>
      <c r="B16954" t="s">
        <v>13722</v>
      </c>
      <c r="C16954" s="2">
        <v>4</v>
      </c>
      <c r="D16954" s="1">
        <v>4</v>
      </c>
      <c r="E16954" s="1">
        <v>16</v>
      </c>
    </row>
    <row r="16955" spans="1:5" x14ac:dyDescent="0.25">
      <c r="A16955" s="3">
        <v>10248765159</v>
      </c>
      <c r="B16955" t="s">
        <v>13119</v>
      </c>
      <c r="C16955" s="2">
        <v>4</v>
      </c>
      <c r="D16955" s="1">
        <v>3.8</v>
      </c>
      <c r="E16955" s="1">
        <v>15.2</v>
      </c>
    </row>
    <row r="16956" spans="1:5" x14ac:dyDescent="0.25">
      <c r="A16956" s="3">
        <v>10248765241</v>
      </c>
      <c r="B16956" t="s">
        <v>13760</v>
      </c>
      <c r="C16956" s="2">
        <v>4</v>
      </c>
      <c r="D16956" s="1">
        <v>3.8</v>
      </c>
      <c r="E16956" s="1">
        <v>15.2</v>
      </c>
    </row>
    <row r="16957" spans="1:5" x14ac:dyDescent="0.25">
      <c r="A16957" s="3">
        <v>7702993030288</v>
      </c>
      <c r="B16957" t="s">
        <v>13685</v>
      </c>
      <c r="C16957" s="2">
        <v>4</v>
      </c>
      <c r="D16957" s="1">
        <v>3.5</v>
      </c>
      <c r="E16957" s="1">
        <v>14</v>
      </c>
    </row>
    <row r="16958" spans="1:5" x14ac:dyDescent="0.25">
      <c r="A16958" s="3">
        <v>7622300716066</v>
      </c>
      <c r="B16958" t="s">
        <v>13202</v>
      </c>
      <c r="C16958" s="2">
        <v>4</v>
      </c>
      <c r="D16958" s="1">
        <v>3</v>
      </c>
      <c r="E16958" s="1">
        <v>12</v>
      </c>
    </row>
    <row r="16959" spans="1:5" x14ac:dyDescent="0.25">
      <c r="A16959" s="3">
        <v>7703486035315</v>
      </c>
      <c r="B16959" t="s">
        <v>13863</v>
      </c>
      <c r="C16959" s="2">
        <v>4</v>
      </c>
      <c r="D16959" s="1">
        <v>3</v>
      </c>
      <c r="E16959" s="1">
        <v>12</v>
      </c>
    </row>
    <row r="16960" spans="1:5" x14ac:dyDescent="0.25">
      <c r="A16960" s="3">
        <v>6544</v>
      </c>
      <c r="B16960" t="s">
        <v>13407</v>
      </c>
      <c r="C16960" s="2">
        <v>4</v>
      </c>
      <c r="D16960" s="1">
        <v>2.5</v>
      </c>
      <c r="E16960" s="1">
        <v>10</v>
      </c>
    </row>
    <row r="16961" spans="1:5" x14ac:dyDescent="0.25">
      <c r="A16961" s="3">
        <v>719886145544</v>
      </c>
      <c r="B16961" t="s">
        <v>13540</v>
      </c>
      <c r="C16961" s="2">
        <v>4</v>
      </c>
      <c r="D16961" s="1">
        <v>2.5</v>
      </c>
      <c r="E16961" s="1">
        <v>10</v>
      </c>
    </row>
    <row r="16962" spans="1:5" x14ac:dyDescent="0.25">
      <c r="A16962" s="3">
        <v>757528021719</v>
      </c>
      <c r="B16962" t="s">
        <v>13825</v>
      </c>
      <c r="C16962" s="2">
        <v>4</v>
      </c>
      <c r="D16962" s="1">
        <v>2.5</v>
      </c>
      <c r="E16962" s="1">
        <v>10</v>
      </c>
    </row>
    <row r="16963" spans="1:5" x14ac:dyDescent="0.25">
      <c r="A16963" s="3">
        <v>7501756900031</v>
      </c>
      <c r="B16963" t="s">
        <v>13149</v>
      </c>
      <c r="C16963" s="2">
        <v>4</v>
      </c>
      <c r="D16963" s="1">
        <v>2</v>
      </c>
      <c r="E16963" s="1">
        <v>8</v>
      </c>
    </row>
    <row r="16964" spans="1:5" x14ac:dyDescent="0.25">
      <c r="A16964" s="3">
        <v>2335</v>
      </c>
      <c r="B16964" t="s">
        <v>13181</v>
      </c>
      <c r="C16964" s="2">
        <v>4</v>
      </c>
      <c r="D16964" s="1">
        <v>2</v>
      </c>
      <c r="E16964" s="1">
        <v>8</v>
      </c>
    </row>
    <row r="16965" spans="1:5" x14ac:dyDescent="0.25">
      <c r="A16965" s="3">
        <v>38629000941</v>
      </c>
      <c r="B16965" t="s">
        <v>13587</v>
      </c>
      <c r="C16965" s="2">
        <v>4</v>
      </c>
      <c r="D16965" s="1">
        <v>2</v>
      </c>
      <c r="E16965" s="1">
        <v>8</v>
      </c>
    </row>
    <row r="16966" spans="1:5" x14ac:dyDescent="0.25">
      <c r="A16966" s="3">
        <v>7622300117207</v>
      </c>
      <c r="B16966" t="s">
        <v>13879</v>
      </c>
      <c r="C16966" s="2">
        <v>4</v>
      </c>
      <c r="D16966" s="1">
        <v>2</v>
      </c>
      <c r="E16966" s="1">
        <v>8</v>
      </c>
    </row>
    <row r="16967" spans="1:5" x14ac:dyDescent="0.25">
      <c r="A16967" s="3">
        <v>7506295379119</v>
      </c>
      <c r="B16967" t="s">
        <v>13936</v>
      </c>
      <c r="C16967" s="2">
        <v>4</v>
      </c>
      <c r="D16967" s="1">
        <v>2</v>
      </c>
      <c r="E16967" s="1">
        <v>8</v>
      </c>
    </row>
    <row r="16968" spans="1:5" x14ac:dyDescent="0.25">
      <c r="A16968" s="3">
        <v>75038441</v>
      </c>
      <c r="B16968" t="s">
        <v>13138</v>
      </c>
      <c r="C16968" s="2">
        <v>4</v>
      </c>
      <c r="D16968" s="1">
        <v>1</v>
      </c>
      <c r="E16968" s="1">
        <v>4</v>
      </c>
    </row>
    <row r="16969" spans="1:5" x14ac:dyDescent="0.25">
      <c r="A16969" s="3">
        <v>75050054</v>
      </c>
      <c r="B16969" t="s">
        <v>13414</v>
      </c>
      <c r="C16969" s="2">
        <v>4</v>
      </c>
      <c r="D16969" s="1">
        <v>1</v>
      </c>
      <c r="E16969" s="1">
        <v>4</v>
      </c>
    </row>
    <row r="16970" spans="1:5" x14ac:dyDescent="0.25">
      <c r="A16970" s="3">
        <v>759686661684</v>
      </c>
      <c r="B16970" t="s">
        <v>13887</v>
      </c>
      <c r="C16970" s="2">
        <v>4</v>
      </c>
      <c r="D16970" s="1">
        <v>1</v>
      </c>
      <c r="E16970" s="1">
        <v>4</v>
      </c>
    </row>
    <row r="16971" spans="1:5" x14ac:dyDescent="0.25">
      <c r="A16971" s="3">
        <v>75022952</v>
      </c>
      <c r="B16971" t="s">
        <v>13127</v>
      </c>
      <c r="C16971" s="2">
        <v>4</v>
      </c>
      <c r="D16971" s="1">
        <v>0.55618900000000004</v>
      </c>
      <c r="E16971" s="1">
        <v>2.2247560000000002</v>
      </c>
    </row>
    <row r="16972" spans="1:5" x14ac:dyDescent="0.25">
      <c r="A16972" s="3">
        <v>75019938</v>
      </c>
      <c r="B16972" t="s">
        <v>13200</v>
      </c>
      <c r="C16972" s="2">
        <v>4</v>
      </c>
      <c r="D16972" s="1">
        <v>0.5</v>
      </c>
      <c r="E16972" s="1">
        <v>2</v>
      </c>
    </row>
    <row r="16973" spans="1:5" x14ac:dyDescent="0.25">
      <c r="A16973" s="3">
        <v>2645</v>
      </c>
      <c r="B16973" t="s">
        <v>13955</v>
      </c>
      <c r="C16973" s="2">
        <v>3.6949999999999998</v>
      </c>
      <c r="D16973" s="1">
        <v>13</v>
      </c>
      <c r="E16973" s="1">
        <v>48.034999999999997</v>
      </c>
    </row>
    <row r="16974" spans="1:5" x14ac:dyDescent="0.25">
      <c r="A16974" s="3">
        <v>2457</v>
      </c>
      <c r="B16974" t="s">
        <v>13956</v>
      </c>
      <c r="C16974" s="2">
        <v>3.6349999999999998</v>
      </c>
      <c r="D16974" s="1">
        <v>22</v>
      </c>
      <c r="E16974" s="1">
        <v>79.97</v>
      </c>
    </row>
    <row r="16975" spans="1:5" x14ac:dyDescent="0.25">
      <c r="A16975" s="3">
        <v>7503006910807</v>
      </c>
      <c r="B16975" t="s">
        <v>13957</v>
      </c>
      <c r="C16975" s="2">
        <v>3.61</v>
      </c>
      <c r="D16975" s="1">
        <v>7.8571419999999996</v>
      </c>
      <c r="E16975" s="1">
        <v>28.364283</v>
      </c>
    </row>
    <row r="16976" spans="1:5" x14ac:dyDescent="0.25">
      <c r="A16976" s="3">
        <v>3587</v>
      </c>
      <c r="B16976" t="s">
        <v>13958</v>
      </c>
      <c r="C16976" s="2">
        <v>3.59</v>
      </c>
      <c r="D16976" s="1">
        <v>24</v>
      </c>
      <c r="E16976" s="1">
        <v>86.16</v>
      </c>
    </row>
    <row r="16977" spans="1:5" x14ac:dyDescent="0.25">
      <c r="A16977" s="3">
        <v>7501025955083</v>
      </c>
      <c r="B16977" t="s">
        <v>13959</v>
      </c>
      <c r="C16977" s="2">
        <v>3.5</v>
      </c>
      <c r="D16977" s="1">
        <v>82</v>
      </c>
      <c r="E16977" s="1">
        <v>287</v>
      </c>
    </row>
    <row r="16978" spans="1:5" x14ac:dyDescent="0.25">
      <c r="A16978" s="3">
        <v>2756</v>
      </c>
      <c r="B16978" t="s">
        <v>13960</v>
      </c>
      <c r="C16978" s="2">
        <v>3.47</v>
      </c>
      <c r="D16978" s="1">
        <v>60</v>
      </c>
      <c r="E16978" s="1">
        <v>208.2</v>
      </c>
    </row>
    <row r="16979" spans="1:5" x14ac:dyDescent="0.25">
      <c r="A16979" s="3">
        <v>185</v>
      </c>
      <c r="B16979" t="s">
        <v>13961</v>
      </c>
      <c r="C16979" s="2">
        <v>3.35</v>
      </c>
      <c r="D16979" s="1">
        <v>100</v>
      </c>
      <c r="E16979" s="1">
        <v>335</v>
      </c>
    </row>
    <row r="16980" spans="1:5" x14ac:dyDescent="0.25">
      <c r="A16980" s="3">
        <v>2698</v>
      </c>
      <c r="B16980" t="s">
        <v>13962</v>
      </c>
      <c r="C16980" s="2">
        <v>3.2850000000000001</v>
      </c>
      <c r="D16980" s="1">
        <v>135.71428499999999</v>
      </c>
      <c r="E16980" s="1">
        <v>445.82142599999997</v>
      </c>
    </row>
    <row r="16981" spans="1:5" x14ac:dyDescent="0.25">
      <c r="A16981" s="3">
        <v>2987</v>
      </c>
      <c r="B16981" t="s">
        <v>13963</v>
      </c>
      <c r="C16981" s="2">
        <v>3.27</v>
      </c>
      <c r="D16981" s="1">
        <v>54.363636</v>
      </c>
      <c r="E16981" s="1">
        <v>177.76909000000001</v>
      </c>
    </row>
    <row r="16982" spans="1:5" x14ac:dyDescent="0.25">
      <c r="A16982" s="3">
        <v>2825</v>
      </c>
      <c r="B16982" t="s">
        <v>13964</v>
      </c>
      <c r="C16982" s="2">
        <v>3.2450000000000001</v>
      </c>
      <c r="D16982" s="1">
        <v>40</v>
      </c>
      <c r="E16982" s="1">
        <v>129.80000000000001</v>
      </c>
    </row>
    <row r="16983" spans="1:5" x14ac:dyDescent="0.25">
      <c r="A16983" s="3">
        <v>30204300</v>
      </c>
      <c r="B16983" t="s">
        <v>13965</v>
      </c>
      <c r="C16983" s="2">
        <v>3.2149999999999999</v>
      </c>
      <c r="D16983" s="1">
        <v>33</v>
      </c>
      <c r="E16983" s="1">
        <v>106.095</v>
      </c>
    </row>
    <row r="16984" spans="1:5" x14ac:dyDescent="0.25">
      <c r="A16984" s="3">
        <v>18804052019</v>
      </c>
      <c r="B16984" t="s">
        <v>13966</v>
      </c>
      <c r="C16984" s="2">
        <v>3.165</v>
      </c>
      <c r="D16984" s="1">
        <v>20</v>
      </c>
      <c r="E16984" s="1">
        <v>63.3</v>
      </c>
    </row>
    <row r="16985" spans="1:5" x14ac:dyDescent="0.25">
      <c r="A16985" s="3">
        <v>2541</v>
      </c>
      <c r="B16985" t="s">
        <v>13967</v>
      </c>
      <c r="C16985" s="2">
        <v>3.16</v>
      </c>
      <c r="D16985" s="1">
        <v>148.123076</v>
      </c>
      <c r="E16985" s="1">
        <v>468.06891999999999</v>
      </c>
    </row>
    <row r="16986" spans="1:5" x14ac:dyDescent="0.25">
      <c r="A16986" s="3">
        <v>675</v>
      </c>
      <c r="B16986" t="s">
        <v>13968</v>
      </c>
      <c r="C16986" s="2">
        <v>3.1</v>
      </c>
      <c r="D16986" s="1">
        <v>13</v>
      </c>
      <c r="E16986" s="1">
        <v>40.299999999999997</v>
      </c>
    </row>
    <row r="16987" spans="1:5" x14ac:dyDescent="0.25">
      <c r="A16987" s="3">
        <v>67</v>
      </c>
      <c r="B16987" t="s">
        <v>13969</v>
      </c>
      <c r="C16987" s="2">
        <v>3.085</v>
      </c>
      <c r="D16987" s="1">
        <v>53.255813000000003</v>
      </c>
      <c r="E16987" s="1">
        <v>164.294183</v>
      </c>
    </row>
    <row r="16988" spans="1:5" x14ac:dyDescent="0.25">
      <c r="A16988" s="3">
        <v>7501281200088</v>
      </c>
      <c r="B16988" t="s">
        <v>13970</v>
      </c>
      <c r="C16988" s="2">
        <v>3.04</v>
      </c>
      <c r="D16988" s="1">
        <v>11.5</v>
      </c>
      <c r="E16988" s="1">
        <v>34.96</v>
      </c>
    </row>
    <row r="16989" spans="1:5" x14ac:dyDescent="0.25">
      <c r="A16989" s="3">
        <v>7506064300306</v>
      </c>
      <c r="B16989" t="s">
        <v>14494</v>
      </c>
      <c r="C16989" s="2">
        <v>3</v>
      </c>
      <c r="D16989" s="1">
        <v>621</v>
      </c>
      <c r="E16989" s="1">
        <v>1863</v>
      </c>
    </row>
    <row r="16990" spans="1:5" x14ac:dyDescent="0.25">
      <c r="A16990" s="3">
        <v>749787093057</v>
      </c>
      <c r="B16990" t="s">
        <v>14034</v>
      </c>
      <c r="C16990" s="2">
        <v>3</v>
      </c>
      <c r="D16990" s="1">
        <v>600</v>
      </c>
      <c r="E16990" s="1">
        <v>1800</v>
      </c>
    </row>
    <row r="16991" spans="1:5" x14ac:dyDescent="0.25">
      <c r="A16991" s="3">
        <v>7501151075037</v>
      </c>
      <c r="B16991" t="s">
        <v>14422</v>
      </c>
      <c r="C16991" s="2">
        <v>3</v>
      </c>
      <c r="D16991" s="1">
        <v>584.5</v>
      </c>
      <c r="E16991" s="1">
        <v>1753.5</v>
      </c>
    </row>
    <row r="16992" spans="1:5" x14ac:dyDescent="0.25">
      <c r="A16992" s="3">
        <v>638478000255</v>
      </c>
      <c r="B16992" t="s">
        <v>14520</v>
      </c>
      <c r="C16992" s="2">
        <v>3</v>
      </c>
      <c r="D16992" s="1">
        <v>439</v>
      </c>
      <c r="E16992" s="1">
        <v>1317</v>
      </c>
    </row>
    <row r="16993" spans="1:5" x14ac:dyDescent="0.25">
      <c r="A16993" s="3">
        <v>674545200647</v>
      </c>
      <c r="B16993" t="s">
        <v>14205</v>
      </c>
      <c r="C16993" s="2">
        <v>3</v>
      </c>
      <c r="D16993" s="1">
        <v>371</v>
      </c>
      <c r="E16993" s="1">
        <v>1113</v>
      </c>
    </row>
    <row r="16994" spans="1:5" x14ac:dyDescent="0.25">
      <c r="A16994" s="3">
        <v>7501151075020</v>
      </c>
      <c r="B16994" t="s">
        <v>14350</v>
      </c>
      <c r="C16994" s="2">
        <v>3</v>
      </c>
      <c r="D16994" s="1">
        <v>365</v>
      </c>
      <c r="E16994" s="1">
        <v>1095</v>
      </c>
    </row>
    <row r="16995" spans="1:5" x14ac:dyDescent="0.25">
      <c r="A16995" s="3">
        <v>23</v>
      </c>
      <c r="B16995" t="s">
        <v>14295</v>
      </c>
      <c r="C16995" s="2">
        <v>3</v>
      </c>
      <c r="D16995" s="1">
        <v>340</v>
      </c>
      <c r="E16995" s="1">
        <v>1020</v>
      </c>
    </row>
    <row r="16996" spans="1:5" x14ac:dyDescent="0.25">
      <c r="A16996" s="3">
        <v>7500533002876</v>
      </c>
      <c r="B16996" t="s">
        <v>14142</v>
      </c>
      <c r="C16996" s="2">
        <v>3</v>
      </c>
      <c r="D16996" s="1">
        <v>333.33333299999998</v>
      </c>
      <c r="E16996" s="1">
        <v>999.999999</v>
      </c>
    </row>
    <row r="16997" spans="1:5" x14ac:dyDescent="0.25">
      <c r="A16997" s="3">
        <v>7501058655981</v>
      </c>
      <c r="B16997" t="s">
        <v>15121</v>
      </c>
      <c r="C16997" s="2">
        <v>3</v>
      </c>
      <c r="D16997" s="1">
        <v>330</v>
      </c>
      <c r="E16997" s="1">
        <v>990</v>
      </c>
    </row>
    <row r="16998" spans="1:5" x14ac:dyDescent="0.25">
      <c r="A16998" s="3">
        <v>2932</v>
      </c>
      <c r="B16998" t="s">
        <v>14988</v>
      </c>
      <c r="C16998" s="2">
        <v>3</v>
      </c>
      <c r="D16998" s="1">
        <v>325</v>
      </c>
      <c r="E16998" s="1">
        <v>975</v>
      </c>
    </row>
    <row r="16999" spans="1:5" x14ac:dyDescent="0.25">
      <c r="A16999" s="3">
        <v>749787100021</v>
      </c>
      <c r="B16999" t="s">
        <v>14290</v>
      </c>
      <c r="C16999" s="2">
        <v>3</v>
      </c>
      <c r="D16999" s="1">
        <v>317</v>
      </c>
      <c r="E16999" s="1">
        <v>951</v>
      </c>
    </row>
    <row r="17000" spans="1:5" x14ac:dyDescent="0.25">
      <c r="A17000" s="3">
        <v>2673</v>
      </c>
      <c r="B17000" t="s">
        <v>14268</v>
      </c>
      <c r="C17000" s="2">
        <v>3</v>
      </c>
      <c r="D17000" s="1">
        <v>311.66666600000002</v>
      </c>
      <c r="E17000" s="1">
        <v>934.99999800000001</v>
      </c>
    </row>
    <row r="17001" spans="1:5" x14ac:dyDescent="0.25">
      <c r="A17001" s="3">
        <v>7500435180856</v>
      </c>
      <c r="B17001" t="s">
        <v>14228</v>
      </c>
      <c r="C17001" s="2">
        <v>3</v>
      </c>
      <c r="D17001" s="1">
        <v>310</v>
      </c>
      <c r="E17001" s="1">
        <v>930</v>
      </c>
    </row>
    <row r="17002" spans="1:5" x14ac:dyDescent="0.25">
      <c r="A17002" s="3">
        <v>744607007948</v>
      </c>
      <c r="B17002" t="s">
        <v>14496</v>
      </c>
      <c r="C17002" s="2">
        <v>3</v>
      </c>
      <c r="D17002" s="1">
        <v>310</v>
      </c>
      <c r="E17002" s="1">
        <v>930</v>
      </c>
    </row>
    <row r="17003" spans="1:5" x14ac:dyDescent="0.25">
      <c r="A17003" s="3">
        <v>815669000571</v>
      </c>
      <c r="B17003" t="s">
        <v>14843</v>
      </c>
      <c r="C17003" s="2">
        <v>3</v>
      </c>
      <c r="D17003" s="1">
        <v>293</v>
      </c>
      <c r="E17003" s="1">
        <v>879</v>
      </c>
    </row>
    <row r="17004" spans="1:5" x14ac:dyDescent="0.25">
      <c r="A17004" s="3">
        <v>75</v>
      </c>
      <c r="B17004" t="s">
        <v>14941</v>
      </c>
      <c r="C17004" s="2">
        <v>3</v>
      </c>
      <c r="D17004" s="1">
        <v>280</v>
      </c>
      <c r="E17004" s="1">
        <v>840</v>
      </c>
    </row>
    <row r="17005" spans="1:5" x14ac:dyDescent="0.25">
      <c r="A17005" s="3">
        <v>7501058641298</v>
      </c>
      <c r="B17005" t="s">
        <v>13996</v>
      </c>
      <c r="C17005" s="2">
        <v>3</v>
      </c>
      <c r="D17005" s="1">
        <v>275</v>
      </c>
      <c r="E17005" s="1">
        <v>825</v>
      </c>
    </row>
    <row r="17006" spans="1:5" x14ac:dyDescent="0.25">
      <c r="A17006" s="3">
        <v>7500459000543</v>
      </c>
      <c r="B17006" t="s">
        <v>14184</v>
      </c>
      <c r="C17006" s="2">
        <v>3</v>
      </c>
      <c r="D17006" s="1">
        <v>270</v>
      </c>
      <c r="E17006" s="1">
        <v>810</v>
      </c>
    </row>
    <row r="17007" spans="1:5" x14ac:dyDescent="0.25">
      <c r="A17007" s="3">
        <v>7501058623300</v>
      </c>
      <c r="B17007" t="s">
        <v>14196</v>
      </c>
      <c r="C17007" s="2">
        <v>3</v>
      </c>
      <c r="D17007" s="1">
        <v>255</v>
      </c>
      <c r="E17007" s="1">
        <v>765</v>
      </c>
    </row>
    <row r="17008" spans="1:5" x14ac:dyDescent="0.25">
      <c r="A17008" s="3">
        <v>7506425628179</v>
      </c>
      <c r="B17008" t="s">
        <v>15064</v>
      </c>
      <c r="C17008" s="2">
        <v>3</v>
      </c>
      <c r="D17008" s="1">
        <v>240</v>
      </c>
      <c r="E17008" s="1">
        <v>720</v>
      </c>
    </row>
    <row r="17009" spans="1:5" x14ac:dyDescent="0.25">
      <c r="A17009" s="3">
        <v>7501026027482</v>
      </c>
      <c r="B17009" t="s">
        <v>13979</v>
      </c>
      <c r="C17009" s="2">
        <v>3</v>
      </c>
      <c r="D17009" s="1">
        <v>233.66666599999999</v>
      </c>
      <c r="E17009" s="1">
        <v>700.99999800000001</v>
      </c>
    </row>
    <row r="17010" spans="1:5" x14ac:dyDescent="0.25">
      <c r="A17010" s="3">
        <v>7506339351132</v>
      </c>
      <c r="B17010" t="s">
        <v>14385</v>
      </c>
      <c r="C17010" s="2">
        <v>3</v>
      </c>
      <c r="D17010" s="1">
        <v>231.33333300000001</v>
      </c>
      <c r="E17010" s="1">
        <v>693.999999</v>
      </c>
    </row>
    <row r="17011" spans="1:5" x14ac:dyDescent="0.25">
      <c r="A17011" s="3">
        <v>7500435184700</v>
      </c>
      <c r="B17011" t="s">
        <v>14753</v>
      </c>
      <c r="C17011" s="2">
        <v>3</v>
      </c>
      <c r="D17011" s="1">
        <v>230</v>
      </c>
      <c r="E17011" s="1">
        <v>690</v>
      </c>
    </row>
    <row r="17012" spans="1:5" x14ac:dyDescent="0.25">
      <c r="A17012" s="3">
        <v>7501059276819</v>
      </c>
      <c r="B17012" t="s">
        <v>14622</v>
      </c>
      <c r="C17012" s="2">
        <v>3</v>
      </c>
      <c r="D17012" s="1">
        <v>227.33333300000001</v>
      </c>
      <c r="E17012" s="1">
        <v>681.999999</v>
      </c>
    </row>
    <row r="17013" spans="1:5" x14ac:dyDescent="0.25">
      <c r="A17013" s="3">
        <v>7501943414518</v>
      </c>
      <c r="B17013" t="s">
        <v>15087</v>
      </c>
      <c r="C17013" s="2">
        <v>3</v>
      </c>
      <c r="D17013" s="1">
        <v>225</v>
      </c>
      <c r="E17013" s="1">
        <v>675</v>
      </c>
    </row>
    <row r="17014" spans="1:5" x14ac:dyDescent="0.25">
      <c r="A17014" s="3">
        <v>7506475109697</v>
      </c>
      <c r="B17014" t="s">
        <v>14392</v>
      </c>
      <c r="C17014" s="2">
        <v>3</v>
      </c>
      <c r="D17014" s="1">
        <v>215</v>
      </c>
      <c r="E17014" s="1">
        <v>645</v>
      </c>
    </row>
    <row r="17015" spans="1:5" x14ac:dyDescent="0.25">
      <c r="A17015" s="3">
        <v>78742100890</v>
      </c>
      <c r="B17015" t="s">
        <v>14497</v>
      </c>
      <c r="C17015" s="2">
        <v>3</v>
      </c>
      <c r="D17015" s="1">
        <v>211.66666599999999</v>
      </c>
      <c r="E17015" s="1">
        <v>634.99999800000001</v>
      </c>
    </row>
    <row r="17016" spans="1:5" x14ac:dyDescent="0.25">
      <c r="A17016" s="3">
        <v>801842026094</v>
      </c>
      <c r="B17016" t="s">
        <v>14974</v>
      </c>
      <c r="C17016" s="2">
        <v>3</v>
      </c>
      <c r="D17016" s="1">
        <v>211</v>
      </c>
      <c r="E17016" s="1">
        <v>633</v>
      </c>
    </row>
    <row r="17017" spans="1:5" x14ac:dyDescent="0.25">
      <c r="A17017" s="3">
        <v>7509546080505</v>
      </c>
      <c r="B17017" t="s">
        <v>14691</v>
      </c>
      <c r="C17017" s="2">
        <v>3</v>
      </c>
      <c r="D17017" s="1">
        <v>207.33333300000001</v>
      </c>
      <c r="E17017" s="1">
        <v>621.999999</v>
      </c>
    </row>
    <row r="17018" spans="1:5" x14ac:dyDescent="0.25">
      <c r="A17018" s="3">
        <v>7506425626205</v>
      </c>
      <c r="B17018" t="s">
        <v>14798</v>
      </c>
      <c r="C17018" s="2">
        <v>3</v>
      </c>
      <c r="D17018" s="1">
        <v>202</v>
      </c>
      <c r="E17018" s="1">
        <v>606</v>
      </c>
    </row>
    <row r="17019" spans="1:5" x14ac:dyDescent="0.25">
      <c r="A17019" s="3">
        <v>8000500165140</v>
      </c>
      <c r="B17019" t="s">
        <v>14617</v>
      </c>
      <c r="C17019" s="2">
        <v>3</v>
      </c>
      <c r="D17019" s="1">
        <v>199.33333300000001</v>
      </c>
      <c r="E17019" s="1">
        <v>597.999999</v>
      </c>
    </row>
    <row r="17020" spans="1:5" x14ac:dyDescent="0.25">
      <c r="A17020" s="3">
        <v>18040005</v>
      </c>
      <c r="B17020" t="s">
        <v>15096</v>
      </c>
      <c r="C17020" s="2">
        <v>3</v>
      </c>
      <c r="D17020" s="1">
        <v>195</v>
      </c>
      <c r="E17020" s="1">
        <v>585</v>
      </c>
    </row>
    <row r="17021" spans="1:5" x14ac:dyDescent="0.25">
      <c r="A17021" s="3">
        <v>7506425600861</v>
      </c>
      <c r="B17021" t="s">
        <v>15097</v>
      </c>
      <c r="C17021" s="2">
        <v>3</v>
      </c>
      <c r="D17021" s="1">
        <v>195</v>
      </c>
      <c r="E17021" s="1">
        <v>585</v>
      </c>
    </row>
    <row r="17022" spans="1:5" x14ac:dyDescent="0.25">
      <c r="A17022" s="3">
        <v>8000500146026</v>
      </c>
      <c r="B17022" t="s">
        <v>14872</v>
      </c>
      <c r="C17022" s="2">
        <v>3</v>
      </c>
      <c r="D17022" s="1">
        <v>193.33333300000001</v>
      </c>
      <c r="E17022" s="1">
        <v>579.999999</v>
      </c>
    </row>
    <row r="17023" spans="1:5" x14ac:dyDescent="0.25">
      <c r="A17023" s="3">
        <v>7501199417318</v>
      </c>
      <c r="B17023" t="s">
        <v>14423</v>
      </c>
      <c r="C17023" s="2">
        <v>3</v>
      </c>
      <c r="D17023" s="1">
        <v>185</v>
      </c>
      <c r="E17023" s="1">
        <v>555</v>
      </c>
    </row>
    <row r="17024" spans="1:5" x14ac:dyDescent="0.25">
      <c r="A17024" s="3">
        <v>7501943496392</v>
      </c>
      <c r="B17024" t="s">
        <v>14675</v>
      </c>
      <c r="C17024" s="2">
        <v>3</v>
      </c>
      <c r="D17024" s="1">
        <v>185</v>
      </c>
      <c r="E17024" s="1">
        <v>555</v>
      </c>
    </row>
    <row r="17025" spans="1:5" x14ac:dyDescent="0.25">
      <c r="A17025" s="3">
        <v>7500435000307</v>
      </c>
      <c r="B17025" t="s">
        <v>14512</v>
      </c>
      <c r="C17025" s="2">
        <v>3</v>
      </c>
      <c r="D17025" s="1">
        <v>182</v>
      </c>
      <c r="E17025" s="1">
        <v>546</v>
      </c>
    </row>
    <row r="17026" spans="1:5" x14ac:dyDescent="0.25">
      <c r="A17026" s="3">
        <v>7500435136686</v>
      </c>
      <c r="B17026" t="s">
        <v>14512</v>
      </c>
      <c r="C17026" s="2">
        <v>3</v>
      </c>
      <c r="D17026" s="1">
        <v>180</v>
      </c>
      <c r="E17026" s="1">
        <v>540</v>
      </c>
    </row>
    <row r="17027" spans="1:5" x14ac:dyDescent="0.25">
      <c r="A17027" s="3">
        <v>7501023106401</v>
      </c>
      <c r="B17027" t="s">
        <v>15090</v>
      </c>
      <c r="C17027" s="2">
        <v>3</v>
      </c>
      <c r="D17027" s="1">
        <v>180</v>
      </c>
      <c r="E17027" s="1">
        <v>540</v>
      </c>
    </row>
    <row r="17028" spans="1:5" x14ac:dyDescent="0.25">
      <c r="A17028" s="3">
        <v>7506425633715</v>
      </c>
      <c r="B17028" t="s">
        <v>14208</v>
      </c>
      <c r="C17028" s="2">
        <v>3</v>
      </c>
      <c r="D17028" s="1">
        <v>179.33333300000001</v>
      </c>
      <c r="E17028" s="1">
        <v>537.999999</v>
      </c>
    </row>
    <row r="17029" spans="1:5" x14ac:dyDescent="0.25">
      <c r="A17029" s="3">
        <v>801842016743</v>
      </c>
      <c r="B17029" t="s">
        <v>14765</v>
      </c>
      <c r="C17029" s="2">
        <v>3</v>
      </c>
      <c r="D17029" s="1">
        <v>179.33333300000001</v>
      </c>
      <c r="E17029" s="1">
        <v>537.999999</v>
      </c>
    </row>
    <row r="17030" spans="1:5" x14ac:dyDescent="0.25">
      <c r="A17030" s="3">
        <v>7506339343885</v>
      </c>
      <c r="B17030" t="s">
        <v>14512</v>
      </c>
      <c r="C17030" s="2">
        <v>3</v>
      </c>
      <c r="D17030" s="1">
        <v>179.33333300000001</v>
      </c>
      <c r="E17030" s="1">
        <v>537.999999</v>
      </c>
    </row>
    <row r="17031" spans="1:5" x14ac:dyDescent="0.25">
      <c r="A17031" s="3">
        <v>8000500254424</v>
      </c>
      <c r="B17031" t="s">
        <v>14098</v>
      </c>
      <c r="C17031" s="2">
        <v>3</v>
      </c>
      <c r="D17031" s="1">
        <v>179</v>
      </c>
      <c r="E17031" s="1">
        <v>537</v>
      </c>
    </row>
    <row r="17032" spans="1:5" x14ac:dyDescent="0.25">
      <c r="A17032" s="3">
        <v>20</v>
      </c>
      <c r="B17032" t="s">
        <v>14294</v>
      </c>
      <c r="C17032" s="2">
        <v>3</v>
      </c>
      <c r="D17032" s="1">
        <v>177</v>
      </c>
      <c r="E17032" s="1">
        <v>531</v>
      </c>
    </row>
    <row r="17033" spans="1:5" x14ac:dyDescent="0.25">
      <c r="A17033" s="3">
        <v>82000751687</v>
      </c>
      <c r="B17033" t="s">
        <v>14214</v>
      </c>
      <c r="C17033" s="2">
        <v>3</v>
      </c>
      <c r="D17033" s="1">
        <v>175</v>
      </c>
      <c r="E17033" s="1">
        <v>525</v>
      </c>
    </row>
    <row r="17034" spans="1:5" x14ac:dyDescent="0.25">
      <c r="A17034" s="3">
        <v>606110366052</v>
      </c>
      <c r="B17034" t="s">
        <v>14973</v>
      </c>
      <c r="C17034" s="2">
        <v>3</v>
      </c>
      <c r="D17034" s="1">
        <v>175</v>
      </c>
      <c r="E17034" s="1">
        <v>525</v>
      </c>
    </row>
    <row r="17035" spans="1:5" x14ac:dyDescent="0.25">
      <c r="A17035" s="3">
        <v>7509546072999</v>
      </c>
      <c r="B17035" t="s">
        <v>15092</v>
      </c>
      <c r="C17035" s="2">
        <v>3</v>
      </c>
      <c r="D17035" s="1">
        <v>168.66666599999999</v>
      </c>
      <c r="E17035" s="1">
        <v>505.99999800000001</v>
      </c>
    </row>
    <row r="17036" spans="1:5" x14ac:dyDescent="0.25">
      <c r="A17036" s="3">
        <v>7506339397123</v>
      </c>
      <c r="B17036" t="s">
        <v>14586</v>
      </c>
      <c r="C17036" s="2">
        <v>3</v>
      </c>
      <c r="D17036" s="1">
        <v>166.33333300000001</v>
      </c>
      <c r="E17036" s="1">
        <v>498.999999</v>
      </c>
    </row>
    <row r="17037" spans="1:5" x14ac:dyDescent="0.25">
      <c r="A17037" s="3">
        <v>17499035765</v>
      </c>
      <c r="B17037" t="s">
        <v>15099</v>
      </c>
      <c r="C17037" s="2">
        <v>3</v>
      </c>
      <c r="D17037" s="1">
        <v>166</v>
      </c>
      <c r="E17037" s="1">
        <v>498</v>
      </c>
    </row>
    <row r="17038" spans="1:5" x14ac:dyDescent="0.25">
      <c r="A17038" s="3">
        <v>7509546057644</v>
      </c>
      <c r="B17038" t="s">
        <v>14832</v>
      </c>
      <c r="C17038" s="2">
        <v>3</v>
      </c>
      <c r="D17038" s="1">
        <v>164.66666599999999</v>
      </c>
      <c r="E17038" s="1">
        <v>493.99999800000001</v>
      </c>
    </row>
    <row r="17039" spans="1:5" x14ac:dyDescent="0.25">
      <c r="A17039" s="3">
        <v>801842005280</v>
      </c>
      <c r="B17039" t="s">
        <v>14767</v>
      </c>
      <c r="C17039" s="2">
        <v>3</v>
      </c>
      <c r="D17039" s="1">
        <v>163</v>
      </c>
      <c r="E17039" s="1">
        <v>489</v>
      </c>
    </row>
    <row r="17040" spans="1:5" x14ac:dyDescent="0.25">
      <c r="A17040" s="3">
        <v>7500326880230</v>
      </c>
      <c r="B17040" t="s">
        <v>14790</v>
      </c>
      <c r="C17040" s="2">
        <v>3</v>
      </c>
      <c r="D17040" s="1">
        <v>161</v>
      </c>
      <c r="E17040" s="1">
        <v>483</v>
      </c>
    </row>
    <row r="17041" spans="1:5" x14ac:dyDescent="0.25">
      <c r="A17041" s="3">
        <v>7506425627127</v>
      </c>
      <c r="B17041" t="s">
        <v>14009</v>
      </c>
      <c r="C17041" s="2">
        <v>3</v>
      </c>
      <c r="D17041" s="1">
        <v>160</v>
      </c>
      <c r="E17041" s="1">
        <v>480</v>
      </c>
    </row>
    <row r="17042" spans="1:5" x14ac:dyDescent="0.25">
      <c r="A17042" s="3">
        <v>840004016870</v>
      </c>
      <c r="B17042" t="s">
        <v>14581</v>
      </c>
      <c r="C17042" s="2">
        <v>3</v>
      </c>
      <c r="D17042" s="1">
        <v>150</v>
      </c>
      <c r="E17042" s="1">
        <v>450</v>
      </c>
    </row>
    <row r="17043" spans="1:5" x14ac:dyDescent="0.25">
      <c r="A17043" s="3">
        <v>7506339321029</v>
      </c>
      <c r="B17043" t="s">
        <v>14512</v>
      </c>
      <c r="C17043" s="2">
        <v>3</v>
      </c>
      <c r="D17043" s="1">
        <v>150</v>
      </c>
      <c r="E17043" s="1">
        <v>450</v>
      </c>
    </row>
    <row r="17044" spans="1:5" x14ac:dyDescent="0.25">
      <c r="A17044" s="3">
        <v>7503008864061</v>
      </c>
      <c r="B17044" t="s">
        <v>14952</v>
      </c>
      <c r="C17044" s="2">
        <v>3</v>
      </c>
      <c r="D17044" s="1">
        <v>150</v>
      </c>
      <c r="E17044" s="1">
        <v>450</v>
      </c>
    </row>
    <row r="17045" spans="1:5" x14ac:dyDescent="0.25">
      <c r="A17045" s="3">
        <v>7501943433137</v>
      </c>
      <c r="B17045" t="s">
        <v>15061</v>
      </c>
      <c r="C17045" s="2">
        <v>3</v>
      </c>
      <c r="D17045" s="1">
        <v>149</v>
      </c>
      <c r="E17045" s="1">
        <v>447</v>
      </c>
    </row>
    <row r="17046" spans="1:5" x14ac:dyDescent="0.25">
      <c r="A17046" s="3">
        <v>7501048810307</v>
      </c>
      <c r="B17046" t="s">
        <v>14788</v>
      </c>
      <c r="C17046" s="2">
        <v>3</v>
      </c>
      <c r="D17046" s="1">
        <v>148.5</v>
      </c>
      <c r="E17046" s="1">
        <v>445.5</v>
      </c>
    </row>
    <row r="17047" spans="1:5" x14ac:dyDescent="0.25">
      <c r="A17047" s="3">
        <v>614143032837</v>
      </c>
      <c r="B17047" t="s">
        <v>14265</v>
      </c>
      <c r="C17047" s="2">
        <v>3</v>
      </c>
      <c r="D17047" s="1">
        <v>147.66666599999999</v>
      </c>
      <c r="E17047" s="1">
        <v>442.99999800000001</v>
      </c>
    </row>
    <row r="17048" spans="1:5" x14ac:dyDescent="0.25">
      <c r="A17048" s="3">
        <v>7501008011126</v>
      </c>
      <c r="B17048" t="s">
        <v>14817</v>
      </c>
      <c r="C17048" s="2">
        <v>3</v>
      </c>
      <c r="D17048" s="1">
        <v>147</v>
      </c>
      <c r="E17048" s="1">
        <v>441</v>
      </c>
    </row>
    <row r="17049" spans="1:5" x14ac:dyDescent="0.25">
      <c r="A17049" s="3">
        <v>7501008011652</v>
      </c>
      <c r="B17049" t="s">
        <v>14287</v>
      </c>
      <c r="C17049" s="2">
        <v>3</v>
      </c>
      <c r="D17049" s="1">
        <v>144</v>
      </c>
      <c r="E17049" s="1">
        <v>432</v>
      </c>
    </row>
    <row r="17050" spans="1:5" x14ac:dyDescent="0.25">
      <c r="A17050" s="3">
        <v>7279</v>
      </c>
      <c r="B17050" t="s">
        <v>14862</v>
      </c>
      <c r="C17050" s="2">
        <v>3</v>
      </c>
      <c r="D17050" s="1">
        <v>144</v>
      </c>
      <c r="E17050" s="1">
        <v>432</v>
      </c>
    </row>
    <row r="17051" spans="1:5" x14ac:dyDescent="0.25">
      <c r="A17051" s="3">
        <v>41269107239</v>
      </c>
      <c r="B17051" t="s">
        <v>14874</v>
      </c>
      <c r="C17051" s="2">
        <v>3</v>
      </c>
      <c r="D17051" s="1">
        <v>140.66666599999999</v>
      </c>
      <c r="E17051" s="1">
        <v>421.99999800000001</v>
      </c>
    </row>
    <row r="17052" spans="1:5" x14ac:dyDescent="0.25">
      <c r="A17052" s="3">
        <v>7613031892983</v>
      </c>
      <c r="B17052" t="s">
        <v>14608</v>
      </c>
      <c r="C17052" s="2">
        <v>3</v>
      </c>
      <c r="D17052" s="1">
        <v>140</v>
      </c>
      <c r="E17052" s="1">
        <v>420</v>
      </c>
    </row>
    <row r="17053" spans="1:5" x14ac:dyDescent="0.25">
      <c r="A17053" s="3">
        <v>7500435153508</v>
      </c>
      <c r="B17053" t="s">
        <v>4164</v>
      </c>
      <c r="C17053" s="2">
        <v>3</v>
      </c>
      <c r="D17053" s="1">
        <v>139</v>
      </c>
      <c r="E17053" s="1">
        <v>417</v>
      </c>
    </row>
    <row r="17054" spans="1:5" x14ac:dyDescent="0.25">
      <c r="A17054" s="3">
        <v>8000500254356</v>
      </c>
      <c r="B17054" t="s">
        <v>14238</v>
      </c>
      <c r="C17054" s="2">
        <v>3</v>
      </c>
      <c r="D17054" s="1">
        <v>135</v>
      </c>
      <c r="E17054" s="1">
        <v>405</v>
      </c>
    </row>
    <row r="17055" spans="1:5" x14ac:dyDescent="0.25">
      <c r="A17055" s="3">
        <v>7506306214620</v>
      </c>
      <c r="B17055" t="s">
        <v>14768</v>
      </c>
      <c r="C17055" s="2">
        <v>3</v>
      </c>
      <c r="D17055" s="1">
        <v>134</v>
      </c>
      <c r="E17055" s="1">
        <v>402</v>
      </c>
    </row>
    <row r="17056" spans="1:5" x14ac:dyDescent="0.25">
      <c r="A17056" s="3">
        <v>7501025406400</v>
      </c>
      <c r="B17056" t="s">
        <v>14656</v>
      </c>
      <c r="C17056" s="2">
        <v>3</v>
      </c>
      <c r="D17056" s="1">
        <v>132.66666599999999</v>
      </c>
      <c r="E17056" s="1">
        <v>397.99999800000001</v>
      </c>
    </row>
    <row r="17057" spans="1:5" x14ac:dyDescent="0.25">
      <c r="A17057" s="3">
        <v>7500533001688</v>
      </c>
      <c r="B17057" t="s">
        <v>14752</v>
      </c>
      <c r="C17057" s="2">
        <v>3</v>
      </c>
      <c r="D17057" s="1">
        <v>131</v>
      </c>
      <c r="E17057" s="1">
        <v>393</v>
      </c>
    </row>
    <row r="17058" spans="1:5" x14ac:dyDescent="0.25">
      <c r="A17058" s="3">
        <v>7509546675022</v>
      </c>
      <c r="B17058" t="s">
        <v>14308</v>
      </c>
      <c r="C17058" s="2">
        <v>3</v>
      </c>
      <c r="D17058" s="1">
        <v>130</v>
      </c>
      <c r="E17058" s="1">
        <v>390</v>
      </c>
    </row>
    <row r="17059" spans="1:5" x14ac:dyDescent="0.25">
      <c r="A17059" s="3">
        <v>7506306247444</v>
      </c>
      <c r="B17059" t="s">
        <v>14901</v>
      </c>
      <c r="C17059" s="2">
        <v>3</v>
      </c>
      <c r="D17059" s="1">
        <v>130</v>
      </c>
      <c r="E17059" s="1">
        <v>390</v>
      </c>
    </row>
    <row r="17060" spans="1:5" x14ac:dyDescent="0.25">
      <c r="A17060" s="3">
        <v>7501791657136</v>
      </c>
      <c r="B17060" t="s">
        <v>14903</v>
      </c>
      <c r="C17060" s="2">
        <v>3</v>
      </c>
      <c r="D17060" s="1">
        <v>130</v>
      </c>
      <c r="E17060" s="1">
        <v>390</v>
      </c>
    </row>
    <row r="17061" spans="1:5" x14ac:dyDescent="0.25">
      <c r="A17061" s="3">
        <v>738545060042</v>
      </c>
      <c r="B17061" t="s">
        <v>14677</v>
      </c>
      <c r="C17061" s="2">
        <v>3</v>
      </c>
      <c r="D17061" s="1">
        <v>129</v>
      </c>
      <c r="E17061" s="1">
        <v>387</v>
      </c>
    </row>
    <row r="17062" spans="1:5" x14ac:dyDescent="0.25">
      <c r="A17062" s="3">
        <v>7506309881041</v>
      </c>
      <c r="B17062" t="s">
        <v>14069</v>
      </c>
      <c r="C17062" s="2">
        <v>3</v>
      </c>
      <c r="D17062" s="1">
        <v>128.66666599999999</v>
      </c>
      <c r="E17062" s="1">
        <v>385.99999800000001</v>
      </c>
    </row>
    <row r="17063" spans="1:5" x14ac:dyDescent="0.25">
      <c r="A17063" s="3">
        <v>681131778138</v>
      </c>
      <c r="B17063" t="s">
        <v>14408</v>
      </c>
      <c r="C17063" s="2">
        <v>3</v>
      </c>
      <c r="D17063" s="1">
        <v>127.333333</v>
      </c>
      <c r="E17063" s="1">
        <v>381.999999</v>
      </c>
    </row>
    <row r="17064" spans="1:5" x14ac:dyDescent="0.25">
      <c r="A17064" s="3">
        <v>7500435114356</v>
      </c>
      <c r="B17064" t="s">
        <v>14178</v>
      </c>
      <c r="C17064" s="2">
        <v>3</v>
      </c>
      <c r="D17064" s="1">
        <v>127</v>
      </c>
      <c r="E17064" s="1">
        <v>381</v>
      </c>
    </row>
    <row r="17065" spans="1:5" x14ac:dyDescent="0.25">
      <c r="A17065" s="3">
        <v>41351940263</v>
      </c>
      <c r="B17065" t="s">
        <v>14809</v>
      </c>
      <c r="C17065" s="2">
        <v>3</v>
      </c>
      <c r="D17065" s="1">
        <v>126</v>
      </c>
      <c r="E17065" s="1">
        <v>378</v>
      </c>
    </row>
    <row r="17066" spans="1:5" x14ac:dyDescent="0.25">
      <c r="A17066" s="3">
        <v>7501283507796</v>
      </c>
      <c r="B17066" t="s">
        <v>14471</v>
      </c>
      <c r="C17066" s="2">
        <v>3</v>
      </c>
      <c r="D17066" s="1">
        <v>121.347826</v>
      </c>
      <c r="E17066" s="1">
        <v>364.04347799999999</v>
      </c>
    </row>
    <row r="17067" spans="1:5" x14ac:dyDescent="0.25">
      <c r="A17067" s="3">
        <v>7500459000185</v>
      </c>
      <c r="B17067" t="s">
        <v>14084</v>
      </c>
      <c r="C17067" s="2">
        <v>3</v>
      </c>
      <c r="D17067" s="1">
        <v>120</v>
      </c>
      <c r="E17067" s="1">
        <v>360</v>
      </c>
    </row>
    <row r="17068" spans="1:5" x14ac:dyDescent="0.25">
      <c r="A17068" s="3">
        <v>7506195176054</v>
      </c>
      <c r="B17068" t="s">
        <v>14338</v>
      </c>
      <c r="C17068" s="2">
        <v>3</v>
      </c>
      <c r="D17068" s="1">
        <v>120</v>
      </c>
      <c r="E17068" s="1">
        <v>360</v>
      </c>
    </row>
    <row r="17069" spans="1:5" x14ac:dyDescent="0.25">
      <c r="A17069" s="3">
        <v>7501199414317</v>
      </c>
      <c r="B17069" t="s">
        <v>14606</v>
      </c>
      <c r="C17069" s="2">
        <v>3</v>
      </c>
      <c r="D17069" s="1">
        <v>120</v>
      </c>
      <c r="E17069" s="1">
        <v>360</v>
      </c>
    </row>
    <row r="17070" spans="1:5" x14ac:dyDescent="0.25">
      <c r="A17070" s="3">
        <v>7501943474543</v>
      </c>
      <c r="B17070" t="s">
        <v>14793</v>
      </c>
      <c r="C17070" s="2">
        <v>3</v>
      </c>
      <c r="D17070" s="1">
        <v>120</v>
      </c>
      <c r="E17070" s="1">
        <v>360</v>
      </c>
    </row>
    <row r="17071" spans="1:5" x14ac:dyDescent="0.25">
      <c r="A17071" s="3">
        <v>7501025406417</v>
      </c>
      <c r="B17071" t="s">
        <v>14813</v>
      </c>
      <c r="C17071" s="2">
        <v>3</v>
      </c>
      <c r="D17071" s="1">
        <v>120</v>
      </c>
      <c r="E17071" s="1">
        <v>360</v>
      </c>
    </row>
    <row r="17072" spans="1:5" x14ac:dyDescent="0.25">
      <c r="A17072" s="3">
        <v>8000500254301</v>
      </c>
      <c r="B17072" t="s">
        <v>14830</v>
      </c>
      <c r="C17072" s="2">
        <v>3</v>
      </c>
      <c r="D17072" s="1">
        <v>120</v>
      </c>
      <c r="E17072" s="1">
        <v>360</v>
      </c>
    </row>
    <row r="17073" spans="1:5" x14ac:dyDescent="0.25">
      <c r="A17073" s="3">
        <v>7500459000154</v>
      </c>
      <c r="B17073" t="s">
        <v>14910</v>
      </c>
      <c r="C17073" s="2">
        <v>3</v>
      </c>
      <c r="D17073" s="1">
        <v>120</v>
      </c>
      <c r="E17073" s="1">
        <v>360</v>
      </c>
    </row>
    <row r="17074" spans="1:5" x14ac:dyDescent="0.25">
      <c r="A17074" s="3">
        <v>16000430877</v>
      </c>
      <c r="B17074" t="s">
        <v>14737</v>
      </c>
      <c r="C17074" s="2">
        <v>3</v>
      </c>
      <c r="D17074" s="1">
        <v>116</v>
      </c>
      <c r="E17074" s="1">
        <v>348</v>
      </c>
    </row>
    <row r="17075" spans="1:5" x14ac:dyDescent="0.25">
      <c r="A17075" s="3">
        <v>7502247547742</v>
      </c>
      <c r="B17075" t="s">
        <v>14829</v>
      </c>
      <c r="C17075" s="2">
        <v>3</v>
      </c>
      <c r="D17075" s="1">
        <v>116</v>
      </c>
      <c r="E17075" s="1">
        <v>348</v>
      </c>
    </row>
    <row r="17076" spans="1:5" x14ac:dyDescent="0.25">
      <c r="A17076" s="3">
        <v>7501814010108</v>
      </c>
      <c r="B17076" t="s">
        <v>15149</v>
      </c>
      <c r="C17076" s="2">
        <v>3</v>
      </c>
      <c r="D17076" s="1">
        <v>116</v>
      </c>
      <c r="E17076" s="1">
        <v>348</v>
      </c>
    </row>
    <row r="17077" spans="1:5" x14ac:dyDescent="0.25">
      <c r="A17077" s="3">
        <v>7501096201362</v>
      </c>
      <c r="B17077" t="s">
        <v>14466</v>
      </c>
      <c r="C17077" s="2">
        <v>3</v>
      </c>
      <c r="D17077" s="1">
        <v>115</v>
      </c>
      <c r="E17077" s="1">
        <v>345</v>
      </c>
    </row>
    <row r="17078" spans="1:5" x14ac:dyDescent="0.25">
      <c r="A17078" s="3">
        <v>7501059288744</v>
      </c>
      <c r="B17078" t="s">
        <v>14467</v>
      </c>
      <c r="C17078" s="2">
        <v>3</v>
      </c>
      <c r="D17078" s="1">
        <v>115</v>
      </c>
      <c r="E17078" s="1">
        <v>345</v>
      </c>
    </row>
    <row r="17079" spans="1:5" x14ac:dyDescent="0.25">
      <c r="A17079" s="3">
        <v>7503001506579</v>
      </c>
      <c r="B17079" t="s">
        <v>14688</v>
      </c>
      <c r="C17079" s="2">
        <v>3</v>
      </c>
      <c r="D17079" s="1">
        <v>115</v>
      </c>
      <c r="E17079" s="1">
        <v>345</v>
      </c>
    </row>
    <row r="17080" spans="1:5" x14ac:dyDescent="0.25">
      <c r="A17080" s="3">
        <v>7501770920343</v>
      </c>
      <c r="B17080" t="s">
        <v>14980</v>
      </c>
      <c r="C17080" s="2">
        <v>3</v>
      </c>
      <c r="D17080" s="1">
        <v>115</v>
      </c>
      <c r="E17080" s="1">
        <v>345</v>
      </c>
    </row>
    <row r="17081" spans="1:5" x14ac:dyDescent="0.25">
      <c r="A17081" s="3">
        <v>7501032485627</v>
      </c>
      <c r="B17081" t="s">
        <v>14035</v>
      </c>
      <c r="C17081" s="2">
        <v>3</v>
      </c>
      <c r="D17081" s="1">
        <v>114</v>
      </c>
      <c r="E17081" s="1">
        <v>342</v>
      </c>
    </row>
    <row r="17082" spans="1:5" x14ac:dyDescent="0.25">
      <c r="A17082" s="3">
        <v>7501059235267</v>
      </c>
      <c r="B17082" t="s">
        <v>14831</v>
      </c>
      <c r="C17082" s="2">
        <v>3</v>
      </c>
      <c r="D17082" s="1">
        <v>113</v>
      </c>
      <c r="E17082" s="1">
        <v>339</v>
      </c>
    </row>
    <row r="17083" spans="1:5" x14ac:dyDescent="0.25">
      <c r="A17083" s="3">
        <v>756774081362</v>
      </c>
      <c r="B17083" t="s">
        <v>14626</v>
      </c>
      <c r="C17083" s="2">
        <v>3</v>
      </c>
      <c r="D17083" s="1">
        <v>110.333333</v>
      </c>
      <c r="E17083" s="1">
        <v>330.999999</v>
      </c>
    </row>
    <row r="17084" spans="1:5" x14ac:dyDescent="0.25">
      <c r="A17084" s="3">
        <v>7501007499383</v>
      </c>
      <c r="B17084" t="s">
        <v>14828</v>
      </c>
      <c r="C17084" s="2">
        <v>3</v>
      </c>
      <c r="D17084" s="1">
        <v>110</v>
      </c>
      <c r="E17084" s="1">
        <v>330</v>
      </c>
    </row>
    <row r="17085" spans="1:5" x14ac:dyDescent="0.25">
      <c r="A17085" s="3">
        <v>7501039127292</v>
      </c>
      <c r="B17085" t="s">
        <v>14723</v>
      </c>
      <c r="C17085" s="2">
        <v>3</v>
      </c>
      <c r="D17085" s="1">
        <v>108</v>
      </c>
      <c r="E17085" s="1">
        <v>324</v>
      </c>
    </row>
    <row r="17086" spans="1:5" x14ac:dyDescent="0.25">
      <c r="A17086" s="3">
        <v>8000500245682</v>
      </c>
      <c r="B17086" t="s">
        <v>14326</v>
      </c>
      <c r="C17086" s="2">
        <v>3</v>
      </c>
      <c r="D17086" s="1">
        <v>105</v>
      </c>
      <c r="E17086" s="1">
        <v>315</v>
      </c>
    </row>
    <row r="17087" spans="1:5" x14ac:dyDescent="0.25">
      <c r="A17087" s="3">
        <v>7503003021643</v>
      </c>
      <c r="B17087" t="s">
        <v>14669</v>
      </c>
      <c r="C17087" s="2">
        <v>3</v>
      </c>
      <c r="D17087" s="1">
        <v>105</v>
      </c>
      <c r="E17087" s="1">
        <v>315</v>
      </c>
    </row>
    <row r="17088" spans="1:5" x14ac:dyDescent="0.25">
      <c r="A17088" s="3">
        <v>7500435108164</v>
      </c>
      <c r="B17088" t="s">
        <v>14750</v>
      </c>
      <c r="C17088" s="2">
        <v>3</v>
      </c>
      <c r="D17088" s="1">
        <v>105</v>
      </c>
      <c r="E17088" s="1">
        <v>315</v>
      </c>
    </row>
    <row r="17089" spans="1:5" x14ac:dyDescent="0.25">
      <c r="A17089" s="3">
        <v>78742057910</v>
      </c>
      <c r="B17089" t="s">
        <v>14966</v>
      </c>
      <c r="C17089" s="2">
        <v>3</v>
      </c>
      <c r="D17089" s="1">
        <v>105</v>
      </c>
      <c r="E17089" s="1">
        <v>315</v>
      </c>
    </row>
    <row r="17090" spans="1:5" x14ac:dyDescent="0.25">
      <c r="A17090" s="3">
        <v>603554044300</v>
      </c>
      <c r="B17090" t="s">
        <v>14801</v>
      </c>
      <c r="C17090" s="2">
        <v>3</v>
      </c>
      <c r="D17090" s="1">
        <v>103.66666600000001</v>
      </c>
      <c r="E17090" s="1">
        <v>310.99999800000001</v>
      </c>
    </row>
    <row r="17091" spans="1:5" x14ac:dyDescent="0.25">
      <c r="A17091" s="3">
        <v>7501071904493</v>
      </c>
      <c r="B17091" t="s">
        <v>14227</v>
      </c>
      <c r="C17091" s="2">
        <v>3</v>
      </c>
      <c r="D17091" s="1">
        <v>100.66666600000001</v>
      </c>
      <c r="E17091" s="1">
        <v>301.99999800000001</v>
      </c>
    </row>
    <row r="17092" spans="1:5" x14ac:dyDescent="0.25">
      <c r="A17092" s="3">
        <v>7500459000482</v>
      </c>
      <c r="B17092" t="s">
        <v>14102</v>
      </c>
      <c r="C17092" s="2">
        <v>3</v>
      </c>
      <c r="D17092" s="1">
        <v>100</v>
      </c>
      <c r="E17092" s="1">
        <v>300</v>
      </c>
    </row>
    <row r="17093" spans="1:5" x14ac:dyDescent="0.25">
      <c r="A17093" s="3">
        <v>7506306221703</v>
      </c>
      <c r="B17093" t="s">
        <v>14234</v>
      </c>
      <c r="C17093" s="2">
        <v>3</v>
      </c>
      <c r="D17093" s="1">
        <v>100</v>
      </c>
      <c r="E17093" s="1">
        <v>300</v>
      </c>
    </row>
    <row r="17094" spans="1:5" x14ac:dyDescent="0.25">
      <c r="A17094" s="3">
        <v>7501006745061</v>
      </c>
      <c r="B17094" t="s">
        <v>14050</v>
      </c>
      <c r="C17094" s="2">
        <v>3</v>
      </c>
      <c r="D17094" s="1">
        <v>95</v>
      </c>
      <c r="E17094" s="1">
        <v>285</v>
      </c>
    </row>
    <row r="17095" spans="1:5" x14ac:dyDescent="0.25">
      <c r="A17095" s="3">
        <v>7503030456081</v>
      </c>
      <c r="B17095" t="s">
        <v>14814</v>
      </c>
      <c r="C17095" s="2">
        <v>3</v>
      </c>
      <c r="D17095" s="1">
        <v>95</v>
      </c>
      <c r="E17095" s="1">
        <v>285</v>
      </c>
    </row>
    <row r="17096" spans="1:5" x14ac:dyDescent="0.25">
      <c r="A17096" s="3">
        <v>757528011314</v>
      </c>
      <c r="B17096" t="s">
        <v>14393</v>
      </c>
      <c r="C17096" s="2">
        <v>3</v>
      </c>
      <c r="D17096" s="1">
        <v>94.5</v>
      </c>
      <c r="E17096" s="1">
        <v>283.5</v>
      </c>
    </row>
    <row r="17097" spans="1:5" x14ac:dyDescent="0.25">
      <c r="A17097" s="3">
        <v>131</v>
      </c>
      <c r="B17097" t="s">
        <v>14375</v>
      </c>
      <c r="C17097" s="2">
        <v>3</v>
      </c>
      <c r="D17097" s="1">
        <v>94</v>
      </c>
      <c r="E17097" s="1">
        <v>282</v>
      </c>
    </row>
    <row r="17098" spans="1:5" x14ac:dyDescent="0.25">
      <c r="A17098" s="3">
        <v>708547003118</v>
      </c>
      <c r="B17098" t="s">
        <v>14503</v>
      </c>
      <c r="C17098" s="2">
        <v>3</v>
      </c>
      <c r="D17098" s="1">
        <v>93.734566999999998</v>
      </c>
      <c r="E17098" s="1">
        <v>281.20370100000002</v>
      </c>
    </row>
    <row r="17099" spans="1:5" x14ac:dyDescent="0.25">
      <c r="A17099" s="3">
        <v>7506226202936</v>
      </c>
      <c r="B17099" t="s">
        <v>14479</v>
      </c>
      <c r="C17099" s="2">
        <v>3</v>
      </c>
      <c r="D17099" s="1">
        <v>92</v>
      </c>
      <c r="E17099" s="1">
        <v>276</v>
      </c>
    </row>
    <row r="17100" spans="1:5" x14ac:dyDescent="0.25">
      <c r="A17100" s="3">
        <v>7501032913847</v>
      </c>
      <c r="B17100" t="s">
        <v>14695</v>
      </c>
      <c r="C17100" s="2">
        <v>3</v>
      </c>
      <c r="D17100" s="1">
        <v>92</v>
      </c>
      <c r="E17100" s="1">
        <v>276</v>
      </c>
    </row>
    <row r="17101" spans="1:5" x14ac:dyDescent="0.25">
      <c r="A17101" s="3">
        <v>16757219251</v>
      </c>
      <c r="B17101" t="s">
        <v>15081</v>
      </c>
      <c r="C17101" s="2">
        <v>3</v>
      </c>
      <c r="D17101" s="1">
        <v>91.333332999999996</v>
      </c>
      <c r="E17101" s="1">
        <v>273.999999</v>
      </c>
    </row>
    <row r="17102" spans="1:5" x14ac:dyDescent="0.25">
      <c r="A17102" s="3">
        <v>7506295355106</v>
      </c>
      <c r="B17102" t="s">
        <v>14276</v>
      </c>
      <c r="C17102" s="2">
        <v>3</v>
      </c>
      <c r="D17102" s="1">
        <v>90.666666000000006</v>
      </c>
      <c r="E17102" s="1">
        <v>271.99999800000001</v>
      </c>
    </row>
    <row r="17103" spans="1:5" x14ac:dyDescent="0.25">
      <c r="A17103" s="3">
        <v>2817</v>
      </c>
      <c r="B17103" t="s">
        <v>14313</v>
      </c>
      <c r="C17103" s="2">
        <v>3</v>
      </c>
      <c r="D17103" s="1">
        <v>90</v>
      </c>
      <c r="E17103" s="1">
        <v>270</v>
      </c>
    </row>
    <row r="17104" spans="1:5" x14ac:dyDescent="0.25">
      <c r="A17104" s="3">
        <v>13117016222</v>
      </c>
      <c r="B17104" t="s">
        <v>14580</v>
      </c>
      <c r="C17104" s="2">
        <v>3</v>
      </c>
      <c r="D17104" s="1">
        <v>90</v>
      </c>
      <c r="E17104" s="1">
        <v>270</v>
      </c>
    </row>
    <row r="17105" spans="1:5" x14ac:dyDescent="0.25">
      <c r="A17105" s="3">
        <v>7501025403430</v>
      </c>
      <c r="B17105" t="s">
        <v>14686</v>
      </c>
      <c r="C17105" s="2">
        <v>3</v>
      </c>
      <c r="D17105" s="1">
        <v>90</v>
      </c>
      <c r="E17105" s="1">
        <v>270</v>
      </c>
    </row>
    <row r="17106" spans="1:5" x14ac:dyDescent="0.25">
      <c r="A17106" s="3">
        <v>756774053970</v>
      </c>
      <c r="B17106" t="s">
        <v>14773</v>
      </c>
      <c r="C17106" s="2">
        <v>3</v>
      </c>
      <c r="D17106" s="1">
        <v>90</v>
      </c>
      <c r="E17106" s="1">
        <v>270</v>
      </c>
    </row>
    <row r="17107" spans="1:5" x14ac:dyDescent="0.25">
      <c r="A17107" s="3">
        <v>756774054281</v>
      </c>
      <c r="B17107" t="s">
        <v>14839</v>
      </c>
      <c r="C17107" s="2">
        <v>3</v>
      </c>
      <c r="D17107" s="1">
        <v>89.333332999999996</v>
      </c>
      <c r="E17107" s="1">
        <v>267.999999</v>
      </c>
    </row>
    <row r="17108" spans="1:5" x14ac:dyDescent="0.25">
      <c r="A17108" s="3">
        <v>7501059236585</v>
      </c>
      <c r="B17108" t="s">
        <v>14219</v>
      </c>
      <c r="C17108" s="2">
        <v>3</v>
      </c>
      <c r="D17108" s="1">
        <v>88.333332999999996</v>
      </c>
      <c r="E17108" s="1">
        <v>264.999999</v>
      </c>
    </row>
    <row r="17109" spans="1:5" x14ac:dyDescent="0.25">
      <c r="A17109" s="3">
        <v>124</v>
      </c>
      <c r="B17109" t="s">
        <v>14172</v>
      </c>
      <c r="C17109" s="2">
        <v>3</v>
      </c>
      <c r="D17109" s="1">
        <v>88</v>
      </c>
      <c r="E17109" s="1">
        <v>264</v>
      </c>
    </row>
    <row r="17110" spans="1:5" x14ac:dyDescent="0.25">
      <c r="A17110" s="3">
        <v>7506306211308</v>
      </c>
      <c r="B17110" t="s">
        <v>14111</v>
      </c>
      <c r="C17110" s="2">
        <v>3</v>
      </c>
      <c r="D17110" s="1">
        <v>87</v>
      </c>
      <c r="E17110" s="1">
        <v>261</v>
      </c>
    </row>
    <row r="17111" spans="1:5" x14ac:dyDescent="0.25">
      <c r="A17111" s="3">
        <v>7506161209052</v>
      </c>
      <c r="B17111" t="s">
        <v>14288</v>
      </c>
      <c r="C17111" s="2">
        <v>3</v>
      </c>
      <c r="D17111" s="1">
        <v>86</v>
      </c>
      <c r="E17111" s="1">
        <v>258</v>
      </c>
    </row>
    <row r="17112" spans="1:5" x14ac:dyDescent="0.25">
      <c r="A17112" s="3">
        <v>730399025130</v>
      </c>
      <c r="B17112" t="s">
        <v>15075</v>
      </c>
      <c r="C17112" s="2">
        <v>3</v>
      </c>
      <c r="D17112" s="1">
        <v>85</v>
      </c>
      <c r="E17112" s="1">
        <v>255</v>
      </c>
    </row>
    <row r="17113" spans="1:5" x14ac:dyDescent="0.25">
      <c r="A17113" s="3">
        <v>792009</v>
      </c>
      <c r="B17113" t="s">
        <v>15095</v>
      </c>
      <c r="C17113" s="2">
        <v>3</v>
      </c>
      <c r="D17113" s="1">
        <v>84.333332999999996</v>
      </c>
      <c r="E17113" s="1">
        <v>252.999999</v>
      </c>
    </row>
    <row r="17114" spans="1:5" x14ac:dyDescent="0.25">
      <c r="A17114" s="3">
        <v>7506306213340</v>
      </c>
      <c r="B17114" t="s">
        <v>14858</v>
      </c>
      <c r="C17114" s="2">
        <v>3</v>
      </c>
      <c r="D17114" s="1">
        <v>84</v>
      </c>
      <c r="E17114" s="1">
        <v>252</v>
      </c>
    </row>
    <row r="17115" spans="1:5" x14ac:dyDescent="0.25">
      <c r="A17115" s="3">
        <v>7501186826840</v>
      </c>
      <c r="B17115" t="s">
        <v>14199</v>
      </c>
      <c r="C17115" s="2">
        <v>3</v>
      </c>
      <c r="D17115" s="1">
        <v>83</v>
      </c>
      <c r="E17115" s="1">
        <v>249</v>
      </c>
    </row>
    <row r="17116" spans="1:5" x14ac:dyDescent="0.25">
      <c r="A17116" s="3">
        <v>7500435106382</v>
      </c>
      <c r="B17116" t="s">
        <v>15146</v>
      </c>
      <c r="C17116" s="2">
        <v>3</v>
      </c>
      <c r="D17116" s="1">
        <v>83</v>
      </c>
      <c r="E17116" s="1">
        <v>249</v>
      </c>
    </row>
    <row r="17117" spans="1:5" x14ac:dyDescent="0.25">
      <c r="A17117" s="3">
        <v>7501059338647</v>
      </c>
      <c r="B17117" t="s">
        <v>14108</v>
      </c>
      <c r="C17117" s="2">
        <v>3</v>
      </c>
      <c r="D17117" s="1">
        <v>81</v>
      </c>
      <c r="E17117" s="1">
        <v>243</v>
      </c>
    </row>
    <row r="17118" spans="1:5" x14ac:dyDescent="0.25">
      <c r="A17118" s="3">
        <v>3267794000006</v>
      </c>
      <c r="B17118" t="s">
        <v>13976</v>
      </c>
      <c r="C17118" s="2">
        <v>3</v>
      </c>
      <c r="D17118" s="1">
        <v>80</v>
      </c>
      <c r="E17118" s="1">
        <v>240</v>
      </c>
    </row>
    <row r="17119" spans="1:5" x14ac:dyDescent="0.25">
      <c r="A17119" s="3">
        <v>37836088100</v>
      </c>
      <c r="B17119" t="s">
        <v>14136</v>
      </c>
      <c r="C17119" s="2">
        <v>3</v>
      </c>
      <c r="D17119" s="1">
        <v>80</v>
      </c>
      <c r="E17119" s="1">
        <v>240</v>
      </c>
    </row>
    <row r="17120" spans="1:5" x14ac:dyDescent="0.25">
      <c r="A17120" s="3">
        <v>7506306230255</v>
      </c>
      <c r="B17120" t="s">
        <v>14245</v>
      </c>
      <c r="C17120" s="2">
        <v>3</v>
      </c>
      <c r="D17120" s="1">
        <v>79.333332999999996</v>
      </c>
      <c r="E17120" s="1">
        <v>237.999999</v>
      </c>
    </row>
    <row r="17121" spans="1:5" x14ac:dyDescent="0.25">
      <c r="A17121" s="3">
        <v>7500435114981</v>
      </c>
      <c r="B17121" t="s">
        <v>14047</v>
      </c>
      <c r="C17121" s="2">
        <v>3</v>
      </c>
      <c r="D17121" s="1">
        <v>78</v>
      </c>
      <c r="E17121" s="1">
        <v>234</v>
      </c>
    </row>
    <row r="17122" spans="1:5" x14ac:dyDescent="0.25">
      <c r="A17122" s="3">
        <v>7509552843033</v>
      </c>
      <c r="B17122" t="s">
        <v>14541</v>
      </c>
      <c r="C17122" s="2">
        <v>3</v>
      </c>
      <c r="D17122" s="1">
        <v>78</v>
      </c>
      <c r="E17122" s="1">
        <v>234</v>
      </c>
    </row>
    <row r="17123" spans="1:5" x14ac:dyDescent="0.25">
      <c r="A17123" s="3">
        <v>7509552836660</v>
      </c>
      <c r="B17123" t="s">
        <v>14735</v>
      </c>
      <c r="C17123" s="2">
        <v>3</v>
      </c>
      <c r="D17123" s="1">
        <v>78</v>
      </c>
      <c r="E17123" s="1">
        <v>234</v>
      </c>
    </row>
    <row r="17124" spans="1:5" x14ac:dyDescent="0.25">
      <c r="A17124" s="3">
        <v>7501025445430</v>
      </c>
      <c r="B17124" t="s">
        <v>14990</v>
      </c>
      <c r="C17124" s="2">
        <v>3</v>
      </c>
      <c r="D17124" s="1">
        <v>78</v>
      </c>
      <c r="E17124" s="1">
        <v>234</v>
      </c>
    </row>
    <row r="17125" spans="1:5" x14ac:dyDescent="0.25">
      <c r="A17125" s="3">
        <v>744218100090</v>
      </c>
      <c r="B17125" t="s">
        <v>14517</v>
      </c>
      <c r="C17125" s="2">
        <v>3</v>
      </c>
      <c r="D17125" s="1">
        <v>77.166666000000006</v>
      </c>
      <c r="E17125" s="1">
        <v>231.49999800000001</v>
      </c>
    </row>
    <row r="17126" spans="1:5" x14ac:dyDescent="0.25">
      <c r="A17126" s="3">
        <v>7501040009242</v>
      </c>
      <c r="B17126" t="s">
        <v>14236</v>
      </c>
      <c r="C17126" s="2">
        <v>3</v>
      </c>
      <c r="D17126" s="1">
        <v>77</v>
      </c>
      <c r="E17126" s="1">
        <v>231</v>
      </c>
    </row>
    <row r="17127" spans="1:5" x14ac:dyDescent="0.25">
      <c r="A17127" s="3">
        <v>759684155185</v>
      </c>
      <c r="B17127" t="s">
        <v>14485</v>
      </c>
      <c r="C17127" s="2">
        <v>3</v>
      </c>
      <c r="D17127" s="1">
        <v>77</v>
      </c>
      <c r="E17127" s="1">
        <v>231</v>
      </c>
    </row>
    <row r="17128" spans="1:5" x14ac:dyDescent="0.25">
      <c r="A17128" s="3">
        <v>7508101233080</v>
      </c>
      <c r="B17128" t="s">
        <v>14841</v>
      </c>
      <c r="C17128" s="2">
        <v>3</v>
      </c>
      <c r="D17128" s="1">
        <v>76.333332999999996</v>
      </c>
      <c r="E17128" s="1">
        <v>228.999999</v>
      </c>
    </row>
    <row r="17129" spans="1:5" x14ac:dyDescent="0.25">
      <c r="A17129" s="3">
        <v>756774053284</v>
      </c>
      <c r="B17129" t="s">
        <v>12671</v>
      </c>
      <c r="C17129" s="2">
        <v>3</v>
      </c>
      <c r="D17129" s="1">
        <v>76</v>
      </c>
      <c r="E17129" s="1">
        <v>228</v>
      </c>
    </row>
    <row r="17130" spans="1:5" x14ac:dyDescent="0.25">
      <c r="A17130" s="3">
        <v>7500525251107</v>
      </c>
      <c r="B17130" t="s">
        <v>14217</v>
      </c>
      <c r="C17130" s="2">
        <v>3</v>
      </c>
      <c r="D17130" s="1">
        <v>75</v>
      </c>
      <c r="E17130" s="1">
        <v>225</v>
      </c>
    </row>
    <row r="17131" spans="1:5" x14ac:dyDescent="0.25">
      <c r="A17131" s="3">
        <v>719886211881</v>
      </c>
      <c r="B17131" t="s">
        <v>14327</v>
      </c>
      <c r="C17131" s="2">
        <v>3</v>
      </c>
      <c r="D17131" s="1">
        <v>75</v>
      </c>
      <c r="E17131" s="1">
        <v>225</v>
      </c>
    </row>
    <row r="17132" spans="1:5" x14ac:dyDescent="0.25">
      <c r="A17132" s="3">
        <v>7891024025406</v>
      </c>
      <c r="B17132" t="s">
        <v>15082</v>
      </c>
      <c r="C17132" s="2">
        <v>3</v>
      </c>
      <c r="D17132" s="1">
        <v>75</v>
      </c>
      <c r="E17132" s="1">
        <v>225</v>
      </c>
    </row>
    <row r="17133" spans="1:5" x14ac:dyDescent="0.25">
      <c r="A17133" s="3">
        <v>7503026688267</v>
      </c>
      <c r="B17133" t="s">
        <v>14881</v>
      </c>
      <c r="C17133" s="2">
        <v>3</v>
      </c>
      <c r="D17133" s="1">
        <v>74.666666000000006</v>
      </c>
      <c r="E17133" s="1">
        <v>223.99999800000001</v>
      </c>
    </row>
    <row r="17134" spans="1:5" x14ac:dyDescent="0.25">
      <c r="A17134" s="3">
        <v>42270034</v>
      </c>
      <c r="B17134" t="s">
        <v>15119</v>
      </c>
      <c r="C17134" s="2">
        <v>3</v>
      </c>
      <c r="D17134" s="1">
        <v>74</v>
      </c>
      <c r="E17134" s="1">
        <v>222</v>
      </c>
    </row>
    <row r="17135" spans="1:5" x14ac:dyDescent="0.25">
      <c r="A17135" s="3">
        <v>78742057194</v>
      </c>
      <c r="B17135" t="s">
        <v>14371</v>
      </c>
      <c r="C17135" s="2">
        <v>3</v>
      </c>
      <c r="D17135" s="1">
        <v>73.666666000000006</v>
      </c>
      <c r="E17135" s="1">
        <v>220.99999800000001</v>
      </c>
    </row>
    <row r="17136" spans="1:5" x14ac:dyDescent="0.25">
      <c r="A17136" s="3">
        <v>7501007532264</v>
      </c>
      <c r="B17136" t="s">
        <v>14049</v>
      </c>
      <c r="C17136" s="2">
        <v>3</v>
      </c>
      <c r="D17136" s="1">
        <v>73.5</v>
      </c>
      <c r="E17136" s="1">
        <v>220.5</v>
      </c>
    </row>
    <row r="17137" spans="1:5" x14ac:dyDescent="0.25">
      <c r="A17137" s="3">
        <v>7502005260258</v>
      </c>
      <c r="B17137" t="s">
        <v>14176</v>
      </c>
      <c r="C17137" s="2">
        <v>3</v>
      </c>
      <c r="D17137" s="1">
        <v>73</v>
      </c>
      <c r="E17137" s="1">
        <v>219</v>
      </c>
    </row>
    <row r="17138" spans="1:5" x14ac:dyDescent="0.25">
      <c r="A17138" s="3">
        <v>744218100045</v>
      </c>
      <c r="B17138" t="s">
        <v>14013</v>
      </c>
      <c r="C17138" s="2">
        <v>3</v>
      </c>
      <c r="D17138" s="1">
        <v>72.166666000000006</v>
      </c>
      <c r="E17138" s="1">
        <v>216.49999800000001</v>
      </c>
    </row>
    <row r="17139" spans="1:5" x14ac:dyDescent="0.25">
      <c r="A17139" s="3">
        <v>7501058714145</v>
      </c>
      <c r="B17139" t="s">
        <v>14024</v>
      </c>
      <c r="C17139" s="2">
        <v>3</v>
      </c>
      <c r="D17139" s="1">
        <v>72</v>
      </c>
      <c r="E17139" s="1">
        <v>216</v>
      </c>
    </row>
    <row r="17140" spans="1:5" x14ac:dyDescent="0.25">
      <c r="A17140" s="3">
        <v>7622210461698</v>
      </c>
      <c r="B17140" t="s">
        <v>14588</v>
      </c>
      <c r="C17140" s="2">
        <v>3</v>
      </c>
      <c r="D17140" s="1">
        <v>72</v>
      </c>
      <c r="E17140" s="1">
        <v>216</v>
      </c>
    </row>
    <row r="17141" spans="1:5" x14ac:dyDescent="0.25">
      <c r="A17141" s="3">
        <v>7501008021309</v>
      </c>
      <c r="B17141" t="s">
        <v>14749</v>
      </c>
      <c r="C17141" s="2">
        <v>3</v>
      </c>
      <c r="D17141" s="1">
        <v>72</v>
      </c>
      <c r="E17141" s="1">
        <v>216</v>
      </c>
    </row>
    <row r="17142" spans="1:5" x14ac:dyDescent="0.25">
      <c r="A17142" s="3">
        <v>7501032923662</v>
      </c>
      <c r="B17142" t="s">
        <v>14852</v>
      </c>
      <c r="C17142" s="2">
        <v>3</v>
      </c>
      <c r="D17142" s="1">
        <v>72</v>
      </c>
      <c r="E17142" s="1">
        <v>216</v>
      </c>
    </row>
    <row r="17143" spans="1:5" x14ac:dyDescent="0.25">
      <c r="A17143" s="3">
        <v>7502271911489</v>
      </c>
      <c r="B17143" t="s">
        <v>14913</v>
      </c>
      <c r="C17143" s="2">
        <v>3</v>
      </c>
      <c r="D17143" s="1">
        <v>72</v>
      </c>
      <c r="E17143" s="1">
        <v>216</v>
      </c>
    </row>
    <row r="17144" spans="1:5" x14ac:dyDescent="0.25">
      <c r="A17144" s="3">
        <v>7501024299805</v>
      </c>
      <c r="B17144" t="s">
        <v>14495</v>
      </c>
      <c r="C17144" s="2">
        <v>3</v>
      </c>
      <c r="D17144" s="1">
        <v>70</v>
      </c>
      <c r="E17144" s="1">
        <v>210</v>
      </c>
    </row>
    <row r="17145" spans="1:5" x14ac:dyDescent="0.25">
      <c r="A17145" s="3">
        <v>650240013911</v>
      </c>
      <c r="B17145" t="s">
        <v>14662</v>
      </c>
      <c r="C17145" s="2">
        <v>3</v>
      </c>
      <c r="D17145" s="1">
        <v>70</v>
      </c>
      <c r="E17145" s="1">
        <v>210</v>
      </c>
    </row>
    <row r="17146" spans="1:5" x14ac:dyDescent="0.25">
      <c r="A17146" s="3">
        <v>4500000179523</v>
      </c>
      <c r="B17146" t="s">
        <v>9028</v>
      </c>
      <c r="C17146" s="2">
        <v>3</v>
      </c>
      <c r="D17146" s="1">
        <v>70</v>
      </c>
      <c r="E17146" s="1">
        <v>210</v>
      </c>
    </row>
    <row r="17147" spans="1:5" x14ac:dyDescent="0.25">
      <c r="A17147" s="3">
        <v>4500000179523</v>
      </c>
      <c r="B17147" t="s">
        <v>13123</v>
      </c>
      <c r="C17147" s="2">
        <v>3</v>
      </c>
      <c r="D17147" s="1">
        <v>70</v>
      </c>
      <c r="E17147" s="1">
        <v>210</v>
      </c>
    </row>
    <row r="17148" spans="1:5" x14ac:dyDescent="0.25">
      <c r="A17148" s="3">
        <v>4500000179523</v>
      </c>
      <c r="B17148" t="s">
        <v>13123</v>
      </c>
      <c r="C17148" s="2">
        <v>3</v>
      </c>
      <c r="D17148" s="1">
        <v>70</v>
      </c>
      <c r="E17148" s="1">
        <v>210</v>
      </c>
    </row>
    <row r="17149" spans="1:5" x14ac:dyDescent="0.25">
      <c r="A17149" s="3">
        <v>7500435108010</v>
      </c>
      <c r="B17149" t="s">
        <v>14972</v>
      </c>
      <c r="C17149" s="2">
        <v>3</v>
      </c>
      <c r="D17149" s="1">
        <v>70</v>
      </c>
      <c r="E17149" s="1">
        <v>210</v>
      </c>
    </row>
    <row r="17150" spans="1:5" x14ac:dyDescent="0.25">
      <c r="A17150" s="3">
        <v>75068783</v>
      </c>
      <c r="B17150" t="s">
        <v>15051</v>
      </c>
      <c r="C17150" s="2">
        <v>3</v>
      </c>
      <c r="D17150" s="1">
        <v>70</v>
      </c>
      <c r="E17150" s="1">
        <v>210</v>
      </c>
    </row>
    <row r="17151" spans="1:5" x14ac:dyDescent="0.25">
      <c r="A17151" s="3">
        <v>7501328244020</v>
      </c>
      <c r="B17151" t="s">
        <v>14888</v>
      </c>
      <c r="C17151" s="2">
        <v>3</v>
      </c>
      <c r="D17151" s="1">
        <v>69.666666000000006</v>
      </c>
      <c r="E17151" s="1">
        <v>208.99999800000001</v>
      </c>
    </row>
    <row r="17152" spans="1:5" x14ac:dyDescent="0.25">
      <c r="A17152" s="3">
        <v>7506306232648</v>
      </c>
      <c r="B17152" t="s">
        <v>14337</v>
      </c>
      <c r="C17152" s="2">
        <v>3</v>
      </c>
      <c r="D17152" s="1">
        <v>69</v>
      </c>
      <c r="E17152" s="1">
        <v>207</v>
      </c>
    </row>
    <row r="17153" spans="1:5" x14ac:dyDescent="0.25">
      <c r="A17153" s="3">
        <v>7506306204232</v>
      </c>
      <c r="B17153" t="s">
        <v>14922</v>
      </c>
      <c r="C17153" s="2">
        <v>3</v>
      </c>
      <c r="D17153" s="1">
        <v>69</v>
      </c>
      <c r="E17153" s="1">
        <v>207</v>
      </c>
    </row>
    <row r="17154" spans="1:5" x14ac:dyDescent="0.25">
      <c r="A17154" s="3">
        <v>7501095452130</v>
      </c>
      <c r="B17154" t="s">
        <v>15046</v>
      </c>
      <c r="C17154" s="2">
        <v>3</v>
      </c>
      <c r="D17154" s="1">
        <v>68.833332999999996</v>
      </c>
      <c r="E17154" s="1">
        <v>206.499999</v>
      </c>
    </row>
    <row r="17155" spans="1:5" x14ac:dyDescent="0.25">
      <c r="A17155" s="3">
        <v>7500478000722</v>
      </c>
      <c r="B17155" t="s">
        <v>14689</v>
      </c>
      <c r="C17155" s="2">
        <v>3</v>
      </c>
      <c r="D17155" s="1">
        <v>68.5</v>
      </c>
      <c r="E17155" s="1">
        <v>205.5</v>
      </c>
    </row>
    <row r="17156" spans="1:5" x14ac:dyDescent="0.25">
      <c r="A17156" s="3">
        <v>7509546072135</v>
      </c>
      <c r="B17156" t="s">
        <v>14015</v>
      </c>
      <c r="C17156" s="2">
        <v>3</v>
      </c>
      <c r="D17156" s="1">
        <v>68</v>
      </c>
      <c r="E17156" s="1">
        <v>204</v>
      </c>
    </row>
    <row r="17157" spans="1:5" x14ac:dyDescent="0.25">
      <c r="A17157" s="3">
        <v>7506306209770</v>
      </c>
      <c r="B17157" t="s">
        <v>14100</v>
      </c>
      <c r="C17157" s="2">
        <v>3</v>
      </c>
      <c r="D17157" s="1">
        <v>68</v>
      </c>
      <c r="E17157" s="1">
        <v>204</v>
      </c>
    </row>
    <row r="17158" spans="1:5" x14ac:dyDescent="0.25">
      <c r="A17158" s="3">
        <v>724869006897</v>
      </c>
      <c r="B17158" t="s">
        <v>14109</v>
      </c>
      <c r="C17158" s="2">
        <v>3</v>
      </c>
      <c r="D17158" s="1">
        <v>68</v>
      </c>
      <c r="E17158" s="1">
        <v>204</v>
      </c>
    </row>
    <row r="17159" spans="1:5" x14ac:dyDescent="0.25">
      <c r="A17159" s="3">
        <v>756774063412</v>
      </c>
      <c r="B17159" t="s">
        <v>14370</v>
      </c>
      <c r="C17159" s="2">
        <v>3</v>
      </c>
      <c r="D17159" s="1">
        <v>68</v>
      </c>
      <c r="E17159" s="1">
        <v>204</v>
      </c>
    </row>
    <row r="17160" spans="1:5" x14ac:dyDescent="0.25">
      <c r="A17160" s="3">
        <v>7500435156738</v>
      </c>
      <c r="B17160" t="s">
        <v>14145</v>
      </c>
      <c r="C17160" s="2">
        <v>3</v>
      </c>
      <c r="D17160" s="1">
        <v>67</v>
      </c>
      <c r="E17160" s="1">
        <v>201</v>
      </c>
    </row>
    <row r="17161" spans="1:5" x14ac:dyDescent="0.25">
      <c r="A17161" s="3">
        <v>6651</v>
      </c>
      <c r="B17161" t="s">
        <v>14842</v>
      </c>
      <c r="C17161" s="2">
        <v>3</v>
      </c>
      <c r="D17161" s="1">
        <v>67</v>
      </c>
      <c r="E17161" s="1">
        <v>201</v>
      </c>
    </row>
    <row r="17162" spans="1:5" x14ac:dyDescent="0.25">
      <c r="A17162" s="3">
        <v>7891010960346</v>
      </c>
      <c r="B17162" t="s">
        <v>14049</v>
      </c>
      <c r="C17162" s="2">
        <v>3</v>
      </c>
      <c r="D17162" s="1">
        <v>66.2</v>
      </c>
      <c r="E17162" s="1">
        <v>198.6</v>
      </c>
    </row>
    <row r="17163" spans="1:5" x14ac:dyDescent="0.25">
      <c r="A17163" s="3">
        <v>7500435126861</v>
      </c>
      <c r="B17163" t="s">
        <v>14718</v>
      </c>
      <c r="C17163" s="2">
        <v>3</v>
      </c>
      <c r="D17163" s="1">
        <v>66</v>
      </c>
      <c r="E17163" s="1">
        <v>198</v>
      </c>
    </row>
    <row r="17164" spans="1:5" x14ac:dyDescent="0.25">
      <c r="A17164" s="3">
        <v>7506306224919</v>
      </c>
      <c r="B17164" t="s">
        <v>15129</v>
      </c>
      <c r="C17164" s="2">
        <v>3</v>
      </c>
      <c r="D17164" s="1">
        <v>66</v>
      </c>
      <c r="E17164" s="1">
        <v>198</v>
      </c>
    </row>
    <row r="17165" spans="1:5" x14ac:dyDescent="0.25">
      <c r="A17165" s="3">
        <v>7501058631534</v>
      </c>
      <c r="B17165" t="s">
        <v>15130</v>
      </c>
      <c r="C17165" s="2">
        <v>3</v>
      </c>
      <c r="D17165" s="1">
        <v>65.5</v>
      </c>
      <c r="E17165" s="1">
        <v>196.5</v>
      </c>
    </row>
    <row r="17166" spans="1:5" x14ac:dyDescent="0.25">
      <c r="A17166" s="3">
        <v>7622210171160</v>
      </c>
      <c r="B17166" t="s">
        <v>14604</v>
      </c>
      <c r="C17166" s="2">
        <v>3</v>
      </c>
      <c r="D17166" s="1">
        <v>65.166666000000006</v>
      </c>
      <c r="E17166" s="1">
        <v>195.49999800000001</v>
      </c>
    </row>
    <row r="17167" spans="1:5" x14ac:dyDescent="0.25">
      <c r="A17167" s="3">
        <v>7501664810071</v>
      </c>
      <c r="B17167" t="s">
        <v>14538</v>
      </c>
      <c r="C17167" s="2">
        <v>3</v>
      </c>
      <c r="D17167" s="1">
        <v>65</v>
      </c>
      <c r="E17167" s="1">
        <v>195</v>
      </c>
    </row>
    <row r="17168" spans="1:5" x14ac:dyDescent="0.25">
      <c r="A17168" s="3">
        <v>7501058628299</v>
      </c>
      <c r="B17168" t="s">
        <v>14865</v>
      </c>
      <c r="C17168" s="2">
        <v>3</v>
      </c>
      <c r="D17168" s="1">
        <v>65</v>
      </c>
      <c r="E17168" s="1">
        <v>195</v>
      </c>
    </row>
    <row r="17169" spans="1:5" x14ac:dyDescent="0.25">
      <c r="A17169" s="3">
        <v>7500435126816</v>
      </c>
      <c r="B17169" t="s">
        <v>15009</v>
      </c>
      <c r="C17169" s="2">
        <v>3</v>
      </c>
      <c r="D17169" s="1">
        <v>65</v>
      </c>
      <c r="E17169" s="1">
        <v>195</v>
      </c>
    </row>
    <row r="17170" spans="1:5" x14ac:dyDescent="0.25">
      <c r="A17170" s="3">
        <v>2469</v>
      </c>
      <c r="B17170" t="s">
        <v>14471</v>
      </c>
      <c r="C17170" s="2">
        <v>3</v>
      </c>
      <c r="D17170" s="1">
        <v>64.666666000000006</v>
      </c>
      <c r="E17170" s="1">
        <v>193.99999800000001</v>
      </c>
    </row>
    <row r="17171" spans="1:5" x14ac:dyDescent="0.25">
      <c r="A17171" s="3">
        <v>7501032931018</v>
      </c>
      <c r="B17171" t="s">
        <v>14316</v>
      </c>
      <c r="C17171" s="2">
        <v>3</v>
      </c>
      <c r="D17171" s="1">
        <v>64.5</v>
      </c>
      <c r="E17171" s="1">
        <v>193.5</v>
      </c>
    </row>
    <row r="17172" spans="1:5" x14ac:dyDescent="0.25">
      <c r="A17172" s="3">
        <v>7501032931001</v>
      </c>
      <c r="B17172" t="s">
        <v>15029</v>
      </c>
      <c r="C17172" s="2">
        <v>3</v>
      </c>
      <c r="D17172" s="1">
        <v>64.5</v>
      </c>
      <c r="E17172" s="1">
        <v>193.5</v>
      </c>
    </row>
    <row r="17173" spans="1:5" x14ac:dyDescent="0.25">
      <c r="A17173" s="3">
        <v>7503005775223</v>
      </c>
      <c r="B17173" t="s">
        <v>14085</v>
      </c>
      <c r="C17173" s="2">
        <v>3</v>
      </c>
      <c r="D17173" s="1">
        <v>64</v>
      </c>
      <c r="E17173" s="1">
        <v>192</v>
      </c>
    </row>
    <row r="17174" spans="1:5" x14ac:dyDescent="0.25">
      <c r="A17174" s="3">
        <v>708547003101</v>
      </c>
      <c r="B17174" t="s">
        <v>14503</v>
      </c>
      <c r="C17174" s="2">
        <v>3</v>
      </c>
      <c r="D17174" s="1">
        <v>64</v>
      </c>
      <c r="E17174" s="1">
        <v>192</v>
      </c>
    </row>
    <row r="17175" spans="1:5" x14ac:dyDescent="0.25">
      <c r="A17175" s="3">
        <v>7502254073081</v>
      </c>
      <c r="B17175" t="s">
        <v>13981</v>
      </c>
      <c r="C17175" s="2">
        <v>3</v>
      </c>
      <c r="D17175" s="1">
        <v>63.666665999999999</v>
      </c>
      <c r="E17175" s="1">
        <v>190.99999800000001</v>
      </c>
    </row>
    <row r="17176" spans="1:5" x14ac:dyDescent="0.25">
      <c r="A17176" s="3">
        <v>7501001244279</v>
      </c>
      <c r="B17176" t="s">
        <v>14204</v>
      </c>
      <c r="C17176" s="2">
        <v>3</v>
      </c>
      <c r="D17176" s="1">
        <v>63.333333000000003</v>
      </c>
      <c r="E17176" s="1">
        <v>189.999999</v>
      </c>
    </row>
    <row r="17177" spans="1:5" x14ac:dyDescent="0.25">
      <c r="A17177" s="3">
        <v>7501059284838</v>
      </c>
      <c r="B17177" t="s">
        <v>14117</v>
      </c>
      <c r="C17177" s="2">
        <v>3</v>
      </c>
      <c r="D17177" s="1">
        <v>63</v>
      </c>
      <c r="E17177" s="1">
        <v>189</v>
      </c>
    </row>
    <row r="17178" spans="1:5" x14ac:dyDescent="0.25">
      <c r="A17178" s="3">
        <v>7501040003776</v>
      </c>
      <c r="B17178" t="s">
        <v>15047</v>
      </c>
      <c r="C17178" s="2">
        <v>3</v>
      </c>
      <c r="D17178" s="1">
        <v>63</v>
      </c>
      <c r="E17178" s="1">
        <v>189</v>
      </c>
    </row>
    <row r="17179" spans="1:5" x14ac:dyDescent="0.25">
      <c r="A17179" s="3">
        <v>2622</v>
      </c>
      <c r="B17179" t="s">
        <v>14513</v>
      </c>
      <c r="C17179" s="2">
        <v>3</v>
      </c>
      <c r="D17179" s="1">
        <v>62.5</v>
      </c>
      <c r="E17179" s="1">
        <v>187.5</v>
      </c>
    </row>
    <row r="17180" spans="1:5" x14ac:dyDescent="0.25">
      <c r="A17180" s="3">
        <v>5907354006809</v>
      </c>
      <c r="B17180" t="s">
        <v>14513</v>
      </c>
      <c r="C17180" s="2">
        <v>3</v>
      </c>
      <c r="D17180" s="1">
        <v>62.5</v>
      </c>
      <c r="E17180" s="1">
        <v>187.5</v>
      </c>
    </row>
    <row r="17181" spans="1:5" x14ac:dyDescent="0.25">
      <c r="A17181" s="3">
        <v>5907354006885</v>
      </c>
      <c r="B17181" t="s">
        <v>14513</v>
      </c>
      <c r="C17181" s="2">
        <v>3</v>
      </c>
      <c r="D17181" s="1">
        <v>62.166665999999999</v>
      </c>
      <c r="E17181" s="1">
        <v>186.49999800000001</v>
      </c>
    </row>
    <row r="17182" spans="1:5" x14ac:dyDescent="0.25">
      <c r="A17182" s="3">
        <v>7503030374712</v>
      </c>
      <c r="B17182" t="s">
        <v>14661</v>
      </c>
      <c r="C17182" s="2">
        <v>3</v>
      </c>
      <c r="D17182" s="1">
        <v>62.166665999999999</v>
      </c>
      <c r="E17182" s="1">
        <v>186.49999800000001</v>
      </c>
    </row>
    <row r="17183" spans="1:5" x14ac:dyDescent="0.25">
      <c r="A17183" s="3">
        <v>84</v>
      </c>
      <c r="B17183" t="s">
        <v>14592</v>
      </c>
      <c r="C17183" s="2">
        <v>3</v>
      </c>
      <c r="D17183" s="1">
        <v>62</v>
      </c>
      <c r="E17183" s="1">
        <v>186</v>
      </c>
    </row>
    <row r="17184" spans="1:5" x14ac:dyDescent="0.25">
      <c r="A17184" s="3">
        <v>7509546067728</v>
      </c>
      <c r="B17184" t="s">
        <v>14956</v>
      </c>
      <c r="C17184" s="2">
        <v>3</v>
      </c>
      <c r="D17184" s="1">
        <v>62</v>
      </c>
      <c r="E17184" s="1">
        <v>186</v>
      </c>
    </row>
    <row r="17185" spans="1:5" x14ac:dyDescent="0.25">
      <c r="A17185" s="3">
        <v>7503000070026</v>
      </c>
      <c r="B17185" t="s">
        <v>14177</v>
      </c>
      <c r="C17185" s="2">
        <v>3</v>
      </c>
      <c r="D17185" s="1">
        <v>61.5</v>
      </c>
      <c r="E17185" s="1">
        <v>184.5</v>
      </c>
    </row>
    <row r="17186" spans="1:5" x14ac:dyDescent="0.25">
      <c r="A17186" s="3">
        <v>7509546077574</v>
      </c>
      <c r="B17186" t="s">
        <v>14030</v>
      </c>
      <c r="C17186" s="2">
        <v>3</v>
      </c>
      <c r="D17186" s="1">
        <v>61</v>
      </c>
      <c r="E17186" s="1">
        <v>183</v>
      </c>
    </row>
    <row r="17187" spans="1:5" x14ac:dyDescent="0.25">
      <c r="A17187" s="3">
        <v>717557060226</v>
      </c>
      <c r="B17187" t="s">
        <v>14493</v>
      </c>
      <c r="C17187" s="2">
        <v>3</v>
      </c>
      <c r="D17187" s="1">
        <v>60.833333000000003</v>
      </c>
      <c r="E17187" s="1">
        <v>182.499999</v>
      </c>
    </row>
    <row r="17188" spans="1:5" x14ac:dyDescent="0.25">
      <c r="A17188" s="3">
        <v>751214535283</v>
      </c>
      <c r="B17188" t="s">
        <v>15125</v>
      </c>
      <c r="C17188" s="2">
        <v>3</v>
      </c>
      <c r="D17188" s="1">
        <v>60.5</v>
      </c>
      <c r="E17188" s="1">
        <v>181.5</v>
      </c>
    </row>
    <row r="17189" spans="1:5" x14ac:dyDescent="0.25">
      <c r="A17189" s="3">
        <v>17929352011</v>
      </c>
      <c r="B17189" t="s">
        <v>13974</v>
      </c>
      <c r="C17189" s="2">
        <v>3</v>
      </c>
      <c r="D17189" s="1">
        <v>60</v>
      </c>
      <c r="E17189" s="1">
        <v>180</v>
      </c>
    </row>
    <row r="17190" spans="1:5" x14ac:dyDescent="0.25">
      <c r="A17190" s="3">
        <v>7501007457826</v>
      </c>
      <c r="B17190" t="s">
        <v>14132</v>
      </c>
      <c r="C17190" s="2">
        <v>3</v>
      </c>
      <c r="D17190" s="1">
        <v>60</v>
      </c>
      <c r="E17190" s="1">
        <v>180</v>
      </c>
    </row>
    <row r="17191" spans="1:5" x14ac:dyDescent="0.25">
      <c r="A17191" s="3">
        <v>7501008014011</v>
      </c>
      <c r="B17191" t="s">
        <v>14309</v>
      </c>
      <c r="C17191" s="2">
        <v>3</v>
      </c>
      <c r="D17191" s="1">
        <v>60</v>
      </c>
      <c r="E17191" s="1">
        <v>180</v>
      </c>
    </row>
    <row r="17192" spans="1:5" x14ac:dyDescent="0.25">
      <c r="A17192" s="3">
        <v>650240023422</v>
      </c>
      <c r="B17192" t="s">
        <v>14508</v>
      </c>
      <c r="C17192" s="2">
        <v>3</v>
      </c>
      <c r="D17192" s="1">
        <v>60</v>
      </c>
      <c r="E17192" s="1">
        <v>180</v>
      </c>
    </row>
    <row r="17193" spans="1:5" x14ac:dyDescent="0.25">
      <c r="A17193" s="3">
        <v>7509552817416</v>
      </c>
      <c r="B17193" t="s">
        <v>14537</v>
      </c>
      <c r="C17193" s="2">
        <v>3</v>
      </c>
      <c r="D17193" s="1">
        <v>60</v>
      </c>
      <c r="E17193" s="1">
        <v>180</v>
      </c>
    </row>
    <row r="17194" spans="1:5" x14ac:dyDescent="0.25">
      <c r="A17194" s="3">
        <v>7891024027998</v>
      </c>
      <c r="B17194" t="s">
        <v>14631</v>
      </c>
      <c r="C17194" s="2">
        <v>3</v>
      </c>
      <c r="D17194" s="1">
        <v>60</v>
      </c>
      <c r="E17194" s="1">
        <v>180</v>
      </c>
    </row>
    <row r="17195" spans="1:5" x14ac:dyDescent="0.25">
      <c r="A17195" s="3">
        <v>4005808680252</v>
      </c>
      <c r="B17195" t="s">
        <v>14766</v>
      </c>
      <c r="C17195" s="2">
        <v>3</v>
      </c>
      <c r="D17195" s="1">
        <v>60</v>
      </c>
      <c r="E17195" s="1">
        <v>180</v>
      </c>
    </row>
    <row r="17196" spans="1:5" x14ac:dyDescent="0.25">
      <c r="A17196" s="3">
        <v>7501058765888</v>
      </c>
      <c r="B17196" t="s">
        <v>14702</v>
      </c>
      <c r="C17196" s="2">
        <v>3</v>
      </c>
      <c r="D17196" s="1">
        <v>59.666665999999999</v>
      </c>
      <c r="E17196" s="1">
        <v>178.99999800000001</v>
      </c>
    </row>
    <row r="17197" spans="1:5" x14ac:dyDescent="0.25">
      <c r="A17197" s="3">
        <v>7888430030032</v>
      </c>
      <c r="B17197" t="s">
        <v>14834</v>
      </c>
      <c r="C17197" s="2">
        <v>3</v>
      </c>
      <c r="D17197" s="1">
        <v>59.666665999999999</v>
      </c>
      <c r="E17197" s="1">
        <v>178.99999800000001</v>
      </c>
    </row>
    <row r="17198" spans="1:5" x14ac:dyDescent="0.25">
      <c r="A17198" s="3">
        <v>7622210171115</v>
      </c>
      <c r="B17198" t="s">
        <v>14073</v>
      </c>
      <c r="C17198" s="2">
        <v>3</v>
      </c>
      <c r="D17198" s="1">
        <v>59.333333000000003</v>
      </c>
      <c r="E17198" s="1">
        <v>177.999999</v>
      </c>
    </row>
    <row r="17199" spans="1:5" x14ac:dyDescent="0.25">
      <c r="A17199" s="3">
        <v>42743230184</v>
      </c>
      <c r="B17199" t="s">
        <v>14212</v>
      </c>
      <c r="C17199" s="2">
        <v>3</v>
      </c>
      <c r="D17199" s="1">
        <v>59</v>
      </c>
      <c r="E17199" s="1">
        <v>177</v>
      </c>
    </row>
    <row r="17200" spans="1:5" x14ac:dyDescent="0.25">
      <c r="A17200" s="3">
        <v>4005808538553</v>
      </c>
      <c r="B17200" t="s">
        <v>14253</v>
      </c>
      <c r="C17200" s="2">
        <v>3</v>
      </c>
      <c r="D17200" s="1">
        <v>59</v>
      </c>
      <c r="E17200" s="1">
        <v>177</v>
      </c>
    </row>
    <row r="17201" spans="1:5" x14ac:dyDescent="0.25">
      <c r="A17201" s="3">
        <v>7501821505505</v>
      </c>
      <c r="B17201" t="s">
        <v>14269</v>
      </c>
      <c r="C17201" s="2">
        <v>3</v>
      </c>
      <c r="D17201" s="1">
        <v>59</v>
      </c>
      <c r="E17201" s="1">
        <v>177</v>
      </c>
    </row>
    <row r="17202" spans="1:5" x14ac:dyDescent="0.25">
      <c r="A17202" s="3">
        <v>7501186844172</v>
      </c>
      <c r="B17202" t="s">
        <v>14324</v>
      </c>
      <c r="C17202" s="2">
        <v>3</v>
      </c>
      <c r="D17202" s="1">
        <v>59</v>
      </c>
      <c r="E17202" s="1">
        <v>177</v>
      </c>
    </row>
    <row r="17203" spans="1:5" x14ac:dyDescent="0.25">
      <c r="A17203" s="3">
        <v>7501001133306</v>
      </c>
      <c r="B17203" t="s">
        <v>14418</v>
      </c>
      <c r="C17203" s="2">
        <v>3</v>
      </c>
      <c r="D17203" s="1">
        <v>59</v>
      </c>
      <c r="E17203" s="1">
        <v>177</v>
      </c>
    </row>
    <row r="17204" spans="1:5" x14ac:dyDescent="0.25">
      <c r="A17204" s="3">
        <v>7891024136386</v>
      </c>
      <c r="B17204" t="s">
        <v>14685</v>
      </c>
      <c r="C17204" s="2">
        <v>3</v>
      </c>
      <c r="D17204" s="1">
        <v>59</v>
      </c>
      <c r="E17204" s="1">
        <v>177</v>
      </c>
    </row>
    <row r="17205" spans="1:5" x14ac:dyDescent="0.25">
      <c r="A17205" s="3">
        <v>7501791613859</v>
      </c>
      <c r="B17205" t="s">
        <v>15041</v>
      </c>
      <c r="C17205" s="2">
        <v>3</v>
      </c>
      <c r="D17205" s="1">
        <v>58.666665999999999</v>
      </c>
      <c r="E17205" s="1">
        <v>175.99999800000001</v>
      </c>
    </row>
    <row r="17206" spans="1:5" x14ac:dyDescent="0.25">
      <c r="A17206" s="3">
        <v>7509552817539</v>
      </c>
      <c r="B17206" t="s">
        <v>14886</v>
      </c>
      <c r="C17206" s="2">
        <v>3</v>
      </c>
      <c r="D17206" s="1">
        <v>58.166665999999999</v>
      </c>
      <c r="E17206" s="1">
        <v>174.49999800000001</v>
      </c>
    </row>
    <row r="17207" spans="1:5" x14ac:dyDescent="0.25">
      <c r="A17207" s="3">
        <v>7501065072184</v>
      </c>
      <c r="B17207" t="s">
        <v>13998</v>
      </c>
      <c r="C17207" s="2">
        <v>3</v>
      </c>
      <c r="D17207" s="1">
        <v>58</v>
      </c>
      <c r="E17207" s="1">
        <v>174</v>
      </c>
    </row>
    <row r="17208" spans="1:5" x14ac:dyDescent="0.25">
      <c r="A17208" s="3">
        <v>7705733000619</v>
      </c>
      <c r="B17208" t="s">
        <v>14021</v>
      </c>
      <c r="C17208" s="2">
        <v>3</v>
      </c>
      <c r="D17208" s="1">
        <v>58</v>
      </c>
      <c r="E17208" s="1">
        <v>174</v>
      </c>
    </row>
    <row r="17209" spans="1:5" x14ac:dyDescent="0.25">
      <c r="A17209" s="3">
        <v>7506306300064</v>
      </c>
      <c r="B17209" t="s">
        <v>14079</v>
      </c>
      <c r="C17209" s="2">
        <v>3</v>
      </c>
      <c r="D17209" s="1">
        <v>58</v>
      </c>
      <c r="E17209" s="1">
        <v>174</v>
      </c>
    </row>
    <row r="17210" spans="1:5" x14ac:dyDescent="0.25">
      <c r="A17210" s="3">
        <v>8715200817205</v>
      </c>
      <c r="B17210" t="s">
        <v>14156</v>
      </c>
      <c r="C17210" s="2">
        <v>3</v>
      </c>
      <c r="D17210" s="1">
        <v>58</v>
      </c>
      <c r="E17210" s="1">
        <v>174</v>
      </c>
    </row>
    <row r="17211" spans="1:5" x14ac:dyDescent="0.25">
      <c r="A17211" s="3">
        <v>7501184500322</v>
      </c>
      <c r="B17211" t="s">
        <v>14347</v>
      </c>
      <c r="C17211" s="2">
        <v>3</v>
      </c>
      <c r="D17211" s="1">
        <v>58</v>
      </c>
      <c r="E17211" s="1">
        <v>174</v>
      </c>
    </row>
    <row r="17212" spans="1:5" x14ac:dyDescent="0.25">
      <c r="A17212" s="3">
        <v>751214560841</v>
      </c>
      <c r="B17212" t="s">
        <v>14477</v>
      </c>
      <c r="C17212" s="2">
        <v>3</v>
      </c>
      <c r="D17212" s="1">
        <v>58</v>
      </c>
      <c r="E17212" s="1">
        <v>174</v>
      </c>
    </row>
    <row r="17213" spans="1:5" x14ac:dyDescent="0.25">
      <c r="A17213" s="3">
        <v>7509552199031</v>
      </c>
      <c r="B17213" t="s">
        <v>14275</v>
      </c>
      <c r="C17213" s="2">
        <v>3</v>
      </c>
      <c r="D17213" s="1">
        <v>57.5</v>
      </c>
      <c r="E17213" s="1">
        <v>172.5</v>
      </c>
    </row>
    <row r="17214" spans="1:5" x14ac:dyDescent="0.25">
      <c r="A17214" s="3">
        <v>37000883425</v>
      </c>
      <c r="B17214" t="s">
        <v>14431</v>
      </c>
      <c r="C17214" s="2">
        <v>3</v>
      </c>
      <c r="D17214" s="1">
        <v>57.333333000000003</v>
      </c>
      <c r="E17214" s="1">
        <v>171.999999</v>
      </c>
    </row>
    <row r="17215" spans="1:5" x14ac:dyDescent="0.25">
      <c r="A17215" s="3">
        <v>7501032923211</v>
      </c>
      <c r="B17215" t="s">
        <v>4750</v>
      </c>
      <c r="C17215" s="2">
        <v>3</v>
      </c>
      <c r="D17215" s="1">
        <v>56.620967</v>
      </c>
      <c r="E17215" s="1">
        <v>169.86290099999999</v>
      </c>
    </row>
    <row r="17216" spans="1:5" x14ac:dyDescent="0.25">
      <c r="A17216" s="3">
        <v>7501024513840</v>
      </c>
      <c r="B17216" t="s">
        <v>15032</v>
      </c>
      <c r="C17216" s="2">
        <v>3</v>
      </c>
      <c r="D17216" s="1">
        <v>56.333333000000003</v>
      </c>
      <c r="E17216" s="1">
        <v>168.999999</v>
      </c>
    </row>
    <row r="17217" spans="1:5" x14ac:dyDescent="0.25">
      <c r="A17217" s="3">
        <v>7500435019750</v>
      </c>
      <c r="B17217" t="s">
        <v>14920</v>
      </c>
      <c r="C17217" s="2">
        <v>3</v>
      </c>
      <c r="D17217" s="1">
        <v>56</v>
      </c>
      <c r="E17217" s="1">
        <v>168</v>
      </c>
    </row>
    <row r="17218" spans="1:5" x14ac:dyDescent="0.25">
      <c r="A17218" s="3">
        <v>7501038380025</v>
      </c>
      <c r="B17218" t="s">
        <v>13980</v>
      </c>
      <c r="C17218" s="2">
        <v>3</v>
      </c>
      <c r="D17218" s="1">
        <v>55.666665999999999</v>
      </c>
      <c r="E17218" s="1">
        <v>166.99999800000001</v>
      </c>
    </row>
    <row r="17219" spans="1:5" x14ac:dyDescent="0.25">
      <c r="A17219" s="3">
        <v>7509006753055</v>
      </c>
      <c r="B17219" t="s">
        <v>13224</v>
      </c>
      <c r="C17219" s="2">
        <v>3</v>
      </c>
      <c r="D17219" s="1">
        <v>55.666665999999999</v>
      </c>
      <c r="E17219" s="1">
        <v>166.99999800000001</v>
      </c>
    </row>
    <row r="17220" spans="1:5" x14ac:dyDescent="0.25">
      <c r="A17220" s="3">
        <v>7501022104217</v>
      </c>
      <c r="B17220" t="s">
        <v>14882</v>
      </c>
      <c r="C17220" s="2">
        <v>3</v>
      </c>
      <c r="D17220" s="1">
        <v>55.5</v>
      </c>
      <c r="E17220" s="1">
        <v>166.5</v>
      </c>
    </row>
    <row r="17221" spans="1:5" x14ac:dyDescent="0.25">
      <c r="A17221" s="3">
        <v>7501032923204</v>
      </c>
      <c r="B17221" t="s">
        <v>4750</v>
      </c>
      <c r="C17221" s="2">
        <v>3</v>
      </c>
      <c r="D17221" s="1">
        <v>55.5</v>
      </c>
      <c r="E17221" s="1">
        <v>166.5</v>
      </c>
    </row>
    <row r="17222" spans="1:5" x14ac:dyDescent="0.25">
      <c r="A17222" s="3">
        <v>7702007050271</v>
      </c>
      <c r="B17222" t="s">
        <v>14364</v>
      </c>
      <c r="C17222" s="2">
        <v>3</v>
      </c>
      <c r="D17222" s="1">
        <v>55.166665999999999</v>
      </c>
      <c r="E17222" s="1">
        <v>165.49999800000001</v>
      </c>
    </row>
    <row r="17223" spans="1:5" x14ac:dyDescent="0.25">
      <c r="A17223" s="3">
        <v>7501008021002</v>
      </c>
      <c r="B17223" t="s">
        <v>14057</v>
      </c>
      <c r="C17223" s="2">
        <v>3</v>
      </c>
      <c r="D17223" s="1">
        <v>55</v>
      </c>
      <c r="E17223" s="1">
        <v>165</v>
      </c>
    </row>
    <row r="17224" spans="1:5" x14ac:dyDescent="0.25">
      <c r="A17224" s="3">
        <v>7501006721324</v>
      </c>
      <c r="B17224" t="s">
        <v>14169</v>
      </c>
      <c r="C17224" s="2">
        <v>3</v>
      </c>
      <c r="D17224" s="1">
        <v>55</v>
      </c>
      <c r="E17224" s="1">
        <v>165</v>
      </c>
    </row>
    <row r="17225" spans="1:5" x14ac:dyDescent="0.25">
      <c r="A17225" s="3">
        <v>7501761865424</v>
      </c>
      <c r="B17225" t="s">
        <v>14231</v>
      </c>
      <c r="C17225" s="2">
        <v>3</v>
      </c>
      <c r="D17225" s="1">
        <v>55</v>
      </c>
      <c r="E17225" s="1">
        <v>165</v>
      </c>
    </row>
    <row r="17226" spans="1:5" x14ac:dyDescent="0.25">
      <c r="A17226" s="3">
        <v>7509552912500</v>
      </c>
      <c r="B17226" t="s">
        <v>14272</v>
      </c>
      <c r="C17226" s="2">
        <v>3</v>
      </c>
      <c r="D17226" s="1">
        <v>55</v>
      </c>
      <c r="E17226" s="1">
        <v>165</v>
      </c>
    </row>
    <row r="17227" spans="1:5" x14ac:dyDescent="0.25">
      <c r="A17227" s="3">
        <v>7509552816266</v>
      </c>
      <c r="B17227" t="s">
        <v>14277</v>
      </c>
      <c r="C17227" s="2">
        <v>3</v>
      </c>
      <c r="D17227" s="1">
        <v>55</v>
      </c>
      <c r="E17227" s="1">
        <v>165</v>
      </c>
    </row>
    <row r="17228" spans="1:5" x14ac:dyDescent="0.25">
      <c r="A17228" s="3">
        <v>2302</v>
      </c>
      <c r="B17228" t="s">
        <v>14289</v>
      </c>
      <c r="C17228" s="2">
        <v>3</v>
      </c>
      <c r="D17228" s="1">
        <v>55</v>
      </c>
      <c r="E17228" s="1">
        <v>165</v>
      </c>
    </row>
    <row r="17229" spans="1:5" x14ac:dyDescent="0.25">
      <c r="A17229" s="3">
        <v>2302</v>
      </c>
      <c r="B17229" t="s">
        <v>14289</v>
      </c>
      <c r="C17229" s="2">
        <v>3</v>
      </c>
      <c r="D17229" s="1">
        <v>55</v>
      </c>
      <c r="E17229" s="1">
        <v>165</v>
      </c>
    </row>
    <row r="17230" spans="1:5" x14ac:dyDescent="0.25">
      <c r="A17230" s="3">
        <v>4005900036605</v>
      </c>
      <c r="B17230" t="s">
        <v>14486</v>
      </c>
      <c r="C17230" s="2">
        <v>3</v>
      </c>
      <c r="D17230" s="1">
        <v>55</v>
      </c>
      <c r="E17230" s="1">
        <v>165</v>
      </c>
    </row>
    <row r="17231" spans="1:5" x14ac:dyDescent="0.25">
      <c r="A17231" s="3">
        <v>7503005715038</v>
      </c>
      <c r="B17231" t="s">
        <v>14289</v>
      </c>
      <c r="C17231" s="2">
        <v>3</v>
      </c>
      <c r="D17231" s="1">
        <v>55</v>
      </c>
      <c r="E17231" s="1">
        <v>165</v>
      </c>
    </row>
    <row r="17232" spans="1:5" x14ac:dyDescent="0.25">
      <c r="A17232" s="3">
        <v>7503005715038</v>
      </c>
      <c r="B17232" t="s">
        <v>14289</v>
      </c>
      <c r="C17232" s="2">
        <v>3</v>
      </c>
      <c r="D17232" s="1">
        <v>55</v>
      </c>
      <c r="E17232" s="1">
        <v>165</v>
      </c>
    </row>
    <row r="17233" spans="1:5" x14ac:dyDescent="0.25">
      <c r="A17233" s="3">
        <v>7509552908732</v>
      </c>
      <c r="B17233" t="s">
        <v>14272</v>
      </c>
      <c r="C17233" s="2">
        <v>3</v>
      </c>
      <c r="D17233" s="1">
        <v>55</v>
      </c>
      <c r="E17233" s="1">
        <v>165</v>
      </c>
    </row>
    <row r="17234" spans="1:5" x14ac:dyDescent="0.25">
      <c r="A17234" s="3">
        <v>7501019038006</v>
      </c>
      <c r="B17234" t="s">
        <v>15083</v>
      </c>
      <c r="C17234" s="2">
        <v>3</v>
      </c>
      <c r="D17234" s="1">
        <v>55</v>
      </c>
      <c r="E17234" s="1">
        <v>165</v>
      </c>
    </row>
    <row r="17235" spans="1:5" x14ac:dyDescent="0.25">
      <c r="A17235" s="3">
        <v>7501058626325</v>
      </c>
      <c r="B17235" t="s">
        <v>14521</v>
      </c>
      <c r="C17235" s="2">
        <v>3</v>
      </c>
      <c r="D17235" s="1">
        <v>54.666665999999999</v>
      </c>
      <c r="E17235" s="1">
        <v>163.99999800000001</v>
      </c>
    </row>
    <row r="17236" spans="1:5" x14ac:dyDescent="0.25">
      <c r="A17236" s="3">
        <v>7509546045597</v>
      </c>
      <c r="B17236" t="s">
        <v>14970</v>
      </c>
      <c r="C17236" s="2">
        <v>3</v>
      </c>
      <c r="D17236" s="1">
        <v>54.666665999999999</v>
      </c>
      <c r="E17236" s="1">
        <v>163.99999800000001</v>
      </c>
    </row>
    <row r="17237" spans="1:5" x14ac:dyDescent="0.25">
      <c r="A17237" s="3">
        <v>650240032691</v>
      </c>
      <c r="B17237" t="s">
        <v>14206</v>
      </c>
      <c r="C17237" s="2">
        <v>3</v>
      </c>
      <c r="D17237" s="1">
        <v>54.5</v>
      </c>
      <c r="E17237" s="1">
        <v>163.5</v>
      </c>
    </row>
    <row r="17238" spans="1:5" x14ac:dyDescent="0.25">
      <c r="A17238" s="3">
        <v>650240032684</v>
      </c>
      <c r="B17238" t="s">
        <v>14975</v>
      </c>
      <c r="C17238" s="2">
        <v>3</v>
      </c>
      <c r="D17238" s="1">
        <v>54.5</v>
      </c>
      <c r="E17238" s="1">
        <v>163.5</v>
      </c>
    </row>
    <row r="17239" spans="1:5" x14ac:dyDescent="0.25">
      <c r="A17239" s="3">
        <v>719886250194</v>
      </c>
      <c r="B17239" t="s">
        <v>14192</v>
      </c>
      <c r="C17239" s="2">
        <v>3</v>
      </c>
      <c r="D17239" s="1">
        <v>54.25</v>
      </c>
      <c r="E17239" s="1">
        <v>162.75</v>
      </c>
    </row>
    <row r="17240" spans="1:5" x14ac:dyDescent="0.25">
      <c r="A17240" s="3">
        <v>7501184500315</v>
      </c>
      <c r="B17240" t="s">
        <v>14539</v>
      </c>
      <c r="C17240" s="2">
        <v>3</v>
      </c>
      <c r="D17240" s="1">
        <v>54.166665999999999</v>
      </c>
      <c r="E17240" s="1">
        <v>162.49999800000001</v>
      </c>
    </row>
    <row r="17241" spans="1:5" x14ac:dyDescent="0.25">
      <c r="A17241" s="3">
        <v>719886211768</v>
      </c>
      <c r="B17241" t="s">
        <v>14596</v>
      </c>
      <c r="C17241" s="2">
        <v>3</v>
      </c>
      <c r="D17241" s="1">
        <v>54.166665999999999</v>
      </c>
      <c r="E17241" s="1">
        <v>162.49999800000001</v>
      </c>
    </row>
    <row r="17242" spans="1:5" x14ac:dyDescent="0.25">
      <c r="A17242" s="3">
        <v>7501003304070</v>
      </c>
      <c r="B17242" t="s">
        <v>13984</v>
      </c>
      <c r="C17242" s="2">
        <v>3</v>
      </c>
      <c r="D17242" s="1">
        <v>54</v>
      </c>
      <c r="E17242" s="1">
        <v>162</v>
      </c>
    </row>
    <row r="17243" spans="1:5" x14ac:dyDescent="0.25">
      <c r="A17243" s="3">
        <v>75064716</v>
      </c>
      <c r="B17243" t="s">
        <v>14186</v>
      </c>
      <c r="C17243" s="2">
        <v>3</v>
      </c>
      <c r="D17243" s="1">
        <v>54</v>
      </c>
      <c r="E17243" s="1">
        <v>162</v>
      </c>
    </row>
    <row r="17244" spans="1:5" x14ac:dyDescent="0.25">
      <c r="A17244" s="3">
        <v>7501664820018</v>
      </c>
      <c r="B17244" t="s">
        <v>14197</v>
      </c>
      <c r="C17244" s="2">
        <v>3</v>
      </c>
      <c r="D17244" s="1">
        <v>54</v>
      </c>
      <c r="E17244" s="1">
        <v>162</v>
      </c>
    </row>
    <row r="17245" spans="1:5" x14ac:dyDescent="0.25">
      <c r="A17245" s="3">
        <v>7500435168991</v>
      </c>
      <c r="B17245" t="s">
        <v>14417</v>
      </c>
      <c r="C17245" s="2">
        <v>3</v>
      </c>
      <c r="D17245" s="1">
        <v>54</v>
      </c>
      <c r="E17245" s="1">
        <v>162</v>
      </c>
    </row>
    <row r="17246" spans="1:5" x14ac:dyDescent="0.25">
      <c r="A17246" s="3">
        <v>7501003301451</v>
      </c>
      <c r="B17246" t="s">
        <v>14469</v>
      </c>
      <c r="C17246" s="2">
        <v>3</v>
      </c>
      <c r="D17246" s="1">
        <v>54</v>
      </c>
      <c r="E17246" s="1">
        <v>162</v>
      </c>
    </row>
    <row r="17247" spans="1:5" x14ac:dyDescent="0.25">
      <c r="A17247" s="3">
        <v>725226004495</v>
      </c>
      <c r="B17247" t="s">
        <v>14704</v>
      </c>
      <c r="C17247" s="2">
        <v>3</v>
      </c>
      <c r="D17247" s="1">
        <v>54</v>
      </c>
      <c r="E17247" s="1">
        <v>162</v>
      </c>
    </row>
    <row r="17248" spans="1:5" x14ac:dyDescent="0.25">
      <c r="A17248" s="3">
        <v>37600105002</v>
      </c>
      <c r="B17248" t="s">
        <v>14705</v>
      </c>
      <c r="C17248" s="2">
        <v>3</v>
      </c>
      <c r="D17248" s="1">
        <v>54</v>
      </c>
      <c r="E17248" s="1">
        <v>162</v>
      </c>
    </row>
    <row r="17249" spans="1:5" x14ac:dyDescent="0.25">
      <c r="A17249" s="3">
        <v>700083813350</v>
      </c>
      <c r="B17249" t="s">
        <v>14851</v>
      </c>
      <c r="C17249" s="2">
        <v>3</v>
      </c>
      <c r="D17249" s="1">
        <v>54</v>
      </c>
      <c r="E17249" s="1">
        <v>162</v>
      </c>
    </row>
    <row r="17250" spans="1:5" x14ac:dyDescent="0.25">
      <c r="A17250" s="3">
        <v>7791293012063</v>
      </c>
      <c r="B17250" t="s">
        <v>14929</v>
      </c>
      <c r="C17250" s="2">
        <v>3</v>
      </c>
      <c r="D17250" s="1">
        <v>54</v>
      </c>
      <c r="E17250" s="1">
        <v>162</v>
      </c>
    </row>
    <row r="17251" spans="1:5" x14ac:dyDescent="0.25">
      <c r="A17251" s="3">
        <v>7503005866594</v>
      </c>
      <c r="B17251" t="s">
        <v>15063</v>
      </c>
      <c r="C17251" s="2">
        <v>3</v>
      </c>
      <c r="D17251" s="1">
        <v>53.833333000000003</v>
      </c>
      <c r="E17251" s="1">
        <v>161.499999</v>
      </c>
    </row>
    <row r="17252" spans="1:5" x14ac:dyDescent="0.25">
      <c r="A17252" s="3">
        <v>7501024527564</v>
      </c>
      <c r="B17252" t="s">
        <v>14262</v>
      </c>
      <c r="C17252" s="2">
        <v>3</v>
      </c>
      <c r="D17252" s="1">
        <v>53.5</v>
      </c>
      <c r="E17252" s="1">
        <v>160.5</v>
      </c>
    </row>
    <row r="17253" spans="1:5" x14ac:dyDescent="0.25">
      <c r="A17253" s="3">
        <v>7501008002995</v>
      </c>
      <c r="B17253" t="s">
        <v>14029</v>
      </c>
      <c r="C17253" s="2">
        <v>3</v>
      </c>
      <c r="D17253" s="1">
        <v>53.333333000000003</v>
      </c>
      <c r="E17253" s="1">
        <v>159.999999</v>
      </c>
    </row>
    <row r="17254" spans="1:5" x14ac:dyDescent="0.25">
      <c r="A17254" s="3">
        <v>37836033421</v>
      </c>
      <c r="B17254" t="s">
        <v>14967</v>
      </c>
      <c r="C17254" s="2">
        <v>3</v>
      </c>
      <c r="D17254" s="1">
        <v>53.333333000000003</v>
      </c>
      <c r="E17254" s="1">
        <v>159.999999</v>
      </c>
    </row>
    <row r="17255" spans="1:5" x14ac:dyDescent="0.25">
      <c r="A17255" s="3">
        <v>7500464475121</v>
      </c>
      <c r="B17255" t="s">
        <v>14114</v>
      </c>
      <c r="C17255" s="2">
        <v>3</v>
      </c>
      <c r="D17255" s="1">
        <v>53</v>
      </c>
      <c r="E17255" s="1">
        <v>159</v>
      </c>
    </row>
    <row r="17256" spans="1:5" x14ac:dyDescent="0.25">
      <c r="A17256" s="3">
        <v>75069209</v>
      </c>
      <c r="B17256" t="s">
        <v>14965</v>
      </c>
      <c r="C17256" s="2">
        <v>3</v>
      </c>
      <c r="D17256" s="1">
        <v>53</v>
      </c>
      <c r="E17256" s="1">
        <v>159</v>
      </c>
    </row>
    <row r="17257" spans="1:5" x14ac:dyDescent="0.25">
      <c r="A17257" s="3">
        <v>7506295307754</v>
      </c>
      <c r="B17257" t="s">
        <v>14978</v>
      </c>
      <c r="C17257" s="2">
        <v>3</v>
      </c>
      <c r="D17257" s="1">
        <v>53</v>
      </c>
      <c r="E17257" s="1">
        <v>159</v>
      </c>
    </row>
    <row r="17258" spans="1:5" x14ac:dyDescent="0.25">
      <c r="A17258" s="3">
        <v>699311001907</v>
      </c>
      <c r="B17258" t="s">
        <v>15112</v>
      </c>
      <c r="C17258" s="2">
        <v>3</v>
      </c>
      <c r="D17258" s="1">
        <v>53</v>
      </c>
      <c r="E17258" s="1">
        <v>159</v>
      </c>
    </row>
    <row r="17259" spans="1:5" x14ac:dyDescent="0.25">
      <c r="A17259" s="3">
        <v>724869006361</v>
      </c>
      <c r="B17259" t="s">
        <v>15089</v>
      </c>
      <c r="C17259" s="2">
        <v>3</v>
      </c>
      <c r="D17259" s="1">
        <v>52.833333000000003</v>
      </c>
      <c r="E17259" s="1">
        <v>158.499999</v>
      </c>
    </row>
    <row r="17260" spans="1:5" x14ac:dyDescent="0.25">
      <c r="A17260" s="3">
        <v>7501058715630</v>
      </c>
      <c r="B17260" t="s">
        <v>14096</v>
      </c>
      <c r="C17260" s="2">
        <v>3</v>
      </c>
      <c r="D17260" s="1">
        <v>52.5</v>
      </c>
      <c r="E17260" s="1">
        <v>157.5</v>
      </c>
    </row>
    <row r="17261" spans="1:5" x14ac:dyDescent="0.25">
      <c r="A17261" s="3">
        <v>7501537102432</v>
      </c>
      <c r="B17261" t="s">
        <v>14359</v>
      </c>
      <c r="C17261" s="2">
        <v>3</v>
      </c>
      <c r="D17261" s="1">
        <v>52.5</v>
      </c>
      <c r="E17261" s="1">
        <v>157.5</v>
      </c>
    </row>
    <row r="17262" spans="1:5" x14ac:dyDescent="0.25">
      <c r="A17262" s="3">
        <v>7501058715647</v>
      </c>
      <c r="B17262" t="s">
        <v>14638</v>
      </c>
      <c r="C17262" s="2">
        <v>3</v>
      </c>
      <c r="D17262" s="1">
        <v>52.5</v>
      </c>
      <c r="E17262" s="1">
        <v>157.5</v>
      </c>
    </row>
    <row r="17263" spans="1:5" x14ac:dyDescent="0.25">
      <c r="A17263" s="3">
        <v>16000135031</v>
      </c>
      <c r="B17263" t="s">
        <v>14189</v>
      </c>
      <c r="C17263" s="2">
        <v>3</v>
      </c>
      <c r="D17263" s="1">
        <v>52</v>
      </c>
      <c r="E17263" s="1">
        <v>156</v>
      </c>
    </row>
    <row r="17264" spans="1:5" x14ac:dyDescent="0.25">
      <c r="A17264" s="3">
        <v>7501054542087</v>
      </c>
      <c r="B17264" t="s">
        <v>14388</v>
      </c>
      <c r="C17264" s="2">
        <v>3</v>
      </c>
      <c r="D17264" s="1">
        <v>52</v>
      </c>
      <c r="E17264" s="1">
        <v>156</v>
      </c>
    </row>
    <row r="17265" spans="1:5" x14ac:dyDescent="0.25">
      <c r="A17265" s="3">
        <v>7501008050415</v>
      </c>
      <c r="B17265" t="s">
        <v>15005</v>
      </c>
      <c r="C17265" s="2">
        <v>3</v>
      </c>
      <c r="D17265" s="1">
        <v>52</v>
      </c>
      <c r="E17265" s="1">
        <v>156</v>
      </c>
    </row>
    <row r="17266" spans="1:5" x14ac:dyDescent="0.25">
      <c r="A17266" s="3">
        <v>725181100102</v>
      </c>
      <c r="B17266" t="s">
        <v>14613</v>
      </c>
      <c r="C17266" s="2">
        <v>3</v>
      </c>
      <c r="D17266" s="1">
        <v>51.666665999999999</v>
      </c>
      <c r="E17266" s="1">
        <v>154.99999800000001</v>
      </c>
    </row>
    <row r="17267" spans="1:5" x14ac:dyDescent="0.25">
      <c r="A17267" s="3">
        <v>7500478008667</v>
      </c>
      <c r="B17267" t="s">
        <v>15068</v>
      </c>
      <c r="C17267" s="2">
        <v>3</v>
      </c>
      <c r="D17267" s="1">
        <v>51.5</v>
      </c>
      <c r="E17267" s="1">
        <v>154.5</v>
      </c>
    </row>
    <row r="17268" spans="1:5" x14ac:dyDescent="0.25">
      <c r="A17268" s="3">
        <v>7500435129336</v>
      </c>
      <c r="B17268" t="s">
        <v>14055</v>
      </c>
      <c r="C17268" s="2">
        <v>3</v>
      </c>
      <c r="D17268" s="1">
        <v>51</v>
      </c>
      <c r="E17268" s="1">
        <v>153</v>
      </c>
    </row>
    <row r="17269" spans="1:5" x14ac:dyDescent="0.25">
      <c r="A17269" s="3">
        <v>12547323344</v>
      </c>
      <c r="B17269" t="s">
        <v>14921</v>
      </c>
      <c r="C17269" s="2">
        <v>3</v>
      </c>
      <c r="D17269" s="1">
        <v>51</v>
      </c>
      <c r="E17269" s="1">
        <v>153</v>
      </c>
    </row>
    <row r="17270" spans="1:5" x14ac:dyDescent="0.25">
      <c r="A17270" s="3">
        <v>7509546666907</v>
      </c>
      <c r="B17270" t="s">
        <v>14928</v>
      </c>
      <c r="C17270" s="2">
        <v>3</v>
      </c>
      <c r="D17270" s="1">
        <v>51</v>
      </c>
      <c r="E17270" s="1">
        <v>153</v>
      </c>
    </row>
    <row r="17271" spans="1:5" x14ac:dyDescent="0.25">
      <c r="A17271" s="3" t="s">
        <v>15077</v>
      </c>
      <c r="B17271" t="s">
        <v>15078</v>
      </c>
      <c r="C17271" s="2">
        <v>3</v>
      </c>
      <c r="D17271" s="1">
        <v>51</v>
      </c>
      <c r="E17271" s="1">
        <v>153</v>
      </c>
    </row>
    <row r="17272" spans="1:5" x14ac:dyDescent="0.25">
      <c r="A17272" s="3">
        <v>7622210938718</v>
      </c>
      <c r="B17272" t="s">
        <v>15148</v>
      </c>
      <c r="C17272" s="2">
        <v>3</v>
      </c>
      <c r="D17272" s="1">
        <v>50.666665999999999</v>
      </c>
      <c r="E17272" s="1">
        <v>151.99999800000001</v>
      </c>
    </row>
    <row r="17273" spans="1:5" x14ac:dyDescent="0.25">
      <c r="A17273" s="3">
        <v>7501114156162</v>
      </c>
      <c r="B17273" t="s">
        <v>15058</v>
      </c>
      <c r="C17273" s="2">
        <v>3</v>
      </c>
      <c r="D17273" s="1">
        <v>50.5</v>
      </c>
      <c r="E17273" s="1">
        <v>151.5</v>
      </c>
    </row>
    <row r="17274" spans="1:5" x14ac:dyDescent="0.25">
      <c r="A17274" s="3">
        <v>7506078944947</v>
      </c>
      <c r="B17274" t="s">
        <v>13999</v>
      </c>
      <c r="C17274" s="2">
        <v>3</v>
      </c>
      <c r="D17274" s="1">
        <v>50</v>
      </c>
      <c r="E17274" s="1">
        <v>150</v>
      </c>
    </row>
    <row r="17275" spans="1:5" x14ac:dyDescent="0.25">
      <c r="A17275" s="3">
        <v>7702111297227</v>
      </c>
      <c r="B17275" t="s">
        <v>14239</v>
      </c>
      <c r="C17275" s="2">
        <v>3</v>
      </c>
      <c r="D17275" s="1">
        <v>50</v>
      </c>
      <c r="E17275" s="1">
        <v>150</v>
      </c>
    </row>
    <row r="17276" spans="1:5" x14ac:dyDescent="0.25">
      <c r="A17276" s="3">
        <v>7501030452553</v>
      </c>
      <c r="B17276" t="s">
        <v>14259</v>
      </c>
      <c r="C17276" s="2">
        <v>3</v>
      </c>
      <c r="D17276" s="1">
        <v>50</v>
      </c>
      <c r="E17276" s="1">
        <v>150</v>
      </c>
    </row>
    <row r="17277" spans="1:5" x14ac:dyDescent="0.25">
      <c r="A17277" s="3">
        <v>4005808293551</v>
      </c>
      <c r="B17277" t="s">
        <v>14509</v>
      </c>
      <c r="C17277" s="2">
        <v>3</v>
      </c>
      <c r="D17277" s="1">
        <v>50</v>
      </c>
      <c r="E17277" s="1">
        <v>150</v>
      </c>
    </row>
    <row r="17278" spans="1:5" x14ac:dyDescent="0.25">
      <c r="A17278" s="3">
        <v>7891024136805</v>
      </c>
      <c r="B17278" t="s">
        <v>14510</v>
      </c>
      <c r="C17278" s="2">
        <v>3</v>
      </c>
      <c r="D17278" s="1">
        <v>50</v>
      </c>
      <c r="E17278" s="1">
        <v>150</v>
      </c>
    </row>
    <row r="17279" spans="1:5" x14ac:dyDescent="0.25">
      <c r="A17279" s="3">
        <v>7503021293442</v>
      </c>
      <c r="B17279" t="s">
        <v>14667</v>
      </c>
      <c r="C17279" s="2">
        <v>3</v>
      </c>
      <c r="D17279" s="1">
        <v>50</v>
      </c>
      <c r="E17279" s="1">
        <v>150</v>
      </c>
    </row>
    <row r="17280" spans="1:5" x14ac:dyDescent="0.25">
      <c r="A17280" s="3">
        <v>7501054519133</v>
      </c>
      <c r="B17280" t="s">
        <v>14697</v>
      </c>
      <c r="C17280" s="2">
        <v>3</v>
      </c>
      <c r="D17280" s="1">
        <v>50</v>
      </c>
      <c r="E17280" s="1">
        <v>150</v>
      </c>
    </row>
    <row r="17281" spans="1:5" x14ac:dyDescent="0.25">
      <c r="A17281" s="3">
        <v>4005808719242</v>
      </c>
      <c r="B17281" t="s">
        <v>14827</v>
      </c>
      <c r="C17281" s="2">
        <v>3</v>
      </c>
      <c r="D17281" s="1">
        <v>50</v>
      </c>
      <c r="E17281" s="1">
        <v>150</v>
      </c>
    </row>
    <row r="17282" spans="1:5" x14ac:dyDescent="0.25">
      <c r="A17282" s="3">
        <v>7509546014586</v>
      </c>
      <c r="B17282" t="s">
        <v>14935</v>
      </c>
      <c r="C17282" s="2">
        <v>3</v>
      </c>
      <c r="D17282" s="1">
        <v>50</v>
      </c>
      <c r="E17282" s="1">
        <v>150</v>
      </c>
    </row>
    <row r="17283" spans="1:5" x14ac:dyDescent="0.25">
      <c r="A17283" s="3">
        <v>7501024595105</v>
      </c>
      <c r="B17283" t="s">
        <v>14981</v>
      </c>
      <c r="C17283" s="2">
        <v>3</v>
      </c>
      <c r="D17283" s="1">
        <v>50</v>
      </c>
      <c r="E17283" s="1">
        <v>150</v>
      </c>
    </row>
    <row r="17284" spans="1:5" x14ac:dyDescent="0.25">
      <c r="A17284" s="3">
        <v>7501050440134</v>
      </c>
      <c r="B17284" t="s">
        <v>14992</v>
      </c>
      <c r="C17284" s="2">
        <v>3</v>
      </c>
      <c r="D17284" s="1">
        <v>50</v>
      </c>
      <c r="E17284" s="1">
        <v>150</v>
      </c>
    </row>
    <row r="17285" spans="1:5" x14ac:dyDescent="0.25">
      <c r="A17285" s="3">
        <v>7509546655055</v>
      </c>
      <c r="B17285" t="s">
        <v>15033</v>
      </c>
      <c r="C17285" s="2">
        <v>3</v>
      </c>
      <c r="D17285" s="1">
        <v>50</v>
      </c>
      <c r="E17285" s="1">
        <v>150</v>
      </c>
    </row>
    <row r="17286" spans="1:5" x14ac:dyDescent="0.25">
      <c r="A17286" s="3">
        <v>812999014636</v>
      </c>
      <c r="B17286" t="s">
        <v>15007</v>
      </c>
      <c r="C17286" s="2">
        <v>3</v>
      </c>
      <c r="D17286" s="1">
        <v>49.833333000000003</v>
      </c>
      <c r="E17286" s="1">
        <v>149.499999</v>
      </c>
    </row>
    <row r="17287" spans="1:5" x14ac:dyDescent="0.25">
      <c r="A17287" s="3">
        <v>7506078948181</v>
      </c>
      <c r="B17287" t="s">
        <v>14499</v>
      </c>
      <c r="C17287" s="2">
        <v>3</v>
      </c>
      <c r="D17287" s="1">
        <v>49.666665999999999</v>
      </c>
      <c r="E17287" s="1">
        <v>148.99999800000001</v>
      </c>
    </row>
    <row r="17288" spans="1:5" x14ac:dyDescent="0.25">
      <c r="A17288" s="3">
        <v>643795543521</v>
      </c>
      <c r="B17288" t="s">
        <v>14065</v>
      </c>
      <c r="C17288" s="2">
        <v>3</v>
      </c>
      <c r="D17288" s="1">
        <v>49.5</v>
      </c>
      <c r="E17288" s="1">
        <v>148.5</v>
      </c>
    </row>
    <row r="17289" spans="1:5" x14ac:dyDescent="0.25">
      <c r="A17289" s="3">
        <v>7502247428508</v>
      </c>
      <c r="B17289" t="s">
        <v>14105</v>
      </c>
      <c r="C17289" s="2">
        <v>3</v>
      </c>
      <c r="D17289" s="1">
        <v>49.5</v>
      </c>
      <c r="E17289" s="1">
        <v>148.5</v>
      </c>
    </row>
    <row r="17290" spans="1:5" x14ac:dyDescent="0.25">
      <c r="A17290" s="3">
        <v>7509546061665</v>
      </c>
      <c r="B17290" t="s">
        <v>14522</v>
      </c>
      <c r="C17290" s="2">
        <v>3</v>
      </c>
      <c r="D17290" s="1">
        <v>49.5</v>
      </c>
      <c r="E17290" s="1">
        <v>148.5</v>
      </c>
    </row>
    <row r="17291" spans="1:5" x14ac:dyDescent="0.25">
      <c r="A17291" s="3">
        <v>7501007531847</v>
      </c>
      <c r="B17291" t="s">
        <v>14161</v>
      </c>
      <c r="C17291" s="2">
        <v>3</v>
      </c>
      <c r="D17291" s="1">
        <v>49.333333000000003</v>
      </c>
      <c r="E17291" s="1">
        <v>147.999999</v>
      </c>
    </row>
    <row r="17292" spans="1:5" x14ac:dyDescent="0.25">
      <c r="A17292" s="3">
        <v>7501022121290</v>
      </c>
      <c r="B17292" t="s">
        <v>14052</v>
      </c>
      <c r="C17292" s="2">
        <v>3</v>
      </c>
      <c r="D17292" s="1">
        <v>49</v>
      </c>
      <c r="E17292" s="1">
        <v>147</v>
      </c>
    </row>
    <row r="17293" spans="1:5" x14ac:dyDescent="0.25">
      <c r="A17293" s="3">
        <v>7506309899053</v>
      </c>
      <c r="B17293" t="s">
        <v>14060</v>
      </c>
      <c r="C17293" s="2">
        <v>3</v>
      </c>
      <c r="D17293" s="1">
        <v>49</v>
      </c>
      <c r="E17293" s="1">
        <v>147</v>
      </c>
    </row>
    <row r="17294" spans="1:5" x14ac:dyDescent="0.25">
      <c r="A17294" s="3">
        <v>13117001006</v>
      </c>
      <c r="B17294" t="s">
        <v>14133</v>
      </c>
      <c r="C17294" s="2">
        <v>3</v>
      </c>
      <c r="D17294" s="1">
        <v>49</v>
      </c>
      <c r="E17294" s="1">
        <v>147</v>
      </c>
    </row>
    <row r="17295" spans="1:5" x14ac:dyDescent="0.25">
      <c r="A17295" s="3">
        <v>7501058631862</v>
      </c>
      <c r="B17295" t="s">
        <v>14351</v>
      </c>
      <c r="C17295" s="2">
        <v>3</v>
      </c>
      <c r="D17295" s="1">
        <v>49</v>
      </c>
      <c r="E17295" s="1">
        <v>147</v>
      </c>
    </row>
    <row r="17296" spans="1:5" x14ac:dyDescent="0.25">
      <c r="A17296" s="3">
        <v>7500435147521</v>
      </c>
      <c r="B17296" t="s">
        <v>14816</v>
      </c>
      <c r="C17296" s="2">
        <v>3</v>
      </c>
      <c r="D17296" s="1">
        <v>49</v>
      </c>
      <c r="E17296" s="1">
        <v>147</v>
      </c>
    </row>
    <row r="17297" spans="1:5" x14ac:dyDescent="0.25">
      <c r="A17297" s="3">
        <v>4005900632371</v>
      </c>
      <c r="B17297" t="s">
        <v>15072</v>
      </c>
      <c r="C17297" s="2">
        <v>3</v>
      </c>
      <c r="D17297" s="1">
        <v>48.5</v>
      </c>
      <c r="E17297" s="1">
        <v>145.5</v>
      </c>
    </row>
    <row r="17298" spans="1:5" x14ac:dyDescent="0.25">
      <c r="A17298" s="3">
        <v>756774074111</v>
      </c>
      <c r="B17298" t="s">
        <v>14457</v>
      </c>
      <c r="C17298" s="2">
        <v>3</v>
      </c>
      <c r="D17298" s="1">
        <v>48.333333000000003</v>
      </c>
      <c r="E17298" s="1">
        <v>144.999999</v>
      </c>
    </row>
    <row r="17299" spans="1:5" x14ac:dyDescent="0.25">
      <c r="A17299" s="3">
        <v>798061770085</v>
      </c>
      <c r="B17299" t="s">
        <v>14160</v>
      </c>
      <c r="C17299" s="2">
        <v>3</v>
      </c>
      <c r="D17299" s="1">
        <v>48</v>
      </c>
      <c r="E17299" s="1">
        <v>144</v>
      </c>
    </row>
    <row r="17300" spans="1:5" x14ac:dyDescent="0.25">
      <c r="A17300" s="3">
        <v>7509552909739</v>
      </c>
      <c r="B17300" t="s">
        <v>14171</v>
      </c>
      <c r="C17300" s="2">
        <v>3</v>
      </c>
      <c r="D17300" s="1">
        <v>48</v>
      </c>
      <c r="E17300" s="1">
        <v>144</v>
      </c>
    </row>
    <row r="17301" spans="1:5" x14ac:dyDescent="0.25">
      <c r="A17301" s="3">
        <v>7503034466321</v>
      </c>
      <c r="B17301" t="s">
        <v>14267</v>
      </c>
      <c r="C17301" s="2">
        <v>3</v>
      </c>
      <c r="D17301" s="1">
        <v>48</v>
      </c>
      <c r="E17301" s="1">
        <v>144</v>
      </c>
    </row>
    <row r="17302" spans="1:5" x14ac:dyDescent="0.25">
      <c r="A17302" s="3">
        <v>562885</v>
      </c>
      <c r="B17302" t="s">
        <v>14279</v>
      </c>
      <c r="C17302" s="2">
        <v>3</v>
      </c>
      <c r="D17302" s="1">
        <v>48</v>
      </c>
      <c r="E17302" s="1">
        <v>144</v>
      </c>
    </row>
    <row r="17303" spans="1:5" x14ac:dyDescent="0.25">
      <c r="A17303" s="3">
        <v>7791293990613</v>
      </c>
      <c r="B17303" t="s">
        <v>14507</v>
      </c>
      <c r="C17303" s="2">
        <v>3</v>
      </c>
      <c r="D17303" s="1">
        <v>48</v>
      </c>
      <c r="E17303" s="1">
        <v>144</v>
      </c>
    </row>
    <row r="17304" spans="1:5" x14ac:dyDescent="0.25">
      <c r="A17304" s="3">
        <v>7501056346195</v>
      </c>
      <c r="B17304" t="s">
        <v>14587</v>
      </c>
      <c r="C17304" s="2">
        <v>3</v>
      </c>
      <c r="D17304" s="1">
        <v>48</v>
      </c>
      <c r="E17304" s="1">
        <v>144</v>
      </c>
    </row>
    <row r="17305" spans="1:5" x14ac:dyDescent="0.25">
      <c r="A17305" s="3">
        <v>7506309839233</v>
      </c>
      <c r="B17305" t="s">
        <v>14609</v>
      </c>
      <c r="C17305" s="2">
        <v>3</v>
      </c>
      <c r="D17305" s="1">
        <v>48</v>
      </c>
      <c r="E17305" s="1">
        <v>144</v>
      </c>
    </row>
    <row r="17306" spans="1:5" x14ac:dyDescent="0.25">
      <c r="A17306" s="3">
        <v>7501199413952</v>
      </c>
      <c r="B17306" t="s">
        <v>13821</v>
      </c>
      <c r="C17306" s="2">
        <v>3</v>
      </c>
      <c r="D17306" s="1">
        <v>48</v>
      </c>
      <c r="E17306" s="1">
        <v>144</v>
      </c>
    </row>
    <row r="17307" spans="1:5" x14ac:dyDescent="0.25">
      <c r="A17307" s="3">
        <v>7501040003752</v>
      </c>
      <c r="B17307" t="s">
        <v>14678</v>
      </c>
      <c r="C17307" s="2">
        <v>3</v>
      </c>
      <c r="D17307" s="1">
        <v>48</v>
      </c>
      <c r="E17307" s="1">
        <v>144</v>
      </c>
    </row>
    <row r="17308" spans="1:5" x14ac:dyDescent="0.25">
      <c r="A17308" s="3">
        <v>7500435020046</v>
      </c>
      <c r="B17308" t="s">
        <v>14709</v>
      </c>
      <c r="C17308" s="2">
        <v>3</v>
      </c>
      <c r="D17308" s="1">
        <v>48</v>
      </c>
      <c r="E17308" s="1">
        <v>144</v>
      </c>
    </row>
    <row r="17309" spans="1:5" x14ac:dyDescent="0.25">
      <c r="A17309" s="3">
        <v>7502283920059</v>
      </c>
      <c r="B17309" t="s">
        <v>14717</v>
      </c>
      <c r="C17309" s="2">
        <v>3</v>
      </c>
      <c r="D17309" s="1">
        <v>48</v>
      </c>
      <c r="E17309" s="1">
        <v>144</v>
      </c>
    </row>
    <row r="17310" spans="1:5" x14ac:dyDescent="0.25">
      <c r="A17310" s="3">
        <v>7702018023899</v>
      </c>
      <c r="B17310" t="s">
        <v>14818</v>
      </c>
      <c r="C17310" s="2">
        <v>3</v>
      </c>
      <c r="D17310" s="1">
        <v>48</v>
      </c>
      <c r="E17310" s="1">
        <v>144</v>
      </c>
    </row>
    <row r="17311" spans="1:5" x14ac:dyDescent="0.25">
      <c r="A17311" s="3">
        <v>756774081324</v>
      </c>
      <c r="B17311" t="s">
        <v>12671</v>
      </c>
      <c r="C17311" s="2">
        <v>3</v>
      </c>
      <c r="D17311" s="1">
        <v>48</v>
      </c>
      <c r="E17311" s="1">
        <v>144</v>
      </c>
    </row>
    <row r="17312" spans="1:5" x14ac:dyDescent="0.25">
      <c r="A17312" s="3">
        <v>7509552913019</v>
      </c>
      <c r="B17312" t="s">
        <v>14861</v>
      </c>
      <c r="C17312" s="2">
        <v>3</v>
      </c>
      <c r="D17312" s="1">
        <v>48</v>
      </c>
      <c r="E17312" s="1">
        <v>144</v>
      </c>
    </row>
    <row r="17313" spans="1:5" x14ac:dyDescent="0.25">
      <c r="A17313" s="3">
        <v>7502250393091</v>
      </c>
      <c r="B17313" t="s">
        <v>14904</v>
      </c>
      <c r="C17313" s="2">
        <v>3</v>
      </c>
      <c r="D17313" s="1">
        <v>48</v>
      </c>
      <c r="E17313" s="1">
        <v>144</v>
      </c>
    </row>
    <row r="17314" spans="1:5" x14ac:dyDescent="0.25">
      <c r="A17314" s="3">
        <v>7509546063690</v>
      </c>
      <c r="B17314" t="s">
        <v>15039</v>
      </c>
      <c r="C17314" s="2">
        <v>3</v>
      </c>
      <c r="D17314" s="1">
        <v>48</v>
      </c>
      <c r="E17314" s="1">
        <v>144</v>
      </c>
    </row>
    <row r="17315" spans="1:5" x14ac:dyDescent="0.25">
      <c r="A17315" s="3">
        <v>7500435011198</v>
      </c>
      <c r="B17315" t="s">
        <v>15042</v>
      </c>
      <c r="C17315" s="2">
        <v>3</v>
      </c>
      <c r="D17315" s="1">
        <v>48</v>
      </c>
      <c r="E17315" s="1">
        <v>144</v>
      </c>
    </row>
    <row r="17316" spans="1:5" x14ac:dyDescent="0.25">
      <c r="A17316" s="3">
        <v>7501199423647</v>
      </c>
      <c r="B17316" t="s">
        <v>13821</v>
      </c>
      <c r="C17316" s="2">
        <v>3</v>
      </c>
      <c r="D17316" s="1">
        <v>48</v>
      </c>
      <c r="E17316" s="1">
        <v>144</v>
      </c>
    </row>
    <row r="17317" spans="1:5" x14ac:dyDescent="0.25">
      <c r="A17317" s="3">
        <v>7501615402263</v>
      </c>
      <c r="B17317" t="s">
        <v>14957</v>
      </c>
      <c r="C17317" s="2">
        <v>3</v>
      </c>
      <c r="D17317" s="1">
        <v>47.5</v>
      </c>
      <c r="E17317" s="1">
        <v>142.5</v>
      </c>
    </row>
    <row r="17318" spans="1:5" x14ac:dyDescent="0.25">
      <c r="A17318" s="3">
        <v>18804055447</v>
      </c>
      <c r="B17318" t="s">
        <v>15085</v>
      </c>
      <c r="C17318" s="2">
        <v>3</v>
      </c>
      <c r="D17318" s="1">
        <v>47.5</v>
      </c>
      <c r="E17318" s="1">
        <v>142.5</v>
      </c>
    </row>
    <row r="17319" spans="1:5" x14ac:dyDescent="0.25">
      <c r="A17319" s="3">
        <v>7501664880357</v>
      </c>
      <c r="B17319" t="s">
        <v>14008</v>
      </c>
      <c r="C17319" s="2">
        <v>3</v>
      </c>
      <c r="D17319" s="1">
        <v>47.333333000000003</v>
      </c>
      <c r="E17319" s="1">
        <v>141.999999</v>
      </c>
    </row>
    <row r="17320" spans="1:5" x14ac:dyDescent="0.25">
      <c r="A17320" s="3">
        <v>603554115017</v>
      </c>
      <c r="B17320" t="s">
        <v>14198</v>
      </c>
      <c r="C17320" s="2">
        <v>3</v>
      </c>
      <c r="D17320" s="1">
        <v>47.166665999999999</v>
      </c>
      <c r="E17320" s="1">
        <v>141.49999800000001</v>
      </c>
    </row>
    <row r="17321" spans="1:5" x14ac:dyDescent="0.25">
      <c r="A17321" s="3">
        <v>7501060415474</v>
      </c>
      <c r="B17321" t="s">
        <v>14254</v>
      </c>
      <c r="C17321" s="2">
        <v>3</v>
      </c>
      <c r="D17321" s="1">
        <v>47</v>
      </c>
      <c r="E17321" s="1">
        <v>141</v>
      </c>
    </row>
    <row r="17322" spans="1:5" x14ac:dyDescent="0.25">
      <c r="A17322" s="3">
        <v>7509546069685</v>
      </c>
      <c r="B17322" t="s">
        <v>14264</v>
      </c>
      <c r="C17322" s="2">
        <v>3</v>
      </c>
      <c r="D17322" s="1">
        <v>47</v>
      </c>
      <c r="E17322" s="1">
        <v>141</v>
      </c>
    </row>
    <row r="17323" spans="1:5" x14ac:dyDescent="0.25">
      <c r="A17323" s="3">
        <v>7501008018484</v>
      </c>
      <c r="B17323" t="s">
        <v>14329</v>
      </c>
      <c r="C17323" s="2">
        <v>3</v>
      </c>
      <c r="D17323" s="1">
        <v>47</v>
      </c>
      <c r="E17323" s="1">
        <v>141</v>
      </c>
    </row>
    <row r="17324" spans="1:5" x14ac:dyDescent="0.25">
      <c r="A17324" s="3">
        <v>75067984</v>
      </c>
      <c r="B17324" t="s">
        <v>14342</v>
      </c>
      <c r="C17324" s="2">
        <v>3</v>
      </c>
      <c r="D17324" s="1">
        <v>47</v>
      </c>
      <c r="E17324" s="1">
        <v>141</v>
      </c>
    </row>
    <row r="17325" spans="1:5" x14ac:dyDescent="0.25">
      <c r="A17325" s="3">
        <v>7503034466338</v>
      </c>
      <c r="B17325" t="s">
        <v>14396</v>
      </c>
      <c r="C17325" s="2">
        <v>3</v>
      </c>
      <c r="D17325" s="1">
        <v>47</v>
      </c>
      <c r="E17325" s="1">
        <v>141</v>
      </c>
    </row>
    <row r="17326" spans="1:5" x14ac:dyDescent="0.25">
      <c r="A17326" s="3">
        <v>7501058711892</v>
      </c>
      <c r="B17326" t="s">
        <v>14583</v>
      </c>
      <c r="C17326" s="2">
        <v>3</v>
      </c>
      <c r="D17326" s="1">
        <v>47</v>
      </c>
      <c r="E17326" s="1">
        <v>141</v>
      </c>
    </row>
    <row r="17327" spans="1:5" x14ac:dyDescent="0.25">
      <c r="A17327" s="3">
        <v>7509546066172</v>
      </c>
      <c r="B17327" t="s">
        <v>14634</v>
      </c>
      <c r="C17327" s="2">
        <v>3</v>
      </c>
      <c r="D17327" s="1">
        <v>47</v>
      </c>
      <c r="E17327" s="1">
        <v>141</v>
      </c>
    </row>
    <row r="17328" spans="1:5" x14ac:dyDescent="0.25">
      <c r="A17328" s="3">
        <v>7509552841152</v>
      </c>
      <c r="B17328" t="s">
        <v>14785</v>
      </c>
      <c r="C17328" s="2">
        <v>3</v>
      </c>
      <c r="D17328" s="1">
        <v>47</v>
      </c>
      <c r="E17328" s="1">
        <v>141</v>
      </c>
    </row>
    <row r="17329" spans="1:5" x14ac:dyDescent="0.25">
      <c r="A17329" s="3">
        <v>7509546062433</v>
      </c>
      <c r="B17329" t="s">
        <v>15004</v>
      </c>
      <c r="C17329" s="2">
        <v>3</v>
      </c>
      <c r="D17329" s="1">
        <v>47</v>
      </c>
      <c r="E17329" s="1">
        <v>141</v>
      </c>
    </row>
    <row r="17330" spans="1:5" x14ac:dyDescent="0.25">
      <c r="A17330" s="3">
        <v>7791293008110</v>
      </c>
      <c r="B17330" t="s">
        <v>15019</v>
      </c>
      <c r="C17330" s="2">
        <v>3</v>
      </c>
      <c r="D17330" s="1">
        <v>47</v>
      </c>
      <c r="E17330" s="1">
        <v>141</v>
      </c>
    </row>
    <row r="17331" spans="1:5" x14ac:dyDescent="0.25">
      <c r="A17331" s="3">
        <v>7500443002454</v>
      </c>
      <c r="B17331" t="s">
        <v>14180</v>
      </c>
      <c r="C17331" s="2">
        <v>3</v>
      </c>
      <c r="D17331" s="1">
        <v>46.833333000000003</v>
      </c>
      <c r="E17331" s="1">
        <v>140.499999</v>
      </c>
    </row>
    <row r="17332" spans="1:5" x14ac:dyDescent="0.25">
      <c r="A17332" s="3">
        <v>7501027218384</v>
      </c>
      <c r="B17332" t="s">
        <v>14203</v>
      </c>
      <c r="C17332" s="2">
        <v>3</v>
      </c>
      <c r="D17332" s="1">
        <v>46.833333000000003</v>
      </c>
      <c r="E17332" s="1">
        <v>140.499999</v>
      </c>
    </row>
    <row r="17333" spans="1:5" x14ac:dyDescent="0.25">
      <c r="A17333" s="3">
        <v>7501003306258</v>
      </c>
      <c r="B17333" t="s">
        <v>14014</v>
      </c>
      <c r="C17333" s="2">
        <v>3</v>
      </c>
      <c r="D17333" s="1">
        <v>46.5</v>
      </c>
      <c r="E17333" s="1">
        <v>139.5</v>
      </c>
    </row>
    <row r="17334" spans="1:5" x14ac:dyDescent="0.25">
      <c r="A17334" s="3">
        <v>7509552841794</v>
      </c>
      <c r="B17334" t="s">
        <v>14599</v>
      </c>
      <c r="C17334" s="2">
        <v>3</v>
      </c>
      <c r="D17334" s="1">
        <v>46.5</v>
      </c>
      <c r="E17334" s="1">
        <v>139.5</v>
      </c>
    </row>
    <row r="17335" spans="1:5" x14ac:dyDescent="0.25">
      <c r="A17335" s="3">
        <v>7501022102947</v>
      </c>
      <c r="B17335" t="s">
        <v>15014</v>
      </c>
      <c r="C17335" s="2">
        <v>3</v>
      </c>
      <c r="D17335" s="1">
        <v>46.333333000000003</v>
      </c>
      <c r="E17335" s="1">
        <v>138.999999</v>
      </c>
    </row>
    <row r="17336" spans="1:5" x14ac:dyDescent="0.25">
      <c r="A17336" s="3">
        <v>801842022898</v>
      </c>
      <c r="B17336" t="s">
        <v>14022</v>
      </c>
      <c r="C17336" s="2">
        <v>3</v>
      </c>
      <c r="D17336" s="1">
        <v>46</v>
      </c>
      <c r="E17336" s="1">
        <v>138</v>
      </c>
    </row>
    <row r="17337" spans="1:5" x14ac:dyDescent="0.25">
      <c r="A17337" s="3">
        <v>7502224510103</v>
      </c>
      <c r="B17337" t="s">
        <v>14896</v>
      </c>
      <c r="C17337" s="2">
        <v>3</v>
      </c>
      <c r="D17337" s="1">
        <v>46</v>
      </c>
      <c r="E17337" s="1">
        <v>138</v>
      </c>
    </row>
    <row r="17338" spans="1:5" x14ac:dyDescent="0.25">
      <c r="A17338" s="3">
        <v>7509546665344</v>
      </c>
      <c r="B17338" t="s">
        <v>15023</v>
      </c>
      <c r="C17338" s="2">
        <v>3</v>
      </c>
      <c r="D17338" s="1">
        <v>46</v>
      </c>
      <c r="E17338" s="1">
        <v>138</v>
      </c>
    </row>
    <row r="17339" spans="1:5" x14ac:dyDescent="0.25">
      <c r="A17339" s="3">
        <v>7509546068107</v>
      </c>
      <c r="B17339" t="s">
        <v>15101</v>
      </c>
      <c r="C17339" s="2">
        <v>3</v>
      </c>
      <c r="D17339" s="1">
        <v>46</v>
      </c>
      <c r="E17339" s="1">
        <v>138</v>
      </c>
    </row>
    <row r="17340" spans="1:5" x14ac:dyDescent="0.25">
      <c r="A17340" s="3">
        <v>7509546655000</v>
      </c>
      <c r="B17340" t="s">
        <v>14931</v>
      </c>
      <c r="C17340" s="2">
        <v>3</v>
      </c>
      <c r="D17340" s="1">
        <v>45.833333000000003</v>
      </c>
      <c r="E17340" s="1">
        <v>137.499999</v>
      </c>
    </row>
    <row r="17341" spans="1:5" x14ac:dyDescent="0.25">
      <c r="A17341" s="3">
        <v>7501000666713</v>
      </c>
      <c r="B17341" t="s">
        <v>14115</v>
      </c>
      <c r="C17341" s="2">
        <v>3</v>
      </c>
      <c r="D17341" s="1">
        <v>45.75</v>
      </c>
      <c r="E17341" s="1">
        <v>137.25</v>
      </c>
    </row>
    <row r="17342" spans="1:5" x14ac:dyDescent="0.25">
      <c r="A17342" s="3">
        <v>7501824100172</v>
      </c>
      <c r="B17342" t="s">
        <v>14135</v>
      </c>
      <c r="C17342" s="2">
        <v>3</v>
      </c>
      <c r="D17342" s="1">
        <v>45.5</v>
      </c>
      <c r="E17342" s="1">
        <v>136.5</v>
      </c>
    </row>
    <row r="17343" spans="1:5" x14ac:dyDescent="0.25">
      <c r="A17343" s="3">
        <v>7506306212527</v>
      </c>
      <c r="B17343" t="s">
        <v>14355</v>
      </c>
      <c r="C17343" s="2">
        <v>3</v>
      </c>
      <c r="D17343" s="1">
        <v>45.5</v>
      </c>
      <c r="E17343" s="1">
        <v>136.5</v>
      </c>
    </row>
    <row r="17344" spans="1:5" x14ac:dyDescent="0.25">
      <c r="A17344" s="3">
        <v>7509546045320</v>
      </c>
      <c r="B17344" t="s">
        <v>14776</v>
      </c>
      <c r="C17344" s="2">
        <v>3</v>
      </c>
      <c r="D17344" s="1">
        <v>45.5</v>
      </c>
      <c r="E17344" s="1">
        <v>136.5</v>
      </c>
    </row>
    <row r="17345" spans="1:5" x14ac:dyDescent="0.25">
      <c r="A17345" s="3">
        <v>7506240635994</v>
      </c>
      <c r="B17345" t="s">
        <v>14796</v>
      </c>
      <c r="C17345" s="2">
        <v>3</v>
      </c>
      <c r="D17345" s="1">
        <v>45.5</v>
      </c>
      <c r="E17345" s="1">
        <v>136.5</v>
      </c>
    </row>
    <row r="17346" spans="1:5" x14ac:dyDescent="0.25">
      <c r="A17346" s="3">
        <v>7501824100189</v>
      </c>
      <c r="B17346" t="s">
        <v>14982</v>
      </c>
      <c r="C17346" s="2">
        <v>3</v>
      </c>
      <c r="D17346" s="1">
        <v>45.5</v>
      </c>
      <c r="E17346" s="1">
        <v>136.5</v>
      </c>
    </row>
    <row r="17347" spans="1:5" x14ac:dyDescent="0.25">
      <c r="A17347" s="3">
        <v>7509006753017</v>
      </c>
      <c r="B17347" t="s">
        <v>14639</v>
      </c>
      <c r="C17347" s="2">
        <v>3</v>
      </c>
      <c r="D17347" s="1">
        <v>45.166665999999999</v>
      </c>
      <c r="E17347" s="1">
        <v>135.49999800000001</v>
      </c>
    </row>
    <row r="17348" spans="1:5" x14ac:dyDescent="0.25">
      <c r="A17348" s="3">
        <v>7501943489356</v>
      </c>
      <c r="B17348" t="s">
        <v>14012</v>
      </c>
      <c r="C17348" s="2">
        <v>3</v>
      </c>
      <c r="D17348" s="1">
        <v>45</v>
      </c>
      <c r="E17348" s="1">
        <v>135</v>
      </c>
    </row>
    <row r="17349" spans="1:5" x14ac:dyDescent="0.25">
      <c r="A17349" s="3">
        <v>7501737415202</v>
      </c>
      <c r="B17349" t="s">
        <v>14270</v>
      </c>
      <c r="C17349" s="2">
        <v>3</v>
      </c>
      <c r="D17349" s="1">
        <v>45</v>
      </c>
      <c r="E17349" s="1">
        <v>135</v>
      </c>
    </row>
    <row r="17350" spans="1:5" x14ac:dyDescent="0.25">
      <c r="A17350" s="3">
        <v>7506306232617</v>
      </c>
      <c r="B17350" t="s">
        <v>14340</v>
      </c>
      <c r="C17350" s="2">
        <v>3</v>
      </c>
      <c r="D17350" s="1">
        <v>45</v>
      </c>
      <c r="E17350" s="1">
        <v>135</v>
      </c>
    </row>
    <row r="17351" spans="1:5" x14ac:dyDescent="0.25">
      <c r="A17351" s="3">
        <v>7502212021284</v>
      </c>
      <c r="B17351" t="s">
        <v>14441</v>
      </c>
      <c r="C17351" s="2">
        <v>3</v>
      </c>
      <c r="D17351" s="1">
        <v>45</v>
      </c>
      <c r="E17351" s="1">
        <v>135</v>
      </c>
    </row>
    <row r="17352" spans="1:5" x14ac:dyDescent="0.25">
      <c r="A17352" s="3">
        <v>7509546074511</v>
      </c>
      <c r="B17352" t="s">
        <v>14474</v>
      </c>
      <c r="C17352" s="2">
        <v>3</v>
      </c>
      <c r="D17352" s="1">
        <v>45</v>
      </c>
      <c r="E17352" s="1">
        <v>135</v>
      </c>
    </row>
    <row r="17353" spans="1:5" x14ac:dyDescent="0.25">
      <c r="A17353" s="3">
        <v>7501019006081</v>
      </c>
      <c r="B17353" t="s">
        <v>14648</v>
      </c>
      <c r="C17353" s="2">
        <v>3</v>
      </c>
      <c r="D17353" s="1">
        <v>45</v>
      </c>
      <c r="E17353" s="1">
        <v>135</v>
      </c>
    </row>
    <row r="17354" spans="1:5" x14ac:dyDescent="0.25">
      <c r="A17354" s="3">
        <v>7506306307162</v>
      </c>
      <c r="B17354" t="s">
        <v>14698</v>
      </c>
      <c r="C17354" s="2">
        <v>3</v>
      </c>
      <c r="D17354" s="1">
        <v>45</v>
      </c>
      <c r="E17354" s="1">
        <v>135</v>
      </c>
    </row>
    <row r="17355" spans="1:5" x14ac:dyDescent="0.25">
      <c r="A17355" s="3">
        <v>7501553423313</v>
      </c>
      <c r="B17355" t="s">
        <v>14513</v>
      </c>
      <c r="C17355" s="2">
        <v>3</v>
      </c>
      <c r="D17355" s="1">
        <v>45</v>
      </c>
      <c r="E17355" s="1">
        <v>135</v>
      </c>
    </row>
    <row r="17356" spans="1:5" x14ac:dyDescent="0.25">
      <c r="A17356" s="3">
        <v>7506394700623</v>
      </c>
      <c r="B17356" t="s">
        <v>14893</v>
      </c>
      <c r="C17356" s="2">
        <v>3</v>
      </c>
      <c r="D17356" s="1">
        <v>45</v>
      </c>
      <c r="E17356" s="1">
        <v>135</v>
      </c>
    </row>
    <row r="17357" spans="1:5" x14ac:dyDescent="0.25">
      <c r="A17357" s="3">
        <v>7503001704425</v>
      </c>
      <c r="B17357" t="s">
        <v>14945</v>
      </c>
      <c r="C17357" s="2">
        <v>3</v>
      </c>
      <c r="D17357" s="1">
        <v>45</v>
      </c>
      <c r="E17357" s="1">
        <v>135</v>
      </c>
    </row>
    <row r="17358" spans="1:5" x14ac:dyDescent="0.25">
      <c r="A17358" s="3">
        <v>7501058630759</v>
      </c>
      <c r="B17358" t="s">
        <v>15153</v>
      </c>
      <c r="C17358" s="2">
        <v>3</v>
      </c>
      <c r="D17358" s="1">
        <v>45</v>
      </c>
      <c r="E17358" s="1">
        <v>135</v>
      </c>
    </row>
    <row r="17359" spans="1:5" x14ac:dyDescent="0.25">
      <c r="A17359" s="3">
        <v>7509006753062</v>
      </c>
      <c r="B17359" t="s">
        <v>14461</v>
      </c>
      <c r="C17359" s="2">
        <v>3</v>
      </c>
      <c r="D17359" s="1">
        <v>44.833333000000003</v>
      </c>
      <c r="E17359" s="1">
        <v>134.499999</v>
      </c>
    </row>
    <row r="17360" spans="1:5" x14ac:dyDescent="0.25">
      <c r="A17360" s="3">
        <v>75076382</v>
      </c>
      <c r="B17360" t="s">
        <v>14093</v>
      </c>
      <c r="C17360" s="2">
        <v>3</v>
      </c>
      <c r="D17360" s="1">
        <v>44.5</v>
      </c>
      <c r="E17360" s="1">
        <v>133.5</v>
      </c>
    </row>
    <row r="17361" spans="1:5" x14ac:dyDescent="0.25">
      <c r="A17361" s="3">
        <v>7501032931551</v>
      </c>
      <c r="B17361" t="s">
        <v>14210</v>
      </c>
      <c r="C17361" s="2">
        <v>3</v>
      </c>
      <c r="D17361" s="1">
        <v>44.5</v>
      </c>
      <c r="E17361" s="1">
        <v>133.5</v>
      </c>
    </row>
    <row r="17362" spans="1:5" x14ac:dyDescent="0.25">
      <c r="A17362" s="3">
        <v>7502251481681</v>
      </c>
      <c r="B17362" t="s">
        <v>14564</v>
      </c>
      <c r="C17362" s="2">
        <v>3</v>
      </c>
      <c r="D17362" s="1">
        <v>44.5</v>
      </c>
      <c r="E17362" s="1">
        <v>133.5</v>
      </c>
    </row>
    <row r="17363" spans="1:5" x14ac:dyDescent="0.25">
      <c r="A17363" s="3">
        <v>78742148502</v>
      </c>
      <c r="B17363" t="s">
        <v>14909</v>
      </c>
      <c r="C17363" s="2">
        <v>3</v>
      </c>
      <c r="D17363" s="1">
        <v>44.5</v>
      </c>
      <c r="E17363" s="1">
        <v>133.5</v>
      </c>
    </row>
    <row r="17364" spans="1:5" x14ac:dyDescent="0.25">
      <c r="A17364" s="3">
        <v>724869002851</v>
      </c>
      <c r="B17364" t="s">
        <v>14124</v>
      </c>
      <c r="C17364" s="2">
        <v>3</v>
      </c>
      <c r="D17364" s="1">
        <v>44.166665999999999</v>
      </c>
      <c r="E17364" s="1">
        <v>132.49999800000001</v>
      </c>
    </row>
    <row r="17365" spans="1:5" x14ac:dyDescent="0.25">
      <c r="A17365" s="3">
        <v>7501025431730</v>
      </c>
      <c r="B17365" t="s">
        <v>14104</v>
      </c>
      <c r="C17365" s="2">
        <v>3</v>
      </c>
      <c r="D17365" s="1">
        <v>44</v>
      </c>
      <c r="E17365" s="1">
        <v>132</v>
      </c>
    </row>
    <row r="17366" spans="1:5" x14ac:dyDescent="0.25">
      <c r="A17366" s="3">
        <v>7501032922320</v>
      </c>
      <c r="B17366" t="s">
        <v>14356</v>
      </c>
      <c r="C17366" s="2">
        <v>3</v>
      </c>
      <c r="D17366" s="1">
        <v>44</v>
      </c>
      <c r="E17366" s="1">
        <v>132</v>
      </c>
    </row>
    <row r="17367" spans="1:5" x14ac:dyDescent="0.25">
      <c r="A17367" s="3">
        <v>41500840260</v>
      </c>
      <c r="B17367" t="s">
        <v>14373</v>
      </c>
      <c r="C17367" s="2">
        <v>3</v>
      </c>
      <c r="D17367" s="1">
        <v>44</v>
      </c>
      <c r="E17367" s="1">
        <v>132</v>
      </c>
    </row>
    <row r="17368" spans="1:5" x14ac:dyDescent="0.25">
      <c r="A17368" s="3">
        <v>7506306248267</v>
      </c>
      <c r="B17368" t="s">
        <v>14665</v>
      </c>
      <c r="C17368" s="2">
        <v>3</v>
      </c>
      <c r="D17368" s="1">
        <v>44</v>
      </c>
      <c r="E17368" s="1">
        <v>132</v>
      </c>
    </row>
    <row r="17369" spans="1:5" x14ac:dyDescent="0.25">
      <c r="A17369" s="3">
        <v>725181750109</v>
      </c>
      <c r="B17369" t="s">
        <v>14782</v>
      </c>
      <c r="C17369" s="2">
        <v>3</v>
      </c>
      <c r="D17369" s="1">
        <v>44</v>
      </c>
      <c r="E17369" s="1">
        <v>132</v>
      </c>
    </row>
    <row r="17370" spans="1:5" x14ac:dyDescent="0.25">
      <c r="A17370" s="3">
        <v>7503011082049</v>
      </c>
      <c r="B17370" t="s">
        <v>14797</v>
      </c>
      <c r="C17370" s="2">
        <v>3</v>
      </c>
      <c r="D17370" s="1">
        <v>44</v>
      </c>
      <c r="E17370" s="1">
        <v>132</v>
      </c>
    </row>
    <row r="17371" spans="1:5" x14ac:dyDescent="0.25">
      <c r="A17371" s="3">
        <v>7506306210783</v>
      </c>
      <c r="B17371" t="s">
        <v>14889</v>
      </c>
      <c r="C17371" s="2">
        <v>3</v>
      </c>
      <c r="D17371" s="1">
        <v>44</v>
      </c>
      <c r="E17371" s="1">
        <v>132</v>
      </c>
    </row>
    <row r="17372" spans="1:5" x14ac:dyDescent="0.25">
      <c r="A17372" s="3">
        <v>7501073411609</v>
      </c>
      <c r="B17372" t="s">
        <v>14951</v>
      </c>
      <c r="C17372" s="2">
        <v>3</v>
      </c>
      <c r="D17372" s="1">
        <v>44</v>
      </c>
      <c r="E17372" s="1">
        <v>132</v>
      </c>
    </row>
    <row r="17373" spans="1:5" x14ac:dyDescent="0.25">
      <c r="A17373" s="3">
        <v>7500435119757</v>
      </c>
      <c r="B17373" t="s">
        <v>14969</v>
      </c>
      <c r="C17373" s="2">
        <v>3</v>
      </c>
      <c r="D17373" s="1">
        <v>44</v>
      </c>
      <c r="E17373" s="1">
        <v>132</v>
      </c>
    </row>
    <row r="17374" spans="1:5" x14ac:dyDescent="0.25">
      <c r="A17374" s="3">
        <v>7500533004177</v>
      </c>
      <c r="B17374" t="s">
        <v>15002</v>
      </c>
      <c r="C17374" s="2">
        <v>3</v>
      </c>
      <c r="D17374" s="1">
        <v>44</v>
      </c>
      <c r="E17374" s="1">
        <v>132</v>
      </c>
    </row>
    <row r="17375" spans="1:5" x14ac:dyDescent="0.25">
      <c r="A17375" s="3">
        <v>7501943489349</v>
      </c>
      <c r="B17375" t="s">
        <v>15114</v>
      </c>
      <c r="C17375" s="2">
        <v>3</v>
      </c>
      <c r="D17375" s="1">
        <v>44</v>
      </c>
      <c r="E17375" s="1">
        <v>132</v>
      </c>
    </row>
    <row r="17376" spans="1:5" x14ac:dyDescent="0.25">
      <c r="A17376" s="3">
        <v>7501032922290</v>
      </c>
      <c r="B17376" t="s">
        <v>15152</v>
      </c>
      <c r="C17376" s="2">
        <v>3</v>
      </c>
      <c r="D17376" s="1">
        <v>44</v>
      </c>
      <c r="E17376" s="1">
        <v>132</v>
      </c>
    </row>
    <row r="17377" spans="1:5" x14ac:dyDescent="0.25">
      <c r="A17377" s="3">
        <v>7500478019311</v>
      </c>
      <c r="B17377" t="s">
        <v>14345</v>
      </c>
      <c r="C17377" s="2">
        <v>3</v>
      </c>
      <c r="D17377" s="1">
        <v>43.5</v>
      </c>
      <c r="E17377" s="1">
        <v>130.5</v>
      </c>
    </row>
    <row r="17378" spans="1:5" x14ac:dyDescent="0.25">
      <c r="A17378" s="3">
        <v>7501058799838</v>
      </c>
      <c r="B17378" t="s">
        <v>14636</v>
      </c>
      <c r="C17378" s="2">
        <v>3</v>
      </c>
      <c r="D17378" s="1">
        <v>43.5</v>
      </c>
      <c r="E17378" s="1">
        <v>130.5</v>
      </c>
    </row>
    <row r="17379" spans="1:5" x14ac:dyDescent="0.25">
      <c r="A17379" s="3">
        <v>756774092115</v>
      </c>
      <c r="B17379" t="s">
        <v>14995</v>
      </c>
      <c r="C17379" s="2">
        <v>3</v>
      </c>
      <c r="D17379" s="1">
        <v>43.5</v>
      </c>
      <c r="E17379" s="1">
        <v>130.5</v>
      </c>
    </row>
    <row r="17380" spans="1:5" x14ac:dyDescent="0.25">
      <c r="A17380" s="3">
        <v>7500435129947</v>
      </c>
      <c r="B17380" t="s">
        <v>15117</v>
      </c>
      <c r="C17380" s="2">
        <v>3</v>
      </c>
      <c r="D17380" s="1">
        <v>43.5</v>
      </c>
      <c r="E17380" s="1">
        <v>130.5</v>
      </c>
    </row>
    <row r="17381" spans="1:5" x14ac:dyDescent="0.25">
      <c r="A17381" s="3">
        <v>7500478019281</v>
      </c>
      <c r="B17381" t="s">
        <v>8247</v>
      </c>
      <c r="C17381" s="2">
        <v>3</v>
      </c>
      <c r="D17381" s="1">
        <v>43.333333000000003</v>
      </c>
      <c r="E17381" s="1">
        <v>129.999999</v>
      </c>
    </row>
    <row r="17382" spans="1:5" x14ac:dyDescent="0.25">
      <c r="A17382" s="3">
        <v>7501199414058</v>
      </c>
      <c r="B17382" t="s">
        <v>14426</v>
      </c>
      <c r="C17382" s="2">
        <v>3</v>
      </c>
      <c r="D17382" s="1">
        <v>43</v>
      </c>
      <c r="E17382" s="1">
        <v>129</v>
      </c>
    </row>
    <row r="17383" spans="1:5" x14ac:dyDescent="0.25">
      <c r="A17383" s="3">
        <v>751214224781</v>
      </c>
      <c r="B17383" t="s">
        <v>14448</v>
      </c>
      <c r="C17383" s="2">
        <v>3</v>
      </c>
      <c r="D17383" s="1">
        <v>43</v>
      </c>
      <c r="E17383" s="1">
        <v>129</v>
      </c>
    </row>
    <row r="17384" spans="1:5" x14ac:dyDescent="0.25">
      <c r="A17384" s="3">
        <v>7501199419350</v>
      </c>
      <c r="B17384" t="s">
        <v>14468</v>
      </c>
      <c r="C17384" s="2">
        <v>3</v>
      </c>
      <c r="D17384" s="1">
        <v>43</v>
      </c>
      <c r="E17384" s="1">
        <v>129</v>
      </c>
    </row>
    <row r="17385" spans="1:5" x14ac:dyDescent="0.25">
      <c r="A17385" s="3">
        <v>766902007263</v>
      </c>
      <c r="B17385" t="s">
        <v>14540</v>
      </c>
      <c r="C17385" s="2">
        <v>3</v>
      </c>
      <c r="D17385" s="1">
        <v>43</v>
      </c>
      <c r="E17385" s="1">
        <v>129</v>
      </c>
    </row>
    <row r="17386" spans="1:5" x14ac:dyDescent="0.25">
      <c r="A17386" s="3">
        <v>7509546059778</v>
      </c>
      <c r="B17386" t="s">
        <v>14681</v>
      </c>
      <c r="C17386" s="2">
        <v>3</v>
      </c>
      <c r="D17386" s="1">
        <v>43</v>
      </c>
      <c r="E17386" s="1">
        <v>129</v>
      </c>
    </row>
    <row r="17387" spans="1:5" x14ac:dyDescent="0.25">
      <c r="A17387" s="3">
        <v>7802200854888</v>
      </c>
      <c r="B17387" t="s">
        <v>14741</v>
      </c>
      <c r="C17387" s="2">
        <v>3</v>
      </c>
      <c r="D17387" s="1">
        <v>43</v>
      </c>
      <c r="E17387" s="1">
        <v>129</v>
      </c>
    </row>
    <row r="17388" spans="1:5" x14ac:dyDescent="0.25">
      <c r="A17388" s="3">
        <v>300174</v>
      </c>
      <c r="B17388" t="s">
        <v>14789</v>
      </c>
      <c r="C17388" s="2">
        <v>3</v>
      </c>
      <c r="D17388" s="1">
        <v>43</v>
      </c>
      <c r="E17388" s="1">
        <v>129</v>
      </c>
    </row>
    <row r="17389" spans="1:5" x14ac:dyDescent="0.25">
      <c r="A17389" s="3">
        <v>14437001813</v>
      </c>
      <c r="B17389" t="s">
        <v>14078</v>
      </c>
      <c r="C17389" s="2">
        <v>3</v>
      </c>
      <c r="D17389" s="1">
        <v>42.5</v>
      </c>
      <c r="E17389" s="1">
        <v>127.5</v>
      </c>
    </row>
    <row r="17390" spans="1:5" x14ac:dyDescent="0.25">
      <c r="A17390" s="3">
        <v>96619553426</v>
      </c>
      <c r="B17390" t="s">
        <v>14734</v>
      </c>
      <c r="C17390" s="2">
        <v>3</v>
      </c>
      <c r="D17390" s="1">
        <v>42.5</v>
      </c>
      <c r="E17390" s="1">
        <v>127.5</v>
      </c>
    </row>
    <row r="17391" spans="1:5" x14ac:dyDescent="0.25">
      <c r="A17391" s="3">
        <v>7503023652537</v>
      </c>
      <c r="B17391" t="s">
        <v>15035</v>
      </c>
      <c r="C17391" s="2">
        <v>3</v>
      </c>
      <c r="D17391" s="1">
        <v>42.5</v>
      </c>
      <c r="E17391" s="1">
        <v>127.5</v>
      </c>
    </row>
    <row r="17392" spans="1:5" x14ac:dyDescent="0.25">
      <c r="A17392" s="3">
        <v>7509546653303</v>
      </c>
      <c r="B17392" t="s">
        <v>15118</v>
      </c>
      <c r="C17392" s="2">
        <v>3</v>
      </c>
      <c r="D17392" s="1">
        <v>42.5</v>
      </c>
      <c r="E17392" s="1">
        <v>127.5</v>
      </c>
    </row>
    <row r="17393" spans="1:5" x14ac:dyDescent="0.25">
      <c r="A17393" s="3">
        <v>7501040003035</v>
      </c>
      <c r="B17393" t="s">
        <v>13971</v>
      </c>
      <c r="C17393" s="2">
        <v>3</v>
      </c>
      <c r="D17393" s="1">
        <v>42</v>
      </c>
      <c r="E17393" s="1">
        <v>126</v>
      </c>
    </row>
    <row r="17394" spans="1:5" x14ac:dyDescent="0.25">
      <c r="A17394" s="3">
        <v>42270010</v>
      </c>
      <c r="B17394" t="s">
        <v>14284</v>
      </c>
      <c r="C17394" s="2">
        <v>3</v>
      </c>
      <c r="D17394" s="1">
        <v>42</v>
      </c>
      <c r="E17394" s="1">
        <v>126</v>
      </c>
    </row>
    <row r="17395" spans="1:5" x14ac:dyDescent="0.25">
      <c r="A17395" s="3">
        <v>9780201379624</v>
      </c>
      <c r="B17395" t="s">
        <v>14348</v>
      </c>
      <c r="C17395" s="2">
        <v>3</v>
      </c>
      <c r="D17395" s="1">
        <v>42</v>
      </c>
      <c r="E17395" s="1">
        <v>126</v>
      </c>
    </row>
    <row r="17396" spans="1:5" x14ac:dyDescent="0.25">
      <c r="A17396" s="3">
        <v>7791293033266</v>
      </c>
      <c r="B17396" t="s">
        <v>14140</v>
      </c>
      <c r="C17396" s="2">
        <v>3</v>
      </c>
      <c r="D17396" s="1">
        <v>42</v>
      </c>
      <c r="E17396" s="1">
        <v>126</v>
      </c>
    </row>
    <row r="17397" spans="1:5" x14ac:dyDescent="0.25">
      <c r="A17397" s="3">
        <v>7668530000476</v>
      </c>
      <c r="B17397" t="s">
        <v>14380</v>
      </c>
      <c r="C17397" s="2">
        <v>3</v>
      </c>
      <c r="D17397" s="1">
        <v>42</v>
      </c>
      <c r="E17397" s="1">
        <v>126</v>
      </c>
    </row>
    <row r="17398" spans="1:5" x14ac:dyDescent="0.25">
      <c r="A17398" s="3">
        <v>7502230946729</v>
      </c>
      <c r="B17398" t="s">
        <v>14544</v>
      </c>
      <c r="C17398" s="2">
        <v>3</v>
      </c>
      <c r="D17398" s="1">
        <v>42</v>
      </c>
      <c r="E17398" s="1">
        <v>126</v>
      </c>
    </row>
    <row r="17399" spans="1:5" x14ac:dyDescent="0.25">
      <c r="A17399" s="3">
        <v>9780201300084</v>
      </c>
      <c r="B17399" t="s">
        <v>14715</v>
      </c>
      <c r="C17399" s="2">
        <v>3</v>
      </c>
      <c r="D17399" s="1">
        <v>42</v>
      </c>
      <c r="E17399" s="1">
        <v>126</v>
      </c>
    </row>
    <row r="17400" spans="1:5" x14ac:dyDescent="0.25">
      <c r="A17400" s="3">
        <v>7502254073876</v>
      </c>
      <c r="B17400" t="s">
        <v>14876</v>
      </c>
      <c r="C17400" s="2">
        <v>3</v>
      </c>
      <c r="D17400" s="1">
        <v>42</v>
      </c>
      <c r="E17400" s="1">
        <v>126</v>
      </c>
    </row>
    <row r="17401" spans="1:5" x14ac:dyDescent="0.25">
      <c r="A17401" s="3">
        <v>42332930</v>
      </c>
      <c r="B17401" t="s">
        <v>15021</v>
      </c>
      <c r="C17401" s="2">
        <v>3</v>
      </c>
      <c r="D17401" s="1">
        <v>42</v>
      </c>
      <c r="E17401" s="1">
        <v>126</v>
      </c>
    </row>
    <row r="17402" spans="1:5" x14ac:dyDescent="0.25">
      <c r="A17402" s="3">
        <v>7500093886763</v>
      </c>
      <c r="B17402" t="s">
        <v>15109</v>
      </c>
      <c r="C17402" s="2">
        <v>3</v>
      </c>
      <c r="D17402" s="1">
        <v>42</v>
      </c>
      <c r="E17402" s="1">
        <v>126</v>
      </c>
    </row>
    <row r="17403" spans="1:5" x14ac:dyDescent="0.25">
      <c r="A17403" s="3">
        <v>7506306212435</v>
      </c>
      <c r="B17403" t="s">
        <v>15110</v>
      </c>
      <c r="C17403" s="2">
        <v>3</v>
      </c>
      <c r="D17403" s="1">
        <v>42</v>
      </c>
      <c r="E17403" s="1">
        <v>126</v>
      </c>
    </row>
    <row r="17404" spans="1:5" x14ac:dyDescent="0.25">
      <c r="A17404" s="3">
        <v>7506274200601</v>
      </c>
      <c r="B17404" t="s">
        <v>15120</v>
      </c>
      <c r="C17404" s="2">
        <v>3</v>
      </c>
      <c r="D17404" s="1">
        <v>42</v>
      </c>
      <c r="E17404" s="1">
        <v>126</v>
      </c>
    </row>
    <row r="17405" spans="1:5" x14ac:dyDescent="0.25">
      <c r="A17405" s="3">
        <v>64144030323</v>
      </c>
      <c r="B17405" t="s">
        <v>14853</v>
      </c>
      <c r="C17405" s="2">
        <v>3</v>
      </c>
      <c r="D17405" s="1">
        <v>41.833333000000003</v>
      </c>
      <c r="E17405" s="1">
        <v>125.499999</v>
      </c>
    </row>
    <row r="17406" spans="1:5" x14ac:dyDescent="0.25">
      <c r="A17406" s="3">
        <v>724869100076</v>
      </c>
      <c r="B17406" t="s">
        <v>14230</v>
      </c>
      <c r="C17406" s="2">
        <v>3</v>
      </c>
      <c r="D17406" s="1">
        <v>41.5</v>
      </c>
      <c r="E17406" s="1">
        <v>124.5</v>
      </c>
    </row>
    <row r="17407" spans="1:5" x14ac:dyDescent="0.25">
      <c r="A17407" s="3">
        <v>7501024547890</v>
      </c>
      <c r="B17407" t="s">
        <v>14694</v>
      </c>
      <c r="C17407" s="2">
        <v>3</v>
      </c>
      <c r="D17407" s="1">
        <v>41.5</v>
      </c>
      <c r="E17407" s="1">
        <v>124.5</v>
      </c>
    </row>
    <row r="17408" spans="1:5" x14ac:dyDescent="0.25">
      <c r="A17408" s="3">
        <v>75031060</v>
      </c>
      <c r="B17408" t="s">
        <v>15094</v>
      </c>
      <c r="C17408" s="2">
        <v>3</v>
      </c>
      <c r="D17408" s="1">
        <v>41.5</v>
      </c>
      <c r="E17408" s="1">
        <v>124.5</v>
      </c>
    </row>
    <row r="17409" spans="1:5" x14ac:dyDescent="0.25">
      <c r="A17409" s="3">
        <v>757528029920</v>
      </c>
      <c r="B17409" t="s">
        <v>15115</v>
      </c>
      <c r="C17409" s="2">
        <v>3</v>
      </c>
      <c r="D17409" s="1">
        <v>41.5</v>
      </c>
      <c r="E17409" s="1">
        <v>124.5</v>
      </c>
    </row>
    <row r="17410" spans="1:5" x14ac:dyDescent="0.25">
      <c r="A17410" s="3">
        <v>7501027551375</v>
      </c>
      <c r="B17410" t="s">
        <v>14310</v>
      </c>
      <c r="C17410" s="2">
        <v>3</v>
      </c>
      <c r="D17410" s="1">
        <v>41.333333000000003</v>
      </c>
      <c r="E17410" s="1">
        <v>123.999999</v>
      </c>
    </row>
    <row r="17411" spans="1:5" x14ac:dyDescent="0.25">
      <c r="A17411" s="3">
        <v>7506306226333</v>
      </c>
      <c r="B17411" t="s">
        <v>14435</v>
      </c>
      <c r="C17411" s="2">
        <v>3</v>
      </c>
      <c r="D17411" s="1">
        <v>41.333333000000003</v>
      </c>
      <c r="E17411" s="1">
        <v>123.999999</v>
      </c>
    </row>
    <row r="17412" spans="1:5" x14ac:dyDescent="0.25">
      <c r="A17412" s="3">
        <v>766902007249</v>
      </c>
      <c r="B17412" t="s">
        <v>14540</v>
      </c>
      <c r="C17412" s="2">
        <v>3</v>
      </c>
      <c r="D17412" s="1">
        <v>41.333333000000003</v>
      </c>
      <c r="E17412" s="1">
        <v>123.999999</v>
      </c>
    </row>
    <row r="17413" spans="1:5" x14ac:dyDescent="0.25">
      <c r="A17413" s="3">
        <v>7501001303518</v>
      </c>
      <c r="B17413" t="s">
        <v>14719</v>
      </c>
      <c r="C17413" s="2">
        <v>3</v>
      </c>
      <c r="D17413" s="1">
        <v>41.333333000000003</v>
      </c>
      <c r="E17413" s="1">
        <v>123.999999</v>
      </c>
    </row>
    <row r="17414" spans="1:5" x14ac:dyDescent="0.25">
      <c r="A17414" s="3">
        <v>7506078975897</v>
      </c>
      <c r="B17414" t="s">
        <v>14006</v>
      </c>
      <c r="C17414" s="2">
        <v>3</v>
      </c>
      <c r="D17414" s="1">
        <v>41</v>
      </c>
      <c r="E17414" s="1">
        <v>123</v>
      </c>
    </row>
    <row r="17415" spans="1:5" x14ac:dyDescent="0.25">
      <c r="A17415" s="3">
        <v>8410190587236</v>
      </c>
      <c r="B17415" t="s">
        <v>14153</v>
      </c>
      <c r="C17415" s="2">
        <v>3</v>
      </c>
      <c r="D17415" s="1">
        <v>41</v>
      </c>
      <c r="E17415" s="1">
        <v>123</v>
      </c>
    </row>
    <row r="17416" spans="1:5" x14ac:dyDescent="0.25">
      <c r="A17416" s="3">
        <v>7622201692827</v>
      </c>
      <c r="B17416" t="s">
        <v>14339</v>
      </c>
      <c r="C17416" s="2">
        <v>3</v>
      </c>
      <c r="D17416" s="1">
        <v>41</v>
      </c>
      <c r="E17416" s="1">
        <v>123</v>
      </c>
    </row>
    <row r="17417" spans="1:5" x14ac:dyDescent="0.25">
      <c r="A17417" s="3">
        <v>7501943448735</v>
      </c>
      <c r="B17417" t="s">
        <v>14443</v>
      </c>
      <c r="C17417" s="2">
        <v>3</v>
      </c>
      <c r="D17417" s="1">
        <v>41</v>
      </c>
      <c r="E17417" s="1">
        <v>123</v>
      </c>
    </row>
    <row r="17418" spans="1:5" x14ac:dyDescent="0.25">
      <c r="A17418" s="3">
        <v>603554037241</v>
      </c>
      <c r="B17418" t="s">
        <v>14641</v>
      </c>
      <c r="C17418" s="2">
        <v>3</v>
      </c>
      <c r="D17418" s="1">
        <v>41</v>
      </c>
      <c r="E17418" s="1">
        <v>123</v>
      </c>
    </row>
    <row r="17419" spans="1:5" x14ac:dyDescent="0.25">
      <c r="A17419" s="3">
        <v>7501058756701</v>
      </c>
      <c r="B17419" t="s">
        <v>14757</v>
      </c>
      <c r="C17419" s="2">
        <v>3</v>
      </c>
      <c r="D17419" s="1">
        <v>41</v>
      </c>
      <c r="E17419" s="1">
        <v>123</v>
      </c>
    </row>
    <row r="17420" spans="1:5" x14ac:dyDescent="0.25">
      <c r="A17420" s="3">
        <v>7501114129173</v>
      </c>
      <c r="B17420" t="s">
        <v>14880</v>
      </c>
      <c r="C17420" s="2">
        <v>3</v>
      </c>
      <c r="D17420" s="1">
        <v>41</v>
      </c>
      <c r="E17420" s="1">
        <v>123</v>
      </c>
    </row>
    <row r="17421" spans="1:5" x14ac:dyDescent="0.25">
      <c r="A17421" s="3">
        <v>650240035401</v>
      </c>
      <c r="B17421" t="s">
        <v>15070</v>
      </c>
      <c r="C17421" s="2">
        <v>3</v>
      </c>
      <c r="D17421" s="1">
        <v>40.5</v>
      </c>
      <c r="E17421" s="1">
        <v>121.5</v>
      </c>
    </row>
    <row r="17422" spans="1:5" x14ac:dyDescent="0.25">
      <c r="A17422" s="3">
        <v>7622201692742</v>
      </c>
      <c r="B17422" t="s">
        <v>14826</v>
      </c>
      <c r="C17422" s="2">
        <v>3</v>
      </c>
      <c r="D17422" s="1">
        <v>40.333333000000003</v>
      </c>
      <c r="E17422" s="1">
        <v>120.999999</v>
      </c>
    </row>
    <row r="17423" spans="1:5" x14ac:dyDescent="0.25">
      <c r="A17423" s="3">
        <v>7502226813813</v>
      </c>
      <c r="B17423" t="s">
        <v>14298</v>
      </c>
      <c r="C17423" s="2">
        <v>3</v>
      </c>
      <c r="D17423" s="1">
        <v>40.166665999999999</v>
      </c>
      <c r="E17423" s="1">
        <v>120.49999800000001</v>
      </c>
    </row>
    <row r="17424" spans="1:5" x14ac:dyDescent="0.25">
      <c r="A17424" s="3">
        <v>7509552836561</v>
      </c>
      <c r="B17424" t="s">
        <v>14056</v>
      </c>
      <c r="C17424" s="2">
        <v>3</v>
      </c>
      <c r="D17424" s="1">
        <v>40</v>
      </c>
      <c r="E17424" s="1">
        <v>120</v>
      </c>
    </row>
    <row r="17425" spans="1:5" x14ac:dyDescent="0.25">
      <c r="A17425" s="3">
        <v>169</v>
      </c>
      <c r="B17425" t="s">
        <v>14071</v>
      </c>
      <c r="C17425" s="2">
        <v>3</v>
      </c>
      <c r="D17425" s="1">
        <v>40</v>
      </c>
      <c r="E17425" s="1">
        <v>120</v>
      </c>
    </row>
    <row r="17426" spans="1:5" x14ac:dyDescent="0.25">
      <c r="A17426" s="3">
        <v>94331238829</v>
      </c>
      <c r="B17426" t="s">
        <v>14168</v>
      </c>
      <c r="C17426" s="2">
        <v>3</v>
      </c>
      <c r="D17426" s="1">
        <v>40</v>
      </c>
      <c r="E17426" s="1">
        <v>120</v>
      </c>
    </row>
    <row r="17427" spans="1:5" x14ac:dyDescent="0.25">
      <c r="A17427" s="3">
        <v>7501576251832</v>
      </c>
      <c r="B17427" t="s">
        <v>14353</v>
      </c>
      <c r="C17427" s="2">
        <v>3</v>
      </c>
      <c r="D17427" s="1">
        <v>40</v>
      </c>
      <c r="E17427" s="1">
        <v>120</v>
      </c>
    </row>
    <row r="17428" spans="1:5" x14ac:dyDescent="0.25">
      <c r="A17428" s="3">
        <v>42185369</v>
      </c>
      <c r="B17428" t="s">
        <v>14382</v>
      </c>
      <c r="C17428" s="2">
        <v>3</v>
      </c>
      <c r="D17428" s="1">
        <v>40</v>
      </c>
      <c r="E17428" s="1">
        <v>120</v>
      </c>
    </row>
    <row r="17429" spans="1:5" x14ac:dyDescent="0.25">
      <c r="A17429" s="3">
        <v>31007</v>
      </c>
      <c r="B17429" t="s">
        <v>14389</v>
      </c>
      <c r="C17429" s="2">
        <v>3</v>
      </c>
      <c r="D17429" s="1">
        <v>40</v>
      </c>
      <c r="E17429" s="1">
        <v>120</v>
      </c>
    </row>
    <row r="17430" spans="1:5" x14ac:dyDescent="0.25">
      <c r="A17430" s="3">
        <v>7503008336513</v>
      </c>
      <c r="B17430" t="s">
        <v>14409</v>
      </c>
      <c r="C17430" s="2">
        <v>3</v>
      </c>
      <c r="D17430" s="1">
        <v>40</v>
      </c>
      <c r="E17430" s="1">
        <v>120</v>
      </c>
    </row>
    <row r="17431" spans="1:5" x14ac:dyDescent="0.25">
      <c r="A17431" s="3">
        <v>4005808300273</v>
      </c>
      <c r="B17431" t="s">
        <v>14577</v>
      </c>
      <c r="C17431" s="2">
        <v>3</v>
      </c>
      <c r="D17431" s="1">
        <v>40</v>
      </c>
      <c r="E17431" s="1">
        <v>120</v>
      </c>
    </row>
    <row r="17432" spans="1:5" x14ac:dyDescent="0.25">
      <c r="A17432" s="3">
        <v>7509552900873</v>
      </c>
      <c r="B17432" t="s">
        <v>14725</v>
      </c>
      <c r="C17432" s="2">
        <v>3</v>
      </c>
      <c r="D17432" s="1">
        <v>40</v>
      </c>
      <c r="E17432" s="1">
        <v>120</v>
      </c>
    </row>
    <row r="17433" spans="1:5" x14ac:dyDescent="0.25">
      <c r="A17433" s="3">
        <v>7506339390292</v>
      </c>
      <c r="B17433" t="s">
        <v>14760</v>
      </c>
      <c r="C17433" s="2">
        <v>3</v>
      </c>
      <c r="D17433" s="1">
        <v>40</v>
      </c>
      <c r="E17433" s="1">
        <v>120</v>
      </c>
    </row>
    <row r="17434" spans="1:5" x14ac:dyDescent="0.25">
      <c r="A17434" s="3">
        <v>7509546667225</v>
      </c>
      <c r="B17434" t="s">
        <v>14869</v>
      </c>
      <c r="C17434" s="2">
        <v>3</v>
      </c>
      <c r="D17434" s="1">
        <v>40</v>
      </c>
      <c r="E17434" s="1">
        <v>120</v>
      </c>
    </row>
    <row r="17435" spans="1:5" x14ac:dyDescent="0.25">
      <c r="A17435" s="3">
        <v>7503023525923</v>
      </c>
      <c r="B17435" t="s">
        <v>14932</v>
      </c>
      <c r="C17435" s="2">
        <v>3</v>
      </c>
      <c r="D17435" s="1">
        <v>40</v>
      </c>
      <c r="E17435" s="1">
        <v>120</v>
      </c>
    </row>
    <row r="17436" spans="1:5" x14ac:dyDescent="0.25">
      <c r="A17436" s="3">
        <v>7503019195437</v>
      </c>
      <c r="B17436" t="s">
        <v>14953</v>
      </c>
      <c r="C17436" s="2">
        <v>3</v>
      </c>
      <c r="D17436" s="1">
        <v>40</v>
      </c>
      <c r="E17436" s="1">
        <v>120</v>
      </c>
    </row>
    <row r="17437" spans="1:5" x14ac:dyDescent="0.25">
      <c r="A17437" s="3">
        <v>719886510489</v>
      </c>
      <c r="B17437" t="s">
        <v>15013</v>
      </c>
      <c r="C17437" s="2">
        <v>3</v>
      </c>
      <c r="D17437" s="1">
        <v>40</v>
      </c>
      <c r="E17437" s="1">
        <v>120</v>
      </c>
    </row>
    <row r="17438" spans="1:5" x14ac:dyDescent="0.25">
      <c r="A17438" s="3">
        <v>94331238812</v>
      </c>
      <c r="B17438" t="s">
        <v>15016</v>
      </c>
      <c r="C17438" s="2">
        <v>3</v>
      </c>
      <c r="D17438" s="1">
        <v>40</v>
      </c>
      <c r="E17438" s="1">
        <v>120</v>
      </c>
    </row>
    <row r="17439" spans="1:5" x14ac:dyDescent="0.25">
      <c r="A17439" s="3">
        <v>759686461529</v>
      </c>
      <c r="B17439" t="s">
        <v>14162</v>
      </c>
      <c r="C17439" s="2">
        <v>3</v>
      </c>
      <c r="D17439" s="1">
        <v>39.833333000000003</v>
      </c>
      <c r="E17439" s="1">
        <v>119.499999</v>
      </c>
    </row>
    <row r="17440" spans="1:5" x14ac:dyDescent="0.25">
      <c r="A17440" s="3">
        <v>7503019898147</v>
      </c>
      <c r="B17440" t="s">
        <v>14731</v>
      </c>
      <c r="C17440" s="2">
        <v>3</v>
      </c>
      <c r="D17440" s="1">
        <v>39.666665999999999</v>
      </c>
      <c r="E17440" s="1">
        <v>118.99999800000001</v>
      </c>
    </row>
    <row r="17441" spans="1:5" x14ac:dyDescent="0.25">
      <c r="A17441" s="3">
        <v>7503019898154</v>
      </c>
      <c r="B17441" t="s">
        <v>14759</v>
      </c>
      <c r="C17441" s="2">
        <v>3</v>
      </c>
      <c r="D17441" s="1">
        <v>39.666665999999999</v>
      </c>
      <c r="E17441" s="1">
        <v>118.99999800000001</v>
      </c>
    </row>
    <row r="17442" spans="1:5" x14ac:dyDescent="0.25">
      <c r="A17442" s="3">
        <v>7503017500837</v>
      </c>
      <c r="B17442" t="s">
        <v>14046</v>
      </c>
      <c r="C17442" s="2">
        <v>3</v>
      </c>
      <c r="D17442" s="1">
        <v>39.5</v>
      </c>
      <c r="E17442" s="1">
        <v>118.5</v>
      </c>
    </row>
    <row r="17443" spans="1:5" x14ac:dyDescent="0.25">
      <c r="A17443" s="3">
        <v>7501047200208</v>
      </c>
      <c r="B17443" t="s">
        <v>14304</v>
      </c>
      <c r="C17443" s="2">
        <v>3</v>
      </c>
      <c r="D17443" s="1">
        <v>39.5</v>
      </c>
      <c r="E17443" s="1">
        <v>118.5</v>
      </c>
    </row>
    <row r="17444" spans="1:5" x14ac:dyDescent="0.25">
      <c r="A17444" s="3">
        <v>7506309840581</v>
      </c>
      <c r="B17444" t="s">
        <v>14335</v>
      </c>
      <c r="C17444" s="2">
        <v>3</v>
      </c>
      <c r="D17444" s="1">
        <v>39.5</v>
      </c>
      <c r="E17444" s="1">
        <v>118.5</v>
      </c>
    </row>
    <row r="17445" spans="1:5" x14ac:dyDescent="0.25">
      <c r="A17445" s="3">
        <v>7500435020299</v>
      </c>
      <c r="B17445" t="s">
        <v>14047</v>
      </c>
      <c r="C17445" s="2">
        <v>3</v>
      </c>
      <c r="D17445" s="1">
        <v>39.5</v>
      </c>
      <c r="E17445" s="1">
        <v>118.5</v>
      </c>
    </row>
    <row r="17446" spans="1:5" x14ac:dyDescent="0.25">
      <c r="A17446" s="3">
        <v>650240030963</v>
      </c>
      <c r="B17446" t="s">
        <v>14646</v>
      </c>
      <c r="C17446" s="2">
        <v>3</v>
      </c>
      <c r="D17446" s="1">
        <v>39.5</v>
      </c>
      <c r="E17446" s="1">
        <v>118.5</v>
      </c>
    </row>
    <row r="17447" spans="1:5" x14ac:dyDescent="0.25">
      <c r="A17447" s="3">
        <v>7509546074320</v>
      </c>
      <c r="B17447" t="s">
        <v>14742</v>
      </c>
      <c r="C17447" s="2">
        <v>3</v>
      </c>
      <c r="D17447" s="1">
        <v>39.5</v>
      </c>
      <c r="E17447" s="1">
        <v>118.5</v>
      </c>
    </row>
    <row r="17448" spans="1:5" x14ac:dyDescent="0.25">
      <c r="A17448" s="3">
        <v>7501006721317</v>
      </c>
      <c r="B17448" t="s">
        <v>14915</v>
      </c>
      <c r="C17448" s="2">
        <v>3</v>
      </c>
      <c r="D17448" s="1">
        <v>39.5</v>
      </c>
      <c r="E17448" s="1">
        <v>118.5</v>
      </c>
    </row>
    <row r="17449" spans="1:5" x14ac:dyDescent="0.25">
      <c r="A17449" s="3">
        <v>7506306208346</v>
      </c>
      <c r="B17449" t="s">
        <v>15000</v>
      </c>
      <c r="C17449" s="2">
        <v>3</v>
      </c>
      <c r="D17449" s="1">
        <v>39.5</v>
      </c>
      <c r="E17449" s="1">
        <v>118.5</v>
      </c>
    </row>
    <row r="17450" spans="1:5" x14ac:dyDescent="0.25">
      <c r="A17450" s="3">
        <v>52458942</v>
      </c>
      <c r="B17450" t="s">
        <v>14200</v>
      </c>
      <c r="C17450" s="2">
        <v>3</v>
      </c>
      <c r="D17450" s="1">
        <v>39.333333000000003</v>
      </c>
      <c r="E17450" s="1">
        <v>117.999999</v>
      </c>
    </row>
    <row r="17451" spans="1:5" x14ac:dyDescent="0.25">
      <c r="A17451" s="3">
        <v>7509546678276</v>
      </c>
      <c r="B17451" t="s">
        <v>14274</v>
      </c>
      <c r="C17451" s="2">
        <v>3</v>
      </c>
      <c r="D17451" s="1">
        <v>39.333333000000003</v>
      </c>
      <c r="E17451" s="1">
        <v>117.999999</v>
      </c>
    </row>
    <row r="17452" spans="1:5" x14ac:dyDescent="0.25">
      <c r="A17452" s="3">
        <v>76350610312</v>
      </c>
      <c r="B17452" t="s">
        <v>14947</v>
      </c>
      <c r="C17452" s="2">
        <v>3</v>
      </c>
      <c r="D17452" s="1">
        <v>39.333333000000003</v>
      </c>
      <c r="E17452" s="1">
        <v>117.999999</v>
      </c>
    </row>
    <row r="17453" spans="1:5" x14ac:dyDescent="0.25">
      <c r="A17453" s="3">
        <v>2422</v>
      </c>
      <c r="B17453" t="s">
        <v>14958</v>
      </c>
      <c r="C17453" s="2">
        <v>3</v>
      </c>
      <c r="D17453" s="1">
        <v>39.25</v>
      </c>
      <c r="E17453" s="1">
        <v>117.75</v>
      </c>
    </row>
    <row r="17454" spans="1:5" x14ac:dyDescent="0.25">
      <c r="A17454" s="3">
        <v>7501011390942</v>
      </c>
      <c r="B17454" t="s">
        <v>13988</v>
      </c>
      <c r="C17454" s="2">
        <v>3</v>
      </c>
      <c r="D17454" s="1">
        <v>39</v>
      </c>
      <c r="E17454" s="1">
        <v>117</v>
      </c>
    </row>
    <row r="17455" spans="1:5" x14ac:dyDescent="0.25">
      <c r="A17455" s="3">
        <v>7509552844627</v>
      </c>
      <c r="B17455" t="s">
        <v>14081</v>
      </c>
      <c r="C17455" s="2">
        <v>3</v>
      </c>
      <c r="D17455" s="1">
        <v>39</v>
      </c>
      <c r="E17455" s="1">
        <v>117</v>
      </c>
    </row>
    <row r="17456" spans="1:5" x14ac:dyDescent="0.25">
      <c r="A17456" s="3">
        <v>46677423926</v>
      </c>
      <c r="B17456" t="s">
        <v>14195</v>
      </c>
      <c r="C17456" s="2">
        <v>3</v>
      </c>
      <c r="D17456" s="1">
        <v>39</v>
      </c>
      <c r="E17456" s="1">
        <v>117</v>
      </c>
    </row>
    <row r="17457" spans="1:5" x14ac:dyDescent="0.25">
      <c r="A17457" s="3">
        <v>75076009</v>
      </c>
      <c r="B17457" t="s">
        <v>14630</v>
      </c>
      <c r="C17457" s="2">
        <v>3</v>
      </c>
      <c r="D17457" s="1">
        <v>39</v>
      </c>
      <c r="E17457" s="1">
        <v>117</v>
      </c>
    </row>
    <row r="17458" spans="1:5" x14ac:dyDescent="0.25">
      <c r="A17458" s="3">
        <v>7501058652683</v>
      </c>
      <c r="B17458" t="s">
        <v>14673</v>
      </c>
      <c r="C17458" s="2">
        <v>3</v>
      </c>
      <c r="D17458" s="1">
        <v>39</v>
      </c>
      <c r="E17458" s="1">
        <v>117</v>
      </c>
    </row>
    <row r="17459" spans="1:5" x14ac:dyDescent="0.25">
      <c r="A17459" s="3">
        <v>7502221187582</v>
      </c>
      <c r="B17459" t="s">
        <v>15139</v>
      </c>
      <c r="C17459" s="2">
        <v>3</v>
      </c>
      <c r="D17459" s="1">
        <v>39</v>
      </c>
      <c r="E17459" s="1">
        <v>117</v>
      </c>
    </row>
    <row r="17460" spans="1:5" x14ac:dyDescent="0.25">
      <c r="A17460" s="3">
        <v>7503012244347</v>
      </c>
      <c r="B17460" t="s">
        <v>15103</v>
      </c>
      <c r="C17460" s="2">
        <v>3</v>
      </c>
      <c r="D17460" s="1">
        <v>38.833333000000003</v>
      </c>
      <c r="E17460" s="1">
        <v>116.499999</v>
      </c>
    </row>
    <row r="17461" spans="1:5" x14ac:dyDescent="0.25">
      <c r="A17461" s="3">
        <v>7502009770166</v>
      </c>
      <c r="B17461" t="s">
        <v>14191</v>
      </c>
      <c r="C17461" s="2">
        <v>3</v>
      </c>
      <c r="D17461" s="1">
        <v>38.666665999999999</v>
      </c>
      <c r="E17461" s="1">
        <v>115.99999800000001</v>
      </c>
    </row>
    <row r="17462" spans="1:5" x14ac:dyDescent="0.25">
      <c r="A17462" s="3">
        <v>7702031998143</v>
      </c>
      <c r="B17462" t="s">
        <v>14333</v>
      </c>
      <c r="C17462" s="2">
        <v>3</v>
      </c>
      <c r="D17462" s="1">
        <v>38.666665999999999</v>
      </c>
      <c r="E17462" s="1">
        <v>115.99999800000001</v>
      </c>
    </row>
    <row r="17463" spans="1:5" x14ac:dyDescent="0.25">
      <c r="A17463" s="3">
        <v>7509546060521</v>
      </c>
      <c r="B17463" t="s">
        <v>14440</v>
      </c>
      <c r="C17463" s="2">
        <v>3</v>
      </c>
      <c r="D17463" s="1">
        <v>38.666665999999999</v>
      </c>
      <c r="E17463" s="1">
        <v>115.99999800000001</v>
      </c>
    </row>
    <row r="17464" spans="1:5" x14ac:dyDescent="0.25">
      <c r="A17464" s="3">
        <v>7506267921612</v>
      </c>
      <c r="B17464" t="s">
        <v>14126</v>
      </c>
      <c r="C17464" s="2">
        <v>3</v>
      </c>
      <c r="D17464" s="1">
        <v>38.5</v>
      </c>
      <c r="E17464" s="1">
        <v>115.5</v>
      </c>
    </row>
    <row r="17465" spans="1:5" x14ac:dyDescent="0.25">
      <c r="A17465" s="3">
        <v>7509552910292</v>
      </c>
      <c r="B17465" t="s">
        <v>14266</v>
      </c>
      <c r="C17465" s="2">
        <v>3</v>
      </c>
      <c r="D17465" s="1">
        <v>38.5</v>
      </c>
      <c r="E17465" s="1">
        <v>115.5</v>
      </c>
    </row>
    <row r="17466" spans="1:5" x14ac:dyDescent="0.25">
      <c r="A17466" s="3">
        <v>7506192505512</v>
      </c>
      <c r="B17466" t="s">
        <v>14472</v>
      </c>
      <c r="C17466" s="2">
        <v>3</v>
      </c>
      <c r="D17466" s="1">
        <v>38.5</v>
      </c>
      <c r="E17466" s="1">
        <v>115.5</v>
      </c>
    </row>
    <row r="17467" spans="1:5" x14ac:dyDescent="0.25">
      <c r="A17467" s="3">
        <v>7622201782122</v>
      </c>
      <c r="B17467" t="s">
        <v>14930</v>
      </c>
      <c r="C17467" s="2">
        <v>3</v>
      </c>
      <c r="D17467" s="1">
        <v>38.5</v>
      </c>
      <c r="E17467" s="1">
        <v>115.5</v>
      </c>
    </row>
    <row r="17468" spans="1:5" x14ac:dyDescent="0.25">
      <c r="A17468" s="3">
        <v>7702018998784</v>
      </c>
      <c r="B17468" t="s">
        <v>14964</v>
      </c>
      <c r="C17468" s="2">
        <v>3</v>
      </c>
      <c r="D17468" s="1">
        <v>38.5</v>
      </c>
      <c r="E17468" s="1">
        <v>115.5</v>
      </c>
    </row>
    <row r="17469" spans="1:5" x14ac:dyDescent="0.25">
      <c r="A17469" s="3">
        <v>7622201770570</v>
      </c>
      <c r="B17469" t="s">
        <v>15015</v>
      </c>
      <c r="C17469" s="2">
        <v>3</v>
      </c>
      <c r="D17469" s="1">
        <v>38.5</v>
      </c>
      <c r="E17469" s="1">
        <v>115.5</v>
      </c>
    </row>
    <row r="17470" spans="1:5" x14ac:dyDescent="0.25">
      <c r="A17470" s="3">
        <v>7702111813199</v>
      </c>
      <c r="B17470" t="s">
        <v>14322</v>
      </c>
      <c r="C17470" s="2">
        <v>3</v>
      </c>
      <c r="D17470" s="1">
        <v>38.333333000000003</v>
      </c>
      <c r="E17470" s="1">
        <v>114.999999</v>
      </c>
    </row>
    <row r="17471" spans="1:5" x14ac:dyDescent="0.25">
      <c r="A17471" s="3">
        <v>7501553423160</v>
      </c>
      <c r="B17471" t="s">
        <v>14720</v>
      </c>
      <c r="C17471" s="2">
        <v>3</v>
      </c>
      <c r="D17471" s="1">
        <v>38.333333000000003</v>
      </c>
      <c r="E17471" s="1">
        <v>114.999999</v>
      </c>
    </row>
    <row r="17472" spans="1:5" x14ac:dyDescent="0.25">
      <c r="A17472" s="3">
        <v>758424006244</v>
      </c>
      <c r="B17472" t="s">
        <v>14075</v>
      </c>
      <c r="C17472" s="2">
        <v>3</v>
      </c>
      <c r="D17472" s="1">
        <v>38</v>
      </c>
      <c r="E17472" s="1">
        <v>114</v>
      </c>
    </row>
    <row r="17473" spans="1:5" x14ac:dyDescent="0.25">
      <c r="A17473" s="3">
        <v>7506192506113</v>
      </c>
      <c r="B17473" t="s">
        <v>14149</v>
      </c>
      <c r="C17473" s="2">
        <v>3</v>
      </c>
      <c r="D17473" s="1">
        <v>38</v>
      </c>
      <c r="E17473" s="1">
        <v>114</v>
      </c>
    </row>
    <row r="17474" spans="1:5" x14ac:dyDescent="0.25">
      <c r="A17474" s="3">
        <v>7501049912215</v>
      </c>
      <c r="B17474" t="s">
        <v>14240</v>
      </c>
      <c r="C17474" s="2">
        <v>3</v>
      </c>
      <c r="D17474" s="1">
        <v>38</v>
      </c>
      <c r="E17474" s="1">
        <v>114</v>
      </c>
    </row>
    <row r="17475" spans="1:5" x14ac:dyDescent="0.25">
      <c r="A17475" s="3">
        <v>719886225048</v>
      </c>
      <c r="B17475" t="s">
        <v>14281</v>
      </c>
      <c r="C17475" s="2">
        <v>3</v>
      </c>
      <c r="D17475" s="1">
        <v>38</v>
      </c>
      <c r="E17475" s="1">
        <v>114</v>
      </c>
    </row>
    <row r="17476" spans="1:5" x14ac:dyDescent="0.25">
      <c r="A17476" s="3">
        <v>7501199408057</v>
      </c>
      <c r="B17476" t="s">
        <v>14412</v>
      </c>
      <c r="C17476" s="2">
        <v>3</v>
      </c>
      <c r="D17476" s="1">
        <v>38</v>
      </c>
      <c r="E17476" s="1">
        <v>114</v>
      </c>
    </row>
    <row r="17477" spans="1:5" x14ac:dyDescent="0.25">
      <c r="A17477" s="3">
        <v>7501892864204</v>
      </c>
      <c r="B17477" t="s">
        <v>14584</v>
      </c>
      <c r="C17477" s="2">
        <v>3</v>
      </c>
      <c r="D17477" s="1">
        <v>38</v>
      </c>
      <c r="E17477" s="1">
        <v>114</v>
      </c>
    </row>
    <row r="17478" spans="1:5" x14ac:dyDescent="0.25">
      <c r="A17478" s="3">
        <v>7501199408088</v>
      </c>
      <c r="B17478" t="s">
        <v>14672</v>
      </c>
      <c r="C17478" s="2">
        <v>3</v>
      </c>
      <c r="D17478" s="1">
        <v>38</v>
      </c>
      <c r="E17478" s="1">
        <v>114</v>
      </c>
    </row>
    <row r="17479" spans="1:5" x14ac:dyDescent="0.25">
      <c r="A17479" s="3">
        <v>45735000390</v>
      </c>
      <c r="B17479" t="s">
        <v>14877</v>
      </c>
      <c r="C17479" s="2">
        <v>3</v>
      </c>
      <c r="D17479" s="1">
        <v>38</v>
      </c>
      <c r="E17479" s="1">
        <v>114</v>
      </c>
    </row>
    <row r="17480" spans="1:5" x14ac:dyDescent="0.25">
      <c r="A17480" s="3">
        <v>2749</v>
      </c>
      <c r="B17480" t="s">
        <v>15057</v>
      </c>
      <c r="C17480" s="2">
        <v>3</v>
      </c>
      <c r="D17480" s="1">
        <v>38</v>
      </c>
      <c r="E17480" s="1">
        <v>114</v>
      </c>
    </row>
    <row r="17481" spans="1:5" x14ac:dyDescent="0.25">
      <c r="A17481" s="3">
        <v>7501791667043</v>
      </c>
      <c r="B17481" t="s">
        <v>14460</v>
      </c>
      <c r="C17481" s="2">
        <v>3</v>
      </c>
      <c r="D17481" s="1">
        <v>37.833333000000003</v>
      </c>
      <c r="E17481" s="1">
        <v>113.499999</v>
      </c>
    </row>
    <row r="17482" spans="1:5" x14ac:dyDescent="0.25">
      <c r="A17482" s="3">
        <v>7503008304796</v>
      </c>
      <c r="B17482" t="s">
        <v>15059</v>
      </c>
      <c r="C17482" s="2">
        <v>3</v>
      </c>
      <c r="D17482" s="1">
        <v>37.799999999999997</v>
      </c>
      <c r="E17482" s="1">
        <v>113.4</v>
      </c>
    </row>
    <row r="17483" spans="1:5" x14ac:dyDescent="0.25">
      <c r="A17483" s="3">
        <v>7702111264434</v>
      </c>
      <c r="B17483" t="s">
        <v>14652</v>
      </c>
      <c r="C17483" s="2">
        <v>3</v>
      </c>
      <c r="D17483" s="1">
        <v>37.666665999999999</v>
      </c>
      <c r="E17483" s="1">
        <v>112.99999800000001</v>
      </c>
    </row>
    <row r="17484" spans="1:5" x14ac:dyDescent="0.25">
      <c r="A17484" s="3">
        <v>7506192504638</v>
      </c>
      <c r="B17484" t="s">
        <v>14159</v>
      </c>
      <c r="C17484" s="2">
        <v>3</v>
      </c>
      <c r="D17484" s="1">
        <v>37.5</v>
      </c>
      <c r="E17484" s="1">
        <v>112.5</v>
      </c>
    </row>
    <row r="17485" spans="1:5" x14ac:dyDescent="0.25">
      <c r="A17485" s="3">
        <v>751214255839</v>
      </c>
      <c r="B17485" t="s">
        <v>14257</v>
      </c>
      <c r="C17485" s="2">
        <v>3</v>
      </c>
      <c r="D17485" s="1">
        <v>37.5</v>
      </c>
      <c r="E17485" s="1">
        <v>112.5</v>
      </c>
    </row>
    <row r="17486" spans="1:5" x14ac:dyDescent="0.25">
      <c r="A17486" s="3">
        <v>7506394702375</v>
      </c>
      <c r="B17486" t="s">
        <v>14363</v>
      </c>
      <c r="C17486" s="2">
        <v>3</v>
      </c>
      <c r="D17486" s="1">
        <v>37.5</v>
      </c>
      <c r="E17486" s="1">
        <v>112.5</v>
      </c>
    </row>
    <row r="17487" spans="1:5" x14ac:dyDescent="0.25">
      <c r="A17487" s="3">
        <v>766902008741</v>
      </c>
      <c r="B17487" t="s">
        <v>14552</v>
      </c>
      <c r="C17487" s="2">
        <v>3</v>
      </c>
      <c r="D17487" s="1">
        <v>37.5</v>
      </c>
      <c r="E17487" s="1">
        <v>112.5</v>
      </c>
    </row>
    <row r="17488" spans="1:5" x14ac:dyDescent="0.25">
      <c r="A17488" s="3">
        <v>7502273900306</v>
      </c>
      <c r="B17488" t="s">
        <v>14629</v>
      </c>
      <c r="C17488" s="2">
        <v>3</v>
      </c>
      <c r="D17488" s="1">
        <v>37.5</v>
      </c>
      <c r="E17488" s="1">
        <v>112.5</v>
      </c>
    </row>
    <row r="17489" spans="1:5" x14ac:dyDescent="0.25">
      <c r="A17489" s="3">
        <v>4456</v>
      </c>
      <c r="B17489" t="s">
        <v>14683</v>
      </c>
      <c r="C17489" s="2">
        <v>3</v>
      </c>
      <c r="D17489" s="1">
        <v>37.5</v>
      </c>
      <c r="E17489" s="1">
        <v>112.5</v>
      </c>
    </row>
    <row r="17490" spans="1:5" x14ac:dyDescent="0.25">
      <c r="A17490" s="3">
        <v>7500435198042</v>
      </c>
      <c r="B17490" t="s">
        <v>14703</v>
      </c>
      <c r="C17490" s="2">
        <v>3</v>
      </c>
      <c r="D17490" s="1">
        <v>37.5</v>
      </c>
      <c r="E17490" s="1">
        <v>112.5</v>
      </c>
    </row>
    <row r="17491" spans="1:5" x14ac:dyDescent="0.25">
      <c r="A17491" s="3">
        <v>3318</v>
      </c>
      <c r="B17491" t="s">
        <v>14706</v>
      </c>
      <c r="C17491" s="2">
        <v>3</v>
      </c>
      <c r="D17491" s="1">
        <v>37.5</v>
      </c>
      <c r="E17491" s="1">
        <v>112.5</v>
      </c>
    </row>
    <row r="17492" spans="1:5" x14ac:dyDescent="0.25">
      <c r="A17492" s="3">
        <v>70074580500</v>
      </c>
      <c r="B17492" t="s">
        <v>14026</v>
      </c>
      <c r="C17492" s="2">
        <v>3</v>
      </c>
      <c r="D17492" s="1">
        <v>37</v>
      </c>
      <c r="E17492" s="1">
        <v>111</v>
      </c>
    </row>
    <row r="17493" spans="1:5" x14ac:dyDescent="0.25">
      <c r="A17493" s="3">
        <v>7501000662616</v>
      </c>
      <c r="B17493" t="s">
        <v>14127</v>
      </c>
      <c r="C17493" s="2">
        <v>3</v>
      </c>
      <c r="D17493" s="1">
        <v>37</v>
      </c>
      <c r="E17493" s="1">
        <v>111</v>
      </c>
    </row>
    <row r="17494" spans="1:5" x14ac:dyDescent="0.25">
      <c r="A17494" s="3">
        <v>7506306220812</v>
      </c>
      <c r="B17494" t="s">
        <v>14148</v>
      </c>
      <c r="C17494" s="2">
        <v>3</v>
      </c>
      <c r="D17494" s="1">
        <v>37</v>
      </c>
      <c r="E17494" s="1">
        <v>111</v>
      </c>
    </row>
    <row r="17495" spans="1:5" x14ac:dyDescent="0.25">
      <c r="A17495" s="3">
        <v>7791293025018</v>
      </c>
      <c r="B17495" t="s">
        <v>14175</v>
      </c>
      <c r="C17495" s="2">
        <v>3</v>
      </c>
      <c r="D17495" s="1">
        <v>37</v>
      </c>
      <c r="E17495" s="1">
        <v>111</v>
      </c>
    </row>
    <row r="17496" spans="1:5" x14ac:dyDescent="0.25">
      <c r="A17496" s="3">
        <v>749588944848</v>
      </c>
      <c r="B17496" t="s">
        <v>14377</v>
      </c>
      <c r="C17496" s="2">
        <v>3</v>
      </c>
      <c r="D17496" s="1">
        <v>37</v>
      </c>
      <c r="E17496" s="1">
        <v>111</v>
      </c>
    </row>
    <row r="17497" spans="1:5" x14ac:dyDescent="0.25">
      <c r="A17497" s="3">
        <v>7506339390261</v>
      </c>
      <c r="B17497" t="s">
        <v>14491</v>
      </c>
      <c r="C17497" s="2">
        <v>3</v>
      </c>
      <c r="D17497" s="1">
        <v>37</v>
      </c>
      <c r="E17497" s="1">
        <v>111</v>
      </c>
    </row>
    <row r="17498" spans="1:5" x14ac:dyDescent="0.25">
      <c r="A17498" s="3">
        <v>603554037166</v>
      </c>
      <c r="B17498" t="s">
        <v>14632</v>
      </c>
      <c r="C17498" s="2">
        <v>3</v>
      </c>
      <c r="D17498" s="1">
        <v>37</v>
      </c>
      <c r="E17498" s="1">
        <v>111</v>
      </c>
    </row>
    <row r="17499" spans="1:5" x14ac:dyDescent="0.25">
      <c r="A17499" s="3">
        <v>7509546067926</v>
      </c>
      <c r="B17499" t="s">
        <v>14714</v>
      </c>
      <c r="C17499" s="2">
        <v>3</v>
      </c>
      <c r="D17499" s="1">
        <v>37</v>
      </c>
      <c r="E17499" s="1">
        <v>111</v>
      </c>
    </row>
    <row r="17500" spans="1:5" x14ac:dyDescent="0.25">
      <c r="A17500" s="3">
        <v>75071608</v>
      </c>
      <c r="B17500" t="s">
        <v>14733</v>
      </c>
      <c r="C17500" s="2">
        <v>3</v>
      </c>
      <c r="D17500" s="1">
        <v>37</v>
      </c>
      <c r="E17500" s="1">
        <v>111</v>
      </c>
    </row>
    <row r="17501" spans="1:5" x14ac:dyDescent="0.25">
      <c r="A17501" s="3">
        <v>7506309864907</v>
      </c>
      <c r="B17501" t="s">
        <v>14879</v>
      </c>
      <c r="C17501" s="2">
        <v>3</v>
      </c>
      <c r="D17501" s="1">
        <v>37</v>
      </c>
      <c r="E17501" s="1">
        <v>111</v>
      </c>
    </row>
    <row r="17502" spans="1:5" x14ac:dyDescent="0.25">
      <c r="A17502" s="3">
        <v>7501038380032</v>
      </c>
      <c r="B17502" t="s">
        <v>14962</v>
      </c>
      <c r="C17502" s="2">
        <v>3</v>
      </c>
      <c r="D17502" s="1">
        <v>37</v>
      </c>
      <c r="E17502" s="1">
        <v>111</v>
      </c>
    </row>
    <row r="17503" spans="1:5" x14ac:dyDescent="0.25">
      <c r="A17503" s="3">
        <v>7501199401508</v>
      </c>
      <c r="B17503" t="s">
        <v>15022</v>
      </c>
      <c r="C17503" s="2">
        <v>3</v>
      </c>
      <c r="D17503" s="1">
        <v>37</v>
      </c>
      <c r="E17503" s="1">
        <v>111</v>
      </c>
    </row>
    <row r="17504" spans="1:5" x14ac:dyDescent="0.25">
      <c r="A17504" s="3">
        <v>14437001554</v>
      </c>
      <c r="B17504" t="s">
        <v>15030</v>
      </c>
      <c r="C17504" s="2">
        <v>3</v>
      </c>
      <c r="D17504" s="1">
        <v>37</v>
      </c>
      <c r="E17504" s="1">
        <v>111</v>
      </c>
    </row>
    <row r="17505" spans="1:5" x14ac:dyDescent="0.25">
      <c r="A17505" s="3">
        <v>7503004976485</v>
      </c>
      <c r="B17505" t="s">
        <v>14568</v>
      </c>
      <c r="C17505" s="2">
        <v>3</v>
      </c>
      <c r="D17505" s="1">
        <v>36.833333000000003</v>
      </c>
      <c r="E17505" s="1">
        <v>110.499999</v>
      </c>
    </row>
    <row r="17506" spans="1:5" x14ac:dyDescent="0.25">
      <c r="A17506" s="3">
        <v>7506306237155</v>
      </c>
      <c r="B17506" t="s">
        <v>14248</v>
      </c>
      <c r="C17506" s="2">
        <v>3</v>
      </c>
      <c r="D17506" s="1">
        <v>36.5</v>
      </c>
      <c r="E17506" s="1">
        <v>109.5</v>
      </c>
    </row>
    <row r="17507" spans="1:5" x14ac:dyDescent="0.25">
      <c r="A17507" s="3">
        <v>16000272255</v>
      </c>
      <c r="B17507" t="s">
        <v>14307</v>
      </c>
      <c r="C17507" s="2">
        <v>3</v>
      </c>
      <c r="D17507" s="1">
        <v>36.5</v>
      </c>
      <c r="E17507" s="1">
        <v>109.5</v>
      </c>
    </row>
    <row r="17508" spans="1:5" x14ac:dyDescent="0.25">
      <c r="A17508" s="3">
        <v>37000319917</v>
      </c>
      <c r="B17508" t="s">
        <v>14320</v>
      </c>
      <c r="C17508" s="2">
        <v>3</v>
      </c>
      <c r="D17508" s="1">
        <v>36.5</v>
      </c>
      <c r="E17508" s="1">
        <v>109.5</v>
      </c>
    </row>
    <row r="17509" spans="1:5" x14ac:dyDescent="0.25">
      <c r="A17509" s="3">
        <v>7501007531830</v>
      </c>
      <c r="B17509" t="s">
        <v>14331</v>
      </c>
      <c r="C17509" s="2">
        <v>3</v>
      </c>
      <c r="D17509" s="1">
        <v>36.5</v>
      </c>
      <c r="E17509" s="1">
        <v>109.5</v>
      </c>
    </row>
    <row r="17510" spans="1:5" x14ac:dyDescent="0.25">
      <c r="A17510" s="3">
        <v>7506306225657</v>
      </c>
      <c r="B17510" t="s">
        <v>14163</v>
      </c>
      <c r="C17510" s="2">
        <v>3</v>
      </c>
      <c r="D17510" s="1">
        <v>36.5</v>
      </c>
      <c r="E17510" s="1">
        <v>109.5</v>
      </c>
    </row>
    <row r="17511" spans="1:5" x14ac:dyDescent="0.25">
      <c r="A17511" s="3">
        <v>7502273900344</v>
      </c>
      <c r="B17511" t="s">
        <v>14629</v>
      </c>
      <c r="C17511" s="2">
        <v>3</v>
      </c>
      <c r="D17511" s="1">
        <v>36.5</v>
      </c>
      <c r="E17511" s="1">
        <v>109.5</v>
      </c>
    </row>
    <row r="17512" spans="1:5" x14ac:dyDescent="0.25">
      <c r="A17512" s="3">
        <v>7506306215030</v>
      </c>
      <c r="B17512" t="s">
        <v>15003</v>
      </c>
      <c r="C17512" s="2">
        <v>3</v>
      </c>
      <c r="D17512" s="1">
        <v>36.5</v>
      </c>
      <c r="E17512" s="1">
        <v>109.5</v>
      </c>
    </row>
    <row r="17513" spans="1:5" x14ac:dyDescent="0.25">
      <c r="A17513" s="3">
        <v>7509546061672</v>
      </c>
      <c r="B17513" t="s">
        <v>14004</v>
      </c>
      <c r="C17513" s="2">
        <v>3</v>
      </c>
      <c r="D17513" s="1">
        <v>36.383333</v>
      </c>
      <c r="E17513" s="1">
        <v>109.14999899999999</v>
      </c>
    </row>
    <row r="17514" spans="1:5" x14ac:dyDescent="0.25">
      <c r="A17514" s="3">
        <v>7501077509425</v>
      </c>
      <c r="B17514" t="s">
        <v>14615</v>
      </c>
      <c r="C17514" s="2">
        <v>3</v>
      </c>
      <c r="D17514" s="1">
        <v>36.333333000000003</v>
      </c>
      <c r="E17514" s="1">
        <v>108.999999</v>
      </c>
    </row>
    <row r="17515" spans="1:5" x14ac:dyDescent="0.25">
      <c r="A17515" s="3">
        <v>7501071305726</v>
      </c>
      <c r="B17515" t="s">
        <v>14746</v>
      </c>
      <c r="C17515" s="2">
        <v>3</v>
      </c>
      <c r="D17515" s="1">
        <v>36.333333000000003</v>
      </c>
      <c r="E17515" s="1">
        <v>108.999999</v>
      </c>
    </row>
    <row r="17516" spans="1:5" x14ac:dyDescent="0.25">
      <c r="A17516" s="3">
        <v>725226001722</v>
      </c>
      <c r="B17516" t="s">
        <v>13985</v>
      </c>
      <c r="C17516" s="2">
        <v>3</v>
      </c>
      <c r="D17516" s="1">
        <v>36.166665999999999</v>
      </c>
      <c r="E17516" s="1">
        <v>108.49999800000001</v>
      </c>
    </row>
    <row r="17517" spans="1:5" x14ac:dyDescent="0.25">
      <c r="A17517" s="3">
        <v>75067359</v>
      </c>
      <c r="B17517" t="s">
        <v>14000</v>
      </c>
      <c r="C17517" s="2">
        <v>3</v>
      </c>
      <c r="D17517" s="1">
        <v>36</v>
      </c>
      <c r="E17517" s="1">
        <v>108</v>
      </c>
    </row>
    <row r="17518" spans="1:5" x14ac:dyDescent="0.25">
      <c r="A17518" s="3">
        <v>7502250391844</v>
      </c>
      <c r="B17518" t="s">
        <v>14053</v>
      </c>
      <c r="C17518" s="2">
        <v>3</v>
      </c>
      <c r="D17518" s="1">
        <v>36</v>
      </c>
      <c r="E17518" s="1">
        <v>108</v>
      </c>
    </row>
    <row r="17519" spans="1:5" x14ac:dyDescent="0.25">
      <c r="A17519" s="3">
        <v>7501630202633</v>
      </c>
      <c r="B17519" t="s">
        <v>14194</v>
      </c>
      <c r="C17519" s="2">
        <v>3</v>
      </c>
      <c r="D17519" s="1">
        <v>36</v>
      </c>
      <c r="E17519" s="1">
        <v>108</v>
      </c>
    </row>
    <row r="17520" spans="1:5" x14ac:dyDescent="0.25">
      <c r="A17520" s="3">
        <v>7506306315372</v>
      </c>
      <c r="B17520" t="s">
        <v>14223</v>
      </c>
      <c r="C17520" s="2">
        <v>3</v>
      </c>
      <c r="D17520" s="1">
        <v>36</v>
      </c>
      <c r="E17520" s="1">
        <v>108</v>
      </c>
    </row>
    <row r="17521" spans="1:5" x14ac:dyDescent="0.25">
      <c r="A17521" s="3">
        <v>7502216850262</v>
      </c>
      <c r="B17521" t="s">
        <v>14232</v>
      </c>
      <c r="C17521" s="2">
        <v>3</v>
      </c>
      <c r="D17521" s="1">
        <v>36</v>
      </c>
      <c r="E17521" s="1">
        <v>108</v>
      </c>
    </row>
    <row r="17522" spans="1:5" x14ac:dyDescent="0.25">
      <c r="A17522" s="3">
        <v>2834</v>
      </c>
      <c r="B17522" t="s">
        <v>14360</v>
      </c>
      <c r="C17522" s="2">
        <v>3</v>
      </c>
      <c r="D17522" s="1">
        <v>36</v>
      </c>
      <c r="E17522" s="1">
        <v>108</v>
      </c>
    </row>
    <row r="17523" spans="1:5" x14ac:dyDescent="0.25">
      <c r="A17523" s="3">
        <v>7501060421550</v>
      </c>
      <c r="B17523" t="s">
        <v>14413</v>
      </c>
      <c r="C17523" s="2">
        <v>3</v>
      </c>
      <c r="D17523" s="1">
        <v>36</v>
      </c>
      <c r="E17523" s="1">
        <v>108</v>
      </c>
    </row>
    <row r="17524" spans="1:5" x14ac:dyDescent="0.25">
      <c r="A17524" s="3">
        <v>7501186845575</v>
      </c>
      <c r="B17524" t="s">
        <v>14738</v>
      </c>
      <c r="C17524" s="2">
        <v>3</v>
      </c>
      <c r="D17524" s="1">
        <v>36</v>
      </c>
      <c r="E17524" s="1">
        <v>108</v>
      </c>
    </row>
    <row r="17525" spans="1:5" x14ac:dyDescent="0.25">
      <c r="A17525" s="3">
        <v>7501030454540</v>
      </c>
      <c r="B17525" t="s">
        <v>14800</v>
      </c>
      <c r="C17525" s="2">
        <v>3</v>
      </c>
      <c r="D17525" s="1">
        <v>36</v>
      </c>
      <c r="E17525" s="1">
        <v>108</v>
      </c>
    </row>
    <row r="17526" spans="1:5" x14ac:dyDescent="0.25">
      <c r="A17526" s="3">
        <v>7509552913002</v>
      </c>
      <c r="B17526" t="s">
        <v>14895</v>
      </c>
      <c r="C17526" s="2">
        <v>3</v>
      </c>
      <c r="D17526" s="1">
        <v>36</v>
      </c>
      <c r="E17526" s="1">
        <v>108</v>
      </c>
    </row>
    <row r="17527" spans="1:5" x14ac:dyDescent="0.25">
      <c r="A17527" s="3">
        <v>7506306208278</v>
      </c>
      <c r="B17527" t="s">
        <v>14968</v>
      </c>
      <c r="C17527" s="2">
        <v>3</v>
      </c>
      <c r="D17527" s="1">
        <v>36</v>
      </c>
      <c r="E17527" s="1">
        <v>108</v>
      </c>
    </row>
    <row r="17528" spans="1:5" x14ac:dyDescent="0.25">
      <c r="A17528" s="3">
        <v>4005900515865</v>
      </c>
      <c r="B17528" t="s">
        <v>15027</v>
      </c>
      <c r="C17528" s="2">
        <v>3</v>
      </c>
      <c r="D17528" s="1">
        <v>36</v>
      </c>
      <c r="E17528" s="1">
        <v>108</v>
      </c>
    </row>
    <row r="17529" spans="1:5" x14ac:dyDescent="0.25">
      <c r="A17529" s="3">
        <v>15877000114</v>
      </c>
      <c r="B17529" t="s">
        <v>15055</v>
      </c>
      <c r="C17529" s="2">
        <v>3</v>
      </c>
      <c r="D17529" s="1">
        <v>36</v>
      </c>
      <c r="E17529" s="1">
        <v>108</v>
      </c>
    </row>
    <row r="17530" spans="1:5" x14ac:dyDescent="0.25">
      <c r="A17530" s="3">
        <v>7501737412850</v>
      </c>
      <c r="B17530" t="s">
        <v>15066</v>
      </c>
      <c r="C17530" s="2">
        <v>3</v>
      </c>
      <c r="D17530" s="1">
        <v>36</v>
      </c>
      <c r="E17530" s="1">
        <v>108</v>
      </c>
    </row>
    <row r="17531" spans="1:5" x14ac:dyDescent="0.25">
      <c r="A17531" s="3">
        <v>7509546045146</v>
      </c>
      <c r="B17531" t="s">
        <v>14068</v>
      </c>
      <c r="C17531" s="2">
        <v>3</v>
      </c>
      <c r="D17531" s="1">
        <v>35.5</v>
      </c>
      <c r="E17531" s="1">
        <v>106.5</v>
      </c>
    </row>
    <row r="17532" spans="1:5" x14ac:dyDescent="0.25">
      <c r="A17532" s="3">
        <v>7509546072685</v>
      </c>
      <c r="B17532" t="s">
        <v>14481</v>
      </c>
      <c r="C17532" s="2">
        <v>3</v>
      </c>
      <c r="D17532" s="1">
        <v>35.5</v>
      </c>
      <c r="E17532" s="1">
        <v>106.5</v>
      </c>
    </row>
    <row r="17533" spans="1:5" x14ac:dyDescent="0.25">
      <c r="A17533" s="3">
        <v>7506295385769</v>
      </c>
      <c r="B17533" t="s">
        <v>14682</v>
      </c>
      <c r="C17533" s="2">
        <v>3</v>
      </c>
      <c r="D17533" s="1">
        <v>35.5</v>
      </c>
      <c r="E17533" s="1">
        <v>106.5</v>
      </c>
    </row>
    <row r="17534" spans="1:5" x14ac:dyDescent="0.25">
      <c r="A17534" s="3">
        <v>7509546059129</v>
      </c>
      <c r="B17534" t="s">
        <v>14954</v>
      </c>
      <c r="C17534" s="2">
        <v>3</v>
      </c>
      <c r="D17534" s="1">
        <v>35.333333000000003</v>
      </c>
      <c r="E17534" s="1">
        <v>105.999999</v>
      </c>
    </row>
    <row r="17535" spans="1:5" x14ac:dyDescent="0.25">
      <c r="A17535" s="3">
        <v>7501008007242</v>
      </c>
      <c r="B17535" t="s">
        <v>14222</v>
      </c>
      <c r="C17535" s="2">
        <v>3</v>
      </c>
      <c r="D17535" s="1">
        <v>35</v>
      </c>
      <c r="E17535" s="1">
        <v>105</v>
      </c>
    </row>
    <row r="17536" spans="1:5" x14ac:dyDescent="0.25">
      <c r="A17536" s="3">
        <v>7501061679202</v>
      </c>
      <c r="B17536" t="s">
        <v>14386</v>
      </c>
      <c r="C17536" s="2">
        <v>3</v>
      </c>
      <c r="D17536" s="1">
        <v>35</v>
      </c>
      <c r="E17536" s="1">
        <v>105</v>
      </c>
    </row>
    <row r="17537" spans="1:5" x14ac:dyDescent="0.25">
      <c r="A17537" s="3">
        <v>7501791605311</v>
      </c>
      <c r="B17537" t="s">
        <v>14401</v>
      </c>
      <c r="C17537" s="2">
        <v>3</v>
      </c>
      <c r="D17537" s="1">
        <v>35</v>
      </c>
      <c r="E17537" s="1">
        <v>105</v>
      </c>
    </row>
    <row r="17538" spans="1:5" x14ac:dyDescent="0.25">
      <c r="A17538" s="3">
        <v>7501011115606</v>
      </c>
      <c r="B17538" t="s">
        <v>14514</v>
      </c>
      <c r="C17538" s="2">
        <v>3</v>
      </c>
      <c r="D17538" s="1">
        <v>35</v>
      </c>
      <c r="E17538" s="1">
        <v>105</v>
      </c>
    </row>
    <row r="17539" spans="1:5" x14ac:dyDescent="0.25">
      <c r="A17539" s="3">
        <v>7501091817070</v>
      </c>
      <c r="B17539" t="s">
        <v>14016</v>
      </c>
      <c r="C17539" s="2">
        <v>3</v>
      </c>
      <c r="D17539" s="1">
        <v>35</v>
      </c>
      <c r="E17539" s="1">
        <v>105</v>
      </c>
    </row>
    <row r="17540" spans="1:5" x14ac:dyDescent="0.25">
      <c r="A17540" s="3">
        <v>7501091817070</v>
      </c>
      <c r="B17540" t="s">
        <v>14011</v>
      </c>
      <c r="C17540" s="2">
        <v>3</v>
      </c>
      <c r="D17540" s="1">
        <v>35</v>
      </c>
      <c r="E17540" s="1">
        <v>105</v>
      </c>
    </row>
    <row r="17541" spans="1:5" x14ac:dyDescent="0.25">
      <c r="A17541" s="3">
        <v>7501091817070</v>
      </c>
      <c r="B17541" t="s">
        <v>13992</v>
      </c>
      <c r="C17541" s="2">
        <v>3</v>
      </c>
      <c r="D17541" s="1">
        <v>35</v>
      </c>
      <c r="E17541" s="1">
        <v>105</v>
      </c>
    </row>
    <row r="17542" spans="1:5" x14ac:dyDescent="0.25">
      <c r="A17542" s="3">
        <v>7506425628872</v>
      </c>
      <c r="B17542" t="s">
        <v>14701</v>
      </c>
      <c r="C17542" s="2">
        <v>3</v>
      </c>
      <c r="D17542" s="1">
        <v>35</v>
      </c>
      <c r="E17542" s="1">
        <v>105</v>
      </c>
    </row>
    <row r="17543" spans="1:5" x14ac:dyDescent="0.25">
      <c r="A17543" s="3">
        <v>7501091817070</v>
      </c>
      <c r="B17543" t="s">
        <v>6260</v>
      </c>
      <c r="C17543" s="2">
        <v>3</v>
      </c>
      <c r="D17543" s="1">
        <v>35</v>
      </c>
      <c r="E17543" s="1">
        <v>105</v>
      </c>
    </row>
    <row r="17544" spans="1:5" x14ac:dyDescent="0.25">
      <c r="A17544" s="3">
        <v>7501091817070</v>
      </c>
      <c r="B17544" t="s">
        <v>6260</v>
      </c>
      <c r="C17544" s="2">
        <v>3</v>
      </c>
      <c r="D17544" s="1">
        <v>35</v>
      </c>
      <c r="E17544" s="1">
        <v>105</v>
      </c>
    </row>
    <row r="17545" spans="1:5" x14ac:dyDescent="0.25">
      <c r="A17545" s="3">
        <v>681131890717</v>
      </c>
      <c r="B17545" t="s">
        <v>14961</v>
      </c>
      <c r="C17545" s="2">
        <v>3</v>
      </c>
      <c r="D17545" s="1">
        <v>35</v>
      </c>
      <c r="E17545" s="1">
        <v>105</v>
      </c>
    </row>
    <row r="17546" spans="1:5" x14ac:dyDescent="0.25">
      <c r="A17546" s="3">
        <v>844518006020</v>
      </c>
      <c r="B17546" t="s">
        <v>6260</v>
      </c>
      <c r="C17546" s="2">
        <v>3</v>
      </c>
      <c r="D17546" s="1">
        <v>35</v>
      </c>
      <c r="E17546" s="1">
        <v>105</v>
      </c>
    </row>
    <row r="17547" spans="1:5" x14ac:dyDescent="0.25">
      <c r="A17547" s="3">
        <v>844518006020</v>
      </c>
      <c r="B17547" t="s">
        <v>13992</v>
      </c>
      <c r="C17547" s="2">
        <v>3</v>
      </c>
      <c r="D17547" s="1">
        <v>35</v>
      </c>
      <c r="E17547" s="1">
        <v>105</v>
      </c>
    </row>
    <row r="17548" spans="1:5" x14ac:dyDescent="0.25">
      <c r="A17548" s="3">
        <v>844518006020</v>
      </c>
      <c r="B17548" t="s">
        <v>14011</v>
      </c>
      <c r="C17548" s="2">
        <v>3</v>
      </c>
      <c r="D17548" s="1">
        <v>35</v>
      </c>
      <c r="E17548" s="1">
        <v>105</v>
      </c>
    </row>
    <row r="17549" spans="1:5" x14ac:dyDescent="0.25">
      <c r="A17549" s="3">
        <v>844518006020</v>
      </c>
      <c r="B17549" t="s">
        <v>6260</v>
      </c>
      <c r="C17549" s="2">
        <v>3</v>
      </c>
      <c r="D17549" s="1">
        <v>35</v>
      </c>
      <c r="E17549" s="1">
        <v>105</v>
      </c>
    </row>
    <row r="17550" spans="1:5" x14ac:dyDescent="0.25">
      <c r="A17550" s="3">
        <v>844518006020</v>
      </c>
      <c r="B17550" t="s">
        <v>14016</v>
      </c>
      <c r="C17550" s="2">
        <v>3</v>
      </c>
      <c r="D17550" s="1">
        <v>35</v>
      </c>
      <c r="E17550" s="1">
        <v>105</v>
      </c>
    </row>
    <row r="17551" spans="1:5" x14ac:dyDescent="0.25">
      <c r="A17551" s="3">
        <v>7506306237261</v>
      </c>
      <c r="B17551" t="s">
        <v>15056</v>
      </c>
      <c r="C17551" s="2">
        <v>3</v>
      </c>
      <c r="D17551" s="1">
        <v>35</v>
      </c>
      <c r="E17551" s="1">
        <v>105</v>
      </c>
    </row>
    <row r="17552" spans="1:5" x14ac:dyDescent="0.25">
      <c r="A17552" s="3">
        <v>7501553427359</v>
      </c>
      <c r="B17552" t="s">
        <v>14720</v>
      </c>
      <c r="C17552" s="2">
        <v>3</v>
      </c>
      <c r="D17552" s="1">
        <v>35</v>
      </c>
      <c r="E17552" s="1">
        <v>105</v>
      </c>
    </row>
    <row r="17553" spans="1:5" x14ac:dyDescent="0.25">
      <c r="A17553" s="3">
        <v>7500478019168</v>
      </c>
      <c r="B17553" t="s">
        <v>8247</v>
      </c>
      <c r="C17553" s="2">
        <v>3</v>
      </c>
      <c r="D17553" s="1">
        <v>34.90625</v>
      </c>
      <c r="E17553" s="1">
        <v>104.71875</v>
      </c>
    </row>
    <row r="17554" spans="1:5" x14ac:dyDescent="0.25">
      <c r="A17554" s="3">
        <v>7506174503741</v>
      </c>
      <c r="B17554" t="s">
        <v>14207</v>
      </c>
      <c r="C17554" s="2">
        <v>3</v>
      </c>
      <c r="D17554" s="1">
        <v>34.666665999999999</v>
      </c>
      <c r="E17554" s="1">
        <v>103.99999800000001</v>
      </c>
    </row>
    <row r="17555" spans="1:5" x14ac:dyDescent="0.25">
      <c r="A17555" s="3">
        <v>42332886</v>
      </c>
      <c r="B17555" t="s">
        <v>14067</v>
      </c>
      <c r="C17555" s="2">
        <v>3</v>
      </c>
      <c r="D17555" s="1">
        <v>34.5</v>
      </c>
      <c r="E17555" s="1">
        <v>103.5</v>
      </c>
    </row>
    <row r="17556" spans="1:5" x14ac:dyDescent="0.25">
      <c r="A17556" s="3">
        <v>7502253460141</v>
      </c>
      <c r="B17556" t="s">
        <v>14525</v>
      </c>
      <c r="C17556" s="2">
        <v>3</v>
      </c>
      <c r="D17556" s="1">
        <v>34.5</v>
      </c>
      <c r="E17556" s="1">
        <v>103.5</v>
      </c>
    </row>
    <row r="17557" spans="1:5" x14ac:dyDescent="0.25">
      <c r="A17557" s="3">
        <v>51500038109</v>
      </c>
      <c r="B17557" t="s">
        <v>14591</v>
      </c>
      <c r="C17557" s="2">
        <v>3</v>
      </c>
      <c r="D17557" s="1">
        <v>34.5</v>
      </c>
      <c r="E17557" s="1">
        <v>103.5</v>
      </c>
    </row>
    <row r="17558" spans="1:5" x14ac:dyDescent="0.25">
      <c r="A17558" s="3">
        <v>7501615402331</v>
      </c>
      <c r="B17558" t="s">
        <v>14610</v>
      </c>
      <c r="C17558" s="2">
        <v>3</v>
      </c>
      <c r="D17558" s="1">
        <v>34.5</v>
      </c>
      <c r="E17558" s="1">
        <v>103.5</v>
      </c>
    </row>
    <row r="17559" spans="1:5" x14ac:dyDescent="0.25">
      <c r="A17559" s="3">
        <v>2590</v>
      </c>
      <c r="B17559" t="s">
        <v>14989</v>
      </c>
      <c r="C17559" s="2">
        <v>3</v>
      </c>
      <c r="D17559" s="1">
        <v>34.5</v>
      </c>
      <c r="E17559" s="1">
        <v>103.5</v>
      </c>
    </row>
    <row r="17560" spans="1:5" x14ac:dyDescent="0.25">
      <c r="A17560" s="3">
        <v>7590002032008</v>
      </c>
      <c r="B17560" t="s">
        <v>15018</v>
      </c>
      <c r="C17560" s="2">
        <v>3</v>
      </c>
      <c r="D17560" s="1">
        <v>34.5</v>
      </c>
      <c r="E17560" s="1">
        <v>103.5</v>
      </c>
    </row>
    <row r="17561" spans="1:5" x14ac:dyDescent="0.25">
      <c r="A17561" s="3">
        <v>300173</v>
      </c>
      <c r="B17561" t="s">
        <v>14229</v>
      </c>
      <c r="C17561" s="2">
        <v>3</v>
      </c>
      <c r="D17561" s="1">
        <v>34.333333000000003</v>
      </c>
      <c r="E17561" s="1">
        <v>102.999999</v>
      </c>
    </row>
    <row r="17562" spans="1:5" x14ac:dyDescent="0.25">
      <c r="A17562" s="3">
        <v>7501059277007</v>
      </c>
      <c r="B17562" t="s">
        <v>14070</v>
      </c>
      <c r="C17562" s="2">
        <v>3</v>
      </c>
      <c r="D17562" s="1">
        <v>34</v>
      </c>
      <c r="E17562" s="1">
        <v>102</v>
      </c>
    </row>
    <row r="17563" spans="1:5" x14ac:dyDescent="0.25">
      <c r="A17563" s="3">
        <v>7500478007981</v>
      </c>
      <c r="B17563" t="s">
        <v>14092</v>
      </c>
      <c r="C17563" s="2">
        <v>3</v>
      </c>
      <c r="D17563" s="1">
        <v>34</v>
      </c>
      <c r="E17563" s="1">
        <v>102</v>
      </c>
    </row>
    <row r="17564" spans="1:5" x14ac:dyDescent="0.25">
      <c r="A17564" s="3">
        <v>7506306223127</v>
      </c>
      <c r="B17564" t="s">
        <v>14122</v>
      </c>
      <c r="C17564" s="2">
        <v>3</v>
      </c>
      <c r="D17564" s="1">
        <v>34</v>
      </c>
      <c r="E17564" s="1">
        <v>102</v>
      </c>
    </row>
    <row r="17565" spans="1:5" x14ac:dyDescent="0.25">
      <c r="A17565" s="3">
        <v>7509552901474</v>
      </c>
      <c r="B17565" t="s">
        <v>14185</v>
      </c>
      <c r="C17565" s="2">
        <v>3</v>
      </c>
      <c r="D17565" s="1">
        <v>34</v>
      </c>
      <c r="E17565" s="1">
        <v>102</v>
      </c>
    </row>
    <row r="17566" spans="1:5" x14ac:dyDescent="0.25">
      <c r="A17566" s="3">
        <v>7509552910421</v>
      </c>
      <c r="B17566" t="s">
        <v>14273</v>
      </c>
      <c r="C17566" s="2">
        <v>3</v>
      </c>
      <c r="D17566" s="1">
        <v>34</v>
      </c>
      <c r="E17566" s="1">
        <v>102</v>
      </c>
    </row>
    <row r="17567" spans="1:5" x14ac:dyDescent="0.25">
      <c r="A17567" s="3">
        <v>751214298805</v>
      </c>
      <c r="B17567" t="s">
        <v>14318</v>
      </c>
      <c r="C17567" s="2">
        <v>3</v>
      </c>
      <c r="D17567" s="1">
        <v>34</v>
      </c>
      <c r="E17567" s="1">
        <v>102</v>
      </c>
    </row>
    <row r="17568" spans="1:5" x14ac:dyDescent="0.25">
      <c r="A17568" s="3">
        <v>7503024903041</v>
      </c>
      <c r="B17568" t="s">
        <v>14383</v>
      </c>
      <c r="C17568" s="2">
        <v>3</v>
      </c>
      <c r="D17568" s="1">
        <v>34</v>
      </c>
      <c r="E17568" s="1">
        <v>102</v>
      </c>
    </row>
    <row r="17569" spans="1:5" x14ac:dyDescent="0.25">
      <c r="A17569" s="3">
        <v>7501088021336</v>
      </c>
      <c r="B17569" t="s">
        <v>14532</v>
      </c>
      <c r="C17569" s="2">
        <v>3</v>
      </c>
      <c r="D17569" s="1">
        <v>34</v>
      </c>
      <c r="E17569" s="1">
        <v>102</v>
      </c>
    </row>
    <row r="17570" spans="1:5" x14ac:dyDescent="0.25">
      <c r="A17570" s="3">
        <v>7702031291565</v>
      </c>
      <c r="B17570" t="s">
        <v>14736</v>
      </c>
      <c r="C17570" s="2">
        <v>3</v>
      </c>
      <c r="D17570" s="1">
        <v>34</v>
      </c>
      <c r="E17570" s="1">
        <v>102</v>
      </c>
    </row>
    <row r="17571" spans="1:5" x14ac:dyDescent="0.25">
      <c r="A17571" s="3">
        <v>700083812858</v>
      </c>
      <c r="B17571" t="s">
        <v>14756</v>
      </c>
      <c r="C17571" s="2">
        <v>3</v>
      </c>
      <c r="D17571" s="1">
        <v>34</v>
      </c>
      <c r="E17571" s="1">
        <v>102</v>
      </c>
    </row>
    <row r="17572" spans="1:5" x14ac:dyDescent="0.25">
      <c r="A17572" s="3">
        <v>139</v>
      </c>
      <c r="B17572" t="s">
        <v>14761</v>
      </c>
      <c r="C17572" s="2">
        <v>3</v>
      </c>
      <c r="D17572" s="1">
        <v>34</v>
      </c>
      <c r="E17572" s="1">
        <v>102</v>
      </c>
    </row>
    <row r="17573" spans="1:5" x14ac:dyDescent="0.25">
      <c r="A17573" s="3">
        <v>7501123422166</v>
      </c>
      <c r="B17573" t="s">
        <v>14775</v>
      </c>
      <c r="C17573" s="2">
        <v>3</v>
      </c>
      <c r="D17573" s="1">
        <v>34</v>
      </c>
      <c r="E17573" s="1">
        <v>102</v>
      </c>
    </row>
    <row r="17574" spans="1:5" x14ac:dyDescent="0.25">
      <c r="A17574" s="3">
        <v>751214060785</v>
      </c>
      <c r="B17574" t="s">
        <v>14792</v>
      </c>
      <c r="C17574" s="2">
        <v>3</v>
      </c>
      <c r="D17574" s="1">
        <v>34</v>
      </c>
      <c r="E17574" s="1">
        <v>102</v>
      </c>
    </row>
    <row r="17575" spans="1:5" x14ac:dyDescent="0.25">
      <c r="A17575" s="3">
        <v>75069223</v>
      </c>
      <c r="B17575" t="s">
        <v>15140</v>
      </c>
      <c r="C17575" s="2">
        <v>3</v>
      </c>
      <c r="D17575" s="1">
        <v>34</v>
      </c>
      <c r="E17575" s="1">
        <v>102</v>
      </c>
    </row>
    <row r="17576" spans="1:5" x14ac:dyDescent="0.25">
      <c r="A17576" s="3">
        <v>7501003307217</v>
      </c>
      <c r="B17576" t="s">
        <v>15143</v>
      </c>
      <c r="C17576" s="2">
        <v>3</v>
      </c>
      <c r="D17576" s="1">
        <v>34</v>
      </c>
      <c r="E17576" s="1">
        <v>102</v>
      </c>
    </row>
    <row r="17577" spans="1:5" x14ac:dyDescent="0.25">
      <c r="A17577" s="3">
        <v>781159000973</v>
      </c>
      <c r="B17577" t="s">
        <v>15079</v>
      </c>
      <c r="C17577" s="2">
        <v>3</v>
      </c>
      <c r="D17577" s="1">
        <v>33.833333000000003</v>
      </c>
      <c r="E17577" s="1">
        <v>101.499999</v>
      </c>
    </row>
    <row r="17578" spans="1:5" x14ac:dyDescent="0.25">
      <c r="A17578" s="3">
        <v>7503013769931</v>
      </c>
      <c r="B17578" t="s">
        <v>14684</v>
      </c>
      <c r="C17578" s="2">
        <v>3</v>
      </c>
      <c r="D17578" s="1">
        <v>33.666665999999999</v>
      </c>
      <c r="E17578" s="1">
        <v>100.99999800000001</v>
      </c>
    </row>
    <row r="17579" spans="1:5" x14ac:dyDescent="0.25">
      <c r="A17579" s="3">
        <v>7501000628377</v>
      </c>
      <c r="B17579" t="s">
        <v>14321</v>
      </c>
      <c r="C17579" s="2">
        <v>3</v>
      </c>
      <c r="D17579" s="1">
        <v>33.5</v>
      </c>
      <c r="E17579" s="1">
        <v>100.5</v>
      </c>
    </row>
    <row r="17580" spans="1:5" x14ac:dyDescent="0.25">
      <c r="A17580" s="3">
        <v>7506267907753</v>
      </c>
      <c r="B17580" t="s">
        <v>14478</v>
      </c>
      <c r="C17580" s="2">
        <v>3</v>
      </c>
      <c r="D17580" s="1">
        <v>33.5</v>
      </c>
      <c r="E17580" s="1">
        <v>100.5</v>
      </c>
    </row>
    <row r="17581" spans="1:5" x14ac:dyDescent="0.25">
      <c r="A17581" s="3">
        <v>798061970089</v>
      </c>
      <c r="B17581" t="s">
        <v>14160</v>
      </c>
      <c r="C17581" s="2">
        <v>3</v>
      </c>
      <c r="D17581" s="1">
        <v>33.5</v>
      </c>
      <c r="E17581" s="1">
        <v>100.5</v>
      </c>
    </row>
    <row r="17582" spans="1:5" x14ac:dyDescent="0.25">
      <c r="A17582" s="3">
        <v>7501059288447</v>
      </c>
      <c r="B17582" t="s">
        <v>14351</v>
      </c>
      <c r="C17582" s="2">
        <v>3</v>
      </c>
      <c r="D17582" s="1">
        <v>33.363636</v>
      </c>
      <c r="E17582" s="1">
        <v>100.090908</v>
      </c>
    </row>
    <row r="17583" spans="1:5" x14ac:dyDescent="0.25">
      <c r="A17583" s="3">
        <v>7501438311414</v>
      </c>
      <c r="B17583" t="s">
        <v>14726</v>
      </c>
      <c r="C17583" s="2">
        <v>3</v>
      </c>
      <c r="D17583" s="1">
        <v>33.166665999999999</v>
      </c>
      <c r="E17583" s="1">
        <v>99.499998000000005</v>
      </c>
    </row>
    <row r="17584" spans="1:5" x14ac:dyDescent="0.25">
      <c r="A17584" s="3">
        <v>7501000646203</v>
      </c>
      <c r="B17584" t="s">
        <v>14112</v>
      </c>
      <c r="C17584" s="2">
        <v>3</v>
      </c>
      <c r="D17584" s="1">
        <v>33</v>
      </c>
      <c r="E17584" s="1">
        <v>99</v>
      </c>
    </row>
    <row r="17585" spans="1:5" x14ac:dyDescent="0.25">
      <c r="A17585" s="3">
        <v>1930122002370</v>
      </c>
      <c r="B17585" t="s">
        <v>14118</v>
      </c>
      <c r="C17585" s="2">
        <v>3</v>
      </c>
      <c r="D17585" s="1">
        <v>33</v>
      </c>
      <c r="E17585" s="1">
        <v>99</v>
      </c>
    </row>
    <row r="17586" spans="1:5" x14ac:dyDescent="0.25">
      <c r="A17586" s="3">
        <v>7502278651876</v>
      </c>
      <c r="B17586" t="s">
        <v>14164</v>
      </c>
      <c r="C17586" s="2">
        <v>3</v>
      </c>
      <c r="D17586" s="1">
        <v>33</v>
      </c>
      <c r="E17586" s="1">
        <v>99</v>
      </c>
    </row>
    <row r="17587" spans="1:5" x14ac:dyDescent="0.25">
      <c r="A17587" s="3">
        <v>7502278651876</v>
      </c>
      <c r="B17587" t="s">
        <v>14164</v>
      </c>
      <c r="C17587" s="2">
        <v>3</v>
      </c>
      <c r="D17587" s="1">
        <v>33</v>
      </c>
      <c r="E17587" s="1">
        <v>99</v>
      </c>
    </row>
    <row r="17588" spans="1:5" x14ac:dyDescent="0.25">
      <c r="A17588" s="3">
        <v>7506295367383</v>
      </c>
      <c r="B17588" t="s">
        <v>14193</v>
      </c>
      <c r="C17588" s="2">
        <v>3</v>
      </c>
      <c r="D17588" s="1">
        <v>33</v>
      </c>
      <c r="E17588" s="1">
        <v>99</v>
      </c>
    </row>
    <row r="17589" spans="1:5" x14ac:dyDescent="0.25">
      <c r="A17589" s="3">
        <v>7501058757548</v>
      </c>
      <c r="B17589" t="s">
        <v>14283</v>
      </c>
      <c r="C17589" s="2">
        <v>3</v>
      </c>
      <c r="D17589" s="1">
        <v>33</v>
      </c>
      <c r="E17589" s="1">
        <v>99</v>
      </c>
    </row>
    <row r="17590" spans="1:5" x14ac:dyDescent="0.25">
      <c r="A17590" s="3">
        <v>7509006753222</v>
      </c>
      <c r="B17590" t="s">
        <v>14286</v>
      </c>
      <c r="C17590" s="2">
        <v>3</v>
      </c>
      <c r="D17590" s="1">
        <v>33</v>
      </c>
      <c r="E17590" s="1">
        <v>99</v>
      </c>
    </row>
    <row r="17591" spans="1:5" x14ac:dyDescent="0.25">
      <c r="A17591" s="3">
        <v>7506306221390</v>
      </c>
      <c r="B17591" t="s">
        <v>14424</v>
      </c>
      <c r="C17591" s="2">
        <v>3</v>
      </c>
      <c r="D17591" s="1">
        <v>33</v>
      </c>
      <c r="E17591" s="1">
        <v>99</v>
      </c>
    </row>
    <row r="17592" spans="1:5" x14ac:dyDescent="0.25">
      <c r="A17592" s="3">
        <v>703885013928</v>
      </c>
      <c r="B17592" t="s">
        <v>14436</v>
      </c>
      <c r="C17592" s="2">
        <v>3</v>
      </c>
      <c r="D17592" s="1">
        <v>33</v>
      </c>
      <c r="E17592" s="1">
        <v>99</v>
      </c>
    </row>
    <row r="17593" spans="1:5" x14ac:dyDescent="0.25">
      <c r="A17593" s="3">
        <v>95460727</v>
      </c>
      <c r="B17593" t="s">
        <v>14548</v>
      </c>
      <c r="C17593" s="2">
        <v>3</v>
      </c>
      <c r="D17593" s="1">
        <v>33</v>
      </c>
      <c r="E17593" s="1">
        <v>99</v>
      </c>
    </row>
    <row r="17594" spans="1:5" x14ac:dyDescent="0.25">
      <c r="A17594" s="3">
        <v>751214437402</v>
      </c>
      <c r="B17594" t="s">
        <v>6260</v>
      </c>
      <c r="C17594" s="2">
        <v>3</v>
      </c>
      <c r="D17594" s="1">
        <v>33</v>
      </c>
      <c r="E17594" s="1">
        <v>99</v>
      </c>
    </row>
    <row r="17595" spans="1:5" x14ac:dyDescent="0.25">
      <c r="A17595" s="3">
        <v>751214437402</v>
      </c>
      <c r="B17595" t="s">
        <v>6260</v>
      </c>
      <c r="C17595" s="2">
        <v>3</v>
      </c>
      <c r="D17595" s="1">
        <v>33</v>
      </c>
      <c r="E17595" s="1">
        <v>99</v>
      </c>
    </row>
    <row r="17596" spans="1:5" x14ac:dyDescent="0.25">
      <c r="A17596" s="3">
        <v>751214437402</v>
      </c>
      <c r="B17596" t="s">
        <v>14016</v>
      </c>
      <c r="C17596" s="2">
        <v>3</v>
      </c>
      <c r="D17596" s="1">
        <v>33</v>
      </c>
      <c r="E17596" s="1">
        <v>99</v>
      </c>
    </row>
    <row r="17597" spans="1:5" x14ac:dyDescent="0.25">
      <c r="A17597" s="3">
        <v>751214437402</v>
      </c>
      <c r="B17597" t="s">
        <v>13992</v>
      </c>
      <c r="C17597" s="2">
        <v>3</v>
      </c>
      <c r="D17597" s="1">
        <v>33</v>
      </c>
      <c r="E17597" s="1">
        <v>99</v>
      </c>
    </row>
    <row r="17598" spans="1:5" x14ac:dyDescent="0.25">
      <c r="A17598" s="3">
        <v>751214437402</v>
      </c>
      <c r="B17598" t="s">
        <v>14011</v>
      </c>
      <c r="C17598" s="2">
        <v>3</v>
      </c>
      <c r="D17598" s="1">
        <v>33</v>
      </c>
      <c r="E17598" s="1">
        <v>99</v>
      </c>
    </row>
    <row r="17599" spans="1:5" x14ac:dyDescent="0.25">
      <c r="A17599" s="3">
        <v>7503000032048</v>
      </c>
      <c r="B17599" t="s">
        <v>14716</v>
      </c>
      <c r="C17599" s="2">
        <v>3</v>
      </c>
      <c r="D17599" s="1">
        <v>33</v>
      </c>
      <c r="E17599" s="1">
        <v>99</v>
      </c>
    </row>
    <row r="17600" spans="1:5" x14ac:dyDescent="0.25">
      <c r="A17600" s="3">
        <v>732748014734</v>
      </c>
      <c r="B17600" t="s">
        <v>14838</v>
      </c>
      <c r="C17600" s="2">
        <v>3</v>
      </c>
      <c r="D17600" s="1">
        <v>33</v>
      </c>
      <c r="E17600" s="1">
        <v>99</v>
      </c>
    </row>
    <row r="17601" spans="1:5" x14ac:dyDescent="0.25">
      <c r="A17601" s="3">
        <v>7705733000176</v>
      </c>
      <c r="B17601" t="s">
        <v>14849</v>
      </c>
      <c r="C17601" s="2">
        <v>3</v>
      </c>
      <c r="D17601" s="1">
        <v>33</v>
      </c>
      <c r="E17601" s="1">
        <v>99</v>
      </c>
    </row>
    <row r="17602" spans="1:5" x14ac:dyDescent="0.25">
      <c r="A17602" s="3">
        <v>7509546057552</v>
      </c>
      <c r="B17602" t="s">
        <v>14898</v>
      </c>
      <c r="C17602" s="2">
        <v>3</v>
      </c>
      <c r="D17602" s="1">
        <v>33</v>
      </c>
      <c r="E17602" s="1">
        <v>99</v>
      </c>
    </row>
    <row r="17603" spans="1:5" x14ac:dyDescent="0.25">
      <c r="A17603" s="3">
        <v>7502250392933</v>
      </c>
      <c r="B17603" t="s">
        <v>14997</v>
      </c>
      <c r="C17603" s="2">
        <v>3</v>
      </c>
      <c r="D17603" s="1">
        <v>33</v>
      </c>
      <c r="E17603" s="1">
        <v>99</v>
      </c>
    </row>
    <row r="17604" spans="1:5" x14ac:dyDescent="0.25">
      <c r="A17604" s="3">
        <v>7503034672760</v>
      </c>
      <c r="B17604" t="s">
        <v>14607</v>
      </c>
      <c r="C17604" s="2">
        <v>3</v>
      </c>
      <c r="D17604" s="1">
        <v>33</v>
      </c>
      <c r="E17604" s="1">
        <v>99</v>
      </c>
    </row>
    <row r="17605" spans="1:5" x14ac:dyDescent="0.25">
      <c r="A17605" s="3">
        <v>7502278651906</v>
      </c>
      <c r="B17605" t="s">
        <v>14164</v>
      </c>
      <c r="C17605" s="2">
        <v>3</v>
      </c>
      <c r="D17605" s="1">
        <v>33</v>
      </c>
      <c r="E17605" s="1">
        <v>99</v>
      </c>
    </row>
    <row r="17606" spans="1:5" x14ac:dyDescent="0.25">
      <c r="A17606" s="3">
        <v>7502278651906</v>
      </c>
      <c r="B17606" t="s">
        <v>14164</v>
      </c>
      <c r="C17606" s="2">
        <v>3</v>
      </c>
      <c r="D17606" s="1">
        <v>33</v>
      </c>
      <c r="E17606" s="1">
        <v>99</v>
      </c>
    </row>
    <row r="17607" spans="1:5" x14ac:dyDescent="0.25">
      <c r="A17607" s="3">
        <v>797038010209</v>
      </c>
      <c r="B17607" t="s">
        <v>14778</v>
      </c>
      <c r="C17607" s="2">
        <v>3</v>
      </c>
      <c r="D17607" s="1">
        <v>32.866666000000002</v>
      </c>
      <c r="E17607" s="1">
        <v>98.599997999999999</v>
      </c>
    </row>
    <row r="17608" spans="1:5" x14ac:dyDescent="0.25">
      <c r="A17608" s="3">
        <v>759686463127</v>
      </c>
      <c r="B17608" t="s">
        <v>14023</v>
      </c>
      <c r="C17608" s="2">
        <v>3</v>
      </c>
      <c r="D17608" s="1">
        <v>32.700000000000003</v>
      </c>
      <c r="E17608" s="1">
        <v>98.1</v>
      </c>
    </row>
    <row r="17609" spans="1:5" x14ac:dyDescent="0.25">
      <c r="A17609" s="3">
        <v>7502250392865</v>
      </c>
      <c r="B17609" t="s">
        <v>14948</v>
      </c>
      <c r="C17609" s="2">
        <v>3</v>
      </c>
      <c r="D17609" s="1">
        <v>32.666665999999999</v>
      </c>
      <c r="E17609" s="1">
        <v>97.999998000000005</v>
      </c>
    </row>
    <row r="17610" spans="1:5" x14ac:dyDescent="0.25">
      <c r="A17610" s="3">
        <v>7506192504430</v>
      </c>
      <c r="B17610" t="s">
        <v>13993</v>
      </c>
      <c r="C17610" s="2">
        <v>3</v>
      </c>
      <c r="D17610" s="1">
        <v>32.5</v>
      </c>
      <c r="E17610" s="1">
        <v>97.5</v>
      </c>
    </row>
    <row r="17611" spans="1:5" x14ac:dyDescent="0.25">
      <c r="A17611" s="3">
        <v>7501024596713</v>
      </c>
      <c r="B17611" t="s">
        <v>14083</v>
      </c>
      <c r="C17611" s="2">
        <v>3</v>
      </c>
      <c r="D17611" s="1">
        <v>32.5</v>
      </c>
      <c r="E17611" s="1">
        <v>97.5</v>
      </c>
    </row>
    <row r="17612" spans="1:5" x14ac:dyDescent="0.25">
      <c r="A17612" s="3">
        <v>7501030460633</v>
      </c>
      <c r="B17612" t="s">
        <v>14086</v>
      </c>
      <c r="C17612" s="2">
        <v>3</v>
      </c>
      <c r="D17612" s="1">
        <v>32.5</v>
      </c>
      <c r="E17612" s="1">
        <v>97.5</v>
      </c>
    </row>
    <row r="17613" spans="1:5" x14ac:dyDescent="0.25">
      <c r="A17613" s="3">
        <v>7501030460572</v>
      </c>
      <c r="B17613" t="s">
        <v>14089</v>
      </c>
      <c r="C17613" s="2">
        <v>3</v>
      </c>
      <c r="D17613" s="1">
        <v>32.5</v>
      </c>
      <c r="E17613" s="1">
        <v>97.5</v>
      </c>
    </row>
    <row r="17614" spans="1:5" x14ac:dyDescent="0.25">
      <c r="A17614" s="3">
        <v>7501059233980</v>
      </c>
      <c r="B17614" t="s">
        <v>14138</v>
      </c>
      <c r="C17614" s="2">
        <v>3</v>
      </c>
      <c r="D17614" s="1">
        <v>32.5</v>
      </c>
      <c r="E17614" s="1">
        <v>97.5</v>
      </c>
    </row>
    <row r="17615" spans="1:5" x14ac:dyDescent="0.25">
      <c r="A17615" s="3">
        <v>7506306215436</v>
      </c>
      <c r="B17615" t="s">
        <v>14163</v>
      </c>
      <c r="C17615" s="2">
        <v>3</v>
      </c>
      <c r="D17615" s="1">
        <v>32.5</v>
      </c>
      <c r="E17615" s="1">
        <v>97.5</v>
      </c>
    </row>
    <row r="17616" spans="1:5" x14ac:dyDescent="0.25">
      <c r="A17616" s="3">
        <v>75070557</v>
      </c>
      <c r="B17616" t="s">
        <v>14179</v>
      </c>
      <c r="C17616" s="2">
        <v>3</v>
      </c>
      <c r="D17616" s="1">
        <v>32.5</v>
      </c>
      <c r="E17616" s="1">
        <v>97.5</v>
      </c>
    </row>
    <row r="17617" spans="1:5" x14ac:dyDescent="0.25">
      <c r="A17617" s="3">
        <v>21424221000</v>
      </c>
      <c r="B17617" t="s">
        <v>14211</v>
      </c>
      <c r="C17617" s="2">
        <v>3</v>
      </c>
      <c r="D17617" s="1">
        <v>32.5</v>
      </c>
      <c r="E17617" s="1">
        <v>97.5</v>
      </c>
    </row>
    <row r="17618" spans="1:5" x14ac:dyDescent="0.25">
      <c r="A17618" s="3" t="s">
        <v>14260</v>
      </c>
      <c r="B17618" t="s">
        <v>14261</v>
      </c>
      <c r="C17618" s="2">
        <v>3</v>
      </c>
      <c r="D17618" s="1">
        <v>32.5</v>
      </c>
      <c r="E17618" s="1">
        <v>97.5</v>
      </c>
    </row>
    <row r="17619" spans="1:5" x14ac:dyDescent="0.25">
      <c r="A17619" s="3">
        <v>7501553920034</v>
      </c>
      <c r="B17619" t="s">
        <v>14343</v>
      </c>
      <c r="C17619" s="2">
        <v>3</v>
      </c>
      <c r="D17619" s="1">
        <v>32.5</v>
      </c>
      <c r="E17619" s="1">
        <v>97.5</v>
      </c>
    </row>
    <row r="17620" spans="1:5" x14ac:dyDescent="0.25">
      <c r="A17620" s="3">
        <v>2760</v>
      </c>
      <c r="B17620" t="s">
        <v>14387</v>
      </c>
      <c r="C17620" s="2">
        <v>3</v>
      </c>
      <c r="D17620" s="1">
        <v>32.5</v>
      </c>
      <c r="E17620" s="1">
        <v>97.5</v>
      </c>
    </row>
    <row r="17621" spans="1:5" x14ac:dyDescent="0.25">
      <c r="A17621" s="3">
        <v>54219303292</v>
      </c>
      <c r="B17621" t="s">
        <v>14398</v>
      </c>
      <c r="C17621" s="2">
        <v>3</v>
      </c>
      <c r="D17621" s="1">
        <v>32.5</v>
      </c>
      <c r="E17621" s="1">
        <v>97.5</v>
      </c>
    </row>
    <row r="17622" spans="1:5" x14ac:dyDescent="0.25">
      <c r="A17622" s="3" t="s">
        <v>14553</v>
      </c>
      <c r="B17622" t="s">
        <v>14554</v>
      </c>
      <c r="C17622" s="2">
        <v>3</v>
      </c>
      <c r="D17622" s="1">
        <v>32.5</v>
      </c>
      <c r="E17622" s="1">
        <v>97.5</v>
      </c>
    </row>
    <row r="17623" spans="1:5" x14ac:dyDescent="0.25">
      <c r="A17623" s="3">
        <v>75066833</v>
      </c>
      <c r="B17623" t="s">
        <v>14657</v>
      </c>
      <c r="C17623" s="2">
        <v>3</v>
      </c>
      <c r="D17623" s="1">
        <v>32.5</v>
      </c>
      <c r="E17623" s="1">
        <v>97.5</v>
      </c>
    </row>
    <row r="17624" spans="1:5" x14ac:dyDescent="0.25">
      <c r="A17624" s="3">
        <v>801842022409</v>
      </c>
      <c r="B17624" t="s">
        <v>14762</v>
      </c>
      <c r="C17624" s="2">
        <v>3</v>
      </c>
      <c r="D17624" s="1">
        <v>32.5</v>
      </c>
      <c r="E17624" s="1">
        <v>97.5</v>
      </c>
    </row>
    <row r="17625" spans="1:5" x14ac:dyDescent="0.25">
      <c r="A17625" s="3">
        <v>759684151088</v>
      </c>
      <c r="B17625" t="s">
        <v>14833</v>
      </c>
      <c r="C17625" s="2">
        <v>3</v>
      </c>
      <c r="D17625" s="1">
        <v>32.5</v>
      </c>
      <c r="E17625" s="1">
        <v>97.5</v>
      </c>
    </row>
    <row r="17626" spans="1:5" x14ac:dyDescent="0.25">
      <c r="A17626" s="3">
        <v>7502278651890</v>
      </c>
      <c r="B17626" t="s">
        <v>14164</v>
      </c>
      <c r="C17626" s="2">
        <v>3</v>
      </c>
      <c r="D17626" s="1">
        <v>32.5</v>
      </c>
      <c r="E17626" s="1">
        <v>97.5</v>
      </c>
    </row>
    <row r="17627" spans="1:5" x14ac:dyDescent="0.25">
      <c r="A17627" s="3">
        <v>7502278651890</v>
      </c>
      <c r="B17627" t="s">
        <v>14164</v>
      </c>
      <c r="C17627" s="2">
        <v>3</v>
      </c>
      <c r="D17627" s="1">
        <v>32.5</v>
      </c>
      <c r="E17627" s="1">
        <v>97.5</v>
      </c>
    </row>
    <row r="17628" spans="1:5" x14ac:dyDescent="0.25">
      <c r="A17628" s="3">
        <v>7502250391196</v>
      </c>
      <c r="B17628" t="s">
        <v>15008</v>
      </c>
      <c r="C17628" s="2">
        <v>3</v>
      </c>
      <c r="D17628" s="1">
        <v>32.333333000000003</v>
      </c>
      <c r="E17628" s="1">
        <v>96.999999000000003</v>
      </c>
    </row>
    <row r="17629" spans="1:5" x14ac:dyDescent="0.25">
      <c r="A17629" s="3">
        <v>7501025431051</v>
      </c>
      <c r="B17629" t="s">
        <v>14519</v>
      </c>
      <c r="C17629" s="2">
        <v>3</v>
      </c>
      <c r="D17629" s="1">
        <v>32.166665999999999</v>
      </c>
      <c r="E17629" s="1">
        <v>96.499998000000005</v>
      </c>
    </row>
    <row r="17630" spans="1:5" x14ac:dyDescent="0.25">
      <c r="A17630" s="3">
        <v>634130103371</v>
      </c>
      <c r="B17630" t="s">
        <v>14154</v>
      </c>
      <c r="C17630" s="2">
        <v>3</v>
      </c>
      <c r="D17630" s="1">
        <v>32</v>
      </c>
      <c r="E17630" s="1">
        <v>96</v>
      </c>
    </row>
    <row r="17631" spans="1:5" x14ac:dyDescent="0.25">
      <c r="A17631" s="3">
        <v>7500435124560</v>
      </c>
      <c r="B17631" t="s">
        <v>14221</v>
      </c>
      <c r="C17631" s="2">
        <v>3</v>
      </c>
      <c r="D17631" s="1">
        <v>32</v>
      </c>
      <c r="E17631" s="1">
        <v>96</v>
      </c>
    </row>
    <row r="17632" spans="1:5" x14ac:dyDescent="0.25">
      <c r="A17632" s="3">
        <v>7502233714080</v>
      </c>
      <c r="B17632" t="s">
        <v>14242</v>
      </c>
      <c r="C17632" s="2">
        <v>3</v>
      </c>
      <c r="D17632" s="1">
        <v>32</v>
      </c>
      <c r="E17632" s="1">
        <v>96</v>
      </c>
    </row>
    <row r="17633" spans="1:5" x14ac:dyDescent="0.25">
      <c r="A17633" s="3">
        <v>7501761856217</v>
      </c>
      <c r="B17633" t="s">
        <v>14367</v>
      </c>
      <c r="C17633" s="2">
        <v>3</v>
      </c>
      <c r="D17633" s="1">
        <v>32</v>
      </c>
      <c r="E17633" s="1">
        <v>96</v>
      </c>
    </row>
    <row r="17634" spans="1:5" x14ac:dyDescent="0.25">
      <c r="A17634" s="3">
        <v>7503023652520</v>
      </c>
      <c r="B17634" t="s">
        <v>14376</v>
      </c>
      <c r="C17634" s="2">
        <v>3</v>
      </c>
      <c r="D17634" s="1">
        <v>32</v>
      </c>
      <c r="E17634" s="1">
        <v>96</v>
      </c>
    </row>
    <row r="17635" spans="1:5" x14ac:dyDescent="0.25">
      <c r="A17635" s="3">
        <v>37836033599</v>
      </c>
      <c r="B17635" t="s">
        <v>14437</v>
      </c>
      <c r="C17635" s="2">
        <v>3</v>
      </c>
      <c r="D17635" s="1">
        <v>32</v>
      </c>
      <c r="E17635" s="1">
        <v>96</v>
      </c>
    </row>
    <row r="17636" spans="1:5" x14ac:dyDescent="0.25">
      <c r="A17636" s="3">
        <v>7501023535041</v>
      </c>
      <c r="B17636" t="s">
        <v>14459</v>
      </c>
      <c r="C17636" s="2">
        <v>3</v>
      </c>
      <c r="D17636" s="1">
        <v>32</v>
      </c>
      <c r="E17636" s="1">
        <v>96</v>
      </c>
    </row>
    <row r="17637" spans="1:5" x14ac:dyDescent="0.25">
      <c r="A17637" s="3">
        <v>7509546009070</v>
      </c>
      <c r="B17637" t="s">
        <v>14465</v>
      </c>
      <c r="C17637" s="2">
        <v>3</v>
      </c>
      <c r="D17637" s="1">
        <v>32</v>
      </c>
      <c r="E17637" s="1">
        <v>96</v>
      </c>
    </row>
    <row r="17638" spans="1:5" x14ac:dyDescent="0.25">
      <c r="A17638" s="3">
        <v>7509546059792</v>
      </c>
      <c r="B17638" t="s">
        <v>14004</v>
      </c>
      <c r="C17638" s="2">
        <v>3</v>
      </c>
      <c r="D17638" s="1">
        <v>32</v>
      </c>
      <c r="E17638" s="1">
        <v>96</v>
      </c>
    </row>
    <row r="17639" spans="1:5" x14ac:dyDescent="0.25">
      <c r="A17639" s="3">
        <v>766853000078</v>
      </c>
      <c r="B17639" t="s">
        <v>14640</v>
      </c>
      <c r="C17639" s="2">
        <v>3</v>
      </c>
      <c r="D17639" s="1">
        <v>32</v>
      </c>
      <c r="E17639" s="1">
        <v>96</v>
      </c>
    </row>
    <row r="17640" spans="1:5" x14ac:dyDescent="0.25">
      <c r="A17640" s="3">
        <v>7501071903311</v>
      </c>
      <c r="B17640" t="s">
        <v>14708</v>
      </c>
      <c r="C17640" s="2">
        <v>3</v>
      </c>
      <c r="D17640" s="1">
        <v>32</v>
      </c>
      <c r="E17640" s="1">
        <v>96</v>
      </c>
    </row>
    <row r="17641" spans="1:5" x14ac:dyDescent="0.25">
      <c r="A17641" s="3">
        <v>7501014689524</v>
      </c>
      <c r="B17641" t="s">
        <v>14721</v>
      </c>
      <c r="C17641" s="2">
        <v>3</v>
      </c>
      <c r="D17641" s="1">
        <v>32</v>
      </c>
      <c r="E17641" s="1">
        <v>96</v>
      </c>
    </row>
    <row r="17642" spans="1:5" x14ac:dyDescent="0.25">
      <c r="A17642" s="3">
        <v>751214541413</v>
      </c>
      <c r="B17642" t="s">
        <v>7590</v>
      </c>
      <c r="C17642" s="2">
        <v>3</v>
      </c>
      <c r="D17642" s="1">
        <v>32</v>
      </c>
      <c r="E17642" s="1">
        <v>96</v>
      </c>
    </row>
    <row r="17643" spans="1:5" x14ac:dyDescent="0.25">
      <c r="A17643" s="3">
        <v>7590002031971</v>
      </c>
      <c r="B17643" t="s">
        <v>14791</v>
      </c>
      <c r="C17643" s="2">
        <v>3</v>
      </c>
      <c r="D17643" s="1">
        <v>32</v>
      </c>
      <c r="E17643" s="1">
        <v>96</v>
      </c>
    </row>
    <row r="17644" spans="1:5" x14ac:dyDescent="0.25">
      <c r="A17644" s="3">
        <v>8309110</v>
      </c>
      <c r="B17644" t="s">
        <v>14806</v>
      </c>
      <c r="C17644" s="2">
        <v>3</v>
      </c>
      <c r="D17644" s="1">
        <v>32</v>
      </c>
      <c r="E17644" s="1">
        <v>96</v>
      </c>
    </row>
    <row r="17645" spans="1:5" x14ac:dyDescent="0.25">
      <c r="A17645" s="3">
        <v>75045425</v>
      </c>
      <c r="B17645" t="s">
        <v>14840</v>
      </c>
      <c r="C17645" s="2">
        <v>3</v>
      </c>
      <c r="D17645" s="1">
        <v>32</v>
      </c>
      <c r="E17645" s="1">
        <v>96</v>
      </c>
    </row>
    <row r="17646" spans="1:5" x14ac:dyDescent="0.25">
      <c r="A17646" s="3">
        <v>751214541413</v>
      </c>
      <c r="B17646" t="s">
        <v>7590</v>
      </c>
      <c r="C17646" s="2">
        <v>3</v>
      </c>
      <c r="D17646" s="1">
        <v>32</v>
      </c>
      <c r="E17646" s="1">
        <v>96</v>
      </c>
    </row>
    <row r="17647" spans="1:5" x14ac:dyDescent="0.25">
      <c r="A17647" s="3">
        <v>751214541413</v>
      </c>
      <c r="B17647" t="s">
        <v>7590</v>
      </c>
      <c r="C17647" s="2">
        <v>3</v>
      </c>
      <c r="D17647" s="1">
        <v>32</v>
      </c>
      <c r="E17647" s="1">
        <v>96</v>
      </c>
    </row>
    <row r="17648" spans="1:5" x14ac:dyDescent="0.25">
      <c r="A17648" s="3">
        <v>7501839100877</v>
      </c>
      <c r="B17648" t="s">
        <v>15155</v>
      </c>
      <c r="C17648" s="2">
        <v>3</v>
      </c>
      <c r="D17648" s="1">
        <v>32</v>
      </c>
      <c r="E17648" s="1">
        <v>96</v>
      </c>
    </row>
    <row r="17649" spans="1:5" x14ac:dyDescent="0.25">
      <c r="A17649" s="3">
        <v>300168</v>
      </c>
      <c r="B17649" t="s">
        <v>6696</v>
      </c>
      <c r="C17649" s="2">
        <v>3</v>
      </c>
      <c r="D17649" s="1">
        <v>31.928571000000002</v>
      </c>
      <c r="E17649" s="1">
        <v>95.785713000000001</v>
      </c>
    </row>
    <row r="17650" spans="1:5" x14ac:dyDescent="0.25">
      <c r="A17650" s="3">
        <v>885532000656</v>
      </c>
      <c r="B17650" t="s">
        <v>14524</v>
      </c>
      <c r="C17650" s="2">
        <v>3</v>
      </c>
      <c r="D17650" s="1">
        <v>31.875</v>
      </c>
      <c r="E17650" s="1">
        <v>95.625</v>
      </c>
    </row>
    <row r="17651" spans="1:5" x14ac:dyDescent="0.25">
      <c r="A17651" s="3">
        <v>247002</v>
      </c>
      <c r="B17651" t="s">
        <v>14783</v>
      </c>
      <c r="C17651" s="2">
        <v>3</v>
      </c>
      <c r="D17651" s="1">
        <v>31.666665999999999</v>
      </c>
      <c r="E17651" s="1">
        <v>94.999998000000005</v>
      </c>
    </row>
    <row r="17652" spans="1:5" x14ac:dyDescent="0.25">
      <c r="A17652" s="3">
        <v>7501058614193</v>
      </c>
      <c r="B17652" t="s">
        <v>14037</v>
      </c>
      <c r="C17652" s="2">
        <v>3</v>
      </c>
      <c r="D17652" s="1">
        <v>31.5</v>
      </c>
      <c r="E17652" s="1">
        <v>94.5</v>
      </c>
    </row>
    <row r="17653" spans="1:5" x14ac:dyDescent="0.25">
      <c r="A17653" s="3">
        <v>37000124429</v>
      </c>
      <c r="B17653" t="s">
        <v>14319</v>
      </c>
      <c r="C17653" s="2">
        <v>3</v>
      </c>
      <c r="D17653" s="1">
        <v>31.5</v>
      </c>
      <c r="E17653" s="1">
        <v>94.5</v>
      </c>
    </row>
    <row r="17654" spans="1:5" x14ac:dyDescent="0.25">
      <c r="A17654" s="3">
        <v>7501060413821</v>
      </c>
      <c r="B17654" t="s">
        <v>14439</v>
      </c>
      <c r="C17654" s="2">
        <v>3</v>
      </c>
      <c r="D17654" s="1">
        <v>31.5</v>
      </c>
      <c r="E17654" s="1">
        <v>94.5</v>
      </c>
    </row>
    <row r="17655" spans="1:5" x14ac:dyDescent="0.25">
      <c r="A17655" s="3">
        <v>7502278651913</v>
      </c>
      <c r="B17655" t="s">
        <v>14164</v>
      </c>
      <c r="C17655" s="2">
        <v>3</v>
      </c>
      <c r="D17655" s="1">
        <v>31.5</v>
      </c>
      <c r="E17655" s="1">
        <v>94.5</v>
      </c>
    </row>
    <row r="17656" spans="1:5" x14ac:dyDescent="0.25">
      <c r="A17656" s="3">
        <v>7502278651913</v>
      </c>
      <c r="B17656" t="s">
        <v>14164</v>
      </c>
      <c r="C17656" s="2">
        <v>3</v>
      </c>
      <c r="D17656" s="1">
        <v>31.5</v>
      </c>
      <c r="E17656" s="1">
        <v>94.5</v>
      </c>
    </row>
    <row r="17657" spans="1:5" x14ac:dyDescent="0.25">
      <c r="A17657" s="3">
        <v>7502212930029</v>
      </c>
      <c r="B17657" t="s">
        <v>14739</v>
      </c>
      <c r="C17657" s="2">
        <v>3</v>
      </c>
      <c r="D17657" s="1">
        <v>31.5</v>
      </c>
      <c r="E17657" s="1">
        <v>94.5</v>
      </c>
    </row>
    <row r="17658" spans="1:5" x14ac:dyDescent="0.25">
      <c r="A17658" s="3">
        <v>75067052</v>
      </c>
      <c r="B17658" t="s">
        <v>14868</v>
      </c>
      <c r="C17658" s="2">
        <v>3</v>
      </c>
      <c r="D17658" s="1">
        <v>31.5</v>
      </c>
      <c r="E17658" s="1">
        <v>94.5</v>
      </c>
    </row>
    <row r="17659" spans="1:5" x14ac:dyDescent="0.25">
      <c r="A17659" s="3">
        <v>7506306237179</v>
      </c>
      <c r="B17659" t="s">
        <v>14942</v>
      </c>
      <c r="C17659" s="2">
        <v>3</v>
      </c>
      <c r="D17659" s="1">
        <v>31.5</v>
      </c>
      <c r="E17659" s="1">
        <v>94.5</v>
      </c>
    </row>
    <row r="17660" spans="1:5" x14ac:dyDescent="0.25">
      <c r="A17660" s="3">
        <v>7509546072715</v>
      </c>
      <c r="B17660" t="s">
        <v>14018</v>
      </c>
      <c r="C17660" s="2">
        <v>3</v>
      </c>
      <c r="D17660" s="1">
        <v>31</v>
      </c>
      <c r="E17660" s="1">
        <v>93</v>
      </c>
    </row>
    <row r="17661" spans="1:5" x14ac:dyDescent="0.25">
      <c r="A17661" s="3">
        <v>7501011183100</v>
      </c>
      <c r="B17661" t="s">
        <v>14020</v>
      </c>
      <c r="C17661" s="2">
        <v>3</v>
      </c>
      <c r="D17661" s="1">
        <v>31</v>
      </c>
      <c r="E17661" s="1">
        <v>93</v>
      </c>
    </row>
    <row r="17662" spans="1:5" x14ac:dyDescent="0.25">
      <c r="A17662" s="3">
        <v>75060206</v>
      </c>
      <c r="B17662" t="s">
        <v>14110</v>
      </c>
      <c r="C17662" s="2">
        <v>3</v>
      </c>
      <c r="D17662" s="1">
        <v>31</v>
      </c>
      <c r="E17662" s="1">
        <v>93</v>
      </c>
    </row>
    <row r="17663" spans="1:5" x14ac:dyDescent="0.25">
      <c r="A17663" s="3">
        <v>7503010607182</v>
      </c>
      <c r="B17663" t="s">
        <v>14524</v>
      </c>
      <c r="C17663" s="2">
        <v>3</v>
      </c>
      <c r="D17663" s="1">
        <v>31</v>
      </c>
      <c r="E17663" s="1">
        <v>93</v>
      </c>
    </row>
    <row r="17664" spans="1:5" x14ac:dyDescent="0.25">
      <c r="A17664" s="3">
        <v>759686003170</v>
      </c>
      <c r="B17664" t="s">
        <v>14847</v>
      </c>
      <c r="C17664" s="2">
        <v>3</v>
      </c>
      <c r="D17664" s="1">
        <v>31</v>
      </c>
      <c r="E17664" s="1">
        <v>93</v>
      </c>
    </row>
    <row r="17665" spans="1:5" x14ac:dyDescent="0.25">
      <c r="A17665" s="3">
        <v>2385</v>
      </c>
      <c r="B17665" t="s">
        <v>15038</v>
      </c>
      <c r="C17665" s="2">
        <v>3</v>
      </c>
      <c r="D17665" s="1">
        <v>31</v>
      </c>
      <c r="E17665" s="1">
        <v>93</v>
      </c>
    </row>
    <row r="17666" spans="1:5" x14ac:dyDescent="0.25">
      <c r="A17666" s="3">
        <v>751214535313</v>
      </c>
      <c r="B17666" t="s">
        <v>14166</v>
      </c>
      <c r="C17666" s="2">
        <v>3</v>
      </c>
      <c r="D17666" s="1">
        <v>30.833333</v>
      </c>
      <c r="E17666" s="1">
        <v>92.499999000000003</v>
      </c>
    </row>
    <row r="17667" spans="1:5" x14ac:dyDescent="0.25">
      <c r="A17667" s="3">
        <v>759686003187</v>
      </c>
      <c r="B17667" t="s">
        <v>14515</v>
      </c>
      <c r="C17667" s="2">
        <v>3</v>
      </c>
      <c r="D17667" s="1">
        <v>30.833333</v>
      </c>
      <c r="E17667" s="1">
        <v>92.499999000000003</v>
      </c>
    </row>
    <row r="17668" spans="1:5" x14ac:dyDescent="0.25">
      <c r="A17668" s="3">
        <v>725226004044</v>
      </c>
      <c r="B17668" t="s">
        <v>14755</v>
      </c>
      <c r="C17668" s="2">
        <v>3</v>
      </c>
      <c r="D17668" s="1">
        <v>30.666665999999999</v>
      </c>
      <c r="E17668" s="1">
        <v>91.999998000000005</v>
      </c>
    </row>
    <row r="17669" spans="1:5" x14ac:dyDescent="0.25">
      <c r="A17669" s="3">
        <v>7501082725162</v>
      </c>
      <c r="B17669" t="s">
        <v>14550</v>
      </c>
      <c r="C17669" s="2">
        <v>3</v>
      </c>
      <c r="D17669" s="1">
        <v>30.5</v>
      </c>
      <c r="E17669" s="1">
        <v>91.5</v>
      </c>
    </row>
    <row r="17670" spans="1:5" x14ac:dyDescent="0.25">
      <c r="A17670" s="3">
        <v>7509546058993</v>
      </c>
      <c r="B17670" t="s">
        <v>14594</v>
      </c>
      <c r="C17670" s="2">
        <v>3</v>
      </c>
      <c r="D17670" s="1">
        <v>30.5</v>
      </c>
      <c r="E17670" s="1">
        <v>91.5</v>
      </c>
    </row>
    <row r="17671" spans="1:5" x14ac:dyDescent="0.25">
      <c r="A17671" s="3">
        <v>700083813381</v>
      </c>
      <c r="B17671" t="s">
        <v>14595</v>
      </c>
      <c r="C17671" s="2">
        <v>3</v>
      </c>
      <c r="D17671" s="1">
        <v>30.5</v>
      </c>
      <c r="E17671" s="1">
        <v>91.5</v>
      </c>
    </row>
    <row r="17672" spans="1:5" x14ac:dyDescent="0.25">
      <c r="A17672" s="3">
        <v>757528021412</v>
      </c>
      <c r="B17672" t="s">
        <v>14655</v>
      </c>
      <c r="C17672" s="2">
        <v>3</v>
      </c>
      <c r="D17672" s="1">
        <v>30.5</v>
      </c>
      <c r="E17672" s="1">
        <v>91.5</v>
      </c>
    </row>
    <row r="17673" spans="1:5" x14ac:dyDescent="0.25">
      <c r="A17673" s="3">
        <v>7500435020251</v>
      </c>
      <c r="B17673" t="s">
        <v>14781</v>
      </c>
      <c r="C17673" s="2">
        <v>3</v>
      </c>
      <c r="D17673" s="1">
        <v>30.5</v>
      </c>
      <c r="E17673" s="1">
        <v>91.5</v>
      </c>
    </row>
    <row r="17674" spans="1:5" x14ac:dyDescent="0.25">
      <c r="A17674" s="3">
        <v>766902001704</v>
      </c>
      <c r="B17674" t="s">
        <v>14303</v>
      </c>
      <c r="C17674" s="2">
        <v>3</v>
      </c>
      <c r="D17674" s="1">
        <v>30.333333</v>
      </c>
      <c r="E17674" s="1">
        <v>90.999999000000003</v>
      </c>
    </row>
    <row r="17675" spans="1:5" x14ac:dyDescent="0.25">
      <c r="A17675" s="3">
        <v>732748005480</v>
      </c>
      <c r="B17675" t="s">
        <v>14644</v>
      </c>
      <c r="C17675" s="2">
        <v>3</v>
      </c>
      <c r="D17675" s="1">
        <v>30.333333</v>
      </c>
      <c r="E17675" s="1">
        <v>90.999999000000003</v>
      </c>
    </row>
    <row r="17676" spans="1:5" x14ac:dyDescent="0.25">
      <c r="A17676" s="3">
        <v>7500259874535</v>
      </c>
      <c r="B17676" t="s">
        <v>14241</v>
      </c>
      <c r="C17676" s="2">
        <v>3</v>
      </c>
      <c r="D17676" s="1">
        <v>30.25</v>
      </c>
      <c r="E17676" s="1">
        <v>90.75</v>
      </c>
    </row>
    <row r="17677" spans="1:5" x14ac:dyDescent="0.25">
      <c r="A17677" s="3">
        <v>70378910003</v>
      </c>
      <c r="B17677" t="s">
        <v>14194</v>
      </c>
      <c r="C17677" s="2">
        <v>3</v>
      </c>
      <c r="D17677" s="1">
        <v>30.14</v>
      </c>
      <c r="E17677" s="1">
        <v>90.42</v>
      </c>
    </row>
    <row r="17678" spans="1:5" x14ac:dyDescent="0.25">
      <c r="A17678" s="3">
        <v>7501186846138</v>
      </c>
      <c r="B17678" t="s">
        <v>14074</v>
      </c>
      <c r="C17678" s="2">
        <v>3</v>
      </c>
      <c r="D17678" s="1">
        <v>30</v>
      </c>
      <c r="E17678" s="1">
        <v>90</v>
      </c>
    </row>
    <row r="17679" spans="1:5" x14ac:dyDescent="0.25">
      <c r="A17679" s="3">
        <v>7500478030552</v>
      </c>
      <c r="B17679" t="s">
        <v>14080</v>
      </c>
      <c r="C17679" s="2">
        <v>3</v>
      </c>
      <c r="D17679" s="1">
        <v>30</v>
      </c>
      <c r="E17679" s="1">
        <v>90</v>
      </c>
    </row>
    <row r="17680" spans="1:5" x14ac:dyDescent="0.25">
      <c r="A17680" s="3">
        <v>725226004167</v>
      </c>
      <c r="B17680" t="s">
        <v>14123</v>
      </c>
      <c r="C17680" s="2">
        <v>3</v>
      </c>
      <c r="D17680" s="1">
        <v>30</v>
      </c>
      <c r="E17680" s="1">
        <v>90</v>
      </c>
    </row>
    <row r="17681" spans="1:5" x14ac:dyDescent="0.25">
      <c r="A17681" s="3">
        <v>759684901409</v>
      </c>
      <c r="B17681" t="s">
        <v>14130</v>
      </c>
      <c r="C17681" s="2">
        <v>3</v>
      </c>
      <c r="D17681" s="1">
        <v>30</v>
      </c>
      <c r="E17681" s="1">
        <v>90</v>
      </c>
    </row>
    <row r="17682" spans="1:5" x14ac:dyDescent="0.25">
      <c r="A17682" s="3">
        <v>757528047160</v>
      </c>
      <c r="B17682" t="s">
        <v>14224</v>
      </c>
      <c r="C17682" s="2">
        <v>3</v>
      </c>
      <c r="D17682" s="1">
        <v>30</v>
      </c>
      <c r="E17682" s="1">
        <v>90</v>
      </c>
    </row>
    <row r="17683" spans="1:5" x14ac:dyDescent="0.25">
      <c r="A17683" s="3">
        <v>7502232724363</v>
      </c>
      <c r="B17683" t="s">
        <v>14344</v>
      </c>
      <c r="C17683" s="2">
        <v>3</v>
      </c>
      <c r="D17683" s="1">
        <v>30</v>
      </c>
      <c r="E17683" s="1">
        <v>90</v>
      </c>
    </row>
    <row r="17684" spans="1:5" x14ac:dyDescent="0.25">
      <c r="A17684" s="3">
        <v>7502216129016</v>
      </c>
      <c r="B17684" t="s">
        <v>14434</v>
      </c>
      <c r="C17684" s="2">
        <v>3</v>
      </c>
      <c r="D17684" s="1">
        <v>30</v>
      </c>
      <c r="E17684" s="1">
        <v>90</v>
      </c>
    </row>
    <row r="17685" spans="1:5" x14ac:dyDescent="0.25">
      <c r="A17685" s="3">
        <v>7503011998760</v>
      </c>
      <c r="B17685" t="s">
        <v>14529</v>
      </c>
      <c r="C17685" s="2">
        <v>3</v>
      </c>
      <c r="D17685" s="1">
        <v>30</v>
      </c>
      <c r="E17685" s="1">
        <v>90</v>
      </c>
    </row>
    <row r="17686" spans="1:5" x14ac:dyDescent="0.25">
      <c r="A17686" s="3">
        <v>10900034005</v>
      </c>
      <c r="B17686" t="s">
        <v>14559</v>
      </c>
      <c r="C17686" s="2">
        <v>3</v>
      </c>
      <c r="D17686" s="1">
        <v>30</v>
      </c>
      <c r="E17686" s="1">
        <v>90</v>
      </c>
    </row>
    <row r="17687" spans="1:5" x14ac:dyDescent="0.25">
      <c r="A17687" s="3">
        <v>751214566874</v>
      </c>
      <c r="B17687" t="s">
        <v>14575</v>
      </c>
      <c r="C17687" s="2">
        <v>3</v>
      </c>
      <c r="D17687" s="1">
        <v>30</v>
      </c>
      <c r="E17687" s="1">
        <v>90</v>
      </c>
    </row>
    <row r="17688" spans="1:5" x14ac:dyDescent="0.25">
      <c r="A17688" s="3">
        <v>7502223777231</v>
      </c>
      <c r="B17688" t="s">
        <v>14593</v>
      </c>
      <c r="C17688" s="2">
        <v>3</v>
      </c>
      <c r="D17688" s="1">
        <v>30</v>
      </c>
      <c r="E17688" s="1">
        <v>90</v>
      </c>
    </row>
    <row r="17689" spans="1:5" x14ac:dyDescent="0.25">
      <c r="A17689" s="3">
        <v>7509552840162</v>
      </c>
      <c r="B17689" t="s">
        <v>14650</v>
      </c>
      <c r="C17689" s="2">
        <v>3</v>
      </c>
      <c r="D17689" s="1">
        <v>30</v>
      </c>
      <c r="E17689" s="1">
        <v>90</v>
      </c>
    </row>
    <row r="17690" spans="1:5" x14ac:dyDescent="0.25">
      <c r="A17690" s="3">
        <v>7503009208017</v>
      </c>
      <c r="B17690" t="s">
        <v>14707</v>
      </c>
      <c r="C17690" s="2">
        <v>3</v>
      </c>
      <c r="D17690" s="1">
        <v>30</v>
      </c>
      <c r="E17690" s="1">
        <v>90</v>
      </c>
    </row>
    <row r="17691" spans="1:5" x14ac:dyDescent="0.25">
      <c r="A17691" s="3">
        <v>732748005039</v>
      </c>
      <c r="B17691" t="s">
        <v>14751</v>
      </c>
      <c r="C17691" s="2">
        <v>3</v>
      </c>
      <c r="D17691" s="1">
        <v>30</v>
      </c>
      <c r="E17691" s="1">
        <v>90</v>
      </c>
    </row>
    <row r="17692" spans="1:5" x14ac:dyDescent="0.25">
      <c r="A17692" s="3">
        <v>751214441409</v>
      </c>
      <c r="B17692" t="s">
        <v>6260</v>
      </c>
      <c r="C17692" s="2">
        <v>3</v>
      </c>
      <c r="D17692" s="1">
        <v>30</v>
      </c>
      <c r="E17692" s="1">
        <v>90</v>
      </c>
    </row>
    <row r="17693" spans="1:5" x14ac:dyDescent="0.25">
      <c r="A17693" s="3">
        <v>751214441409</v>
      </c>
      <c r="B17693" t="s">
        <v>6260</v>
      </c>
      <c r="C17693" s="2">
        <v>3</v>
      </c>
      <c r="D17693" s="1">
        <v>30</v>
      </c>
      <c r="E17693" s="1">
        <v>90</v>
      </c>
    </row>
    <row r="17694" spans="1:5" x14ac:dyDescent="0.25">
      <c r="A17694" s="3">
        <v>751214441409</v>
      </c>
      <c r="B17694" t="s">
        <v>14016</v>
      </c>
      <c r="C17694" s="2">
        <v>3</v>
      </c>
      <c r="D17694" s="1">
        <v>30</v>
      </c>
      <c r="E17694" s="1">
        <v>90</v>
      </c>
    </row>
    <row r="17695" spans="1:5" x14ac:dyDescent="0.25">
      <c r="A17695" s="3">
        <v>751214441409</v>
      </c>
      <c r="B17695" t="s">
        <v>14011</v>
      </c>
      <c r="C17695" s="2">
        <v>3</v>
      </c>
      <c r="D17695" s="1">
        <v>30</v>
      </c>
      <c r="E17695" s="1">
        <v>90</v>
      </c>
    </row>
    <row r="17696" spans="1:5" x14ac:dyDescent="0.25">
      <c r="A17696" s="3">
        <v>7501943471603</v>
      </c>
      <c r="B17696" t="s">
        <v>14811</v>
      </c>
      <c r="C17696" s="2">
        <v>3</v>
      </c>
      <c r="D17696" s="1">
        <v>30</v>
      </c>
      <c r="E17696" s="1">
        <v>90</v>
      </c>
    </row>
    <row r="17697" spans="1:5" x14ac:dyDescent="0.25">
      <c r="A17697" s="3">
        <v>751214441409</v>
      </c>
      <c r="B17697" t="s">
        <v>13992</v>
      </c>
      <c r="C17697" s="2">
        <v>3</v>
      </c>
      <c r="D17697" s="1">
        <v>30</v>
      </c>
      <c r="E17697" s="1">
        <v>90</v>
      </c>
    </row>
    <row r="17698" spans="1:5" x14ac:dyDescent="0.25">
      <c r="A17698" s="3">
        <v>7501159000109</v>
      </c>
      <c r="B17698" t="s">
        <v>14835</v>
      </c>
      <c r="C17698" s="2">
        <v>3</v>
      </c>
      <c r="D17698" s="1">
        <v>30</v>
      </c>
      <c r="E17698" s="1">
        <v>90</v>
      </c>
    </row>
    <row r="17699" spans="1:5" x14ac:dyDescent="0.25">
      <c r="A17699" s="3">
        <v>7501082725223</v>
      </c>
      <c r="B17699" t="s">
        <v>14937</v>
      </c>
      <c r="C17699" s="2">
        <v>3</v>
      </c>
      <c r="D17699" s="1">
        <v>30</v>
      </c>
      <c r="E17699" s="1">
        <v>90</v>
      </c>
    </row>
    <row r="17700" spans="1:5" x14ac:dyDescent="0.25">
      <c r="A17700" s="3">
        <v>7509546062136</v>
      </c>
      <c r="B17700" t="s">
        <v>14993</v>
      </c>
      <c r="C17700" s="2">
        <v>3</v>
      </c>
      <c r="D17700" s="1">
        <v>30</v>
      </c>
      <c r="E17700" s="1">
        <v>90</v>
      </c>
    </row>
    <row r="17701" spans="1:5" x14ac:dyDescent="0.25">
      <c r="A17701" s="3">
        <v>766902015930</v>
      </c>
      <c r="B17701" t="s">
        <v>14033</v>
      </c>
      <c r="C17701" s="2">
        <v>3</v>
      </c>
      <c r="D17701" s="1">
        <v>30</v>
      </c>
      <c r="E17701" s="1">
        <v>90</v>
      </c>
    </row>
    <row r="17702" spans="1:5" x14ac:dyDescent="0.25">
      <c r="A17702" s="3">
        <v>7791293008660</v>
      </c>
      <c r="B17702" t="s">
        <v>15028</v>
      </c>
      <c r="C17702" s="2">
        <v>3</v>
      </c>
      <c r="D17702" s="1">
        <v>30</v>
      </c>
      <c r="E17702" s="1">
        <v>90</v>
      </c>
    </row>
    <row r="17703" spans="1:5" x14ac:dyDescent="0.25">
      <c r="A17703" s="3">
        <v>7502250391257</v>
      </c>
      <c r="B17703" t="s">
        <v>15134</v>
      </c>
      <c r="C17703" s="2">
        <v>3</v>
      </c>
      <c r="D17703" s="1">
        <v>30</v>
      </c>
      <c r="E17703" s="1">
        <v>90</v>
      </c>
    </row>
    <row r="17704" spans="1:5" x14ac:dyDescent="0.25">
      <c r="A17704" s="3">
        <v>7506192504119</v>
      </c>
      <c r="B17704" t="s">
        <v>14889</v>
      </c>
      <c r="C17704" s="2">
        <v>3</v>
      </c>
      <c r="D17704" s="1">
        <v>29.8</v>
      </c>
      <c r="E17704" s="1">
        <v>89.4</v>
      </c>
    </row>
    <row r="17705" spans="1:5" x14ac:dyDescent="0.25">
      <c r="A17705" s="3" t="s">
        <v>7530</v>
      </c>
      <c r="B17705" t="s">
        <v>14001</v>
      </c>
      <c r="C17705" s="2">
        <v>3</v>
      </c>
      <c r="D17705" s="1">
        <v>29.736841999999999</v>
      </c>
      <c r="E17705" s="1">
        <v>89.210526000000002</v>
      </c>
    </row>
    <row r="17706" spans="1:5" x14ac:dyDescent="0.25">
      <c r="A17706" s="3">
        <v>7503001703992</v>
      </c>
      <c r="B17706" t="s">
        <v>14567</v>
      </c>
      <c r="C17706" s="2">
        <v>3</v>
      </c>
      <c r="D17706" s="1">
        <v>29.666665999999999</v>
      </c>
      <c r="E17706" s="1">
        <v>88.999998000000005</v>
      </c>
    </row>
    <row r="17707" spans="1:5" x14ac:dyDescent="0.25">
      <c r="A17707" s="3">
        <v>7509546016115</v>
      </c>
      <c r="B17707" t="s">
        <v>14859</v>
      </c>
      <c r="C17707" s="2">
        <v>3</v>
      </c>
      <c r="D17707" s="1">
        <v>29.666665999999999</v>
      </c>
      <c r="E17707" s="1">
        <v>88.999998000000005</v>
      </c>
    </row>
    <row r="17708" spans="1:5" x14ac:dyDescent="0.25">
      <c r="A17708" s="3">
        <v>719886145537</v>
      </c>
      <c r="B17708" t="s">
        <v>14157</v>
      </c>
      <c r="C17708" s="2">
        <v>3</v>
      </c>
      <c r="D17708" s="1">
        <v>29.5</v>
      </c>
      <c r="E17708" s="1">
        <v>88.5</v>
      </c>
    </row>
    <row r="17709" spans="1:5" x14ac:dyDescent="0.25">
      <c r="A17709" s="3">
        <v>7506192504454</v>
      </c>
      <c r="B17709" t="s">
        <v>14201</v>
      </c>
      <c r="C17709" s="2">
        <v>3</v>
      </c>
      <c r="D17709" s="1">
        <v>29.5</v>
      </c>
      <c r="E17709" s="1">
        <v>88.5</v>
      </c>
    </row>
    <row r="17710" spans="1:5" x14ac:dyDescent="0.25">
      <c r="A17710" s="3">
        <v>7702111807464</v>
      </c>
      <c r="B17710" t="s">
        <v>14244</v>
      </c>
      <c r="C17710" s="2">
        <v>3</v>
      </c>
      <c r="D17710" s="1">
        <v>29.5</v>
      </c>
      <c r="E17710" s="1">
        <v>88.5</v>
      </c>
    </row>
    <row r="17711" spans="1:5" x14ac:dyDescent="0.25">
      <c r="A17711" s="3">
        <v>703885014918</v>
      </c>
      <c r="B17711" t="s">
        <v>14263</v>
      </c>
      <c r="C17711" s="2">
        <v>3</v>
      </c>
      <c r="D17711" s="1">
        <v>29.5</v>
      </c>
      <c r="E17711" s="1">
        <v>88.5</v>
      </c>
    </row>
    <row r="17712" spans="1:5" x14ac:dyDescent="0.25">
      <c r="A17712" s="3">
        <v>7506287309452</v>
      </c>
      <c r="B17712" t="s">
        <v>6260</v>
      </c>
      <c r="C17712" s="2">
        <v>3</v>
      </c>
      <c r="D17712" s="1">
        <v>29.5</v>
      </c>
      <c r="E17712" s="1">
        <v>88.5</v>
      </c>
    </row>
    <row r="17713" spans="1:5" x14ac:dyDescent="0.25">
      <c r="A17713" s="3">
        <v>7501032931568</v>
      </c>
      <c r="B17713" t="s">
        <v>15105</v>
      </c>
      <c r="C17713" s="2">
        <v>3</v>
      </c>
      <c r="D17713" s="1">
        <v>29.5</v>
      </c>
      <c r="E17713" s="1">
        <v>88.5</v>
      </c>
    </row>
    <row r="17714" spans="1:5" x14ac:dyDescent="0.25">
      <c r="A17714" s="3">
        <v>7506287309452</v>
      </c>
      <c r="B17714" t="s">
        <v>14011</v>
      </c>
      <c r="C17714" s="2">
        <v>3</v>
      </c>
      <c r="D17714" s="1">
        <v>29.5</v>
      </c>
      <c r="E17714" s="1">
        <v>88.5</v>
      </c>
    </row>
    <row r="17715" spans="1:5" x14ac:dyDescent="0.25">
      <c r="A17715" s="3">
        <v>7506287309452</v>
      </c>
      <c r="B17715" t="s">
        <v>13992</v>
      </c>
      <c r="C17715" s="2">
        <v>3</v>
      </c>
      <c r="D17715" s="1">
        <v>29.5</v>
      </c>
      <c r="E17715" s="1">
        <v>88.5</v>
      </c>
    </row>
    <row r="17716" spans="1:5" x14ac:dyDescent="0.25">
      <c r="A17716" s="3">
        <v>7506287309452</v>
      </c>
      <c r="B17716" t="s">
        <v>14016</v>
      </c>
      <c r="C17716" s="2">
        <v>3</v>
      </c>
      <c r="D17716" s="1">
        <v>29.5</v>
      </c>
      <c r="E17716" s="1">
        <v>88.5</v>
      </c>
    </row>
    <row r="17717" spans="1:5" x14ac:dyDescent="0.25">
      <c r="A17717" s="3">
        <v>7506287309452</v>
      </c>
      <c r="B17717" t="s">
        <v>6260</v>
      </c>
      <c r="C17717" s="2">
        <v>3</v>
      </c>
      <c r="D17717" s="1">
        <v>29.5</v>
      </c>
      <c r="E17717" s="1">
        <v>88.5</v>
      </c>
    </row>
    <row r="17718" spans="1:5" x14ac:dyDescent="0.25">
      <c r="A17718" s="3">
        <v>1930122002264</v>
      </c>
      <c r="B17718" t="s">
        <v>14218</v>
      </c>
      <c r="C17718" s="2">
        <v>3</v>
      </c>
      <c r="D17718" s="1">
        <v>29.333333</v>
      </c>
      <c r="E17718" s="1">
        <v>87.999999000000003</v>
      </c>
    </row>
    <row r="17719" spans="1:5" x14ac:dyDescent="0.25">
      <c r="A17719" s="3">
        <v>751214529565</v>
      </c>
      <c r="B17719" t="s">
        <v>14025</v>
      </c>
      <c r="C17719" s="2">
        <v>3</v>
      </c>
      <c r="D17719" s="1">
        <v>29.333333</v>
      </c>
      <c r="E17719" s="1">
        <v>87.999999000000003</v>
      </c>
    </row>
    <row r="17720" spans="1:5" x14ac:dyDescent="0.25">
      <c r="A17720" s="3">
        <v>7501553423146</v>
      </c>
      <c r="B17720" t="s">
        <v>14001</v>
      </c>
      <c r="C17720" s="2">
        <v>3</v>
      </c>
      <c r="D17720" s="1">
        <v>29.166665999999999</v>
      </c>
      <c r="E17720" s="1">
        <v>87.499998000000005</v>
      </c>
    </row>
    <row r="17721" spans="1:5" x14ac:dyDescent="0.25">
      <c r="A17721" s="3">
        <v>7501553427342</v>
      </c>
      <c r="B17721" t="s">
        <v>14001</v>
      </c>
      <c r="C17721" s="2">
        <v>3</v>
      </c>
      <c r="D17721" s="1">
        <v>29</v>
      </c>
      <c r="E17721" s="1">
        <v>87</v>
      </c>
    </row>
    <row r="17722" spans="1:5" x14ac:dyDescent="0.25">
      <c r="A17722" s="3">
        <v>7502270360462</v>
      </c>
      <c r="B17722" t="s">
        <v>14103</v>
      </c>
      <c r="C17722" s="2">
        <v>3</v>
      </c>
      <c r="D17722" s="1">
        <v>29</v>
      </c>
      <c r="E17722" s="1">
        <v>87</v>
      </c>
    </row>
    <row r="17723" spans="1:5" x14ac:dyDescent="0.25">
      <c r="A17723" s="3">
        <v>7501199419435</v>
      </c>
      <c r="B17723" t="s">
        <v>14116</v>
      </c>
      <c r="C17723" s="2">
        <v>3</v>
      </c>
      <c r="D17723" s="1">
        <v>29</v>
      </c>
      <c r="E17723" s="1">
        <v>87</v>
      </c>
    </row>
    <row r="17724" spans="1:5" x14ac:dyDescent="0.25">
      <c r="A17724" s="3">
        <v>7501349027657</v>
      </c>
      <c r="B17724" t="s">
        <v>14183</v>
      </c>
      <c r="C17724" s="2">
        <v>3</v>
      </c>
      <c r="D17724" s="1">
        <v>29</v>
      </c>
      <c r="E17724" s="1">
        <v>87</v>
      </c>
    </row>
    <row r="17725" spans="1:5" x14ac:dyDescent="0.25">
      <c r="A17725" s="3">
        <v>7702111813618</v>
      </c>
      <c r="B17725" t="s">
        <v>14322</v>
      </c>
      <c r="C17725" s="2">
        <v>3</v>
      </c>
      <c r="D17725" s="1">
        <v>29</v>
      </c>
      <c r="E17725" s="1">
        <v>87</v>
      </c>
    </row>
    <row r="17726" spans="1:5" x14ac:dyDescent="0.25">
      <c r="A17726" s="3">
        <v>7502009770487</v>
      </c>
      <c r="B17726" t="s">
        <v>14403</v>
      </c>
      <c r="C17726" s="2">
        <v>3</v>
      </c>
      <c r="D17726" s="1">
        <v>29</v>
      </c>
      <c r="E17726" s="1">
        <v>87</v>
      </c>
    </row>
    <row r="17727" spans="1:5" x14ac:dyDescent="0.25">
      <c r="A17727" s="3">
        <v>650240013867</v>
      </c>
      <c r="B17727" t="s">
        <v>14464</v>
      </c>
      <c r="C17727" s="2">
        <v>3</v>
      </c>
      <c r="D17727" s="1">
        <v>29</v>
      </c>
      <c r="E17727" s="1">
        <v>87</v>
      </c>
    </row>
    <row r="17728" spans="1:5" x14ac:dyDescent="0.25">
      <c r="A17728" s="3">
        <v>703885066405</v>
      </c>
      <c r="B17728" t="s">
        <v>14501</v>
      </c>
      <c r="C17728" s="2">
        <v>3</v>
      </c>
      <c r="D17728" s="1">
        <v>29</v>
      </c>
      <c r="E17728" s="1">
        <v>87</v>
      </c>
    </row>
    <row r="17729" spans="1:5" x14ac:dyDescent="0.25">
      <c r="A17729" s="3">
        <v>7509546050379</v>
      </c>
      <c r="B17729" t="s">
        <v>14555</v>
      </c>
      <c r="C17729" s="2">
        <v>3</v>
      </c>
      <c r="D17729" s="1">
        <v>29</v>
      </c>
      <c r="E17729" s="1">
        <v>87</v>
      </c>
    </row>
    <row r="17730" spans="1:5" x14ac:dyDescent="0.25">
      <c r="A17730" s="3">
        <v>7532533397782</v>
      </c>
      <c r="B17730" t="s">
        <v>14562</v>
      </c>
      <c r="C17730" s="2">
        <v>3</v>
      </c>
      <c r="D17730" s="1">
        <v>29</v>
      </c>
      <c r="E17730" s="1">
        <v>87</v>
      </c>
    </row>
    <row r="17731" spans="1:5" x14ac:dyDescent="0.25">
      <c r="A17731" s="3">
        <v>7501030459330</v>
      </c>
      <c r="B17731" t="s">
        <v>14607</v>
      </c>
      <c r="C17731" s="2">
        <v>3</v>
      </c>
      <c r="D17731" s="1">
        <v>29</v>
      </c>
      <c r="E17731" s="1">
        <v>87</v>
      </c>
    </row>
    <row r="17732" spans="1:5" x14ac:dyDescent="0.25">
      <c r="A17732" s="3">
        <v>7509546050133</v>
      </c>
      <c r="B17732" t="s">
        <v>14696</v>
      </c>
      <c r="C17732" s="2">
        <v>3</v>
      </c>
      <c r="D17732" s="1">
        <v>29</v>
      </c>
      <c r="E17732" s="1">
        <v>87</v>
      </c>
    </row>
    <row r="17733" spans="1:5" x14ac:dyDescent="0.25">
      <c r="A17733" s="3">
        <v>751214480330</v>
      </c>
      <c r="B17733" t="s">
        <v>13123</v>
      </c>
      <c r="C17733" s="2">
        <v>3</v>
      </c>
      <c r="D17733" s="1">
        <v>29</v>
      </c>
      <c r="E17733" s="1">
        <v>87</v>
      </c>
    </row>
    <row r="17734" spans="1:5" x14ac:dyDescent="0.25">
      <c r="A17734" s="3">
        <v>751214480330</v>
      </c>
      <c r="B17734" t="s">
        <v>9028</v>
      </c>
      <c r="C17734" s="2">
        <v>3</v>
      </c>
      <c r="D17734" s="1">
        <v>29</v>
      </c>
      <c r="E17734" s="1">
        <v>87</v>
      </c>
    </row>
    <row r="17735" spans="1:5" x14ac:dyDescent="0.25">
      <c r="A17735" s="3">
        <v>751214480330</v>
      </c>
      <c r="B17735" t="s">
        <v>13123</v>
      </c>
      <c r="C17735" s="2">
        <v>3</v>
      </c>
      <c r="D17735" s="1">
        <v>29</v>
      </c>
      <c r="E17735" s="1">
        <v>87</v>
      </c>
    </row>
    <row r="17736" spans="1:5" x14ac:dyDescent="0.25">
      <c r="A17736" s="3">
        <v>751214480309</v>
      </c>
      <c r="B17736" t="s">
        <v>13123</v>
      </c>
      <c r="C17736" s="2">
        <v>3</v>
      </c>
      <c r="D17736" s="1">
        <v>29</v>
      </c>
      <c r="E17736" s="1">
        <v>87</v>
      </c>
    </row>
    <row r="17737" spans="1:5" x14ac:dyDescent="0.25">
      <c r="A17737" s="3">
        <v>751214480309</v>
      </c>
      <c r="B17737" t="s">
        <v>9028</v>
      </c>
      <c r="C17737" s="2">
        <v>3</v>
      </c>
      <c r="D17737" s="1">
        <v>29</v>
      </c>
      <c r="E17737" s="1">
        <v>87</v>
      </c>
    </row>
    <row r="17738" spans="1:5" x14ac:dyDescent="0.25">
      <c r="A17738" s="3">
        <v>751214480309</v>
      </c>
      <c r="B17738" t="s">
        <v>13123</v>
      </c>
      <c r="C17738" s="2">
        <v>3</v>
      </c>
      <c r="D17738" s="1">
        <v>29</v>
      </c>
      <c r="E17738" s="1">
        <v>87</v>
      </c>
    </row>
    <row r="17739" spans="1:5" x14ac:dyDescent="0.25">
      <c r="A17739" s="3">
        <v>7503001880068</v>
      </c>
      <c r="B17739" t="s">
        <v>14908</v>
      </c>
      <c r="C17739" s="2">
        <v>3</v>
      </c>
      <c r="D17739" s="1">
        <v>29</v>
      </c>
      <c r="E17739" s="1">
        <v>87</v>
      </c>
    </row>
    <row r="17740" spans="1:5" x14ac:dyDescent="0.25">
      <c r="A17740" s="3">
        <v>7501553427083</v>
      </c>
      <c r="B17740" t="s">
        <v>14001</v>
      </c>
      <c r="C17740" s="2">
        <v>3</v>
      </c>
      <c r="D17740" s="1">
        <v>29</v>
      </c>
      <c r="E17740" s="1">
        <v>87</v>
      </c>
    </row>
    <row r="17741" spans="1:5" x14ac:dyDescent="0.25">
      <c r="A17741" s="3">
        <v>158</v>
      </c>
      <c r="B17741" t="s">
        <v>15145</v>
      </c>
      <c r="C17741" s="2">
        <v>3</v>
      </c>
      <c r="D17741" s="1">
        <v>29</v>
      </c>
      <c r="E17741" s="1">
        <v>87</v>
      </c>
    </row>
    <row r="17742" spans="1:5" x14ac:dyDescent="0.25">
      <c r="A17742" s="3">
        <v>41269164614</v>
      </c>
      <c r="B17742" t="s">
        <v>15147</v>
      </c>
      <c r="C17742" s="2">
        <v>3</v>
      </c>
      <c r="D17742" s="1">
        <v>29</v>
      </c>
      <c r="E17742" s="1">
        <v>87</v>
      </c>
    </row>
    <row r="17743" spans="1:5" x14ac:dyDescent="0.25">
      <c r="A17743" s="3">
        <v>7501040070549</v>
      </c>
      <c r="B17743" t="s">
        <v>14394</v>
      </c>
      <c r="C17743" s="2">
        <v>3</v>
      </c>
      <c r="D17743" s="1">
        <v>28.666665999999999</v>
      </c>
      <c r="E17743" s="1">
        <v>85.999998000000005</v>
      </c>
    </row>
    <row r="17744" spans="1:5" x14ac:dyDescent="0.25">
      <c r="A17744" s="3">
        <v>7501761828146</v>
      </c>
      <c r="B17744" t="s">
        <v>14036</v>
      </c>
      <c r="C17744" s="2">
        <v>3</v>
      </c>
      <c r="D17744" s="1">
        <v>28.5</v>
      </c>
      <c r="E17744" s="1">
        <v>85.5</v>
      </c>
    </row>
    <row r="17745" spans="1:5" x14ac:dyDescent="0.25">
      <c r="A17745" s="3">
        <v>766902008710</v>
      </c>
      <c r="B17745" t="s">
        <v>14323</v>
      </c>
      <c r="C17745" s="2">
        <v>3</v>
      </c>
      <c r="D17745" s="1">
        <v>28.5</v>
      </c>
      <c r="E17745" s="1">
        <v>85.5</v>
      </c>
    </row>
    <row r="17746" spans="1:5" x14ac:dyDescent="0.25">
      <c r="A17746" s="3">
        <v>7509006751051</v>
      </c>
      <c r="B17746" t="s">
        <v>13224</v>
      </c>
      <c r="C17746" s="2">
        <v>3</v>
      </c>
      <c r="D17746" s="1">
        <v>28.5</v>
      </c>
      <c r="E17746" s="1">
        <v>85.5</v>
      </c>
    </row>
    <row r="17747" spans="1:5" x14ac:dyDescent="0.25">
      <c r="A17747" s="3">
        <v>7509006751112</v>
      </c>
      <c r="B17747" t="s">
        <v>14447</v>
      </c>
      <c r="C17747" s="2">
        <v>3</v>
      </c>
      <c r="D17747" s="1">
        <v>28.5</v>
      </c>
      <c r="E17747" s="1">
        <v>85.5</v>
      </c>
    </row>
    <row r="17748" spans="1:5" x14ac:dyDescent="0.25">
      <c r="A17748" s="3">
        <v>644209410705</v>
      </c>
      <c r="B17748" t="s">
        <v>14455</v>
      </c>
      <c r="C17748" s="2">
        <v>3</v>
      </c>
      <c r="D17748" s="1">
        <v>28.5</v>
      </c>
      <c r="E17748" s="1">
        <v>85.5</v>
      </c>
    </row>
    <row r="17749" spans="1:5" x14ac:dyDescent="0.25">
      <c r="A17749" s="3">
        <v>699311020199</v>
      </c>
      <c r="B17749" t="s">
        <v>14570</v>
      </c>
      <c r="C17749" s="2">
        <v>3</v>
      </c>
      <c r="D17749" s="1">
        <v>28.5</v>
      </c>
      <c r="E17749" s="1">
        <v>85.5</v>
      </c>
    </row>
    <row r="17750" spans="1:5" x14ac:dyDescent="0.25">
      <c r="A17750" s="3">
        <v>644209307487</v>
      </c>
      <c r="B17750" t="s">
        <v>14674</v>
      </c>
      <c r="C17750" s="2">
        <v>3</v>
      </c>
      <c r="D17750" s="1">
        <v>28.5</v>
      </c>
      <c r="E17750" s="1">
        <v>85.5</v>
      </c>
    </row>
    <row r="17751" spans="1:5" x14ac:dyDescent="0.25">
      <c r="A17751" s="3">
        <v>7506306210929</v>
      </c>
      <c r="B17751" t="s">
        <v>14856</v>
      </c>
      <c r="C17751" s="2">
        <v>3</v>
      </c>
      <c r="D17751" s="1">
        <v>28.5</v>
      </c>
      <c r="E17751" s="1">
        <v>85.5</v>
      </c>
    </row>
    <row r="17752" spans="1:5" x14ac:dyDescent="0.25">
      <c r="A17752" s="3">
        <v>732748005152</v>
      </c>
      <c r="B17752" t="s">
        <v>14906</v>
      </c>
      <c r="C17752" s="2">
        <v>3</v>
      </c>
      <c r="D17752" s="1">
        <v>28.5</v>
      </c>
      <c r="E17752" s="1">
        <v>85.5</v>
      </c>
    </row>
    <row r="17753" spans="1:5" x14ac:dyDescent="0.25">
      <c r="A17753" s="3">
        <v>2708</v>
      </c>
      <c r="B17753" t="s">
        <v>15006</v>
      </c>
      <c r="C17753" s="2">
        <v>3</v>
      </c>
      <c r="D17753" s="1">
        <v>28.5</v>
      </c>
      <c r="E17753" s="1">
        <v>85.5</v>
      </c>
    </row>
    <row r="17754" spans="1:5" x14ac:dyDescent="0.25">
      <c r="A17754" s="3">
        <v>7502218382143</v>
      </c>
      <c r="B17754" t="s">
        <v>15010</v>
      </c>
      <c r="C17754" s="2">
        <v>3</v>
      </c>
      <c r="D17754" s="1">
        <v>28.5</v>
      </c>
      <c r="E17754" s="1">
        <v>85.5</v>
      </c>
    </row>
    <row r="17755" spans="1:5" x14ac:dyDescent="0.25">
      <c r="A17755" s="3">
        <v>7501006721119</v>
      </c>
      <c r="B17755" t="s">
        <v>15144</v>
      </c>
      <c r="C17755" s="2">
        <v>3</v>
      </c>
      <c r="D17755" s="1">
        <v>28.5</v>
      </c>
      <c r="E17755" s="1">
        <v>85.5</v>
      </c>
    </row>
    <row r="17756" spans="1:5" x14ac:dyDescent="0.25">
      <c r="A17756" s="3">
        <v>41594517963</v>
      </c>
      <c r="B17756" t="s">
        <v>14170</v>
      </c>
      <c r="C17756" s="2">
        <v>3</v>
      </c>
      <c r="D17756" s="1">
        <v>28.333333</v>
      </c>
      <c r="E17756" s="1">
        <v>84.999999000000003</v>
      </c>
    </row>
    <row r="17757" spans="1:5" x14ac:dyDescent="0.25">
      <c r="A17757" s="3">
        <v>7502251480011</v>
      </c>
      <c r="B17757" t="s">
        <v>14119</v>
      </c>
      <c r="C17757" s="2">
        <v>3</v>
      </c>
      <c r="D17757" s="1">
        <v>28</v>
      </c>
      <c r="E17757" s="1">
        <v>84</v>
      </c>
    </row>
    <row r="17758" spans="1:5" x14ac:dyDescent="0.25">
      <c r="A17758" s="3">
        <v>643197001278</v>
      </c>
      <c r="B17758" t="s">
        <v>14146</v>
      </c>
      <c r="C17758" s="2">
        <v>3</v>
      </c>
      <c r="D17758" s="1">
        <v>28</v>
      </c>
      <c r="E17758" s="1">
        <v>84</v>
      </c>
    </row>
    <row r="17759" spans="1:5" x14ac:dyDescent="0.25">
      <c r="A17759" s="3">
        <v>788843280116</v>
      </c>
      <c r="B17759" t="s">
        <v>14220</v>
      </c>
      <c r="C17759" s="2">
        <v>3</v>
      </c>
      <c r="D17759" s="1">
        <v>28</v>
      </c>
      <c r="E17759" s="1">
        <v>84</v>
      </c>
    </row>
    <row r="17760" spans="1:5" x14ac:dyDescent="0.25">
      <c r="A17760" s="3">
        <v>7501008009741</v>
      </c>
      <c r="B17760" t="s">
        <v>14247</v>
      </c>
      <c r="C17760" s="2">
        <v>3</v>
      </c>
      <c r="D17760" s="1">
        <v>28</v>
      </c>
      <c r="E17760" s="1">
        <v>84</v>
      </c>
    </row>
    <row r="17761" spans="1:5" x14ac:dyDescent="0.25">
      <c r="A17761" s="3">
        <v>7501011131002</v>
      </c>
      <c r="B17761" t="s">
        <v>14414</v>
      </c>
      <c r="C17761" s="2">
        <v>3</v>
      </c>
      <c r="D17761" s="1">
        <v>28</v>
      </c>
      <c r="E17761" s="1">
        <v>84</v>
      </c>
    </row>
    <row r="17762" spans="1:5" x14ac:dyDescent="0.25">
      <c r="A17762" s="3">
        <v>751214480354</v>
      </c>
      <c r="B17762" t="s">
        <v>9028</v>
      </c>
      <c r="C17762" s="2">
        <v>3</v>
      </c>
      <c r="D17762" s="1">
        <v>28</v>
      </c>
      <c r="E17762" s="1">
        <v>84</v>
      </c>
    </row>
    <row r="17763" spans="1:5" x14ac:dyDescent="0.25">
      <c r="A17763" s="3">
        <v>751214480354</v>
      </c>
      <c r="B17763" t="s">
        <v>13123</v>
      </c>
      <c r="C17763" s="2">
        <v>3</v>
      </c>
      <c r="D17763" s="1">
        <v>28</v>
      </c>
      <c r="E17763" s="1">
        <v>84</v>
      </c>
    </row>
    <row r="17764" spans="1:5" x14ac:dyDescent="0.25">
      <c r="A17764" s="3">
        <v>751214480354</v>
      </c>
      <c r="B17764" t="s">
        <v>13123</v>
      </c>
      <c r="C17764" s="2">
        <v>3</v>
      </c>
      <c r="D17764" s="1">
        <v>28</v>
      </c>
      <c r="E17764" s="1">
        <v>84</v>
      </c>
    </row>
    <row r="17765" spans="1:5" x14ac:dyDescent="0.25">
      <c r="A17765" s="3">
        <v>766902011338</v>
      </c>
      <c r="B17765" t="s">
        <v>15048</v>
      </c>
      <c r="C17765" s="2">
        <v>3</v>
      </c>
      <c r="D17765" s="1">
        <v>28</v>
      </c>
      <c r="E17765" s="1">
        <v>84</v>
      </c>
    </row>
    <row r="17766" spans="1:5" x14ac:dyDescent="0.25">
      <c r="A17766" s="3">
        <v>46500716935</v>
      </c>
      <c r="B17766" t="s">
        <v>7393</v>
      </c>
      <c r="C17766" s="2">
        <v>3</v>
      </c>
      <c r="D17766" s="1">
        <v>27.847826000000001</v>
      </c>
      <c r="E17766" s="1">
        <v>83.543477999999993</v>
      </c>
    </row>
    <row r="17767" spans="1:5" x14ac:dyDescent="0.25">
      <c r="A17767" s="3">
        <v>72799038908</v>
      </c>
      <c r="B17767" t="s">
        <v>13973</v>
      </c>
      <c r="C17767" s="2">
        <v>3</v>
      </c>
      <c r="D17767" s="1">
        <v>27.5</v>
      </c>
      <c r="E17767" s="1">
        <v>82.5</v>
      </c>
    </row>
    <row r="17768" spans="1:5" x14ac:dyDescent="0.25">
      <c r="A17768" s="3">
        <v>7501003334565</v>
      </c>
      <c r="B17768" t="s">
        <v>14174</v>
      </c>
      <c r="C17768" s="2">
        <v>3</v>
      </c>
      <c r="D17768" s="1">
        <v>27.5</v>
      </c>
      <c r="E17768" s="1">
        <v>82.5</v>
      </c>
    </row>
    <row r="17769" spans="1:5" x14ac:dyDescent="0.25">
      <c r="A17769" s="3">
        <v>788843010133</v>
      </c>
      <c r="B17769" t="s">
        <v>14573</v>
      </c>
      <c r="C17769" s="2">
        <v>3</v>
      </c>
      <c r="D17769" s="1">
        <v>27.5</v>
      </c>
      <c r="E17769" s="1">
        <v>82.5</v>
      </c>
    </row>
    <row r="17770" spans="1:5" x14ac:dyDescent="0.25">
      <c r="A17770" s="3">
        <v>759684031854</v>
      </c>
      <c r="B17770" t="s">
        <v>14602</v>
      </c>
      <c r="C17770" s="2">
        <v>3</v>
      </c>
      <c r="D17770" s="1">
        <v>27.5</v>
      </c>
      <c r="E17770" s="1">
        <v>82.5</v>
      </c>
    </row>
    <row r="17771" spans="1:5" x14ac:dyDescent="0.25">
      <c r="A17771" s="3">
        <v>7501206626375</v>
      </c>
      <c r="B17771" t="s">
        <v>14659</v>
      </c>
      <c r="C17771" s="2">
        <v>3</v>
      </c>
      <c r="D17771" s="1">
        <v>27.5</v>
      </c>
      <c r="E17771" s="1">
        <v>82.5</v>
      </c>
    </row>
    <row r="17772" spans="1:5" x14ac:dyDescent="0.25">
      <c r="A17772" s="3">
        <v>7502244767891</v>
      </c>
      <c r="B17772" t="s">
        <v>14700</v>
      </c>
      <c r="C17772" s="2">
        <v>3</v>
      </c>
      <c r="D17772" s="1">
        <v>27.5</v>
      </c>
      <c r="E17772" s="1">
        <v>82.5</v>
      </c>
    </row>
    <row r="17773" spans="1:5" x14ac:dyDescent="0.25">
      <c r="A17773" s="3">
        <v>58897092134</v>
      </c>
      <c r="B17773" t="s">
        <v>14728</v>
      </c>
      <c r="C17773" s="2">
        <v>3</v>
      </c>
      <c r="D17773" s="1">
        <v>27.5</v>
      </c>
      <c r="E17773" s="1">
        <v>82.5</v>
      </c>
    </row>
    <row r="17774" spans="1:5" x14ac:dyDescent="0.25">
      <c r="A17774" s="3">
        <v>7501199423807</v>
      </c>
      <c r="B17774" t="s">
        <v>14804</v>
      </c>
      <c r="C17774" s="2">
        <v>3</v>
      </c>
      <c r="D17774" s="1">
        <v>27.5</v>
      </c>
      <c r="E17774" s="1">
        <v>82.5</v>
      </c>
    </row>
    <row r="17775" spans="1:5" x14ac:dyDescent="0.25">
      <c r="A17775" s="3">
        <v>7509552840438</v>
      </c>
      <c r="B17775" t="s">
        <v>14878</v>
      </c>
      <c r="C17775" s="2">
        <v>3</v>
      </c>
      <c r="D17775" s="1">
        <v>27.5</v>
      </c>
      <c r="E17775" s="1">
        <v>82.5</v>
      </c>
    </row>
    <row r="17776" spans="1:5" x14ac:dyDescent="0.25">
      <c r="A17776" s="3">
        <v>35000742100</v>
      </c>
      <c r="B17776" t="s">
        <v>14933</v>
      </c>
      <c r="C17776" s="2">
        <v>3</v>
      </c>
      <c r="D17776" s="1">
        <v>27.5</v>
      </c>
      <c r="E17776" s="1">
        <v>82.5</v>
      </c>
    </row>
    <row r="17777" spans="1:5" x14ac:dyDescent="0.25">
      <c r="A17777" s="3">
        <v>788843280031</v>
      </c>
      <c r="B17777" t="s">
        <v>14998</v>
      </c>
      <c r="C17777" s="2">
        <v>3</v>
      </c>
      <c r="D17777" s="1">
        <v>27.5</v>
      </c>
      <c r="E17777" s="1">
        <v>82.5</v>
      </c>
    </row>
    <row r="17778" spans="1:5" x14ac:dyDescent="0.25">
      <c r="A17778" s="3">
        <v>766902011451</v>
      </c>
      <c r="B17778" t="s">
        <v>14033</v>
      </c>
      <c r="C17778" s="2">
        <v>3</v>
      </c>
      <c r="D17778" s="1">
        <v>27.375</v>
      </c>
      <c r="E17778" s="1">
        <v>82.125</v>
      </c>
    </row>
    <row r="17779" spans="1:5" x14ac:dyDescent="0.25">
      <c r="A17779" s="3">
        <v>7503001880334</v>
      </c>
      <c r="B17779" t="s">
        <v>14597</v>
      </c>
      <c r="C17779" s="2">
        <v>3</v>
      </c>
      <c r="D17779" s="1">
        <v>27.166665999999999</v>
      </c>
      <c r="E17779" s="1">
        <v>81.499998000000005</v>
      </c>
    </row>
    <row r="17780" spans="1:5" x14ac:dyDescent="0.25">
      <c r="A17780" s="3">
        <v>766902000011</v>
      </c>
      <c r="B17780" t="s">
        <v>13986</v>
      </c>
      <c r="C17780" s="2">
        <v>3</v>
      </c>
      <c r="D17780" s="1">
        <v>27</v>
      </c>
      <c r="E17780" s="1">
        <v>81</v>
      </c>
    </row>
    <row r="17781" spans="1:5" x14ac:dyDescent="0.25">
      <c r="A17781" s="3">
        <v>46500742422</v>
      </c>
      <c r="B17781" t="s">
        <v>7393</v>
      </c>
      <c r="C17781" s="2">
        <v>3</v>
      </c>
      <c r="D17781" s="1">
        <v>27</v>
      </c>
      <c r="E17781" s="1">
        <v>81</v>
      </c>
    </row>
    <row r="17782" spans="1:5" x14ac:dyDescent="0.25">
      <c r="A17782" s="3">
        <v>7501892864174</v>
      </c>
      <c r="B17782" t="s">
        <v>14072</v>
      </c>
      <c r="C17782" s="2">
        <v>3</v>
      </c>
      <c r="D17782" s="1">
        <v>27</v>
      </c>
      <c r="E17782" s="1">
        <v>81</v>
      </c>
    </row>
    <row r="17783" spans="1:5" x14ac:dyDescent="0.25">
      <c r="A17783" s="3">
        <v>7501024595174</v>
      </c>
      <c r="B17783" t="s">
        <v>14083</v>
      </c>
      <c r="C17783" s="2">
        <v>3</v>
      </c>
      <c r="D17783" s="1">
        <v>27</v>
      </c>
      <c r="E17783" s="1">
        <v>81</v>
      </c>
    </row>
    <row r="17784" spans="1:5" x14ac:dyDescent="0.25">
      <c r="A17784" s="3">
        <v>7501058715371</v>
      </c>
      <c r="B17784" t="s">
        <v>14129</v>
      </c>
      <c r="C17784" s="2">
        <v>3</v>
      </c>
      <c r="D17784" s="1">
        <v>27</v>
      </c>
      <c r="E17784" s="1">
        <v>81</v>
      </c>
    </row>
    <row r="17785" spans="1:5" x14ac:dyDescent="0.25">
      <c r="A17785" s="3">
        <v>78935068</v>
      </c>
      <c r="B17785" t="s">
        <v>14140</v>
      </c>
      <c r="C17785" s="2">
        <v>3</v>
      </c>
      <c r="D17785" s="1">
        <v>27</v>
      </c>
      <c r="E17785" s="1">
        <v>81</v>
      </c>
    </row>
    <row r="17786" spans="1:5" x14ac:dyDescent="0.25">
      <c r="A17786" s="3">
        <v>7502233710136</v>
      </c>
      <c r="B17786" t="s">
        <v>14181</v>
      </c>
      <c r="C17786" s="2">
        <v>3</v>
      </c>
      <c r="D17786" s="1">
        <v>27</v>
      </c>
      <c r="E17786" s="1">
        <v>81</v>
      </c>
    </row>
    <row r="17787" spans="1:5" x14ac:dyDescent="0.25">
      <c r="A17787" s="3">
        <v>7501064312281</v>
      </c>
      <c r="B17787" t="s">
        <v>6260</v>
      </c>
      <c r="C17787" s="2">
        <v>3</v>
      </c>
      <c r="D17787" s="1">
        <v>27</v>
      </c>
      <c r="E17787" s="1">
        <v>81</v>
      </c>
    </row>
    <row r="17788" spans="1:5" x14ac:dyDescent="0.25">
      <c r="A17788" s="3">
        <v>75064839</v>
      </c>
      <c r="B17788" t="s">
        <v>14311</v>
      </c>
      <c r="C17788" s="2">
        <v>3</v>
      </c>
      <c r="D17788" s="1">
        <v>27</v>
      </c>
      <c r="E17788" s="1">
        <v>81</v>
      </c>
    </row>
    <row r="17789" spans="1:5" x14ac:dyDescent="0.25">
      <c r="A17789" s="3">
        <v>7503025975436</v>
      </c>
      <c r="B17789" t="s">
        <v>14490</v>
      </c>
      <c r="C17789" s="2">
        <v>3</v>
      </c>
      <c r="D17789" s="1">
        <v>27</v>
      </c>
      <c r="E17789" s="1">
        <v>81</v>
      </c>
    </row>
    <row r="17790" spans="1:5" x14ac:dyDescent="0.25">
      <c r="A17790" s="3">
        <v>7501072204455</v>
      </c>
      <c r="B17790" t="s">
        <v>14589</v>
      </c>
      <c r="C17790" s="2">
        <v>3</v>
      </c>
      <c r="D17790" s="1">
        <v>27</v>
      </c>
      <c r="E17790" s="1">
        <v>81</v>
      </c>
    </row>
    <row r="17791" spans="1:5" x14ac:dyDescent="0.25">
      <c r="A17791" s="3">
        <v>7509552844825</v>
      </c>
      <c r="B17791" t="s">
        <v>14687</v>
      </c>
      <c r="C17791" s="2">
        <v>3</v>
      </c>
      <c r="D17791" s="1">
        <v>27</v>
      </c>
      <c r="E17791" s="1">
        <v>81</v>
      </c>
    </row>
    <row r="17792" spans="1:5" x14ac:dyDescent="0.25">
      <c r="A17792" s="3">
        <v>7501040003912</v>
      </c>
      <c r="B17792" t="s">
        <v>14808</v>
      </c>
      <c r="C17792" s="2">
        <v>3</v>
      </c>
      <c r="D17792" s="1">
        <v>27</v>
      </c>
      <c r="E17792" s="1">
        <v>81</v>
      </c>
    </row>
    <row r="17793" spans="1:5" x14ac:dyDescent="0.25">
      <c r="A17793" s="3">
        <v>7509552844832</v>
      </c>
      <c r="B17793" t="s">
        <v>14850</v>
      </c>
      <c r="C17793" s="2">
        <v>3</v>
      </c>
      <c r="D17793" s="1">
        <v>27</v>
      </c>
      <c r="E17793" s="1">
        <v>81</v>
      </c>
    </row>
    <row r="17794" spans="1:5" x14ac:dyDescent="0.25">
      <c r="A17794" s="3">
        <v>7501073845534</v>
      </c>
      <c r="B17794" t="s">
        <v>14857</v>
      </c>
      <c r="C17794" s="2">
        <v>3</v>
      </c>
      <c r="D17794" s="1">
        <v>27</v>
      </c>
      <c r="E17794" s="1">
        <v>81</v>
      </c>
    </row>
    <row r="17795" spans="1:5" x14ac:dyDescent="0.25">
      <c r="A17795" s="3">
        <v>7501072206718</v>
      </c>
      <c r="B17795" t="s">
        <v>14924</v>
      </c>
      <c r="C17795" s="2">
        <v>3</v>
      </c>
      <c r="D17795" s="1">
        <v>27</v>
      </c>
      <c r="E17795" s="1">
        <v>81</v>
      </c>
    </row>
    <row r="17796" spans="1:5" x14ac:dyDescent="0.25">
      <c r="A17796" s="3">
        <v>7501064312281</v>
      </c>
      <c r="B17796" t="s">
        <v>13992</v>
      </c>
      <c r="C17796" s="2">
        <v>3</v>
      </c>
      <c r="D17796" s="1">
        <v>27</v>
      </c>
      <c r="E17796" s="1">
        <v>81</v>
      </c>
    </row>
    <row r="17797" spans="1:5" x14ac:dyDescent="0.25">
      <c r="A17797" s="3">
        <v>7506306215245</v>
      </c>
      <c r="B17797" t="s">
        <v>14944</v>
      </c>
      <c r="C17797" s="2">
        <v>3</v>
      </c>
      <c r="D17797" s="1">
        <v>27</v>
      </c>
      <c r="E17797" s="1">
        <v>81</v>
      </c>
    </row>
    <row r="17798" spans="1:5" x14ac:dyDescent="0.25">
      <c r="A17798" s="3">
        <v>7501064312281</v>
      </c>
      <c r="B17798" t="s">
        <v>14011</v>
      </c>
      <c r="C17798" s="2">
        <v>3</v>
      </c>
      <c r="D17798" s="1">
        <v>27</v>
      </c>
      <c r="E17798" s="1">
        <v>81</v>
      </c>
    </row>
    <row r="17799" spans="1:5" x14ac:dyDescent="0.25">
      <c r="A17799" s="3">
        <v>7501064312281</v>
      </c>
      <c r="B17799" t="s">
        <v>6260</v>
      </c>
      <c r="C17799" s="2">
        <v>3</v>
      </c>
      <c r="D17799" s="1">
        <v>27</v>
      </c>
      <c r="E17799" s="1">
        <v>81</v>
      </c>
    </row>
    <row r="17800" spans="1:5" x14ac:dyDescent="0.25">
      <c r="A17800" s="3">
        <v>7501064312281</v>
      </c>
      <c r="B17800" t="s">
        <v>14016</v>
      </c>
      <c r="C17800" s="2">
        <v>3</v>
      </c>
      <c r="D17800" s="1">
        <v>27</v>
      </c>
      <c r="E17800" s="1">
        <v>81</v>
      </c>
    </row>
    <row r="17801" spans="1:5" x14ac:dyDescent="0.25">
      <c r="A17801" s="3">
        <v>75065102</v>
      </c>
      <c r="B17801" t="s">
        <v>14987</v>
      </c>
      <c r="C17801" s="2">
        <v>3</v>
      </c>
      <c r="D17801" s="1">
        <v>27</v>
      </c>
      <c r="E17801" s="1">
        <v>81</v>
      </c>
    </row>
    <row r="17802" spans="1:5" x14ac:dyDescent="0.25">
      <c r="A17802" s="3">
        <v>27000500323</v>
      </c>
      <c r="B17802" t="s">
        <v>3749</v>
      </c>
      <c r="C17802" s="2">
        <v>3</v>
      </c>
      <c r="D17802" s="1">
        <v>27</v>
      </c>
      <c r="E17802" s="1">
        <v>81</v>
      </c>
    </row>
    <row r="17803" spans="1:5" x14ac:dyDescent="0.25">
      <c r="A17803" s="3">
        <v>7503000403190</v>
      </c>
      <c r="B17803" t="s">
        <v>14456</v>
      </c>
      <c r="C17803" s="2">
        <v>3</v>
      </c>
      <c r="D17803" s="1">
        <v>26.833333</v>
      </c>
      <c r="E17803" s="1">
        <v>80.499999000000003</v>
      </c>
    </row>
    <row r="17804" spans="1:5" x14ac:dyDescent="0.25">
      <c r="A17804" s="3">
        <v>7501008007358</v>
      </c>
      <c r="B17804" t="s">
        <v>14296</v>
      </c>
      <c r="C17804" s="2">
        <v>3</v>
      </c>
      <c r="D17804" s="1">
        <v>26.666665999999999</v>
      </c>
      <c r="E17804" s="1">
        <v>79.999998000000005</v>
      </c>
    </row>
    <row r="17805" spans="1:5" x14ac:dyDescent="0.25">
      <c r="A17805" s="3">
        <v>7501892897356</v>
      </c>
      <c r="B17805" t="s">
        <v>14005</v>
      </c>
      <c r="C17805" s="2">
        <v>3</v>
      </c>
      <c r="D17805" s="1">
        <v>26.5</v>
      </c>
      <c r="E17805" s="1">
        <v>79.5</v>
      </c>
    </row>
    <row r="17806" spans="1:5" x14ac:dyDescent="0.25">
      <c r="A17806" s="3">
        <v>7501293200342</v>
      </c>
      <c r="B17806" t="s">
        <v>14141</v>
      </c>
      <c r="C17806" s="2">
        <v>3</v>
      </c>
      <c r="D17806" s="1">
        <v>26.5</v>
      </c>
      <c r="E17806" s="1">
        <v>79.5</v>
      </c>
    </row>
    <row r="17807" spans="1:5" x14ac:dyDescent="0.25">
      <c r="A17807" s="3">
        <v>750300433782</v>
      </c>
      <c r="B17807" t="s">
        <v>14147</v>
      </c>
      <c r="C17807" s="2">
        <v>3</v>
      </c>
      <c r="D17807" s="1">
        <v>26.5</v>
      </c>
      <c r="E17807" s="1">
        <v>79.5</v>
      </c>
    </row>
    <row r="17808" spans="1:5" x14ac:dyDescent="0.25">
      <c r="A17808" s="3">
        <v>7509552913767</v>
      </c>
      <c r="B17808" t="s">
        <v>14391</v>
      </c>
      <c r="C17808" s="2">
        <v>3</v>
      </c>
      <c r="D17808" s="1">
        <v>26.5</v>
      </c>
      <c r="E17808" s="1">
        <v>79.5</v>
      </c>
    </row>
    <row r="17809" spans="1:5" x14ac:dyDescent="0.25">
      <c r="A17809" s="3">
        <v>7501022104248</v>
      </c>
      <c r="B17809" t="s">
        <v>14411</v>
      </c>
      <c r="C17809" s="2">
        <v>3</v>
      </c>
      <c r="D17809" s="1">
        <v>26.5</v>
      </c>
      <c r="E17809" s="1">
        <v>79.5</v>
      </c>
    </row>
    <row r="17810" spans="1:5" x14ac:dyDescent="0.25">
      <c r="A17810" s="3">
        <v>751214535528</v>
      </c>
      <c r="B17810" t="s">
        <v>14482</v>
      </c>
      <c r="C17810" s="2">
        <v>3</v>
      </c>
      <c r="D17810" s="1">
        <v>26.5</v>
      </c>
      <c r="E17810" s="1">
        <v>79.5</v>
      </c>
    </row>
    <row r="17811" spans="1:5" x14ac:dyDescent="0.25">
      <c r="A17811" s="3">
        <v>750300433781</v>
      </c>
      <c r="B17811" t="s">
        <v>14633</v>
      </c>
      <c r="C17811" s="2">
        <v>3</v>
      </c>
      <c r="D17811" s="1">
        <v>26.5</v>
      </c>
      <c r="E17811" s="1">
        <v>79.5</v>
      </c>
    </row>
    <row r="17812" spans="1:5" x14ac:dyDescent="0.25">
      <c r="A17812" s="3">
        <v>7503008304659</v>
      </c>
      <c r="B17812" t="s">
        <v>14774</v>
      </c>
      <c r="C17812" s="2">
        <v>3</v>
      </c>
      <c r="D17812" s="1">
        <v>26.333333</v>
      </c>
      <c r="E17812" s="1">
        <v>78.999999000000003</v>
      </c>
    </row>
    <row r="17813" spans="1:5" x14ac:dyDescent="0.25">
      <c r="A17813" s="3">
        <v>725226001203</v>
      </c>
      <c r="B17813" t="s">
        <v>14213</v>
      </c>
      <c r="C17813" s="2">
        <v>3</v>
      </c>
      <c r="D17813" s="1">
        <v>26</v>
      </c>
      <c r="E17813" s="1">
        <v>78</v>
      </c>
    </row>
    <row r="17814" spans="1:5" x14ac:dyDescent="0.25">
      <c r="A17814" s="3">
        <v>4040305</v>
      </c>
      <c r="B17814" t="s">
        <v>14315</v>
      </c>
      <c r="C17814" s="2">
        <v>3</v>
      </c>
      <c r="D17814" s="1">
        <v>26</v>
      </c>
      <c r="E17814" s="1">
        <v>78</v>
      </c>
    </row>
    <row r="17815" spans="1:5" x14ac:dyDescent="0.25">
      <c r="A17815" s="3">
        <v>751214527707</v>
      </c>
      <c r="B17815" t="s">
        <v>14025</v>
      </c>
      <c r="C17815" s="2">
        <v>3</v>
      </c>
      <c r="D17815" s="1">
        <v>26</v>
      </c>
      <c r="E17815" s="1">
        <v>78</v>
      </c>
    </row>
    <row r="17816" spans="1:5" x14ac:dyDescent="0.25">
      <c r="A17816" s="3">
        <v>7501199423791</v>
      </c>
      <c r="B17816" t="s">
        <v>14406</v>
      </c>
      <c r="C17816" s="2">
        <v>3</v>
      </c>
      <c r="D17816" s="1">
        <v>26</v>
      </c>
      <c r="E17816" s="1">
        <v>78</v>
      </c>
    </row>
    <row r="17817" spans="1:5" x14ac:dyDescent="0.25">
      <c r="A17817" s="3">
        <v>7503017500691</v>
      </c>
      <c r="B17817" t="s">
        <v>14534</v>
      </c>
      <c r="C17817" s="2">
        <v>3</v>
      </c>
      <c r="D17817" s="1">
        <v>26</v>
      </c>
      <c r="E17817" s="1">
        <v>78</v>
      </c>
    </row>
    <row r="17818" spans="1:5" x14ac:dyDescent="0.25">
      <c r="A17818" s="3">
        <v>7501032924249</v>
      </c>
      <c r="B17818" t="s">
        <v>14623</v>
      </c>
      <c r="C17818" s="2">
        <v>3</v>
      </c>
      <c r="D17818" s="1">
        <v>26</v>
      </c>
      <c r="E17818" s="1">
        <v>78</v>
      </c>
    </row>
    <row r="17819" spans="1:5" x14ac:dyDescent="0.25">
      <c r="A17819" s="3">
        <v>7668530033528</v>
      </c>
      <c r="B17819" t="s">
        <v>14660</v>
      </c>
      <c r="C17819" s="2">
        <v>3</v>
      </c>
      <c r="D17819" s="1">
        <v>26</v>
      </c>
      <c r="E17819" s="1">
        <v>78</v>
      </c>
    </row>
    <row r="17820" spans="1:5" x14ac:dyDescent="0.25">
      <c r="A17820" s="3">
        <v>75067021</v>
      </c>
      <c r="B17820" t="s">
        <v>14712</v>
      </c>
      <c r="C17820" s="2">
        <v>3</v>
      </c>
      <c r="D17820" s="1">
        <v>26</v>
      </c>
      <c r="E17820" s="1">
        <v>78</v>
      </c>
    </row>
    <row r="17821" spans="1:5" x14ac:dyDescent="0.25">
      <c r="A17821" s="3">
        <v>7501065621702</v>
      </c>
      <c r="B17821" t="s">
        <v>14802</v>
      </c>
      <c r="C17821" s="2">
        <v>3</v>
      </c>
      <c r="D17821" s="1">
        <v>26</v>
      </c>
      <c r="E17821" s="1">
        <v>78</v>
      </c>
    </row>
    <row r="17822" spans="1:5" x14ac:dyDescent="0.25">
      <c r="A17822" s="3">
        <v>7501791606721</v>
      </c>
      <c r="B17822" t="s">
        <v>14939</v>
      </c>
      <c r="C17822" s="2">
        <v>3</v>
      </c>
      <c r="D17822" s="1">
        <v>26</v>
      </c>
      <c r="E17822" s="1">
        <v>78</v>
      </c>
    </row>
    <row r="17823" spans="1:5" x14ac:dyDescent="0.25">
      <c r="A17823" s="3">
        <v>766902002992</v>
      </c>
      <c r="B17823" t="s">
        <v>14996</v>
      </c>
      <c r="C17823" s="2">
        <v>3</v>
      </c>
      <c r="D17823" s="1">
        <v>26</v>
      </c>
      <c r="E17823" s="1">
        <v>78</v>
      </c>
    </row>
    <row r="17824" spans="1:5" x14ac:dyDescent="0.25">
      <c r="A17824" s="3">
        <v>8076809538473</v>
      </c>
      <c r="B17824" t="s">
        <v>15073</v>
      </c>
      <c r="C17824" s="2">
        <v>3</v>
      </c>
      <c r="D17824" s="1">
        <v>26</v>
      </c>
      <c r="E17824" s="1">
        <v>78</v>
      </c>
    </row>
    <row r="17825" spans="1:5" x14ac:dyDescent="0.25">
      <c r="A17825" s="3">
        <v>7506267903755</v>
      </c>
      <c r="B17825" t="s">
        <v>15137</v>
      </c>
      <c r="C17825" s="2">
        <v>3</v>
      </c>
      <c r="D17825" s="1">
        <v>26</v>
      </c>
      <c r="E17825" s="1">
        <v>78</v>
      </c>
    </row>
    <row r="17826" spans="1:5" x14ac:dyDescent="0.25">
      <c r="A17826" s="3">
        <v>712199076963</v>
      </c>
      <c r="B17826" t="s">
        <v>14249</v>
      </c>
      <c r="C17826" s="2">
        <v>3</v>
      </c>
      <c r="D17826" s="1">
        <v>25.5</v>
      </c>
      <c r="E17826" s="1">
        <v>76.5</v>
      </c>
    </row>
    <row r="17827" spans="1:5" x14ac:dyDescent="0.25">
      <c r="A17827" s="3">
        <v>7501024595433</v>
      </c>
      <c r="B17827" t="s">
        <v>14317</v>
      </c>
      <c r="C17827" s="2">
        <v>3</v>
      </c>
      <c r="D17827" s="1">
        <v>25.5</v>
      </c>
      <c r="E17827" s="1">
        <v>76.5</v>
      </c>
    </row>
    <row r="17828" spans="1:5" x14ac:dyDescent="0.25">
      <c r="A17828" s="3">
        <v>7503030374996</v>
      </c>
      <c r="B17828" t="s">
        <v>14433</v>
      </c>
      <c r="C17828" s="2">
        <v>3</v>
      </c>
      <c r="D17828" s="1">
        <v>25.5</v>
      </c>
      <c r="E17828" s="1">
        <v>76.5</v>
      </c>
    </row>
    <row r="17829" spans="1:5" x14ac:dyDescent="0.25">
      <c r="A17829" s="3">
        <v>7503030572002</v>
      </c>
      <c r="B17829" t="s">
        <v>14505</v>
      </c>
      <c r="C17829" s="2">
        <v>3</v>
      </c>
      <c r="D17829" s="1">
        <v>25.5</v>
      </c>
      <c r="E17829" s="1">
        <v>76.5</v>
      </c>
    </row>
    <row r="17830" spans="1:5" x14ac:dyDescent="0.25">
      <c r="A17830" s="3">
        <v>7502228648130</v>
      </c>
      <c r="B17830" t="s">
        <v>14722</v>
      </c>
      <c r="C17830" s="2">
        <v>3</v>
      </c>
      <c r="D17830" s="1">
        <v>25.5</v>
      </c>
      <c r="E17830" s="1">
        <v>76.5</v>
      </c>
    </row>
    <row r="17831" spans="1:5" x14ac:dyDescent="0.25">
      <c r="A17831" s="3">
        <v>7501199416878</v>
      </c>
      <c r="B17831" t="s">
        <v>14810</v>
      </c>
      <c r="C17831" s="2">
        <v>3</v>
      </c>
      <c r="D17831" s="1">
        <v>25.5</v>
      </c>
      <c r="E17831" s="1">
        <v>76.5</v>
      </c>
    </row>
    <row r="17832" spans="1:5" x14ac:dyDescent="0.25">
      <c r="A17832" s="3">
        <v>7501058618610</v>
      </c>
      <c r="B17832" t="s">
        <v>14950</v>
      </c>
      <c r="C17832" s="2">
        <v>3</v>
      </c>
      <c r="D17832" s="1">
        <v>25.5</v>
      </c>
      <c r="E17832" s="1">
        <v>76.5</v>
      </c>
    </row>
    <row r="17833" spans="1:5" x14ac:dyDescent="0.25">
      <c r="A17833" s="3">
        <v>7501001604110</v>
      </c>
      <c r="B17833" t="s">
        <v>15037</v>
      </c>
      <c r="C17833" s="2">
        <v>3</v>
      </c>
      <c r="D17833" s="1">
        <v>25.5</v>
      </c>
      <c r="E17833" s="1">
        <v>76.5</v>
      </c>
    </row>
    <row r="17834" spans="1:5" x14ac:dyDescent="0.25">
      <c r="A17834" s="3">
        <v>7506267915666</v>
      </c>
      <c r="B17834" t="s">
        <v>15060</v>
      </c>
      <c r="C17834" s="2">
        <v>3</v>
      </c>
      <c r="D17834" s="1">
        <v>25.5</v>
      </c>
      <c r="E17834" s="1">
        <v>76.5</v>
      </c>
    </row>
    <row r="17835" spans="1:5" x14ac:dyDescent="0.25">
      <c r="A17835" s="3">
        <v>801842003200</v>
      </c>
      <c r="B17835" t="s">
        <v>10977</v>
      </c>
      <c r="C17835" s="2">
        <v>3</v>
      </c>
      <c r="D17835" s="1">
        <v>25.1875</v>
      </c>
      <c r="E17835" s="1">
        <v>75.5625</v>
      </c>
    </row>
    <row r="17836" spans="1:5" x14ac:dyDescent="0.25">
      <c r="A17836" s="3">
        <v>7503019013335</v>
      </c>
      <c r="B17836" t="s">
        <v>14226</v>
      </c>
      <c r="C17836" s="2">
        <v>3</v>
      </c>
      <c r="D17836" s="1">
        <v>25.166665999999999</v>
      </c>
      <c r="E17836" s="1">
        <v>75.499998000000005</v>
      </c>
    </row>
    <row r="17837" spans="1:5" x14ac:dyDescent="0.25">
      <c r="A17837" s="3">
        <v>7501030471554</v>
      </c>
      <c r="B17837" t="s">
        <v>13975</v>
      </c>
      <c r="C17837" s="2">
        <v>3</v>
      </c>
      <c r="D17837" s="1">
        <v>25</v>
      </c>
      <c r="E17837" s="1">
        <v>75</v>
      </c>
    </row>
    <row r="17838" spans="1:5" x14ac:dyDescent="0.25">
      <c r="A17838" s="3">
        <v>7506271747499</v>
      </c>
      <c r="B17838" t="s">
        <v>13989</v>
      </c>
      <c r="C17838" s="2">
        <v>3</v>
      </c>
      <c r="D17838" s="1">
        <v>25</v>
      </c>
      <c r="E17838" s="1">
        <v>75</v>
      </c>
    </row>
    <row r="17839" spans="1:5" x14ac:dyDescent="0.25">
      <c r="A17839" s="3">
        <v>7500478004829</v>
      </c>
      <c r="B17839" t="s">
        <v>14134</v>
      </c>
      <c r="C17839" s="2">
        <v>3</v>
      </c>
      <c r="D17839" s="1">
        <v>25</v>
      </c>
      <c r="E17839" s="1">
        <v>75</v>
      </c>
    </row>
    <row r="17840" spans="1:5" x14ac:dyDescent="0.25">
      <c r="A17840" s="3">
        <v>7668530032774</v>
      </c>
      <c r="B17840" t="s">
        <v>14297</v>
      </c>
      <c r="C17840" s="2">
        <v>3</v>
      </c>
      <c r="D17840" s="1">
        <v>25</v>
      </c>
      <c r="E17840" s="1">
        <v>75</v>
      </c>
    </row>
    <row r="17841" spans="1:5" x14ac:dyDescent="0.25">
      <c r="A17841" s="3">
        <v>7501030457671</v>
      </c>
      <c r="B17841" t="s">
        <v>14429</v>
      </c>
      <c r="C17841" s="2">
        <v>3</v>
      </c>
      <c r="D17841" s="1">
        <v>25</v>
      </c>
      <c r="E17841" s="1">
        <v>75</v>
      </c>
    </row>
    <row r="17842" spans="1:5" x14ac:dyDescent="0.25">
      <c r="A17842" s="3">
        <v>7501008612040</v>
      </c>
      <c r="B17842" t="s">
        <v>14492</v>
      </c>
      <c r="C17842" s="2">
        <v>3</v>
      </c>
      <c r="D17842" s="1">
        <v>25</v>
      </c>
      <c r="E17842" s="1">
        <v>75</v>
      </c>
    </row>
    <row r="17843" spans="1:5" x14ac:dyDescent="0.25">
      <c r="A17843" s="3">
        <v>7501008055113</v>
      </c>
      <c r="B17843" t="s">
        <v>14500</v>
      </c>
      <c r="C17843" s="2">
        <v>3</v>
      </c>
      <c r="D17843" s="1">
        <v>25</v>
      </c>
      <c r="E17843" s="1">
        <v>75</v>
      </c>
    </row>
    <row r="17844" spans="1:5" x14ac:dyDescent="0.25">
      <c r="A17844" s="3">
        <v>7891010035617</v>
      </c>
      <c r="B17844" t="s">
        <v>14551</v>
      </c>
      <c r="C17844" s="2">
        <v>3</v>
      </c>
      <c r="D17844" s="1">
        <v>25</v>
      </c>
      <c r="E17844" s="1">
        <v>75</v>
      </c>
    </row>
    <row r="17845" spans="1:5" x14ac:dyDescent="0.25">
      <c r="A17845" s="3">
        <v>7502256350111</v>
      </c>
      <c r="B17845" t="s">
        <v>14571</v>
      </c>
      <c r="C17845" s="2">
        <v>3</v>
      </c>
      <c r="D17845" s="1">
        <v>25</v>
      </c>
      <c r="E17845" s="1">
        <v>75</v>
      </c>
    </row>
    <row r="17846" spans="1:5" x14ac:dyDescent="0.25">
      <c r="A17846" s="3">
        <v>7791293038667</v>
      </c>
      <c r="B17846" t="s">
        <v>14572</v>
      </c>
      <c r="C17846" s="2">
        <v>3</v>
      </c>
      <c r="D17846" s="1">
        <v>25</v>
      </c>
      <c r="E17846" s="1">
        <v>75</v>
      </c>
    </row>
    <row r="17847" spans="1:5" x14ac:dyDescent="0.25">
      <c r="A17847" s="3">
        <v>761245060807</v>
      </c>
      <c r="B17847" t="s">
        <v>14574</v>
      </c>
      <c r="C17847" s="2">
        <v>3</v>
      </c>
      <c r="D17847" s="1">
        <v>25</v>
      </c>
      <c r="E17847" s="1">
        <v>75</v>
      </c>
    </row>
    <row r="17848" spans="1:5" x14ac:dyDescent="0.25">
      <c r="A17848" s="3">
        <v>7503026210451</v>
      </c>
      <c r="B17848" t="s">
        <v>14653</v>
      </c>
      <c r="C17848" s="2">
        <v>3</v>
      </c>
      <c r="D17848" s="1">
        <v>25</v>
      </c>
      <c r="E17848" s="1">
        <v>75</v>
      </c>
    </row>
    <row r="17849" spans="1:5" x14ac:dyDescent="0.25">
      <c r="A17849" s="3">
        <v>7501123431014</v>
      </c>
      <c r="B17849" t="s">
        <v>14690</v>
      </c>
      <c r="C17849" s="2">
        <v>3</v>
      </c>
      <c r="D17849" s="1">
        <v>25</v>
      </c>
      <c r="E17849" s="1">
        <v>75</v>
      </c>
    </row>
    <row r="17850" spans="1:5" x14ac:dyDescent="0.25">
      <c r="A17850" s="3">
        <v>7501011131125</v>
      </c>
      <c r="B17850" t="s">
        <v>14771</v>
      </c>
      <c r="C17850" s="2">
        <v>3</v>
      </c>
      <c r="D17850" s="1">
        <v>25</v>
      </c>
      <c r="E17850" s="1">
        <v>75</v>
      </c>
    </row>
    <row r="17851" spans="1:5" x14ac:dyDescent="0.25">
      <c r="A17851" s="3">
        <v>2590014002506</v>
      </c>
      <c r="B17851" t="s">
        <v>14821</v>
      </c>
      <c r="C17851" s="2">
        <v>3</v>
      </c>
      <c r="D17851" s="1">
        <v>25</v>
      </c>
      <c r="E17851" s="1">
        <v>75</v>
      </c>
    </row>
    <row r="17852" spans="1:5" x14ac:dyDescent="0.25">
      <c r="A17852" s="3">
        <v>7501005117777</v>
      </c>
      <c r="B17852" t="s">
        <v>14837</v>
      </c>
      <c r="C17852" s="2">
        <v>3</v>
      </c>
      <c r="D17852" s="1">
        <v>25</v>
      </c>
      <c r="E17852" s="1">
        <v>75</v>
      </c>
    </row>
    <row r="17853" spans="1:5" x14ac:dyDescent="0.25">
      <c r="A17853" s="3">
        <v>7501575507046</v>
      </c>
      <c r="B17853" t="s">
        <v>14925</v>
      </c>
      <c r="C17853" s="2">
        <v>3</v>
      </c>
      <c r="D17853" s="1">
        <v>25</v>
      </c>
      <c r="E17853" s="1">
        <v>75</v>
      </c>
    </row>
    <row r="17854" spans="1:5" x14ac:dyDescent="0.25">
      <c r="A17854" s="3">
        <v>7501091855270</v>
      </c>
      <c r="B17854" t="s">
        <v>7590</v>
      </c>
      <c r="C17854" s="2">
        <v>3</v>
      </c>
      <c r="D17854" s="1">
        <v>24.75</v>
      </c>
      <c r="E17854" s="1">
        <v>74.25</v>
      </c>
    </row>
    <row r="17855" spans="1:5" x14ac:dyDescent="0.25">
      <c r="A17855" s="3">
        <v>7501091855270</v>
      </c>
      <c r="B17855" t="s">
        <v>7590</v>
      </c>
      <c r="C17855" s="2">
        <v>3</v>
      </c>
      <c r="D17855" s="1">
        <v>24.75</v>
      </c>
      <c r="E17855" s="1">
        <v>74.25</v>
      </c>
    </row>
    <row r="17856" spans="1:5" x14ac:dyDescent="0.25">
      <c r="A17856" s="3">
        <v>7501091855270</v>
      </c>
      <c r="B17856" t="s">
        <v>7590</v>
      </c>
      <c r="C17856" s="2">
        <v>3</v>
      </c>
      <c r="D17856" s="1">
        <v>24.75</v>
      </c>
      <c r="E17856" s="1">
        <v>74.25</v>
      </c>
    </row>
    <row r="17857" spans="1:5" x14ac:dyDescent="0.25">
      <c r="A17857" s="3">
        <v>7500464516701</v>
      </c>
      <c r="B17857" t="s">
        <v>14883</v>
      </c>
      <c r="C17857" s="2">
        <v>3</v>
      </c>
      <c r="D17857" s="1">
        <v>24.75</v>
      </c>
      <c r="E17857" s="1">
        <v>74.25</v>
      </c>
    </row>
    <row r="17858" spans="1:5" x14ac:dyDescent="0.25">
      <c r="A17858" s="3">
        <v>756774060251</v>
      </c>
      <c r="B17858" t="s">
        <v>14334</v>
      </c>
      <c r="C17858" s="2">
        <v>3</v>
      </c>
      <c r="D17858" s="1">
        <v>24.5</v>
      </c>
      <c r="E17858" s="1">
        <v>73.5</v>
      </c>
    </row>
    <row r="17859" spans="1:5" x14ac:dyDescent="0.25">
      <c r="A17859" s="3">
        <v>110083790054</v>
      </c>
      <c r="B17859" t="s">
        <v>14576</v>
      </c>
      <c r="C17859" s="2">
        <v>3</v>
      </c>
      <c r="D17859" s="1">
        <v>24.5</v>
      </c>
      <c r="E17859" s="1">
        <v>73.5</v>
      </c>
    </row>
    <row r="17860" spans="1:5" x14ac:dyDescent="0.25">
      <c r="A17860" s="3">
        <v>7509546072838</v>
      </c>
      <c r="B17860" t="s">
        <v>14645</v>
      </c>
      <c r="C17860" s="2">
        <v>3</v>
      </c>
      <c r="D17860" s="1">
        <v>24.5</v>
      </c>
      <c r="E17860" s="1">
        <v>73.5</v>
      </c>
    </row>
    <row r="17861" spans="1:5" x14ac:dyDescent="0.25">
      <c r="A17861" s="3">
        <v>7622210416216</v>
      </c>
      <c r="B17861" t="s">
        <v>15128</v>
      </c>
      <c r="C17861" s="2">
        <v>3</v>
      </c>
      <c r="D17861" s="1">
        <v>24.5</v>
      </c>
      <c r="E17861" s="1">
        <v>73.5</v>
      </c>
    </row>
    <row r="17862" spans="1:5" x14ac:dyDescent="0.25">
      <c r="A17862" s="3">
        <v>7501123409341</v>
      </c>
      <c r="B17862" t="s">
        <v>15141</v>
      </c>
      <c r="C17862" s="2">
        <v>3</v>
      </c>
      <c r="D17862" s="1">
        <v>24.5</v>
      </c>
      <c r="E17862" s="1">
        <v>73.5</v>
      </c>
    </row>
    <row r="17863" spans="1:5" x14ac:dyDescent="0.25">
      <c r="A17863" s="3">
        <v>7500435153478</v>
      </c>
      <c r="B17863" t="s">
        <v>4164</v>
      </c>
      <c r="C17863" s="2">
        <v>3</v>
      </c>
      <c r="D17863" s="1">
        <v>24.36</v>
      </c>
      <c r="E17863" s="1">
        <v>73.08</v>
      </c>
    </row>
    <row r="17864" spans="1:5" x14ac:dyDescent="0.25">
      <c r="A17864" s="3">
        <v>2657</v>
      </c>
      <c r="B17864" t="s">
        <v>14605</v>
      </c>
      <c r="C17864" s="2">
        <v>3</v>
      </c>
      <c r="D17864" s="1">
        <v>24.333333</v>
      </c>
      <c r="E17864" s="1">
        <v>72.999999000000003</v>
      </c>
    </row>
    <row r="17865" spans="1:5" x14ac:dyDescent="0.25">
      <c r="A17865" s="3">
        <v>7548741032100</v>
      </c>
      <c r="B17865" t="s">
        <v>15154</v>
      </c>
      <c r="C17865" s="2">
        <v>3</v>
      </c>
      <c r="D17865" s="1">
        <v>24.333333</v>
      </c>
      <c r="E17865" s="1">
        <v>72.999999000000003</v>
      </c>
    </row>
    <row r="17866" spans="1:5" x14ac:dyDescent="0.25">
      <c r="A17866" s="3">
        <v>20</v>
      </c>
      <c r="B17866" t="s">
        <v>14128</v>
      </c>
      <c r="C17866" s="2">
        <v>3</v>
      </c>
      <c r="D17866" s="1">
        <v>24</v>
      </c>
      <c r="E17866" s="1">
        <v>72</v>
      </c>
    </row>
    <row r="17867" spans="1:5" x14ac:dyDescent="0.25">
      <c r="A17867" s="3">
        <v>7622210361776</v>
      </c>
      <c r="B17867" t="s">
        <v>14278</v>
      </c>
      <c r="C17867" s="2">
        <v>3</v>
      </c>
      <c r="D17867" s="1">
        <v>24</v>
      </c>
      <c r="E17867" s="1">
        <v>72</v>
      </c>
    </row>
    <row r="17868" spans="1:5" x14ac:dyDescent="0.25">
      <c r="A17868" s="3">
        <v>7502211830061</v>
      </c>
      <c r="B17868" t="s">
        <v>14330</v>
      </c>
      <c r="C17868" s="2">
        <v>3</v>
      </c>
      <c r="D17868" s="1">
        <v>24</v>
      </c>
      <c r="E17868" s="1">
        <v>72</v>
      </c>
    </row>
    <row r="17869" spans="1:5" x14ac:dyDescent="0.25">
      <c r="A17869" s="3">
        <v>752754008046</v>
      </c>
      <c r="B17869" t="s">
        <v>14346</v>
      </c>
      <c r="C17869" s="2">
        <v>3</v>
      </c>
      <c r="D17869" s="1">
        <v>24</v>
      </c>
      <c r="E17869" s="1">
        <v>72</v>
      </c>
    </row>
    <row r="17870" spans="1:5" x14ac:dyDescent="0.25">
      <c r="A17870" s="3">
        <v>757450546892</v>
      </c>
      <c r="B17870" t="s">
        <v>14358</v>
      </c>
      <c r="C17870" s="2">
        <v>3</v>
      </c>
      <c r="D17870" s="1">
        <v>24</v>
      </c>
      <c r="E17870" s="1">
        <v>72</v>
      </c>
    </row>
    <row r="17871" spans="1:5" x14ac:dyDescent="0.25">
      <c r="A17871" s="3">
        <v>7501000655434</v>
      </c>
      <c r="B17871" t="s">
        <v>14399</v>
      </c>
      <c r="C17871" s="2">
        <v>3</v>
      </c>
      <c r="D17871" s="1">
        <v>24</v>
      </c>
      <c r="E17871" s="1">
        <v>72</v>
      </c>
    </row>
    <row r="17872" spans="1:5" x14ac:dyDescent="0.25">
      <c r="A17872" s="3">
        <v>705105617633</v>
      </c>
      <c r="B17872" t="s">
        <v>14480</v>
      </c>
      <c r="C17872" s="2">
        <v>3</v>
      </c>
      <c r="D17872" s="1">
        <v>24</v>
      </c>
      <c r="E17872" s="1">
        <v>72</v>
      </c>
    </row>
    <row r="17873" spans="1:5" x14ac:dyDescent="0.25">
      <c r="A17873" s="3">
        <v>8410667020419</v>
      </c>
      <c r="B17873" t="s">
        <v>14579</v>
      </c>
      <c r="C17873" s="2">
        <v>3</v>
      </c>
      <c r="D17873" s="1">
        <v>24</v>
      </c>
      <c r="E17873" s="1">
        <v>72</v>
      </c>
    </row>
    <row r="17874" spans="1:5" x14ac:dyDescent="0.25">
      <c r="A17874" s="3">
        <v>840004028941</v>
      </c>
      <c r="B17874" t="s">
        <v>14795</v>
      </c>
      <c r="C17874" s="2">
        <v>3</v>
      </c>
      <c r="D17874" s="1">
        <v>24</v>
      </c>
      <c r="E17874" s="1">
        <v>72</v>
      </c>
    </row>
    <row r="17875" spans="1:5" x14ac:dyDescent="0.25">
      <c r="A17875" s="3">
        <v>707373220058</v>
      </c>
      <c r="B17875" t="s">
        <v>14844</v>
      </c>
      <c r="C17875" s="2">
        <v>3</v>
      </c>
      <c r="D17875" s="1">
        <v>24</v>
      </c>
      <c r="E17875" s="1">
        <v>72</v>
      </c>
    </row>
    <row r="17876" spans="1:5" x14ac:dyDescent="0.25">
      <c r="A17876" s="3">
        <v>7501065621245</v>
      </c>
      <c r="B17876" t="s">
        <v>14866</v>
      </c>
      <c r="C17876" s="2">
        <v>3</v>
      </c>
      <c r="D17876" s="1">
        <v>24</v>
      </c>
      <c r="E17876" s="1">
        <v>72</v>
      </c>
    </row>
    <row r="17877" spans="1:5" x14ac:dyDescent="0.25">
      <c r="A17877" s="3">
        <v>650240004650</v>
      </c>
      <c r="B17877" t="s">
        <v>14923</v>
      </c>
      <c r="C17877" s="2">
        <v>3</v>
      </c>
      <c r="D17877" s="1">
        <v>24</v>
      </c>
      <c r="E17877" s="1">
        <v>72</v>
      </c>
    </row>
    <row r="17878" spans="1:5" x14ac:dyDescent="0.25">
      <c r="A17878" s="3">
        <v>7501024545605</v>
      </c>
      <c r="B17878" t="s">
        <v>15131</v>
      </c>
      <c r="C17878" s="2">
        <v>3</v>
      </c>
      <c r="D17878" s="1">
        <v>24</v>
      </c>
      <c r="E17878" s="1">
        <v>72</v>
      </c>
    </row>
    <row r="17879" spans="1:5" x14ac:dyDescent="0.25">
      <c r="A17879" s="3">
        <v>3494</v>
      </c>
      <c r="B17879" t="s">
        <v>14533</v>
      </c>
      <c r="C17879" s="2">
        <v>3</v>
      </c>
      <c r="D17879" s="1">
        <v>23.897058000000001</v>
      </c>
      <c r="E17879" s="1">
        <v>71.691174000000004</v>
      </c>
    </row>
    <row r="17880" spans="1:5" x14ac:dyDescent="0.25">
      <c r="A17880" s="3">
        <v>300169</v>
      </c>
      <c r="B17880" t="s">
        <v>6696</v>
      </c>
      <c r="C17880" s="2">
        <v>3</v>
      </c>
      <c r="D17880" s="1">
        <v>23.5</v>
      </c>
      <c r="E17880" s="1">
        <v>70.5</v>
      </c>
    </row>
    <row r="17881" spans="1:5" x14ac:dyDescent="0.25">
      <c r="A17881" s="3">
        <v>7501001244255</v>
      </c>
      <c r="B17881" t="s">
        <v>14349</v>
      </c>
      <c r="C17881" s="2">
        <v>3</v>
      </c>
      <c r="D17881" s="1">
        <v>23.5</v>
      </c>
      <c r="E17881" s="1">
        <v>70.5</v>
      </c>
    </row>
    <row r="17882" spans="1:5" x14ac:dyDescent="0.25">
      <c r="A17882" s="3">
        <v>7501123417315</v>
      </c>
      <c r="B17882" t="s">
        <v>14511</v>
      </c>
      <c r="C17882" s="2">
        <v>3</v>
      </c>
      <c r="D17882" s="1">
        <v>23.5</v>
      </c>
      <c r="E17882" s="1">
        <v>70.5</v>
      </c>
    </row>
    <row r="17883" spans="1:5" x14ac:dyDescent="0.25">
      <c r="A17883" s="3">
        <v>842646020864</v>
      </c>
      <c r="B17883" t="s">
        <v>15054</v>
      </c>
      <c r="C17883" s="2">
        <v>3</v>
      </c>
      <c r="D17883" s="1">
        <v>23.5</v>
      </c>
      <c r="E17883" s="1">
        <v>70.5</v>
      </c>
    </row>
    <row r="17884" spans="1:5" x14ac:dyDescent="0.25">
      <c r="A17884" s="3">
        <v>7501094351717</v>
      </c>
      <c r="B17884" t="s">
        <v>14077</v>
      </c>
      <c r="C17884" s="2">
        <v>3</v>
      </c>
      <c r="D17884" s="1">
        <v>23.166665999999999</v>
      </c>
      <c r="E17884" s="1">
        <v>69.499998000000005</v>
      </c>
    </row>
    <row r="17885" spans="1:5" x14ac:dyDescent="0.25">
      <c r="A17885" s="3">
        <v>7501094351311</v>
      </c>
      <c r="B17885" t="s">
        <v>14777</v>
      </c>
      <c r="C17885" s="2">
        <v>3</v>
      </c>
      <c r="D17885" s="1">
        <v>23.166665999999999</v>
      </c>
      <c r="E17885" s="1">
        <v>69.499998000000005</v>
      </c>
    </row>
    <row r="17886" spans="1:5" x14ac:dyDescent="0.25">
      <c r="A17886" s="3">
        <v>7501008003152</v>
      </c>
      <c r="B17886" t="s">
        <v>14002</v>
      </c>
      <c r="C17886" s="2">
        <v>3</v>
      </c>
      <c r="D17886" s="1">
        <v>23</v>
      </c>
      <c r="E17886" s="1">
        <v>69</v>
      </c>
    </row>
    <row r="17887" spans="1:5" x14ac:dyDescent="0.25">
      <c r="A17887" s="3">
        <v>7501094351816</v>
      </c>
      <c r="B17887" t="s">
        <v>14152</v>
      </c>
      <c r="C17887" s="2">
        <v>3</v>
      </c>
      <c r="D17887" s="1">
        <v>23</v>
      </c>
      <c r="E17887" s="1">
        <v>69</v>
      </c>
    </row>
    <row r="17888" spans="1:5" x14ac:dyDescent="0.25">
      <c r="A17888" s="3">
        <v>7501094351410</v>
      </c>
      <c r="B17888" t="s">
        <v>14252</v>
      </c>
      <c r="C17888" s="2">
        <v>3</v>
      </c>
      <c r="D17888" s="1">
        <v>23</v>
      </c>
      <c r="E17888" s="1">
        <v>69</v>
      </c>
    </row>
    <row r="17889" spans="1:5" x14ac:dyDescent="0.25">
      <c r="A17889" s="3">
        <v>7501463320092</v>
      </c>
      <c r="B17889" t="s">
        <v>14549</v>
      </c>
      <c r="C17889" s="2">
        <v>3</v>
      </c>
      <c r="D17889" s="1">
        <v>23</v>
      </c>
      <c r="E17889" s="1">
        <v>69</v>
      </c>
    </row>
    <row r="17890" spans="1:5" x14ac:dyDescent="0.25">
      <c r="A17890" s="3">
        <v>7501058715111</v>
      </c>
      <c r="B17890" t="s">
        <v>14663</v>
      </c>
      <c r="C17890" s="2">
        <v>3</v>
      </c>
      <c r="D17890" s="1">
        <v>23</v>
      </c>
      <c r="E17890" s="1">
        <v>69</v>
      </c>
    </row>
    <row r="17891" spans="1:5" x14ac:dyDescent="0.25">
      <c r="A17891" s="3">
        <v>840004028699</v>
      </c>
      <c r="B17891" t="s">
        <v>14836</v>
      </c>
      <c r="C17891" s="2">
        <v>3</v>
      </c>
      <c r="D17891" s="1">
        <v>23</v>
      </c>
      <c r="E17891" s="1">
        <v>69</v>
      </c>
    </row>
    <row r="17892" spans="1:5" x14ac:dyDescent="0.25">
      <c r="A17892" s="3">
        <v>2590009002504</v>
      </c>
      <c r="B17892" t="s">
        <v>14912</v>
      </c>
      <c r="C17892" s="2">
        <v>3</v>
      </c>
      <c r="D17892" s="1">
        <v>23</v>
      </c>
      <c r="E17892" s="1">
        <v>69</v>
      </c>
    </row>
    <row r="17893" spans="1:5" x14ac:dyDescent="0.25">
      <c r="A17893" s="3">
        <v>6676563</v>
      </c>
      <c r="B17893" t="s">
        <v>14452</v>
      </c>
      <c r="C17893" s="2">
        <v>3</v>
      </c>
      <c r="D17893" s="1">
        <v>22.833333</v>
      </c>
      <c r="E17893" s="1">
        <v>68.499999000000003</v>
      </c>
    </row>
    <row r="17894" spans="1:5" x14ac:dyDescent="0.25">
      <c r="A17894" s="3">
        <v>7501199405599</v>
      </c>
      <c r="B17894" t="s">
        <v>14280</v>
      </c>
      <c r="C17894" s="2">
        <v>3</v>
      </c>
      <c r="D17894" s="1">
        <v>22.666665999999999</v>
      </c>
      <c r="E17894" s="1">
        <v>67.999998000000005</v>
      </c>
    </row>
    <row r="17895" spans="1:5" x14ac:dyDescent="0.25">
      <c r="A17895" s="3">
        <v>7502273904595</v>
      </c>
      <c r="B17895" t="s">
        <v>14256</v>
      </c>
      <c r="C17895" s="2">
        <v>3</v>
      </c>
      <c r="D17895" s="1">
        <v>22.5</v>
      </c>
      <c r="E17895" s="1">
        <v>67.5</v>
      </c>
    </row>
    <row r="17896" spans="1:5" x14ac:dyDescent="0.25">
      <c r="A17896" s="3">
        <v>801842004955</v>
      </c>
      <c r="B17896" t="s">
        <v>10977</v>
      </c>
      <c r="C17896" s="2">
        <v>3</v>
      </c>
      <c r="D17896" s="1">
        <v>22.5</v>
      </c>
      <c r="E17896" s="1">
        <v>67.5</v>
      </c>
    </row>
    <row r="17897" spans="1:5" x14ac:dyDescent="0.25">
      <c r="A17897" s="3">
        <v>7501000656981</v>
      </c>
      <c r="B17897" t="s">
        <v>14805</v>
      </c>
      <c r="C17897" s="2">
        <v>3</v>
      </c>
      <c r="D17897" s="1">
        <v>22.5</v>
      </c>
      <c r="E17897" s="1">
        <v>67.5</v>
      </c>
    </row>
    <row r="17898" spans="1:5" x14ac:dyDescent="0.25">
      <c r="A17898" s="3">
        <v>37836040320</v>
      </c>
      <c r="B17898" t="s">
        <v>14807</v>
      </c>
      <c r="C17898" s="2">
        <v>3</v>
      </c>
      <c r="D17898" s="1">
        <v>22.5</v>
      </c>
      <c r="E17898" s="1">
        <v>67.5</v>
      </c>
    </row>
    <row r="17899" spans="1:5" x14ac:dyDescent="0.25">
      <c r="A17899" s="3">
        <v>7501810600518</v>
      </c>
      <c r="B17899" t="s">
        <v>14533</v>
      </c>
      <c r="C17899" s="2">
        <v>3</v>
      </c>
      <c r="D17899" s="1">
        <v>22.5</v>
      </c>
      <c r="E17899" s="1">
        <v>67.5</v>
      </c>
    </row>
    <row r="17900" spans="1:5" x14ac:dyDescent="0.25">
      <c r="A17900" s="3">
        <v>7501839106268</v>
      </c>
      <c r="B17900" t="s">
        <v>14985</v>
      </c>
      <c r="C17900" s="2">
        <v>3</v>
      </c>
      <c r="D17900" s="1">
        <v>22.5</v>
      </c>
      <c r="E17900" s="1">
        <v>67.5</v>
      </c>
    </row>
    <row r="17901" spans="1:5" x14ac:dyDescent="0.25">
      <c r="A17901" s="3">
        <v>7501003342287</v>
      </c>
      <c r="B17901" t="s">
        <v>15024</v>
      </c>
      <c r="C17901" s="2">
        <v>3</v>
      </c>
      <c r="D17901" s="1">
        <v>22.5</v>
      </c>
      <c r="E17901" s="1">
        <v>67.5</v>
      </c>
    </row>
    <row r="17902" spans="1:5" x14ac:dyDescent="0.25">
      <c r="A17902" s="3">
        <v>27000500330</v>
      </c>
      <c r="B17902" t="s">
        <v>3749</v>
      </c>
      <c r="C17902" s="2">
        <v>3</v>
      </c>
      <c r="D17902" s="1">
        <v>22.486363000000001</v>
      </c>
      <c r="E17902" s="1">
        <v>67.459089000000006</v>
      </c>
    </row>
    <row r="17903" spans="1:5" x14ac:dyDescent="0.25">
      <c r="A17903" s="3">
        <v>759684191244</v>
      </c>
      <c r="B17903" t="s">
        <v>14107</v>
      </c>
      <c r="C17903" s="2">
        <v>3</v>
      </c>
      <c r="D17903" s="1">
        <v>22</v>
      </c>
      <c r="E17903" s="1">
        <v>66</v>
      </c>
    </row>
    <row r="17904" spans="1:5" x14ac:dyDescent="0.25">
      <c r="A17904" s="3">
        <v>751214615862</v>
      </c>
      <c r="B17904" t="s">
        <v>14139</v>
      </c>
      <c r="C17904" s="2">
        <v>3</v>
      </c>
      <c r="D17904" s="1">
        <v>22</v>
      </c>
      <c r="E17904" s="1">
        <v>66</v>
      </c>
    </row>
    <row r="17905" spans="1:5" x14ac:dyDescent="0.25">
      <c r="A17905" s="3">
        <v>7501572513101</v>
      </c>
      <c r="B17905" t="s">
        <v>14216</v>
      </c>
      <c r="C17905" s="2">
        <v>3</v>
      </c>
      <c r="D17905" s="1">
        <v>22</v>
      </c>
      <c r="E17905" s="1">
        <v>66</v>
      </c>
    </row>
    <row r="17906" spans="1:5" x14ac:dyDescent="0.25">
      <c r="A17906" s="3">
        <v>751214461278</v>
      </c>
      <c r="B17906" t="s">
        <v>7590</v>
      </c>
      <c r="C17906" s="2">
        <v>3</v>
      </c>
      <c r="D17906" s="1">
        <v>22</v>
      </c>
      <c r="E17906" s="1">
        <v>66</v>
      </c>
    </row>
    <row r="17907" spans="1:5" x14ac:dyDescent="0.25">
      <c r="A17907" s="3">
        <v>751214461278</v>
      </c>
      <c r="B17907" t="s">
        <v>7590</v>
      </c>
      <c r="C17907" s="2">
        <v>3</v>
      </c>
      <c r="D17907" s="1">
        <v>22</v>
      </c>
      <c r="E17907" s="1">
        <v>66</v>
      </c>
    </row>
    <row r="17908" spans="1:5" x14ac:dyDescent="0.25">
      <c r="A17908" s="3">
        <v>751214461278</v>
      </c>
      <c r="B17908" t="s">
        <v>7590</v>
      </c>
      <c r="C17908" s="2">
        <v>3</v>
      </c>
      <c r="D17908" s="1">
        <v>22</v>
      </c>
      <c r="E17908" s="1">
        <v>66</v>
      </c>
    </row>
    <row r="17909" spans="1:5" x14ac:dyDescent="0.25">
      <c r="A17909" s="3">
        <v>7502233713618</v>
      </c>
      <c r="B17909" t="s">
        <v>14516</v>
      </c>
      <c r="C17909" s="2">
        <v>3</v>
      </c>
      <c r="D17909" s="1">
        <v>22</v>
      </c>
      <c r="E17909" s="1">
        <v>66</v>
      </c>
    </row>
    <row r="17910" spans="1:5" x14ac:dyDescent="0.25">
      <c r="A17910" s="3">
        <v>751214441096</v>
      </c>
      <c r="B17910" t="s">
        <v>6419</v>
      </c>
      <c r="C17910" s="2">
        <v>3</v>
      </c>
      <c r="D17910" s="1">
        <v>22</v>
      </c>
      <c r="E17910" s="1">
        <v>66</v>
      </c>
    </row>
    <row r="17911" spans="1:5" x14ac:dyDescent="0.25">
      <c r="A17911" s="3">
        <v>751214441096</v>
      </c>
      <c r="B17911" t="s">
        <v>6419</v>
      </c>
      <c r="C17911" s="2">
        <v>3</v>
      </c>
      <c r="D17911" s="1">
        <v>22</v>
      </c>
      <c r="E17911" s="1">
        <v>66</v>
      </c>
    </row>
    <row r="17912" spans="1:5" x14ac:dyDescent="0.25">
      <c r="A17912" s="3">
        <v>7503018214023</v>
      </c>
      <c r="B17912" t="s">
        <v>14536</v>
      </c>
      <c r="C17912" s="2">
        <v>3</v>
      </c>
      <c r="D17912" s="1">
        <v>22</v>
      </c>
      <c r="E17912" s="1">
        <v>66</v>
      </c>
    </row>
    <row r="17913" spans="1:5" x14ac:dyDescent="0.25">
      <c r="A17913" s="3">
        <v>754177611612</v>
      </c>
      <c r="B17913" t="s">
        <v>14563</v>
      </c>
      <c r="C17913" s="2">
        <v>3</v>
      </c>
      <c r="D17913" s="1">
        <v>22</v>
      </c>
      <c r="E17913" s="1">
        <v>66</v>
      </c>
    </row>
    <row r="17914" spans="1:5" x14ac:dyDescent="0.25">
      <c r="A17914" s="3">
        <v>7501058611369</v>
      </c>
      <c r="B17914" t="s">
        <v>14899</v>
      </c>
      <c r="C17914" s="2">
        <v>3</v>
      </c>
      <c r="D17914" s="1">
        <v>22</v>
      </c>
      <c r="E17914" s="1">
        <v>66</v>
      </c>
    </row>
    <row r="17915" spans="1:5" x14ac:dyDescent="0.25">
      <c r="A17915" s="3">
        <v>751214440952</v>
      </c>
      <c r="B17915" t="s">
        <v>6419</v>
      </c>
      <c r="C17915" s="2">
        <v>3</v>
      </c>
      <c r="D17915" s="1">
        <v>22</v>
      </c>
      <c r="E17915" s="1">
        <v>66</v>
      </c>
    </row>
    <row r="17916" spans="1:5" x14ac:dyDescent="0.25">
      <c r="A17916" s="3">
        <v>751214440952</v>
      </c>
      <c r="B17916" t="s">
        <v>6419</v>
      </c>
      <c r="C17916" s="2">
        <v>3</v>
      </c>
      <c r="D17916" s="1">
        <v>22</v>
      </c>
      <c r="E17916" s="1">
        <v>66</v>
      </c>
    </row>
    <row r="17917" spans="1:5" x14ac:dyDescent="0.25">
      <c r="A17917" s="3">
        <v>633148166217</v>
      </c>
      <c r="B17917" t="s">
        <v>15053</v>
      </c>
      <c r="C17917" s="2">
        <v>3</v>
      </c>
      <c r="D17917" s="1">
        <v>22</v>
      </c>
      <c r="E17917" s="1">
        <v>66</v>
      </c>
    </row>
    <row r="17918" spans="1:5" x14ac:dyDescent="0.25">
      <c r="A17918" s="3">
        <v>7501839114485</v>
      </c>
      <c r="B17918" t="s">
        <v>15065</v>
      </c>
      <c r="C17918" s="2">
        <v>3</v>
      </c>
      <c r="D17918" s="1">
        <v>22</v>
      </c>
      <c r="E17918" s="1">
        <v>66</v>
      </c>
    </row>
    <row r="17919" spans="1:5" x14ac:dyDescent="0.25">
      <c r="A17919" s="3">
        <v>7502233115962</v>
      </c>
      <c r="B17919" t="s">
        <v>15135</v>
      </c>
      <c r="C17919" s="2">
        <v>3</v>
      </c>
      <c r="D17919" s="1">
        <v>22</v>
      </c>
      <c r="E17919" s="1">
        <v>66</v>
      </c>
    </row>
    <row r="17920" spans="1:5" x14ac:dyDescent="0.25">
      <c r="A17920" s="3">
        <v>75046118</v>
      </c>
      <c r="B17920" t="s">
        <v>14282</v>
      </c>
      <c r="C17920" s="2">
        <v>3</v>
      </c>
      <c r="D17920" s="1">
        <v>21.8</v>
      </c>
      <c r="E17920" s="1">
        <v>65.400000000000006</v>
      </c>
    </row>
    <row r="17921" spans="1:5" x14ac:dyDescent="0.25">
      <c r="A17921" s="3">
        <v>7501199407302</v>
      </c>
      <c r="B17921" t="s">
        <v>14362</v>
      </c>
      <c r="C17921" s="2">
        <v>3</v>
      </c>
      <c r="D17921" s="1">
        <v>21.5</v>
      </c>
      <c r="E17921" s="1">
        <v>64.5</v>
      </c>
    </row>
    <row r="17922" spans="1:5" x14ac:dyDescent="0.25">
      <c r="A17922" s="3">
        <v>7501055349050</v>
      </c>
      <c r="B17922" t="s">
        <v>14787</v>
      </c>
      <c r="C17922" s="2">
        <v>3</v>
      </c>
      <c r="D17922" s="1">
        <v>21.5</v>
      </c>
      <c r="E17922" s="1">
        <v>64.5</v>
      </c>
    </row>
    <row r="17923" spans="1:5" x14ac:dyDescent="0.25">
      <c r="A17923" s="3">
        <v>7501024537648</v>
      </c>
      <c r="B17923" t="s">
        <v>14822</v>
      </c>
      <c r="C17923" s="2">
        <v>3</v>
      </c>
      <c r="D17923" s="1">
        <v>21.5</v>
      </c>
      <c r="E17923" s="1">
        <v>64.5</v>
      </c>
    </row>
    <row r="17924" spans="1:5" x14ac:dyDescent="0.25">
      <c r="A17924" s="3">
        <v>603554054064</v>
      </c>
      <c r="B17924" t="s">
        <v>15052</v>
      </c>
      <c r="C17924" s="2">
        <v>3</v>
      </c>
      <c r="D17924" s="1">
        <v>21.5</v>
      </c>
      <c r="E17924" s="1">
        <v>64.5</v>
      </c>
    </row>
    <row r="17925" spans="1:5" x14ac:dyDescent="0.25">
      <c r="A17925" s="3">
        <v>7501379223036</v>
      </c>
      <c r="B17925" t="s">
        <v>15074</v>
      </c>
      <c r="C17925" s="2">
        <v>3</v>
      </c>
      <c r="D17925" s="1">
        <v>21.5</v>
      </c>
      <c r="E17925" s="1">
        <v>64.5</v>
      </c>
    </row>
    <row r="17926" spans="1:5" x14ac:dyDescent="0.25">
      <c r="A17926" s="3">
        <v>7503004523146</v>
      </c>
      <c r="B17926" t="s">
        <v>14040</v>
      </c>
      <c r="C17926" s="2">
        <v>3</v>
      </c>
      <c r="D17926" s="1">
        <v>21.333333</v>
      </c>
      <c r="E17926" s="1">
        <v>63.999999000000003</v>
      </c>
    </row>
    <row r="17927" spans="1:5" x14ac:dyDescent="0.25">
      <c r="A17927" s="3">
        <v>7503010032229</v>
      </c>
      <c r="B17927" t="s">
        <v>14059</v>
      </c>
      <c r="C17927" s="2">
        <v>3</v>
      </c>
      <c r="D17927" s="1">
        <v>21.166665999999999</v>
      </c>
      <c r="E17927" s="1">
        <v>63.499997999999998</v>
      </c>
    </row>
    <row r="17928" spans="1:5" x14ac:dyDescent="0.25">
      <c r="A17928" s="3">
        <v>7501071305016</v>
      </c>
      <c r="B17928" t="s">
        <v>14483</v>
      </c>
      <c r="C17928" s="2">
        <v>3</v>
      </c>
      <c r="D17928" s="1">
        <v>21.166665999999999</v>
      </c>
      <c r="E17928" s="1">
        <v>63.499997999999998</v>
      </c>
    </row>
    <row r="17929" spans="1:5" x14ac:dyDescent="0.25">
      <c r="A17929" s="3">
        <v>7503005866013</v>
      </c>
      <c r="B17929" t="s">
        <v>13972</v>
      </c>
      <c r="C17929" s="2">
        <v>3</v>
      </c>
      <c r="D17929" s="1">
        <v>21</v>
      </c>
      <c r="E17929" s="1">
        <v>63</v>
      </c>
    </row>
    <row r="17930" spans="1:5" x14ac:dyDescent="0.25">
      <c r="A17930" s="3">
        <v>751214548214</v>
      </c>
      <c r="B17930" t="s">
        <v>14087</v>
      </c>
      <c r="C17930" s="2">
        <v>3</v>
      </c>
      <c r="D17930" s="1">
        <v>21</v>
      </c>
      <c r="E17930" s="1">
        <v>63</v>
      </c>
    </row>
    <row r="17931" spans="1:5" x14ac:dyDescent="0.25">
      <c r="A17931" s="3">
        <v>7501023318033</v>
      </c>
      <c r="B17931" t="s">
        <v>14151</v>
      </c>
      <c r="C17931" s="2">
        <v>3</v>
      </c>
      <c r="D17931" s="1">
        <v>21</v>
      </c>
      <c r="E17931" s="1">
        <v>63</v>
      </c>
    </row>
    <row r="17932" spans="1:5" x14ac:dyDescent="0.25">
      <c r="A17932" s="3">
        <v>7501055328666</v>
      </c>
      <c r="B17932" t="s">
        <v>14258</v>
      </c>
      <c r="C17932" s="2">
        <v>3</v>
      </c>
      <c r="D17932" s="1">
        <v>21</v>
      </c>
      <c r="E17932" s="1">
        <v>63</v>
      </c>
    </row>
    <row r="17933" spans="1:5" x14ac:dyDescent="0.25">
      <c r="A17933" s="3">
        <v>7501055328673</v>
      </c>
      <c r="B17933" t="s">
        <v>14442</v>
      </c>
      <c r="C17933" s="2">
        <v>3</v>
      </c>
      <c r="D17933" s="1">
        <v>21</v>
      </c>
      <c r="E17933" s="1">
        <v>63</v>
      </c>
    </row>
    <row r="17934" spans="1:5" x14ac:dyDescent="0.25">
      <c r="A17934" s="3">
        <v>7501022150573</v>
      </c>
      <c r="B17934" t="s">
        <v>14561</v>
      </c>
      <c r="C17934" s="2">
        <v>3</v>
      </c>
      <c r="D17934" s="1">
        <v>21</v>
      </c>
      <c r="E17934" s="1">
        <v>63</v>
      </c>
    </row>
    <row r="17935" spans="1:5" x14ac:dyDescent="0.25">
      <c r="A17935" s="3">
        <v>7891010030087</v>
      </c>
      <c r="B17935" t="s">
        <v>14590</v>
      </c>
      <c r="C17935" s="2">
        <v>3</v>
      </c>
      <c r="D17935" s="1">
        <v>21</v>
      </c>
      <c r="E17935" s="1">
        <v>63</v>
      </c>
    </row>
    <row r="17936" spans="1:5" x14ac:dyDescent="0.25">
      <c r="A17936" s="3">
        <v>75046293</v>
      </c>
      <c r="B17936" t="s">
        <v>14618</v>
      </c>
      <c r="C17936" s="2">
        <v>3</v>
      </c>
      <c r="D17936" s="1">
        <v>21</v>
      </c>
      <c r="E17936" s="1">
        <v>63</v>
      </c>
    </row>
    <row r="17937" spans="1:5" x14ac:dyDescent="0.25">
      <c r="A17937" s="3">
        <v>68</v>
      </c>
      <c r="B17937" t="s">
        <v>14679</v>
      </c>
      <c r="C17937" s="2">
        <v>3</v>
      </c>
      <c r="D17937" s="1">
        <v>21</v>
      </c>
      <c r="E17937" s="1">
        <v>63</v>
      </c>
    </row>
    <row r="17938" spans="1:5" x14ac:dyDescent="0.25">
      <c r="A17938" s="3">
        <v>707373320529</v>
      </c>
      <c r="B17938" t="s">
        <v>14769</v>
      </c>
      <c r="C17938" s="2">
        <v>3</v>
      </c>
      <c r="D17938" s="1">
        <v>21</v>
      </c>
      <c r="E17938" s="1">
        <v>63</v>
      </c>
    </row>
    <row r="17939" spans="1:5" x14ac:dyDescent="0.25">
      <c r="A17939" s="3">
        <v>751214618665</v>
      </c>
      <c r="B17939" t="s">
        <v>6260</v>
      </c>
      <c r="C17939" s="2">
        <v>3</v>
      </c>
      <c r="D17939" s="1">
        <v>21</v>
      </c>
      <c r="E17939" s="1">
        <v>63</v>
      </c>
    </row>
    <row r="17940" spans="1:5" x14ac:dyDescent="0.25">
      <c r="A17940" s="3">
        <v>751214618665</v>
      </c>
      <c r="B17940" t="s">
        <v>6260</v>
      </c>
      <c r="C17940" s="2">
        <v>3</v>
      </c>
      <c r="D17940" s="1">
        <v>21</v>
      </c>
      <c r="E17940" s="1">
        <v>63</v>
      </c>
    </row>
    <row r="17941" spans="1:5" x14ac:dyDescent="0.25">
      <c r="A17941" s="3">
        <v>7502301220093</v>
      </c>
      <c r="B17941" t="s">
        <v>14943</v>
      </c>
      <c r="C17941" s="2">
        <v>3</v>
      </c>
      <c r="D17941" s="1">
        <v>21</v>
      </c>
      <c r="E17941" s="1">
        <v>63</v>
      </c>
    </row>
    <row r="17942" spans="1:5" x14ac:dyDescent="0.25">
      <c r="A17942" s="3">
        <v>751214618665</v>
      </c>
      <c r="B17942" t="s">
        <v>14016</v>
      </c>
      <c r="C17942" s="2">
        <v>3</v>
      </c>
      <c r="D17942" s="1">
        <v>21</v>
      </c>
      <c r="E17942" s="1">
        <v>63</v>
      </c>
    </row>
    <row r="17943" spans="1:5" x14ac:dyDescent="0.25">
      <c r="A17943" s="3">
        <v>751214618665</v>
      </c>
      <c r="B17943" t="s">
        <v>13992</v>
      </c>
      <c r="C17943" s="2">
        <v>3</v>
      </c>
      <c r="D17943" s="1">
        <v>21</v>
      </c>
      <c r="E17943" s="1">
        <v>63</v>
      </c>
    </row>
    <row r="17944" spans="1:5" x14ac:dyDescent="0.25">
      <c r="A17944" s="3">
        <v>751214618665</v>
      </c>
      <c r="B17944" t="s">
        <v>14011</v>
      </c>
      <c r="C17944" s="2">
        <v>3</v>
      </c>
      <c r="D17944" s="1">
        <v>21</v>
      </c>
      <c r="E17944" s="1">
        <v>63</v>
      </c>
    </row>
    <row r="17945" spans="1:5" x14ac:dyDescent="0.25">
      <c r="A17945" s="3">
        <v>7501209701680</v>
      </c>
      <c r="B17945" t="s">
        <v>15031</v>
      </c>
      <c r="C17945" s="2">
        <v>3</v>
      </c>
      <c r="D17945" s="1">
        <v>21</v>
      </c>
      <c r="E17945" s="1">
        <v>63</v>
      </c>
    </row>
    <row r="17946" spans="1:5" x14ac:dyDescent="0.25">
      <c r="A17946" s="3">
        <v>7503003199205</v>
      </c>
      <c r="B17946" t="s">
        <v>15127</v>
      </c>
      <c r="C17946" s="2">
        <v>3</v>
      </c>
      <c r="D17946" s="1">
        <v>21</v>
      </c>
      <c r="E17946" s="1">
        <v>63</v>
      </c>
    </row>
    <row r="17947" spans="1:5" x14ac:dyDescent="0.25">
      <c r="A17947" s="3">
        <v>7502233715209</v>
      </c>
      <c r="B17947" t="s">
        <v>15151</v>
      </c>
      <c r="C17947" s="2">
        <v>3</v>
      </c>
      <c r="D17947" s="1">
        <v>21</v>
      </c>
      <c r="E17947" s="1">
        <v>63</v>
      </c>
    </row>
    <row r="17948" spans="1:5" x14ac:dyDescent="0.25">
      <c r="A17948" s="3">
        <v>7702111805095</v>
      </c>
      <c r="B17948" t="s">
        <v>14535</v>
      </c>
      <c r="C17948" s="2">
        <v>3</v>
      </c>
      <c r="D17948" s="1">
        <v>20.666665999999999</v>
      </c>
      <c r="E17948" s="1">
        <v>61.999997999999998</v>
      </c>
    </row>
    <row r="17949" spans="1:5" x14ac:dyDescent="0.25">
      <c r="A17949" s="3">
        <v>40846</v>
      </c>
      <c r="B17949" t="s">
        <v>14031</v>
      </c>
      <c r="C17949" s="2">
        <v>3</v>
      </c>
      <c r="D17949" s="1">
        <v>20.5</v>
      </c>
      <c r="E17949" s="1">
        <v>61.5</v>
      </c>
    </row>
    <row r="17950" spans="1:5" x14ac:dyDescent="0.25">
      <c r="A17950" s="3">
        <v>801842003811</v>
      </c>
      <c r="B17950" t="s">
        <v>14894</v>
      </c>
      <c r="C17950" s="2">
        <v>3</v>
      </c>
      <c r="D17950" s="1">
        <v>20.5</v>
      </c>
      <c r="E17950" s="1">
        <v>61.5</v>
      </c>
    </row>
    <row r="17951" spans="1:5" x14ac:dyDescent="0.25">
      <c r="A17951" s="3">
        <v>7501047407294</v>
      </c>
      <c r="B17951" t="s">
        <v>15034</v>
      </c>
      <c r="C17951" s="2">
        <v>3</v>
      </c>
      <c r="D17951" s="1">
        <v>20.5</v>
      </c>
      <c r="E17951" s="1">
        <v>61.5</v>
      </c>
    </row>
    <row r="17952" spans="1:5" x14ac:dyDescent="0.25">
      <c r="A17952" s="3">
        <v>7502268541491</v>
      </c>
      <c r="B17952" t="s">
        <v>15067</v>
      </c>
      <c r="C17952" s="2">
        <v>3</v>
      </c>
      <c r="D17952" s="1">
        <v>20.5</v>
      </c>
      <c r="E17952" s="1">
        <v>61.5</v>
      </c>
    </row>
    <row r="17953" spans="1:5" x14ac:dyDescent="0.25">
      <c r="A17953" s="3">
        <v>650240016257</v>
      </c>
      <c r="B17953" t="s">
        <v>14875</v>
      </c>
      <c r="C17953" s="2">
        <v>3</v>
      </c>
      <c r="D17953" s="1">
        <v>20.333333</v>
      </c>
      <c r="E17953" s="1">
        <v>60.999999000000003</v>
      </c>
    </row>
    <row r="17954" spans="1:5" x14ac:dyDescent="0.25">
      <c r="A17954" s="3">
        <v>7501305649558</v>
      </c>
      <c r="B17954" t="s">
        <v>14911</v>
      </c>
      <c r="C17954" s="2">
        <v>3</v>
      </c>
      <c r="D17954" s="1">
        <v>20.166665999999999</v>
      </c>
      <c r="E17954" s="1">
        <v>60.499997999999998</v>
      </c>
    </row>
    <row r="17955" spans="1:5" x14ac:dyDescent="0.25">
      <c r="A17955" s="3">
        <v>751214232847</v>
      </c>
      <c r="B17955" t="s">
        <v>14025</v>
      </c>
      <c r="C17955" s="2">
        <v>3</v>
      </c>
      <c r="D17955" s="1">
        <v>20</v>
      </c>
      <c r="E17955" s="1">
        <v>60</v>
      </c>
    </row>
    <row r="17956" spans="1:5" x14ac:dyDescent="0.25">
      <c r="A17956" s="3">
        <v>736936000011</v>
      </c>
      <c r="B17956" t="s">
        <v>14379</v>
      </c>
      <c r="C17956" s="2">
        <v>3</v>
      </c>
      <c r="D17956" s="1">
        <v>20</v>
      </c>
      <c r="E17956" s="1">
        <v>60</v>
      </c>
    </row>
    <row r="17957" spans="1:5" x14ac:dyDescent="0.25">
      <c r="A17957" s="3">
        <v>7501040010187</v>
      </c>
      <c r="B17957" t="s">
        <v>14410</v>
      </c>
      <c r="C17957" s="2">
        <v>3</v>
      </c>
      <c r="D17957" s="1">
        <v>20</v>
      </c>
      <c r="E17957" s="1">
        <v>60</v>
      </c>
    </row>
    <row r="17958" spans="1:5" x14ac:dyDescent="0.25">
      <c r="A17958" s="3">
        <v>7501011135031</v>
      </c>
      <c r="B17958" t="s">
        <v>14438</v>
      </c>
      <c r="C17958" s="2">
        <v>3</v>
      </c>
      <c r="D17958" s="1">
        <v>20</v>
      </c>
      <c r="E17958" s="1">
        <v>60</v>
      </c>
    </row>
    <row r="17959" spans="1:5" x14ac:dyDescent="0.25">
      <c r="A17959" s="3">
        <v>7501008073803</v>
      </c>
      <c r="B17959" t="s">
        <v>14484</v>
      </c>
      <c r="C17959" s="2">
        <v>3</v>
      </c>
      <c r="D17959" s="1">
        <v>20</v>
      </c>
      <c r="E17959" s="1">
        <v>60</v>
      </c>
    </row>
    <row r="17960" spans="1:5" x14ac:dyDescent="0.25">
      <c r="A17960" s="3">
        <v>7503004976423</v>
      </c>
      <c r="B17960" t="s">
        <v>14547</v>
      </c>
      <c r="C17960" s="2">
        <v>3</v>
      </c>
      <c r="D17960" s="1">
        <v>20</v>
      </c>
      <c r="E17960" s="1">
        <v>60</v>
      </c>
    </row>
    <row r="17961" spans="1:5" x14ac:dyDescent="0.25">
      <c r="A17961" s="3">
        <v>2533</v>
      </c>
      <c r="B17961" t="s">
        <v>14692</v>
      </c>
      <c r="C17961" s="2">
        <v>3</v>
      </c>
      <c r="D17961" s="1">
        <v>20</v>
      </c>
      <c r="E17961" s="1">
        <v>60</v>
      </c>
    </row>
    <row r="17962" spans="1:5" x14ac:dyDescent="0.25">
      <c r="A17962" s="3">
        <v>7501030481720</v>
      </c>
      <c r="B17962" t="s">
        <v>14873</v>
      </c>
      <c r="C17962" s="2">
        <v>3</v>
      </c>
      <c r="D17962" s="1">
        <v>20</v>
      </c>
      <c r="E17962" s="1">
        <v>60</v>
      </c>
    </row>
    <row r="17963" spans="1:5" x14ac:dyDescent="0.25">
      <c r="A17963" s="3">
        <v>8532459874250</v>
      </c>
      <c r="B17963" t="s">
        <v>14884</v>
      </c>
      <c r="C17963" s="2">
        <v>3</v>
      </c>
      <c r="D17963" s="1">
        <v>20</v>
      </c>
      <c r="E17963" s="1">
        <v>60</v>
      </c>
    </row>
    <row r="17964" spans="1:5" x14ac:dyDescent="0.25">
      <c r="A17964" s="3">
        <v>7501030419242</v>
      </c>
      <c r="B17964" t="s">
        <v>14887</v>
      </c>
      <c r="C17964" s="2">
        <v>3</v>
      </c>
      <c r="D17964" s="1">
        <v>20</v>
      </c>
      <c r="E17964" s="1">
        <v>60</v>
      </c>
    </row>
    <row r="17965" spans="1:5" x14ac:dyDescent="0.25">
      <c r="A17965" s="3">
        <v>7501030417811</v>
      </c>
      <c r="B17965" t="s">
        <v>15088</v>
      </c>
      <c r="C17965" s="2">
        <v>3</v>
      </c>
      <c r="D17965" s="1">
        <v>20</v>
      </c>
      <c r="E17965" s="1">
        <v>60</v>
      </c>
    </row>
    <row r="17966" spans="1:5" x14ac:dyDescent="0.25">
      <c r="A17966" s="3">
        <v>603554008029</v>
      </c>
      <c r="B17966" t="s">
        <v>14527</v>
      </c>
      <c r="C17966" s="2">
        <v>3</v>
      </c>
      <c r="D17966" s="1">
        <v>19.666665999999999</v>
      </c>
      <c r="E17966" s="1">
        <v>58.999997999999998</v>
      </c>
    </row>
    <row r="17967" spans="1:5" x14ac:dyDescent="0.25">
      <c r="A17967" s="3">
        <v>7501026008207</v>
      </c>
      <c r="B17967" t="s">
        <v>14428</v>
      </c>
      <c r="C17967" s="2">
        <v>3</v>
      </c>
      <c r="D17967" s="1">
        <v>19.5</v>
      </c>
      <c r="E17967" s="1">
        <v>58.5</v>
      </c>
    </row>
    <row r="17968" spans="1:5" x14ac:dyDescent="0.25">
      <c r="A17968" s="3">
        <v>7506195111239</v>
      </c>
      <c r="B17968" t="s">
        <v>14458</v>
      </c>
      <c r="C17968" s="2">
        <v>3</v>
      </c>
      <c r="D17968" s="1">
        <v>19.5</v>
      </c>
      <c r="E17968" s="1">
        <v>58.5</v>
      </c>
    </row>
    <row r="17969" spans="1:5" x14ac:dyDescent="0.25">
      <c r="A17969" s="3">
        <v>7503017541021</v>
      </c>
      <c r="B17969" t="s">
        <v>14624</v>
      </c>
      <c r="C17969" s="2">
        <v>3</v>
      </c>
      <c r="D17969" s="1">
        <v>19.5</v>
      </c>
      <c r="E17969" s="1">
        <v>58.5</v>
      </c>
    </row>
    <row r="17970" spans="1:5" x14ac:dyDescent="0.25">
      <c r="A17970" s="3">
        <v>7506162500585</v>
      </c>
      <c r="B17970" t="s">
        <v>14732</v>
      </c>
      <c r="C17970" s="2">
        <v>3</v>
      </c>
      <c r="D17970" s="1">
        <v>19.5</v>
      </c>
      <c r="E17970" s="1">
        <v>58.5</v>
      </c>
    </row>
    <row r="17971" spans="1:5" x14ac:dyDescent="0.25">
      <c r="A17971" s="3">
        <v>7501091817032</v>
      </c>
      <c r="B17971" t="s">
        <v>7590</v>
      </c>
      <c r="C17971" s="2">
        <v>3</v>
      </c>
      <c r="D17971" s="1">
        <v>19.083333</v>
      </c>
      <c r="E17971" s="1">
        <v>57.249999000000003</v>
      </c>
    </row>
    <row r="17972" spans="1:5" x14ac:dyDescent="0.25">
      <c r="A17972" s="3">
        <v>7501091817032</v>
      </c>
      <c r="B17972" t="s">
        <v>7590</v>
      </c>
      <c r="C17972" s="2">
        <v>3</v>
      </c>
      <c r="D17972" s="1">
        <v>19.083333</v>
      </c>
      <c r="E17972" s="1">
        <v>57.249999000000003</v>
      </c>
    </row>
    <row r="17973" spans="1:5" x14ac:dyDescent="0.25">
      <c r="A17973" s="3">
        <v>7501091817032</v>
      </c>
      <c r="B17973" t="s">
        <v>7590</v>
      </c>
      <c r="C17973" s="2">
        <v>3</v>
      </c>
      <c r="D17973" s="1">
        <v>19.083333</v>
      </c>
      <c r="E17973" s="1">
        <v>57.249999000000003</v>
      </c>
    </row>
    <row r="17974" spans="1:5" x14ac:dyDescent="0.25">
      <c r="A17974" s="3">
        <v>7501013131628</v>
      </c>
      <c r="B17974" t="s">
        <v>14188</v>
      </c>
      <c r="C17974" s="2">
        <v>3</v>
      </c>
      <c r="D17974" s="1">
        <v>19</v>
      </c>
      <c r="E17974" s="1">
        <v>57</v>
      </c>
    </row>
    <row r="17975" spans="1:5" x14ac:dyDescent="0.25">
      <c r="A17975" s="3">
        <v>751214470621</v>
      </c>
      <c r="B17975" t="s">
        <v>13992</v>
      </c>
      <c r="C17975" s="2">
        <v>3</v>
      </c>
      <c r="D17975" s="1">
        <v>19</v>
      </c>
      <c r="E17975" s="1">
        <v>57</v>
      </c>
    </row>
    <row r="17976" spans="1:5" x14ac:dyDescent="0.25">
      <c r="A17976" s="3">
        <v>751214470621</v>
      </c>
      <c r="B17976" t="s">
        <v>14011</v>
      </c>
      <c r="C17976" s="2">
        <v>3</v>
      </c>
      <c r="D17976" s="1">
        <v>19</v>
      </c>
      <c r="E17976" s="1">
        <v>57</v>
      </c>
    </row>
    <row r="17977" spans="1:5" x14ac:dyDescent="0.25">
      <c r="A17977" s="3">
        <v>751214470621</v>
      </c>
      <c r="B17977" t="s">
        <v>6260</v>
      </c>
      <c r="C17977" s="2">
        <v>3</v>
      </c>
      <c r="D17977" s="1">
        <v>19</v>
      </c>
      <c r="E17977" s="1">
        <v>57</v>
      </c>
    </row>
    <row r="17978" spans="1:5" x14ac:dyDescent="0.25">
      <c r="A17978" s="3">
        <v>7503014279415</v>
      </c>
      <c r="B17978" t="s">
        <v>14372</v>
      </c>
      <c r="C17978" s="2">
        <v>3</v>
      </c>
      <c r="D17978" s="1">
        <v>19</v>
      </c>
      <c r="E17978" s="1">
        <v>57</v>
      </c>
    </row>
    <row r="17979" spans="1:5" x14ac:dyDescent="0.25">
      <c r="A17979" s="3">
        <v>7501791649919</v>
      </c>
      <c r="B17979" t="s">
        <v>14407</v>
      </c>
      <c r="C17979" s="2">
        <v>3</v>
      </c>
      <c r="D17979" s="1">
        <v>19</v>
      </c>
      <c r="E17979" s="1">
        <v>57</v>
      </c>
    </row>
    <row r="17980" spans="1:5" x14ac:dyDescent="0.25">
      <c r="A17980" s="3">
        <v>724869005814</v>
      </c>
      <c r="B17980" t="s">
        <v>14427</v>
      </c>
      <c r="C17980" s="2">
        <v>3</v>
      </c>
      <c r="D17980" s="1">
        <v>19</v>
      </c>
      <c r="E17980" s="1">
        <v>57</v>
      </c>
    </row>
    <row r="17981" spans="1:5" x14ac:dyDescent="0.25">
      <c r="A17981" s="3">
        <v>7503017541748</v>
      </c>
      <c r="B17981" t="s">
        <v>14526</v>
      </c>
      <c r="C17981" s="2">
        <v>3</v>
      </c>
      <c r="D17981" s="1">
        <v>19</v>
      </c>
      <c r="E17981" s="1">
        <v>57</v>
      </c>
    </row>
    <row r="17982" spans="1:5" x14ac:dyDescent="0.25">
      <c r="A17982" s="3">
        <v>751214485847</v>
      </c>
      <c r="B17982" t="s">
        <v>14016</v>
      </c>
      <c r="C17982" s="2">
        <v>3</v>
      </c>
      <c r="D17982" s="1">
        <v>19</v>
      </c>
      <c r="E17982" s="1">
        <v>57</v>
      </c>
    </row>
    <row r="17983" spans="1:5" x14ac:dyDescent="0.25">
      <c r="A17983" s="3">
        <v>751214485847</v>
      </c>
      <c r="B17983" t="s">
        <v>6260</v>
      </c>
      <c r="C17983" s="2">
        <v>3</v>
      </c>
      <c r="D17983" s="1">
        <v>19</v>
      </c>
      <c r="E17983" s="1">
        <v>57</v>
      </c>
    </row>
    <row r="17984" spans="1:5" x14ac:dyDescent="0.25">
      <c r="A17984" s="3">
        <v>751214485847</v>
      </c>
      <c r="B17984" t="s">
        <v>14011</v>
      </c>
      <c r="C17984" s="2">
        <v>3</v>
      </c>
      <c r="D17984" s="1">
        <v>19</v>
      </c>
      <c r="E17984" s="1">
        <v>57</v>
      </c>
    </row>
    <row r="17985" spans="1:5" x14ac:dyDescent="0.25">
      <c r="A17985" s="3">
        <v>760203007465</v>
      </c>
      <c r="B17985" t="s">
        <v>14582</v>
      </c>
      <c r="C17985" s="2">
        <v>3</v>
      </c>
      <c r="D17985" s="1">
        <v>19</v>
      </c>
      <c r="E17985" s="1">
        <v>57</v>
      </c>
    </row>
    <row r="17986" spans="1:5" x14ac:dyDescent="0.25">
      <c r="A17986" s="3">
        <v>840004026824</v>
      </c>
      <c r="B17986" t="s">
        <v>14616</v>
      </c>
      <c r="C17986" s="2">
        <v>3</v>
      </c>
      <c r="D17986" s="1">
        <v>19</v>
      </c>
      <c r="E17986" s="1">
        <v>57</v>
      </c>
    </row>
    <row r="17987" spans="1:5" x14ac:dyDescent="0.25">
      <c r="A17987" s="3">
        <v>751214485847</v>
      </c>
      <c r="B17987" t="s">
        <v>13992</v>
      </c>
      <c r="C17987" s="2">
        <v>3</v>
      </c>
      <c r="D17987" s="1">
        <v>19</v>
      </c>
      <c r="E17987" s="1">
        <v>57</v>
      </c>
    </row>
    <row r="17988" spans="1:5" x14ac:dyDescent="0.25">
      <c r="A17988" s="3">
        <v>751214485847</v>
      </c>
      <c r="B17988" t="s">
        <v>6260</v>
      </c>
      <c r="C17988" s="2">
        <v>3</v>
      </c>
      <c r="D17988" s="1">
        <v>19</v>
      </c>
      <c r="E17988" s="1">
        <v>57</v>
      </c>
    </row>
    <row r="17989" spans="1:5" x14ac:dyDescent="0.25">
      <c r="A17989" s="3">
        <v>751214474247</v>
      </c>
      <c r="B17989" t="s">
        <v>6260</v>
      </c>
      <c r="C17989" s="2">
        <v>3</v>
      </c>
      <c r="D17989" s="1">
        <v>19</v>
      </c>
      <c r="E17989" s="1">
        <v>57</v>
      </c>
    </row>
    <row r="17990" spans="1:5" x14ac:dyDescent="0.25">
      <c r="A17990" s="3">
        <v>751214470621</v>
      </c>
      <c r="B17990" t="s">
        <v>6260</v>
      </c>
      <c r="C17990" s="2">
        <v>3</v>
      </c>
      <c r="D17990" s="1">
        <v>19</v>
      </c>
      <c r="E17990" s="1">
        <v>57</v>
      </c>
    </row>
    <row r="17991" spans="1:5" x14ac:dyDescent="0.25">
      <c r="A17991" s="3">
        <v>751214474247</v>
      </c>
      <c r="B17991" t="s">
        <v>14011</v>
      </c>
      <c r="C17991" s="2">
        <v>3</v>
      </c>
      <c r="D17991" s="1">
        <v>19</v>
      </c>
      <c r="E17991" s="1">
        <v>57</v>
      </c>
    </row>
    <row r="17992" spans="1:5" x14ac:dyDescent="0.25">
      <c r="A17992" s="3">
        <v>751214470621</v>
      </c>
      <c r="B17992" t="s">
        <v>14016</v>
      </c>
      <c r="C17992" s="2">
        <v>3</v>
      </c>
      <c r="D17992" s="1">
        <v>19</v>
      </c>
      <c r="E17992" s="1">
        <v>57</v>
      </c>
    </row>
    <row r="17993" spans="1:5" x14ac:dyDescent="0.25">
      <c r="A17993" s="3">
        <v>751214474247</v>
      </c>
      <c r="B17993" t="s">
        <v>13992</v>
      </c>
      <c r="C17993" s="2">
        <v>3</v>
      </c>
      <c r="D17993" s="1">
        <v>19</v>
      </c>
      <c r="E17993" s="1">
        <v>57</v>
      </c>
    </row>
    <row r="17994" spans="1:5" x14ac:dyDescent="0.25">
      <c r="A17994" s="3">
        <v>2365421321317</v>
      </c>
      <c r="B17994" t="s">
        <v>14730</v>
      </c>
      <c r="C17994" s="2">
        <v>3</v>
      </c>
      <c r="D17994" s="1">
        <v>19</v>
      </c>
      <c r="E17994" s="1">
        <v>57</v>
      </c>
    </row>
    <row r="17995" spans="1:5" x14ac:dyDescent="0.25">
      <c r="A17995" s="3">
        <v>751214498311</v>
      </c>
      <c r="B17995" t="s">
        <v>6260</v>
      </c>
      <c r="C17995" s="2">
        <v>3</v>
      </c>
      <c r="D17995" s="1">
        <v>19</v>
      </c>
      <c r="E17995" s="1">
        <v>57</v>
      </c>
    </row>
    <row r="17996" spans="1:5" x14ac:dyDescent="0.25">
      <c r="A17996" s="3">
        <v>751214498311</v>
      </c>
      <c r="B17996" t="s">
        <v>6260</v>
      </c>
      <c r="C17996" s="2">
        <v>3</v>
      </c>
      <c r="D17996" s="1">
        <v>19</v>
      </c>
      <c r="E17996" s="1">
        <v>57</v>
      </c>
    </row>
    <row r="17997" spans="1:5" x14ac:dyDescent="0.25">
      <c r="A17997" s="3">
        <v>751214498311</v>
      </c>
      <c r="B17997" t="s">
        <v>14016</v>
      </c>
      <c r="C17997" s="2">
        <v>3</v>
      </c>
      <c r="D17997" s="1">
        <v>19</v>
      </c>
      <c r="E17997" s="1">
        <v>57</v>
      </c>
    </row>
    <row r="17998" spans="1:5" x14ac:dyDescent="0.25">
      <c r="A17998" s="3">
        <v>751214498311</v>
      </c>
      <c r="B17998" t="s">
        <v>14011</v>
      </c>
      <c r="C17998" s="2">
        <v>3</v>
      </c>
      <c r="D17998" s="1">
        <v>19</v>
      </c>
      <c r="E17998" s="1">
        <v>57</v>
      </c>
    </row>
    <row r="17999" spans="1:5" x14ac:dyDescent="0.25">
      <c r="A17999" s="3">
        <v>751214498311</v>
      </c>
      <c r="B17999" t="s">
        <v>13992</v>
      </c>
      <c r="C17999" s="2">
        <v>3</v>
      </c>
      <c r="D17999" s="1">
        <v>19</v>
      </c>
      <c r="E17999" s="1">
        <v>57</v>
      </c>
    </row>
    <row r="18000" spans="1:5" x14ac:dyDescent="0.25">
      <c r="A18000" s="3">
        <v>724869005838</v>
      </c>
      <c r="B18000" t="s">
        <v>14815</v>
      </c>
      <c r="C18000" s="2">
        <v>3</v>
      </c>
      <c r="D18000" s="1">
        <v>19</v>
      </c>
      <c r="E18000" s="1">
        <v>57</v>
      </c>
    </row>
    <row r="18001" spans="1:5" x14ac:dyDescent="0.25">
      <c r="A18001" s="3">
        <v>7503017541656</v>
      </c>
      <c r="B18001" t="s">
        <v>14825</v>
      </c>
      <c r="C18001" s="2">
        <v>3</v>
      </c>
      <c r="D18001" s="1">
        <v>19</v>
      </c>
      <c r="E18001" s="1">
        <v>57</v>
      </c>
    </row>
    <row r="18002" spans="1:5" x14ac:dyDescent="0.25">
      <c r="A18002" s="3">
        <v>724869006064</v>
      </c>
      <c r="B18002" t="s">
        <v>14815</v>
      </c>
      <c r="C18002" s="2">
        <v>3</v>
      </c>
      <c r="D18002" s="1">
        <v>19</v>
      </c>
      <c r="E18002" s="1">
        <v>57</v>
      </c>
    </row>
    <row r="18003" spans="1:5" x14ac:dyDescent="0.25">
      <c r="A18003" s="3">
        <v>751214487599</v>
      </c>
      <c r="B18003" t="s">
        <v>6260</v>
      </c>
      <c r="C18003" s="2">
        <v>3</v>
      </c>
      <c r="D18003" s="1">
        <v>19</v>
      </c>
      <c r="E18003" s="1">
        <v>57</v>
      </c>
    </row>
    <row r="18004" spans="1:5" x14ac:dyDescent="0.25">
      <c r="A18004" s="3">
        <v>751214487599</v>
      </c>
      <c r="B18004" t="s">
        <v>14011</v>
      </c>
      <c r="C18004" s="2">
        <v>3</v>
      </c>
      <c r="D18004" s="1">
        <v>19</v>
      </c>
      <c r="E18004" s="1">
        <v>57</v>
      </c>
    </row>
    <row r="18005" spans="1:5" x14ac:dyDescent="0.25">
      <c r="A18005" s="3">
        <v>751214487599</v>
      </c>
      <c r="B18005" t="s">
        <v>13992</v>
      </c>
      <c r="C18005" s="2">
        <v>3</v>
      </c>
      <c r="D18005" s="1">
        <v>19</v>
      </c>
      <c r="E18005" s="1">
        <v>57</v>
      </c>
    </row>
    <row r="18006" spans="1:5" x14ac:dyDescent="0.25">
      <c r="A18006" s="3">
        <v>724869005845</v>
      </c>
      <c r="B18006" t="s">
        <v>14815</v>
      </c>
      <c r="C18006" s="2">
        <v>3</v>
      </c>
      <c r="D18006" s="1">
        <v>19</v>
      </c>
      <c r="E18006" s="1">
        <v>57</v>
      </c>
    </row>
    <row r="18007" spans="1:5" x14ac:dyDescent="0.25">
      <c r="A18007" s="3">
        <v>751214487599</v>
      </c>
      <c r="B18007" t="s">
        <v>14016</v>
      </c>
      <c r="C18007" s="2">
        <v>3</v>
      </c>
      <c r="D18007" s="1">
        <v>19</v>
      </c>
      <c r="E18007" s="1">
        <v>57</v>
      </c>
    </row>
    <row r="18008" spans="1:5" x14ac:dyDescent="0.25">
      <c r="A18008" s="3">
        <v>751214487599</v>
      </c>
      <c r="B18008" t="s">
        <v>6260</v>
      </c>
      <c r="C18008" s="2">
        <v>3</v>
      </c>
      <c r="D18008" s="1">
        <v>19</v>
      </c>
      <c r="E18008" s="1">
        <v>57</v>
      </c>
    </row>
    <row r="18009" spans="1:5" x14ac:dyDescent="0.25">
      <c r="A18009" s="3">
        <v>7503005359539</v>
      </c>
      <c r="B18009" t="s">
        <v>15111</v>
      </c>
      <c r="C18009" s="2">
        <v>3</v>
      </c>
      <c r="D18009" s="1">
        <v>19</v>
      </c>
      <c r="E18009" s="1">
        <v>57</v>
      </c>
    </row>
    <row r="18010" spans="1:5" x14ac:dyDescent="0.25">
      <c r="A18010" s="3">
        <v>751214494344</v>
      </c>
      <c r="B18010" t="s">
        <v>6260</v>
      </c>
      <c r="C18010" s="2">
        <v>3</v>
      </c>
      <c r="D18010" s="1">
        <v>19</v>
      </c>
      <c r="E18010" s="1">
        <v>57</v>
      </c>
    </row>
    <row r="18011" spans="1:5" x14ac:dyDescent="0.25">
      <c r="A18011" s="3">
        <v>751214494344</v>
      </c>
      <c r="B18011" t="s">
        <v>13992</v>
      </c>
      <c r="C18011" s="2">
        <v>3</v>
      </c>
      <c r="D18011" s="1">
        <v>19</v>
      </c>
      <c r="E18011" s="1">
        <v>57</v>
      </c>
    </row>
    <row r="18012" spans="1:5" x14ac:dyDescent="0.25">
      <c r="A18012" s="3">
        <v>751214494344</v>
      </c>
      <c r="B18012" t="s">
        <v>14011</v>
      </c>
      <c r="C18012" s="2">
        <v>3</v>
      </c>
      <c r="D18012" s="1">
        <v>19</v>
      </c>
      <c r="E18012" s="1">
        <v>57</v>
      </c>
    </row>
    <row r="18013" spans="1:5" x14ac:dyDescent="0.25">
      <c r="A18013" s="3">
        <v>751214494344</v>
      </c>
      <c r="B18013" t="s">
        <v>6260</v>
      </c>
      <c r="C18013" s="2">
        <v>3</v>
      </c>
      <c r="D18013" s="1">
        <v>19</v>
      </c>
      <c r="E18013" s="1">
        <v>57</v>
      </c>
    </row>
    <row r="18014" spans="1:5" x14ac:dyDescent="0.25">
      <c r="A18014" s="3">
        <v>751214494344</v>
      </c>
      <c r="B18014" t="s">
        <v>14016</v>
      </c>
      <c r="C18014" s="2">
        <v>3</v>
      </c>
      <c r="D18014" s="1">
        <v>19</v>
      </c>
      <c r="E18014" s="1">
        <v>57</v>
      </c>
    </row>
    <row r="18015" spans="1:5" x14ac:dyDescent="0.25">
      <c r="A18015" s="3">
        <v>751214488190</v>
      </c>
      <c r="B18015" t="s">
        <v>6260</v>
      </c>
      <c r="C18015" s="2">
        <v>3</v>
      </c>
      <c r="D18015" s="1">
        <v>19</v>
      </c>
      <c r="E18015" s="1">
        <v>57</v>
      </c>
    </row>
    <row r="18016" spans="1:5" x14ac:dyDescent="0.25">
      <c r="A18016" s="3">
        <v>751214488190</v>
      </c>
      <c r="B18016" t="s">
        <v>14011</v>
      </c>
      <c r="C18016" s="2">
        <v>3</v>
      </c>
      <c r="D18016" s="1">
        <v>19</v>
      </c>
      <c r="E18016" s="1">
        <v>57</v>
      </c>
    </row>
    <row r="18017" spans="1:5" x14ac:dyDescent="0.25">
      <c r="A18017" s="3">
        <v>751214488190</v>
      </c>
      <c r="B18017" t="s">
        <v>13992</v>
      </c>
      <c r="C18017" s="2">
        <v>3</v>
      </c>
      <c r="D18017" s="1">
        <v>19</v>
      </c>
      <c r="E18017" s="1">
        <v>57</v>
      </c>
    </row>
    <row r="18018" spans="1:5" x14ac:dyDescent="0.25">
      <c r="A18018" s="3">
        <v>751214488190</v>
      </c>
      <c r="B18018" t="s">
        <v>6260</v>
      </c>
      <c r="C18018" s="2">
        <v>3</v>
      </c>
      <c r="D18018" s="1">
        <v>19</v>
      </c>
      <c r="E18018" s="1">
        <v>57</v>
      </c>
    </row>
    <row r="18019" spans="1:5" x14ac:dyDescent="0.25">
      <c r="A18019" s="3">
        <v>751214488190</v>
      </c>
      <c r="B18019" t="s">
        <v>14016</v>
      </c>
      <c r="C18019" s="2">
        <v>3</v>
      </c>
      <c r="D18019" s="1">
        <v>19</v>
      </c>
      <c r="E18019" s="1">
        <v>57</v>
      </c>
    </row>
    <row r="18020" spans="1:5" x14ac:dyDescent="0.25">
      <c r="A18020" s="3">
        <v>751214474247</v>
      </c>
      <c r="B18020" t="s">
        <v>6260</v>
      </c>
      <c r="C18020" s="2">
        <v>3</v>
      </c>
      <c r="D18020" s="1">
        <v>19</v>
      </c>
      <c r="E18020" s="1">
        <v>57</v>
      </c>
    </row>
    <row r="18021" spans="1:5" x14ac:dyDescent="0.25">
      <c r="A18021" s="3">
        <v>751214474247</v>
      </c>
      <c r="B18021" t="s">
        <v>14016</v>
      </c>
      <c r="C18021" s="2">
        <v>3</v>
      </c>
      <c r="D18021" s="1">
        <v>19</v>
      </c>
      <c r="E18021" s="1">
        <v>57</v>
      </c>
    </row>
    <row r="18022" spans="1:5" x14ac:dyDescent="0.25">
      <c r="A18022" s="3">
        <v>75064907</v>
      </c>
      <c r="B18022" t="s">
        <v>14143</v>
      </c>
      <c r="C18022" s="2">
        <v>3</v>
      </c>
      <c r="D18022" s="1">
        <v>18.5</v>
      </c>
      <c r="E18022" s="1">
        <v>55.5</v>
      </c>
    </row>
    <row r="18023" spans="1:5" x14ac:dyDescent="0.25">
      <c r="A18023" s="3">
        <v>7503019195741</v>
      </c>
      <c r="B18023" t="s">
        <v>14397</v>
      </c>
      <c r="C18023" s="2">
        <v>3</v>
      </c>
      <c r="D18023" s="1">
        <v>18.5</v>
      </c>
      <c r="E18023" s="1">
        <v>55.5</v>
      </c>
    </row>
    <row r="18024" spans="1:5" x14ac:dyDescent="0.25">
      <c r="A18024" s="3">
        <v>7501026411380</v>
      </c>
      <c r="B18024" t="s">
        <v>8425</v>
      </c>
      <c r="C18024" s="2">
        <v>3</v>
      </c>
      <c r="D18024" s="1">
        <v>18.5</v>
      </c>
      <c r="E18024" s="1">
        <v>55.5</v>
      </c>
    </row>
    <row r="18025" spans="1:5" x14ac:dyDescent="0.25">
      <c r="A18025" s="3">
        <v>7503017946383</v>
      </c>
      <c r="B18025" t="s">
        <v>14546</v>
      </c>
      <c r="C18025" s="2">
        <v>3</v>
      </c>
      <c r="D18025" s="1">
        <v>18.5</v>
      </c>
      <c r="E18025" s="1">
        <v>55.5</v>
      </c>
    </row>
    <row r="18026" spans="1:5" x14ac:dyDescent="0.25">
      <c r="A18026" s="3">
        <v>75071806</v>
      </c>
      <c r="B18026" t="s">
        <v>14770</v>
      </c>
      <c r="C18026" s="2">
        <v>3</v>
      </c>
      <c r="D18026" s="1">
        <v>18.5</v>
      </c>
      <c r="E18026" s="1">
        <v>55.5</v>
      </c>
    </row>
    <row r="18027" spans="1:5" x14ac:dyDescent="0.25">
      <c r="A18027" s="3">
        <v>7501082790559</v>
      </c>
      <c r="B18027" t="s">
        <v>15093</v>
      </c>
      <c r="C18027" s="2">
        <v>3</v>
      </c>
      <c r="D18027" s="1">
        <v>18.5</v>
      </c>
      <c r="E18027" s="1">
        <v>55.5</v>
      </c>
    </row>
    <row r="18028" spans="1:5" x14ac:dyDescent="0.25">
      <c r="A18028" s="3">
        <v>7503017946390</v>
      </c>
      <c r="B18028" t="s">
        <v>14076</v>
      </c>
      <c r="C18028" s="2">
        <v>3</v>
      </c>
      <c r="D18028" s="1">
        <v>18.333333</v>
      </c>
      <c r="E18028" s="1">
        <v>54.999999000000003</v>
      </c>
    </row>
    <row r="18029" spans="1:5" x14ac:dyDescent="0.25">
      <c r="A18029" s="3">
        <v>7502211832430</v>
      </c>
      <c r="B18029" t="s">
        <v>14845</v>
      </c>
      <c r="C18029" s="2">
        <v>3</v>
      </c>
      <c r="D18029" s="1">
        <v>18.333333</v>
      </c>
      <c r="E18029" s="1">
        <v>54.999999000000003</v>
      </c>
    </row>
    <row r="18030" spans="1:5" x14ac:dyDescent="0.25">
      <c r="A18030" s="3">
        <v>7501727704064</v>
      </c>
      <c r="B18030" t="s">
        <v>14125</v>
      </c>
      <c r="C18030" s="2">
        <v>3</v>
      </c>
      <c r="D18030" s="1">
        <v>18</v>
      </c>
      <c r="E18030" s="1">
        <v>54</v>
      </c>
    </row>
    <row r="18031" spans="1:5" x14ac:dyDescent="0.25">
      <c r="A18031" s="3">
        <v>718644000941</v>
      </c>
      <c r="B18031" t="s">
        <v>14299</v>
      </c>
      <c r="C18031" s="2">
        <v>3</v>
      </c>
      <c r="D18031" s="1">
        <v>18</v>
      </c>
      <c r="E18031" s="1">
        <v>54</v>
      </c>
    </row>
    <row r="18032" spans="1:5" x14ac:dyDescent="0.25">
      <c r="A18032" s="3">
        <v>7705733000626</v>
      </c>
      <c r="B18032" t="s">
        <v>14395</v>
      </c>
      <c r="C18032" s="2">
        <v>3</v>
      </c>
      <c r="D18032" s="1">
        <v>18</v>
      </c>
      <c r="E18032" s="1">
        <v>54</v>
      </c>
    </row>
    <row r="18033" spans="1:5" x14ac:dyDescent="0.25">
      <c r="A18033" s="3">
        <v>7506475100250</v>
      </c>
      <c r="B18033" t="s">
        <v>14603</v>
      </c>
      <c r="C18033" s="2">
        <v>3</v>
      </c>
      <c r="D18033" s="1">
        <v>18</v>
      </c>
      <c r="E18033" s="1">
        <v>54</v>
      </c>
    </row>
    <row r="18034" spans="1:5" x14ac:dyDescent="0.25">
      <c r="A18034" s="3">
        <v>724836002358</v>
      </c>
      <c r="B18034" t="s">
        <v>14647</v>
      </c>
      <c r="C18034" s="2">
        <v>3</v>
      </c>
      <c r="D18034" s="1">
        <v>18</v>
      </c>
      <c r="E18034" s="1">
        <v>54</v>
      </c>
    </row>
    <row r="18035" spans="1:5" x14ac:dyDescent="0.25">
      <c r="A18035" s="3">
        <v>7891150031968</v>
      </c>
      <c r="B18035" t="s">
        <v>14955</v>
      </c>
      <c r="C18035" s="2">
        <v>3</v>
      </c>
      <c r="D18035" s="1">
        <v>18</v>
      </c>
      <c r="E18035" s="1">
        <v>54</v>
      </c>
    </row>
    <row r="18036" spans="1:5" x14ac:dyDescent="0.25">
      <c r="A18036" s="3">
        <v>7506306300026</v>
      </c>
      <c r="B18036" t="s">
        <v>15045</v>
      </c>
      <c r="C18036" s="2">
        <v>3</v>
      </c>
      <c r="D18036" s="1">
        <v>18</v>
      </c>
      <c r="E18036" s="1">
        <v>54</v>
      </c>
    </row>
    <row r="18037" spans="1:5" x14ac:dyDescent="0.25">
      <c r="A18037" s="3">
        <v>7503008448070</v>
      </c>
      <c r="B18037" t="s">
        <v>15124</v>
      </c>
      <c r="C18037" s="2">
        <v>3</v>
      </c>
      <c r="D18037" s="1">
        <v>18</v>
      </c>
      <c r="E18037" s="1">
        <v>54</v>
      </c>
    </row>
    <row r="18038" spans="1:5" x14ac:dyDescent="0.25">
      <c r="A18038" s="3">
        <v>2653</v>
      </c>
      <c r="B18038" t="s">
        <v>14511</v>
      </c>
      <c r="C18038" s="2">
        <v>3</v>
      </c>
      <c r="D18038" s="1">
        <v>17.8</v>
      </c>
      <c r="E18038" s="1">
        <v>53.4</v>
      </c>
    </row>
    <row r="18039" spans="1:5" x14ac:dyDescent="0.25">
      <c r="A18039" s="3">
        <v>7502002342407</v>
      </c>
      <c r="B18039" t="s">
        <v>5519</v>
      </c>
      <c r="C18039" s="2">
        <v>3</v>
      </c>
      <c r="D18039" s="1">
        <v>17.779411</v>
      </c>
      <c r="E18039" s="1">
        <v>53.338233000000002</v>
      </c>
    </row>
    <row r="18040" spans="1:5" x14ac:dyDescent="0.25">
      <c r="A18040" s="3">
        <v>7502216129009</v>
      </c>
      <c r="B18040" t="s">
        <v>14150</v>
      </c>
      <c r="C18040" s="2">
        <v>3</v>
      </c>
      <c r="D18040" s="1">
        <v>17.5</v>
      </c>
      <c r="E18040" s="1">
        <v>52.5</v>
      </c>
    </row>
    <row r="18041" spans="1:5" x14ac:dyDescent="0.25">
      <c r="A18041" s="3">
        <v>7501102614322</v>
      </c>
      <c r="B18041" t="s">
        <v>14293</v>
      </c>
      <c r="C18041" s="2">
        <v>3</v>
      </c>
      <c r="D18041" s="1">
        <v>17.5</v>
      </c>
      <c r="E18041" s="1">
        <v>52.5</v>
      </c>
    </row>
    <row r="18042" spans="1:5" x14ac:dyDescent="0.25">
      <c r="A18042" s="3">
        <v>7506129430825</v>
      </c>
      <c r="B18042" t="s">
        <v>14300</v>
      </c>
      <c r="C18042" s="2">
        <v>3</v>
      </c>
      <c r="D18042" s="1">
        <v>17.5</v>
      </c>
      <c r="E18042" s="1">
        <v>52.5</v>
      </c>
    </row>
    <row r="18043" spans="1:5" x14ac:dyDescent="0.25">
      <c r="A18043" s="3">
        <v>735257007082</v>
      </c>
      <c r="B18043" t="s">
        <v>14560</v>
      </c>
      <c r="C18043" s="2">
        <v>3</v>
      </c>
      <c r="D18043" s="1">
        <v>17.5</v>
      </c>
      <c r="E18043" s="1">
        <v>52.5</v>
      </c>
    </row>
    <row r="18044" spans="1:5" x14ac:dyDescent="0.25">
      <c r="A18044" s="3">
        <v>751214541314</v>
      </c>
      <c r="B18044" t="s">
        <v>6419</v>
      </c>
      <c r="C18044" s="2">
        <v>3</v>
      </c>
      <c r="D18044" s="1">
        <v>17.5</v>
      </c>
      <c r="E18044" s="1">
        <v>52.5</v>
      </c>
    </row>
    <row r="18045" spans="1:5" x14ac:dyDescent="0.25">
      <c r="A18045" s="3">
        <v>751214541314</v>
      </c>
      <c r="B18045" t="s">
        <v>6419</v>
      </c>
      <c r="C18045" s="2">
        <v>3</v>
      </c>
      <c r="D18045" s="1">
        <v>17.5</v>
      </c>
      <c r="E18045" s="1">
        <v>52.5</v>
      </c>
    </row>
    <row r="18046" spans="1:5" x14ac:dyDescent="0.25">
      <c r="A18046" s="3">
        <v>7501114156292</v>
      </c>
      <c r="B18046" t="s">
        <v>14764</v>
      </c>
      <c r="C18046" s="2">
        <v>3</v>
      </c>
      <c r="D18046" s="1">
        <v>17.5</v>
      </c>
      <c r="E18046" s="1">
        <v>52.5</v>
      </c>
    </row>
    <row r="18047" spans="1:5" x14ac:dyDescent="0.25">
      <c r="A18047" s="3">
        <v>7502281190393</v>
      </c>
      <c r="B18047" t="s">
        <v>14936</v>
      </c>
      <c r="C18047" s="2">
        <v>3</v>
      </c>
      <c r="D18047" s="1">
        <v>17.5</v>
      </c>
      <c r="E18047" s="1">
        <v>52.5</v>
      </c>
    </row>
    <row r="18048" spans="1:5" x14ac:dyDescent="0.25">
      <c r="A18048" s="3">
        <v>751214632753</v>
      </c>
      <c r="B18048" t="s">
        <v>6260</v>
      </c>
      <c r="C18048" s="2">
        <v>3</v>
      </c>
      <c r="D18048" s="1">
        <v>17.5</v>
      </c>
      <c r="E18048" s="1">
        <v>52.5</v>
      </c>
    </row>
    <row r="18049" spans="1:5" x14ac:dyDescent="0.25">
      <c r="A18049" s="3">
        <v>751214632753</v>
      </c>
      <c r="B18049" t="s">
        <v>14016</v>
      </c>
      <c r="C18049" s="2">
        <v>3</v>
      </c>
      <c r="D18049" s="1">
        <v>17.5</v>
      </c>
      <c r="E18049" s="1">
        <v>52.5</v>
      </c>
    </row>
    <row r="18050" spans="1:5" x14ac:dyDescent="0.25">
      <c r="A18050" s="3">
        <v>751214632753</v>
      </c>
      <c r="B18050" t="s">
        <v>14011</v>
      </c>
      <c r="C18050" s="2">
        <v>3</v>
      </c>
      <c r="D18050" s="1">
        <v>17.5</v>
      </c>
      <c r="E18050" s="1">
        <v>52.5</v>
      </c>
    </row>
    <row r="18051" spans="1:5" x14ac:dyDescent="0.25">
      <c r="A18051" s="3">
        <v>751214632753</v>
      </c>
      <c r="B18051" t="s">
        <v>13992</v>
      </c>
      <c r="C18051" s="2">
        <v>3</v>
      </c>
      <c r="D18051" s="1">
        <v>17.5</v>
      </c>
      <c r="E18051" s="1">
        <v>52.5</v>
      </c>
    </row>
    <row r="18052" spans="1:5" x14ac:dyDescent="0.25">
      <c r="A18052" s="3">
        <v>751214632753</v>
      </c>
      <c r="B18052" t="s">
        <v>6260</v>
      </c>
      <c r="C18052" s="2">
        <v>3</v>
      </c>
      <c r="D18052" s="1">
        <v>17.5</v>
      </c>
      <c r="E18052" s="1">
        <v>52.5</v>
      </c>
    </row>
    <row r="18053" spans="1:5" x14ac:dyDescent="0.25">
      <c r="A18053" s="3">
        <v>7501006733914</v>
      </c>
      <c r="B18053" t="s">
        <v>15091</v>
      </c>
      <c r="C18053" s="2">
        <v>3</v>
      </c>
      <c r="D18053" s="1">
        <v>17.5</v>
      </c>
      <c r="E18053" s="1">
        <v>52.5</v>
      </c>
    </row>
    <row r="18054" spans="1:5" x14ac:dyDescent="0.25">
      <c r="A18054" s="3">
        <v>7502273903253</v>
      </c>
      <c r="B18054" t="s">
        <v>15106</v>
      </c>
      <c r="C18054" s="2">
        <v>3</v>
      </c>
      <c r="D18054" s="1">
        <v>17.5</v>
      </c>
      <c r="E18054" s="1">
        <v>52.5</v>
      </c>
    </row>
    <row r="18055" spans="1:5" x14ac:dyDescent="0.25">
      <c r="A18055" s="3">
        <v>751214585288</v>
      </c>
      <c r="B18055" t="s">
        <v>13992</v>
      </c>
      <c r="C18055" s="2">
        <v>3</v>
      </c>
      <c r="D18055" s="1">
        <v>17.333333</v>
      </c>
      <c r="E18055" s="1">
        <v>51.999999000000003</v>
      </c>
    </row>
    <row r="18056" spans="1:5" x14ac:dyDescent="0.25">
      <c r="A18056" s="3">
        <v>751214585288</v>
      </c>
      <c r="B18056" t="s">
        <v>14011</v>
      </c>
      <c r="C18056" s="2">
        <v>3</v>
      </c>
      <c r="D18056" s="1">
        <v>17.333333</v>
      </c>
      <c r="E18056" s="1">
        <v>51.999999000000003</v>
      </c>
    </row>
    <row r="18057" spans="1:5" x14ac:dyDescent="0.25">
      <c r="A18057" s="3">
        <v>751214585288</v>
      </c>
      <c r="B18057" t="s">
        <v>14016</v>
      </c>
      <c r="C18057" s="2">
        <v>3</v>
      </c>
      <c r="D18057" s="1">
        <v>17.333333</v>
      </c>
      <c r="E18057" s="1">
        <v>51.999999000000003</v>
      </c>
    </row>
    <row r="18058" spans="1:5" x14ac:dyDescent="0.25">
      <c r="A18058" s="3">
        <v>751214585288</v>
      </c>
      <c r="B18058" t="s">
        <v>6260</v>
      </c>
      <c r="C18058" s="2">
        <v>3</v>
      </c>
      <c r="D18058" s="1">
        <v>17.333333</v>
      </c>
      <c r="E18058" s="1">
        <v>51.999999000000003</v>
      </c>
    </row>
    <row r="18059" spans="1:5" x14ac:dyDescent="0.25">
      <c r="A18059" s="3">
        <v>751214585288</v>
      </c>
      <c r="B18059" t="s">
        <v>6260</v>
      </c>
      <c r="C18059" s="2">
        <v>3</v>
      </c>
      <c r="D18059" s="1">
        <v>17.333333</v>
      </c>
      <c r="E18059" s="1">
        <v>51.999999000000003</v>
      </c>
    </row>
    <row r="18060" spans="1:5" x14ac:dyDescent="0.25">
      <c r="A18060" s="3">
        <v>24474393437</v>
      </c>
      <c r="B18060" t="s">
        <v>15104</v>
      </c>
      <c r="C18060" s="2">
        <v>3</v>
      </c>
      <c r="D18060" s="1">
        <v>17.166665999999999</v>
      </c>
      <c r="E18060" s="1">
        <v>51.499997999999998</v>
      </c>
    </row>
    <row r="18061" spans="1:5" x14ac:dyDescent="0.25">
      <c r="A18061" s="3">
        <v>7506161216050</v>
      </c>
      <c r="B18061" t="s">
        <v>14010</v>
      </c>
      <c r="C18061" s="2">
        <v>3</v>
      </c>
      <c r="D18061" s="1">
        <v>17</v>
      </c>
      <c r="E18061" s="1">
        <v>51</v>
      </c>
    </row>
    <row r="18062" spans="1:5" x14ac:dyDescent="0.25">
      <c r="A18062" s="3">
        <v>7500478023141</v>
      </c>
      <c r="B18062" t="s">
        <v>14054</v>
      </c>
      <c r="C18062" s="2">
        <v>3</v>
      </c>
      <c r="D18062" s="1">
        <v>17</v>
      </c>
      <c r="E18062" s="1">
        <v>51</v>
      </c>
    </row>
    <row r="18063" spans="1:5" x14ac:dyDescent="0.25">
      <c r="A18063" s="3">
        <v>7500478023196</v>
      </c>
      <c r="B18063" t="s">
        <v>14250</v>
      </c>
      <c r="C18063" s="2">
        <v>3</v>
      </c>
      <c r="D18063" s="1">
        <v>17</v>
      </c>
      <c r="E18063" s="1">
        <v>51</v>
      </c>
    </row>
    <row r="18064" spans="1:5" x14ac:dyDescent="0.25">
      <c r="A18064" s="3">
        <v>751214474728</v>
      </c>
      <c r="B18064" t="s">
        <v>6260</v>
      </c>
      <c r="C18064" s="2">
        <v>3</v>
      </c>
      <c r="D18064" s="1">
        <v>17</v>
      </c>
      <c r="E18064" s="1">
        <v>51</v>
      </c>
    </row>
    <row r="18065" spans="1:5" x14ac:dyDescent="0.25">
      <c r="A18065" s="3">
        <v>751214474728</v>
      </c>
      <c r="B18065" t="s">
        <v>14011</v>
      </c>
      <c r="C18065" s="2">
        <v>3</v>
      </c>
      <c r="D18065" s="1">
        <v>17</v>
      </c>
      <c r="E18065" s="1">
        <v>51</v>
      </c>
    </row>
    <row r="18066" spans="1:5" x14ac:dyDescent="0.25">
      <c r="A18066" s="3">
        <v>751214474728</v>
      </c>
      <c r="B18066" t="s">
        <v>13992</v>
      </c>
      <c r="C18066" s="2">
        <v>3</v>
      </c>
      <c r="D18066" s="1">
        <v>17</v>
      </c>
      <c r="E18066" s="1">
        <v>51</v>
      </c>
    </row>
    <row r="18067" spans="1:5" x14ac:dyDescent="0.25">
      <c r="A18067" s="3">
        <v>751214474728</v>
      </c>
      <c r="B18067" t="s">
        <v>6260</v>
      </c>
      <c r="C18067" s="2">
        <v>3</v>
      </c>
      <c r="D18067" s="1">
        <v>17</v>
      </c>
      <c r="E18067" s="1">
        <v>51</v>
      </c>
    </row>
    <row r="18068" spans="1:5" x14ac:dyDescent="0.25">
      <c r="A18068" s="3">
        <v>751214474728</v>
      </c>
      <c r="B18068" t="s">
        <v>14016</v>
      </c>
      <c r="C18068" s="2">
        <v>3</v>
      </c>
      <c r="D18068" s="1">
        <v>17</v>
      </c>
      <c r="E18068" s="1">
        <v>51</v>
      </c>
    </row>
    <row r="18069" spans="1:5" x14ac:dyDescent="0.25">
      <c r="A18069" s="3">
        <v>7501011350724</v>
      </c>
      <c r="B18069" t="s">
        <v>14488</v>
      </c>
      <c r="C18069" s="2">
        <v>3</v>
      </c>
      <c r="D18069" s="1">
        <v>17</v>
      </c>
      <c r="E18069" s="1">
        <v>51</v>
      </c>
    </row>
    <row r="18070" spans="1:5" x14ac:dyDescent="0.25">
      <c r="A18070" s="3">
        <v>7501014607498</v>
      </c>
      <c r="B18070" t="s">
        <v>14670</v>
      </c>
      <c r="C18070" s="2">
        <v>3</v>
      </c>
      <c r="D18070" s="1">
        <v>17</v>
      </c>
      <c r="E18070" s="1">
        <v>51</v>
      </c>
    </row>
    <row r="18071" spans="1:5" x14ac:dyDescent="0.25">
      <c r="A18071" s="3">
        <v>7591152013510</v>
      </c>
      <c r="B18071" t="s">
        <v>14671</v>
      </c>
      <c r="C18071" s="2">
        <v>3</v>
      </c>
      <c r="D18071" s="1">
        <v>17</v>
      </c>
      <c r="E18071" s="1">
        <v>51</v>
      </c>
    </row>
    <row r="18072" spans="1:5" x14ac:dyDescent="0.25">
      <c r="A18072" s="3">
        <v>7501003311108</v>
      </c>
      <c r="B18072" t="s">
        <v>14747</v>
      </c>
      <c r="C18072" s="2">
        <v>3</v>
      </c>
      <c r="D18072" s="1">
        <v>17</v>
      </c>
      <c r="E18072" s="1">
        <v>51</v>
      </c>
    </row>
    <row r="18073" spans="1:5" x14ac:dyDescent="0.25">
      <c r="A18073" s="3">
        <v>725226001616</v>
      </c>
      <c r="B18073" t="s">
        <v>14799</v>
      </c>
      <c r="C18073" s="2">
        <v>3</v>
      </c>
      <c r="D18073" s="1">
        <v>17</v>
      </c>
      <c r="E18073" s="1">
        <v>51</v>
      </c>
    </row>
    <row r="18074" spans="1:5" x14ac:dyDescent="0.25">
      <c r="A18074" s="3">
        <v>7501061810032</v>
      </c>
      <c r="B18074" t="s">
        <v>14919</v>
      </c>
      <c r="C18074" s="2">
        <v>3</v>
      </c>
      <c r="D18074" s="1">
        <v>17</v>
      </c>
      <c r="E18074" s="1">
        <v>51</v>
      </c>
    </row>
    <row r="18075" spans="1:5" x14ac:dyDescent="0.25">
      <c r="A18075" s="3">
        <v>751214610454</v>
      </c>
      <c r="B18075" t="s">
        <v>6260</v>
      </c>
      <c r="C18075" s="2">
        <v>3</v>
      </c>
      <c r="D18075" s="1">
        <v>17</v>
      </c>
      <c r="E18075" s="1">
        <v>51</v>
      </c>
    </row>
    <row r="18076" spans="1:5" x14ac:dyDescent="0.25">
      <c r="A18076" s="3">
        <v>751214610454</v>
      </c>
      <c r="B18076" t="s">
        <v>6260</v>
      </c>
      <c r="C18076" s="2">
        <v>3</v>
      </c>
      <c r="D18076" s="1">
        <v>17</v>
      </c>
      <c r="E18076" s="1">
        <v>51</v>
      </c>
    </row>
    <row r="18077" spans="1:5" x14ac:dyDescent="0.25">
      <c r="A18077" s="3">
        <v>751214610454</v>
      </c>
      <c r="B18077" t="s">
        <v>14016</v>
      </c>
      <c r="C18077" s="2">
        <v>3</v>
      </c>
      <c r="D18077" s="1">
        <v>17</v>
      </c>
      <c r="E18077" s="1">
        <v>51</v>
      </c>
    </row>
    <row r="18078" spans="1:5" x14ac:dyDescent="0.25">
      <c r="A18078" s="3">
        <v>751214610454</v>
      </c>
      <c r="B18078" t="s">
        <v>14011</v>
      </c>
      <c r="C18078" s="2">
        <v>3</v>
      </c>
      <c r="D18078" s="1">
        <v>17</v>
      </c>
      <c r="E18078" s="1">
        <v>51</v>
      </c>
    </row>
    <row r="18079" spans="1:5" x14ac:dyDescent="0.25">
      <c r="A18079" s="3">
        <v>751214610454</v>
      </c>
      <c r="B18079" t="s">
        <v>13992</v>
      </c>
      <c r="C18079" s="2">
        <v>3</v>
      </c>
      <c r="D18079" s="1">
        <v>17</v>
      </c>
      <c r="E18079" s="1">
        <v>51</v>
      </c>
    </row>
    <row r="18080" spans="1:5" x14ac:dyDescent="0.25">
      <c r="A18080" s="3">
        <v>7504359566116</v>
      </c>
      <c r="B18080" t="s">
        <v>14977</v>
      </c>
      <c r="C18080" s="2">
        <v>3</v>
      </c>
      <c r="D18080" s="1">
        <v>17</v>
      </c>
      <c r="E18080" s="1">
        <v>51</v>
      </c>
    </row>
    <row r="18081" spans="1:5" x14ac:dyDescent="0.25">
      <c r="A18081" s="3">
        <v>7500478027408</v>
      </c>
      <c r="B18081" t="s">
        <v>14080</v>
      </c>
      <c r="C18081" s="2">
        <v>3</v>
      </c>
      <c r="D18081" s="1">
        <v>17</v>
      </c>
      <c r="E18081" s="1">
        <v>51</v>
      </c>
    </row>
    <row r="18082" spans="1:5" x14ac:dyDescent="0.25">
      <c r="A18082" s="3">
        <v>7501055371983</v>
      </c>
      <c r="B18082" t="s">
        <v>14999</v>
      </c>
      <c r="C18082" s="2">
        <v>3</v>
      </c>
      <c r="D18082" s="1">
        <v>17</v>
      </c>
      <c r="E18082" s="1">
        <v>51</v>
      </c>
    </row>
    <row r="18083" spans="1:5" x14ac:dyDescent="0.25">
      <c r="A18083" s="3">
        <v>7503017713039</v>
      </c>
      <c r="B18083" t="s">
        <v>15025</v>
      </c>
      <c r="C18083" s="2">
        <v>3</v>
      </c>
      <c r="D18083" s="1">
        <v>17</v>
      </c>
      <c r="E18083" s="1">
        <v>51</v>
      </c>
    </row>
    <row r="18084" spans="1:5" x14ac:dyDescent="0.25">
      <c r="A18084" s="3">
        <v>7500478023158</v>
      </c>
      <c r="B18084" t="s">
        <v>15043</v>
      </c>
      <c r="C18084" s="2">
        <v>3</v>
      </c>
      <c r="D18084" s="1">
        <v>17</v>
      </c>
      <c r="E18084" s="1">
        <v>51</v>
      </c>
    </row>
    <row r="18085" spans="1:5" x14ac:dyDescent="0.25">
      <c r="A18085" s="3">
        <v>751214449269</v>
      </c>
      <c r="B18085" t="s">
        <v>6260</v>
      </c>
      <c r="C18085" s="2">
        <v>3</v>
      </c>
      <c r="D18085" s="1">
        <v>17</v>
      </c>
      <c r="E18085" s="1">
        <v>51</v>
      </c>
    </row>
    <row r="18086" spans="1:5" x14ac:dyDescent="0.25">
      <c r="A18086" s="3">
        <v>751214449269</v>
      </c>
      <c r="B18086" t="s">
        <v>13992</v>
      </c>
      <c r="C18086" s="2">
        <v>3</v>
      </c>
      <c r="D18086" s="1">
        <v>17</v>
      </c>
      <c r="E18086" s="1">
        <v>51</v>
      </c>
    </row>
    <row r="18087" spans="1:5" x14ac:dyDescent="0.25">
      <c r="A18087" s="3">
        <v>7508006012520</v>
      </c>
      <c r="B18087" t="s">
        <v>15113</v>
      </c>
      <c r="C18087" s="2">
        <v>3</v>
      </c>
      <c r="D18087" s="1">
        <v>17</v>
      </c>
      <c r="E18087" s="1">
        <v>51</v>
      </c>
    </row>
    <row r="18088" spans="1:5" x14ac:dyDescent="0.25">
      <c r="A18088" s="3">
        <v>751214449269</v>
      </c>
      <c r="B18088" t="s">
        <v>6260</v>
      </c>
      <c r="C18088" s="2">
        <v>3</v>
      </c>
      <c r="D18088" s="1">
        <v>17</v>
      </c>
      <c r="E18088" s="1">
        <v>51</v>
      </c>
    </row>
    <row r="18089" spans="1:5" x14ac:dyDescent="0.25">
      <c r="A18089" s="3">
        <v>751214449269</v>
      </c>
      <c r="B18089" t="s">
        <v>14011</v>
      </c>
      <c r="C18089" s="2">
        <v>3</v>
      </c>
      <c r="D18089" s="1">
        <v>17</v>
      </c>
      <c r="E18089" s="1">
        <v>51</v>
      </c>
    </row>
    <row r="18090" spans="1:5" x14ac:dyDescent="0.25">
      <c r="A18090" s="3">
        <v>751214449269</v>
      </c>
      <c r="B18090" t="s">
        <v>14016</v>
      </c>
      <c r="C18090" s="2">
        <v>3</v>
      </c>
      <c r="D18090" s="1">
        <v>17</v>
      </c>
      <c r="E18090" s="1">
        <v>51</v>
      </c>
    </row>
    <row r="18091" spans="1:5" x14ac:dyDescent="0.25">
      <c r="A18091" s="3">
        <v>7506060903631</v>
      </c>
      <c r="B18091" t="s">
        <v>15107</v>
      </c>
      <c r="C18091" s="2">
        <v>3</v>
      </c>
      <c r="D18091" s="1">
        <v>16.833333</v>
      </c>
      <c r="E18091" s="1">
        <v>50.499999000000003</v>
      </c>
    </row>
    <row r="18092" spans="1:5" x14ac:dyDescent="0.25">
      <c r="A18092" s="3">
        <v>5520075906</v>
      </c>
      <c r="B18092" t="s">
        <v>6260</v>
      </c>
      <c r="C18092" s="2">
        <v>3</v>
      </c>
      <c r="D18092" s="1">
        <v>16.600000000000001</v>
      </c>
      <c r="E18092" s="1">
        <v>49.8</v>
      </c>
    </row>
    <row r="18093" spans="1:5" x14ac:dyDescent="0.25">
      <c r="A18093" s="3">
        <v>5520075906</v>
      </c>
      <c r="B18093" t="s">
        <v>14016</v>
      </c>
      <c r="C18093" s="2">
        <v>3</v>
      </c>
      <c r="D18093" s="1">
        <v>16.600000000000001</v>
      </c>
      <c r="E18093" s="1">
        <v>49.8</v>
      </c>
    </row>
    <row r="18094" spans="1:5" x14ac:dyDescent="0.25">
      <c r="A18094" s="3">
        <v>5520075906</v>
      </c>
      <c r="B18094" t="s">
        <v>14011</v>
      </c>
      <c r="C18094" s="2">
        <v>3</v>
      </c>
      <c r="D18094" s="1">
        <v>16.600000000000001</v>
      </c>
      <c r="E18094" s="1">
        <v>49.8</v>
      </c>
    </row>
    <row r="18095" spans="1:5" x14ac:dyDescent="0.25">
      <c r="A18095" s="3">
        <v>5520075906</v>
      </c>
      <c r="B18095" t="s">
        <v>13992</v>
      </c>
      <c r="C18095" s="2">
        <v>3</v>
      </c>
      <c r="D18095" s="1">
        <v>16.600000000000001</v>
      </c>
      <c r="E18095" s="1">
        <v>49.8</v>
      </c>
    </row>
    <row r="18096" spans="1:5" x14ac:dyDescent="0.25">
      <c r="A18096" s="3">
        <v>5520075906</v>
      </c>
      <c r="B18096" t="s">
        <v>6260</v>
      </c>
      <c r="C18096" s="2">
        <v>3</v>
      </c>
      <c r="D18096" s="1">
        <v>16.600000000000001</v>
      </c>
      <c r="E18096" s="1">
        <v>49.8</v>
      </c>
    </row>
    <row r="18097" spans="1:5" x14ac:dyDescent="0.25">
      <c r="A18097" s="3">
        <v>1270352407645</v>
      </c>
      <c r="B18097" t="s">
        <v>14625</v>
      </c>
      <c r="C18097" s="2">
        <v>3</v>
      </c>
      <c r="D18097" s="1">
        <v>16.5</v>
      </c>
      <c r="E18097" s="1">
        <v>49.5</v>
      </c>
    </row>
    <row r="18098" spans="1:5" x14ac:dyDescent="0.25">
      <c r="A18098" s="3">
        <v>7501082730166</v>
      </c>
      <c r="B18098" t="s">
        <v>14885</v>
      </c>
      <c r="C18098" s="2">
        <v>3</v>
      </c>
      <c r="D18098" s="1">
        <v>16.5</v>
      </c>
      <c r="E18098" s="1">
        <v>49.5</v>
      </c>
    </row>
    <row r="18099" spans="1:5" x14ac:dyDescent="0.25">
      <c r="A18099" s="3">
        <v>7502263310283</v>
      </c>
      <c r="B18099" t="s">
        <v>14986</v>
      </c>
      <c r="C18099" s="2">
        <v>3</v>
      </c>
      <c r="D18099" s="1">
        <v>16.5</v>
      </c>
      <c r="E18099" s="1">
        <v>49.5</v>
      </c>
    </row>
    <row r="18100" spans="1:5" x14ac:dyDescent="0.25">
      <c r="A18100" s="3">
        <v>751214314796</v>
      </c>
      <c r="B18100" t="s">
        <v>14011</v>
      </c>
      <c r="C18100" s="2">
        <v>3</v>
      </c>
      <c r="D18100" s="1">
        <v>16.428571000000002</v>
      </c>
      <c r="E18100" s="1">
        <v>49.285713000000001</v>
      </c>
    </row>
    <row r="18101" spans="1:5" x14ac:dyDescent="0.25">
      <c r="A18101" s="3">
        <v>751214314796</v>
      </c>
      <c r="B18101" t="s">
        <v>13992</v>
      </c>
      <c r="C18101" s="2">
        <v>3</v>
      </c>
      <c r="D18101" s="1">
        <v>16.428571000000002</v>
      </c>
      <c r="E18101" s="1">
        <v>49.285713000000001</v>
      </c>
    </row>
    <row r="18102" spans="1:5" x14ac:dyDescent="0.25">
      <c r="A18102" s="3">
        <v>751214314796</v>
      </c>
      <c r="B18102" t="s">
        <v>14016</v>
      </c>
      <c r="C18102" s="2">
        <v>3</v>
      </c>
      <c r="D18102" s="1">
        <v>16.428571000000002</v>
      </c>
      <c r="E18102" s="1">
        <v>49.285713000000001</v>
      </c>
    </row>
    <row r="18103" spans="1:5" x14ac:dyDescent="0.25">
      <c r="A18103" s="3">
        <v>751214314796</v>
      </c>
      <c r="B18103" t="s">
        <v>6260</v>
      </c>
      <c r="C18103" s="2">
        <v>3</v>
      </c>
      <c r="D18103" s="1">
        <v>16.428571000000002</v>
      </c>
      <c r="E18103" s="1">
        <v>49.285713000000001</v>
      </c>
    </row>
    <row r="18104" spans="1:5" x14ac:dyDescent="0.25">
      <c r="A18104" s="3">
        <v>751214314796</v>
      </c>
      <c r="B18104" t="s">
        <v>6260</v>
      </c>
      <c r="C18104" s="2">
        <v>3</v>
      </c>
      <c r="D18104" s="1">
        <v>16.428571000000002</v>
      </c>
      <c r="E18104" s="1">
        <v>49.285713000000001</v>
      </c>
    </row>
    <row r="18105" spans="1:5" x14ac:dyDescent="0.25">
      <c r="A18105" s="3">
        <v>751214586322</v>
      </c>
      <c r="B18105" t="s">
        <v>14158</v>
      </c>
      <c r="C18105" s="2">
        <v>3</v>
      </c>
      <c r="D18105" s="1">
        <v>16.3125</v>
      </c>
      <c r="E18105" s="1">
        <v>48.9375</v>
      </c>
    </row>
    <row r="18106" spans="1:5" x14ac:dyDescent="0.25">
      <c r="A18106" s="3">
        <v>7501791626101</v>
      </c>
      <c r="B18106" t="s">
        <v>13978</v>
      </c>
      <c r="C18106" s="2">
        <v>3</v>
      </c>
      <c r="D18106" s="1">
        <v>16</v>
      </c>
      <c r="E18106" s="1">
        <v>48</v>
      </c>
    </row>
    <row r="18107" spans="1:5" x14ac:dyDescent="0.25">
      <c r="A18107" s="3">
        <v>7501013101911</v>
      </c>
      <c r="B18107" t="s">
        <v>14058</v>
      </c>
      <c r="C18107" s="2">
        <v>3</v>
      </c>
      <c r="D18107" s="1">
        <v>16</v>
      </c>
      <c r="E18107" s="1">
        <v>48</v>
      </c>
    </row>
    <row r="18108" spans="1:5" x14ac:dyDescent="0.25">
      <c r="A18108" s="3">
        <v>7502273902621</v>
      </c>
      <c r="B18108" t="s">
        <v>14091</v>
      </c>
      <c r="C18108" s="2">
        <v>3</v>
      </c>
      <c r="D18108" s="1">
        <v>16</v>
      </c>
      <c r="E18108" s="1">
        <v>48</v>
      </c>
    </row>
    <row r="18109" spans="1:5" x14ac:dyDescent="0.25">
      <c r="A18109" s="3">
        <v>7501003337825</v>
      </c>
      <c r="B18109" t="s">
        <v>14144</v>
      </c>
      <c r="C18109" s="2">
        <v>3</v>
      </c>
      <c r="D18109" s="1">
        <v>16</v>
      </c>
      <c r="E18109" s="1">
        <v>48</v>
      </c>
    </row>
    <row r="18110" spans="1:5" x14ac:dyDescent="0.25">
      <c r="A18110" s="3">
        <v>7501091855249</v>
      </c>
      <c r="B18110" t="s">
        <v>13123</v>
      </c>
      <c r="C18110" s="2">
        <v>3</v>
      </c>
      <c r="D18110" s="1">
        <v>16</v>
      </c>
      <c r="E18110" s="1">
        <v>48</v>
      </c>
    </row>
    <row r="18111" spans="1:5" x14ac:dyDescent="0.25">
      <c r="A18111" s="3">
        <v>7501091855249</v>
      </c>
      <c r="B18111" t="s">
        <v>9028</v>
      </c>
      <c r="C18111" s="2">
        <v>3</v>
      </c>
      <c r="D18111" s="1">
        <v>16</v>
      </c>
      <c r="E18111" s="1">
        <v>48</v>
      </c>
    </row>
    <row r="18112" spans="1:5" x14ac:dyDescent="0.25">
      <c r="A18112" s="3">
        <v>7501821501729</v>
      </c>
      <c r="B18112" t="s">
        <v>14780</v>
      </c>
      <c r="C18112" s="2">
        <v>3</v>
      </c>
      <c r="D18112" s="1">
        <v>16</v>
      </c>
      <c r="E18112" s="1">
        <v>48</v>
      </c>
    </row>
    <row r="18113" spans="1:5" x14ac:dyDescent="0.25">
      <c r="A18113" s="3">
        <v>7501091855249</v>
      </c>
      <c r="B18113" t="s">
        <v>13123</v>
      </c>
      <c r="C18113" s="2">
        <v>3</v>
      </c>
      <c r="D18113" s="1">
        <v>16</v>
      </c>
      <c r="E18113" s="1">
        <v>48</v>
      </c>
    </row>
    <row r="18114" spans="1:5" x14ac:dyDescent="0.25">
      <c r="A18114" s="3">
        <v>7501082730913</v>
      </c>
      <c r="B18114" t="s">
        <v>14855</v>
      </c>
      <c r="C18114" s="2">
        <v>3</v>
      </c>
      <c r="D18114" s="1">
        <v>16</v>
      </c>
      <c r="E18114" s="1">
        <v>48</v>
      </c>
    </row>
    <row r="18115" spans="1:5" x14ac:dyDescent="0.25">
      <c r="A18115" s="3">
        <v>7501022150412</v>
      </c>
      <c r="B18115" t="s">
        <v>14905</v>
      </c>
      <c r="C18115" s="2">
        <v>3</v>
      </c>
      <c r="D18115" s="1">
        <v>16</v>
      </c>
      <c r="E18115" s="1">
        <v>48</v>
      </c>
    </row>
    <row r="18116" spans="1:5" x14ac:dyDescent="0.25">
      <c r="A18116" s="3">
        <v>7501441611112</v>
      </c>
      <c r="B18116" t="s">
        <v>14991</v>
      </c>
      <c r="C18116" s="2">
        <v>3</v>
      </c>
      <c r="D18116" s="1">
        <v>16</v>
      </c>
      <c r="E18116" s="1">
        <v>48</v>
      </c>
    </row>
    <row r="18117" spans="1:5" x14ac:dyDescent="0.25">
      <c r="A18117" s="3">
        <v>7503000439373</v>
      </c>
      <c r="B18117" t="s">
        <v>15026</v>
      </c>
      <c r="C18117" s="2">
        <v>3</v>
      </c>
      <c r="D18117" s="1">
        <v>16</v>
      </c>
      <c r="E18117" s="1">
        <v>48</v>
      </c>
    </row>
    <row r="18118" spans="1:5" x14ac:dyDescent="0.25">
      <c r="A18118" s="3">
        <v>7503005405236</v>
      </c>
      <c r="B18118" t="s">
        <v>15084</v>
      </c>
      <c r="C18118" s="2">
        <v>3</v>
      </c>
      <c r="D18118" s="1">
        <v>16</v>
      </c>
      <c r="E18118" s="1">
        <v>48</v>
      </c>
    </row>
    <row r="18119" spans="1:5" x14ac:dyDescent="0.25">
      <c r="A18119" s="3">
        <v>7501091855232</v>
      </c>
      <c r="B18119" t="s">
        <v>7590</v>
      </c>
      <c r="C18119" s="2">
        <v>3</v>
      </c>
      <c r="D18119" s="1">
        <v>15.75</v>
      </c>
      <c r="E18119" s="1">
        <v>47.25</v>
      </c>
    </row>
    <row r="18120" spans="1:5" x14ac:dyDescent="0.25">
      <c r="A18120" s="3">
        <v>7501091855232</v>
      </c>
      <c r="B18120" t="s">
        <v>7590</v>
      </c>
      <c r="C18120" s="2">
        <v>3</v>
      </c>
      <c r="D18120" s="1">
        <v>15.75</v>
      </c>
      <c r="E18120" s="1">
        <v>47.25</v>
      </c>
    </row>
    <row r="18121" spans="1:5" x14ac:dyDescent="0.25">
      <c r="A18121" s="3">
        <v>7501091855232</v>
      </c>
      <c r="B18121" t="s">
        <v>7590</v>
      </c>
      <c r="C18121" s="2">
        <v>3</v>
      </c>
      <c r="D18121" s="1">
        <v>15.75</v>
      </c>
      <c r="E18121" s="1">
        <v>47.25</v>
      </c>
    </row>
    <row r="18122" spans="1:5" x14ac:dyDescent="0.25">
      <c r="A18122" s="3">
        <v>2787</v>
      </c>
      <c r="B18122" t="s">
        <v>15049</v>
      </c>
      <c r="C18122" s="2">
        <v>3</v>
      </c>
      <c r="D18122" s="1">
        <v>15.666665999999999</v>
      </c>
      <c r="E18122" s="1">
        <v>46.999997999999998</v>
      </c>
    </row>
    <row r="18123" spans="1:5" x14ac:dyDescent="0.25">
      <c r="A18123" s="3">
        <v>7502265860076</v>
      </c>
      <c r="B18123" t="s">
        <v>6419</v>
      </c>
      <c r="C18123" s="2">
        <v>3</v>
      </c>
      <c r="D18123" s="1">
        <v>15.583333</v>
      </c>
      <c r="E18123" s="1">
        <v>46.749999000000003</v>
      </c>
    </row>
    <row r="18124" spans="1:5" x14ac:dyDescent="0.25">
      <c r="A18124" s="3">
        <v>7502265860076</v>
      </c>
      <c r="B18124" t="s">
        <v>6419</v>
      </c>
      <c r="C18124" s="2">
        <v>3</v>
      </c>
      <c r="D18124" s="1">
        <v>15.583333</v>
      </c>
      <c r="E18124" s="1">
        <v>46.749999000000003</v>
      </c>
    </row>
    <row r="18125" spans="1:5" x14ac:dyDescent="0.25">
      <c r="A18125" s="3">
        <v>650240025891</v>
      </c>
      <c r="B18125" t="s">
        <v>14113</v>
      </c>
      <c r="C18125" s="2">
        <v>3</v>
      </c>
      <c r="D18125" s="1">
        <v>15.5</v>
      </c>
      <c r="E18125" s="1">
        <v>46.5</v>
      </c>
    </row>
    <row r="18126" spans="1:5" x14ac:dyDescent="0.25">
      <c r="A18126" s="3">
        <v>45735000192</v>
      </c>
      <c r="B18126" t="s">
        <v>14620</v>
      </c>
      <c r="C18126" s="2">
        <v>3</v>
      </c>
      <c r="D18126" s="1">
        <v>15.5</v>
      </c>
      <c r="E18126" s="1">
        <v>46.5</v>
      </c>
    </row>
    <row r="18127" spans="1:5" x14ac:dyDescent="0.25">
      <c r="A18127" s="3">
        <v>7502273902478</v>
      </c>
      <c r="B18127" t="s">
        <v>9028</v>
      </c>
      <c r="C18127" s="2">
        <v>3</v>
      </c>
      <c r="D18127" s="1">
        <v>15.5</v>
      </c>
      <c r="E18127" s="1">
        <v>46.5</v>
      </c>
    </row>
    <row r="18128" spans="1:5" x14ac:dyDescent="0.25">
      <c r="A18128" s="3">
        <v>7502273902478</v>
      </c>
      <c r="B18128" t="s">
        <v>13123</v>
      </c>
      <c r="C18128" s="2">
        <v>3</v>
      </c>
      <c r="D18128" s="1">
        <v>15.5</v>
      </c>
      <c r="E18128" s="1">
        <v>46.5</v>
      </c>
    </row>
    <row r="18129" spans="1:5" x14ac:dyDescent="0.25">
      <c r="A18129" s="3">
        <v>7502273902478</v>
      </c>
      <c r="B18129" t="s">
        <v>13123</v>
      </c>
      <c r="C18129" s="2">
        <v>3</v>
      </c>
      <c r="D18129" s="1">
        <v>15.5</v>
      </c>
      <c r="E18129" s="1">
        <v>46.5</v>
      </c>
    </row>
    <row r="18130" spans="1:5" x14ac:dyDescent="0.25">
      <c r="A18130" s="3">
        <v>7501186828721</v>
      </c>
      <c r="B18130" t="s">
        <v>14860</v>
      </c>
      <c r="C18130" s="2">
        <v>3</v>
      </c>
      <c r="D18130" s="1">
        <v>15.5</v>
      </c>
      <c r="E18130" s="1">
        <v>46.5</v>
      </c>
    </row>
    <row r="18131" spans="1:5" x14ac:dyDescent="0.25">
      <c r="A18131" s="3">
        <v>7503006910029</v>
      </c>
      <c r="B18131" t="s">
        <v>14871</v>
      </c>
      <c r="C18131" s="2">
        <v>3</v>
      </c>
      <c r="D18131" s="1">
        <v>15.3</v>
      </c>
      <c r="E18131" s="1">
        <v>45.9</v>
      </c>
    </row>
    <row r="18132" spans="1:5" x14ac:dyDescent="0.25">
      <c r="A18132" s="3">
        <v>7501040034381</v>
      </c>
      <c r="B18132" t="s">
        <v>13977</v>
      </c>
      <c r="C18132" s="2">
        <v>3</v>
      </c>
      <c r="D18132" s="1">
        <v>15</v>
      </c>
      <c r="E18132" s="1">
        <v>45</v>
      </c>
    </row>
    <row r="18133" spans="1:5" x14ac:dyDescent="0.25">
      <c r="A18133" s="3">
        <v>7506078985124</v>
      </c>
      <c r="B18133" t="s">
        <v>13990</v>
      </c>
      <c r="C18133" s="2">
        <v>3</v>
      </c>
      <c r="D18133" s="1">
        <v>15</v>
      </c>
      <c r="E18133" s="1">
        <v>45</v>
      </c>
    </row>
    <row r="18134" spans="1:5" x14ac:dyDescent="0.25">
      <c r="A18134" s="3">
        <v>7503032606835</v>
      </c>
      <c r="B18134" t="s">
        <v>14032</v>
      </c>
      <c r="C18134" s="2">
        <v>3</v>
      </c>
      <c r="D18134" s="1">
        <v>15</v>
      </c>
      <c r="E18134" s="1">
        <v>45</v>
      </c>
    </row>
    <row r="18135" spans="1:5" x14ac:dyDescent="0.25">
      <c r="A18135" s="3">
        <v>7506396172732</v>
      </c>
      <c r="B18135" t="s">
        <v>14051</v>
      </c>
      <c r="C18135" s="2">
        <v>3</v>
      </c>
      <c r="D18135" s="1">
        <v>15</v>
      </c>
      <c r="E18135" s="1">
        <v>45</v>
      </c>
    </row>
    <row r="18136" spans="1:5" x14ac:dyDescent="0.25">
      <c r="A18136" s="3">
        <v>7503001222455</v>
      </c>
      <c r="B18136" t="s">
        <v>14097</v>
      </c>
      <c r="C18136" s="2">
        <v>3</v>
      </c>
      <c r="D18136" s="1">
        <v>15</v>
      </c>
      <c r="E18136" s="1">
        <v>45</v>
      </c>
    </row>
    <row r="18137" spans="1:5" x14ac:dyDescent="0.25">
      <c r="A18137" s="3">
        <v>18804055157</v>
      </c>
      <c r="B18137" t="s">
        <v>14215</v>
      </c>
      <c r="C18137" s="2">
        <v>3</v>
      </c>
      <c r="D18137" s="1">
        <v>15</v>
      </c>
      <c r="E18137" s="1">
        <v>45</v>
      </c>
    </row>
    <row r="18138" spans="1:5" x14ac:dyDescent="0.25">
      <c r="A18138" s="3">
        <v>7501059236998</v>
      </c>
      <c r="B18138" t="s">
        <v>14243</v>
      </c>
      <c r="C18138" s="2">
        <v>3</v>
      </c>
      <c r="D18138" s="1">
        <v>15</v>
      </c>
      <c r="E18138" s="1">
        <v>45</v>
      </c>
    </row>
    <row r="18139" spans="1:5" x14ac:dyDescent="0.25">
      <c r="A18139" s="3">
        <v>7501004193215</v>
      </c>
      <c r="B18139" t="s">
        <v>14251</v>
      </c>
      <c r="C18139" s="2">
        <v>3</v>
      </c>
      <c r="D18139" s="1">
        <v>15</v>
      </c>
      <c r="E18139" s="1">
        <v>45</v>
      </c>
    </row>
    <row r="18140" spans="1:5" x14ac:dyDescent="0.25">
      <c r="A18140" s="3">
        <v>7502273902614</v>
      </c>
      <c r="B18140" t="s">
        <v>14306</v>
      </c>
      <c r="C18140" s="2">
        <v>3</v>
      </c>
      <c r="D18140" s="1">
        <v>15</v>
      </c>
      <c r="E18140" s="1">
        <v>45</v>
      </c>
    </row>
    <row r="18141" spans="1:5" x14ac:dyDescent="0.25">
      <c r="A18141" s="3">
        <v>751214624475</v>
      </c>
      <c r="B18141" t="s">
        <v>13992</v>
      </c>
      <c r="C18141" s="2">
        <v>3</v>
      </c>
      <c r="D18141" s="1">
        <v>15</v>
      </c>
      <c r="E18141" s="1">
        <v>45</v>
      </c>
    </row>
    <row r="18142" spans="1:5" x14ac:dyDescent="0.25">
      <c r="A18142" s="3">
        <v>751214624475</v>
      </c>
      <c r="B18142" t="s">
        <v>6260</v>
      </c>
      <c r="C18142" s="2">
        <v>3</v>
      </c>
      <c r="D18142" s="1">
        <v>15</v>
      </c>
      <c r="E18142" s="1">
        <v>45</v>
      </c>
    </row>
    <row r="18143" spans="1:5" x14ac:dyDescent="0.25">
      <c r="A18143" s="3">
        <v>751214624475</v>
      </c>
      <c r="B18143" t="s">
        <v>6260</v>
      </c>
      <c r="C18143" s="2">
        <v>3</v>
      </c>
      <c r="D18143" s="1">
        <v>15</v>
      </c>
      <c r="E18143" s="1">
        <v>45</v>
      </c>
    </row>
    <row r="18144" spans="1:5" x14ac:dyDescent="0.25">
      <c r="A18144" s="3">
        <v>751214624475</v>
      </c>
      <c r="B18144" t="s">
        <v>14016</v>
      </c>
      <c r="C18144" s="2">
        <v>3</v>
      </c>
      <c r="D18144" s="1">
        <v>15</v>
      </c>
      <c r="E18144" s="1">
        <v>45</v>
      </c>
    </row>
    <row r="18145" spans="1:5" x14ac:dyDescent="0.25">
      <c r="A18145" s="3">
        <v>751214624475</v>
      </c>
      <c r="B18145" t="s">
        <v>14011</v>
      </c>
      <c r="C18145" s="2">
        <v>3</v>
      </c>
      <c r="D18145" s="1">
        <v>15</v>
      </c>
      <c r="E18145" s="1">
        <v>45</v>
      </c>
    </row>
    <row r="18146" spans="1:5" x14ac:dyDescent="0.25">
      <c r="A18146" s="3">
        <v>7501004193253</v>
      </c>
      <c r="B18146" t="s">
        <v>14489</v>
      </c>
      <c r="C18146" s="2">
        <v>3</v>
      </c>
      <c r="D18146" s="1">
        <v>15</v>
      </c>
      <c r="E18146" s="1">
        <v>45</v>
      </c>
    </row>
    <row r="18147" spans="1:5" x14ac:dyDescent="0.25">
      <c r="A18147" s="3">
        <v>7501756246061</v>
      </c>
      <c r="B18147" t="s">
        <v>14518</v>
      </c>
      <c r="C18147" s="2">
        <v>3</v>
      </c>
      <c r="D18147" s="1">
        <v>15</v>
      </c>
      <c r="E18147" s="1">
        <v>45</v>
      </c>
    </row>
    <row r="18148" spans="1:5" x14ac:dyDescent="0.25">
      <c r="A18148" s="3">
        <v>7501756238066</v>
      </c>
      <c r="B18148" t="s">
        <v>14523</v>
      </c>
      <c r="C18148" s="2">
        <v>3</v>
      </c>
      <c r="D18148" s="1">
        <v>15</v>
      </c>
      <c r="E18148" s="1">
        <v>45</v>
      </c>
    </row>
    <row r="18149" spans="1:5" x14ac:dyDescent="0.25">
      <c r="A18149" s="3">
        <v>7506078985131</v>
      </c>
      <c r="B18149" t="s">
        <v>14676</v>
      </c>
      <c r="C18149" s="2">
        <v>3</v>
      </c>
      <c r="D18149" s="1">
        <v>15</v>
      </c>
      <c r="E18149" s="1">
        <v>45</v>
      </c>
    </row>
    <row r="18150" spans="1:5" x14ac:dyDescent="0.25">
      <c r="A18150" s="3">
        <v>7502273902638</v>
      </c>
      <c r="B18150" t="s">
        <v>14710</v>
      </c>
      <c r="C18150" s="2">
        <v>3</v>
      </c>
      <c r="D18150" s="1">
        <v>15</v>
      </c>
      <c r="E18150" s="1">
        <v>45</v>
      </c>
    </row>
    <row r="18151" spans="1:5" x14ac:dyDescent="0.25">
      <c r="A18151" s="3">
        <v>7500810004296</v>
      </c>
      <c r="B18151" t="s">
        <v>14763</v>
      </c>
      <c r="C18151" s="2">
        <v>3</v>
      </c>
      <c r="D18151" s="1">
        <v>15</v>
      </c>
      <c r="E18151" s="1">
        <v>45</v>
      </c>
    </row>
    <row r="18152" spans="1:5" x14ac:dyDescent="0.25">
      <c r="A18152" s="3">
        <v>751214222466</v>
      </c>
      <c r="B18152" t="s">
        <v>14848</v>
      </c>
      <c r="C18152" s="2">
        <v>3</v>
      </c>
      <c r="D18152" s="1">
        <v>15</v>
      </c>
      <c r="E18152" s="1">
        <v>45</v>
      </c>
    </row>
    <row r="18153" spans="1:5" x14ac:dyDescent="0.25">
      <c r="A18153" s="3">
        <v>758104007448</v>
      </c>
      <c r="B18153" t="s">
        <v>14907</v>
      </c>
      <c r="C18153" s="2">
        <v>3</v>
      </c>
      <c r="D18153" s="1">
        <v>15</v>
      </c>
      <c r="E18153" s="1">
        <v>45</v>
      </c>
    </row>
    <row r="18154" spans="1:5" x14ac:dyDescent="0.25">
      <c r="A18154" s="3">
        <v>751214621528</v>
      </c>
      <c r="B18154" t="s">
        <v>6260</v>
      </c>
      <c r="C18154" s="2">
        <v>3</v>
      </c>
      <c r="D18154" s="1">
        <v>15</v>
      </c>
      <c r="E18154" s="1">
        <v>45</v>
      </c>
    </row>
    <row r="18155" spans="1:5" x14ac:dyDescent="0.25">
      <c r="A18155" s="3">
        <v>751214621528</v>
      </c>
      <c r="B18155" t="s">
        <v>6260</v>
      </c>
      <c r="C18155" s="2">
        <v>3</v>
      </c>
      <c r="D18155" s="1">
        <v>15</v>
      </c>
      <c r="E18155" s="1">
        <v>45</v>
      </c>
    </row>
    <row r="18156" spans="1:5" x14ac:dyDescent="0.25">
      <c r="A18156" s="3">
        <v>751214621528</v>
      </c>
      <c r="B18156" t="s">
        <v>14016</v>
      </c>
      <c r="C18156" s="2">
        <v>3</v>
      </c>
      <c r="D18156" s="1">
        <v>15</v>
      </c>
      <c r="E18156" s="1">
        <v>45</v>
      </c>
    </row>
    <row r="18157" spans="1:5" x14ac:dyDescent="0.25">
      <c r="A18157" s="3">
        <v>751214621528</v>
      </c>
      <c r="B18157" t="s">
        <v>14011</v>
      </c>
      <c r="C18157" s="2">
        <v>3</v>
      </c>
      <c r="D18157" s="1">
        <v>15</v>
      </c>
      <c r="E18157" s="1">
        <v>45</v>
      </c>
    </row>
    <row r="18158" spans="1:5" x14ac:dyDescent="0.25">
      <c r="A18158" s="3">
        <v>751214621528</v>
      </c>
      <c r="B18158" t="s">
        <v>13992</v>
      </c>
      <c r="C18158" s="2">
        <v>3</v>
      </c>
      <c r="D18158" s="1">
        <v>15</v>
      </c>
      <c r="E18158" s="1">
        <v>45</v>
      </c>
    </row>
    <row r="18159" spans="1:5" x14ac:dyDescent="0.25">
      <c r="A18159" s="3">
        <v>751214621047</v>
      </c>
      <c r="B18159" t="s">
        <v>6260</v>
      </c>
      <c r="C18159" s="2">
        <v>3</v>
      </c>
      <c r="D18159" s="1">
        <v>15</v>
      </c>
      <c r="E18159" s="1">
        <v>45</v>
      </c>
    </row>
    <row r="18160" spans="1:5" x14ac:dyDescent="0.25">
      <c r="A18160" s="3">
        <v>751214621047</v>
      </c>
      <c r="B18160" t="s">
        <v>6260</v>
      </c>
      <c r="C18160" s="2">
        <v>3</v>
      </c>
      <c r="D18160" s="1">
        <v>15</v>
      </c>
      <c r="E18160" s="1">
        <v>45</v>
      </c>
    </row>
    <row r="18161" spans="1:5" x14ac:dyDescent="0.25">
      <c r="A18161" s="3">
        <v>751214621047</v>
      </c>
      <c r="B18161" t="s">
        <v>14016</v>
      </c>
      <c r="C18161" s="2">
        <v>3</v>
      </c>
      <c r="D18161" s="1">
        <v>15</v>
      </c>
      <c r="E18161" s="1">
        <v>45</v>
      </c>
    </row>
    <row r="18162" spans="1:5" x14ac:dyDescent="0.25">
      <c r="A18162" s="3">
        <v>751214621047</v>
      </c>
      <c r="B18162" t="s">
        <v>14011</v>
      </c>
      <c r="C18162" s="2">
        <v>3</v>
      </c>
      <c r="D18162" s="1">
        <v>15</v>
      </c>
      <c r="E18162" s="1">
        <v>45</v>
      </c>
    </row>
    <row r="18163" spans="1:5" x14ac:dyDescent="0.25">
      <c r="A18163" s="3">
        <v>751214621047</v>
      </c>
      <c r="B18163" t="s">
        <v>13992</v>
      </c>
      <c r="C18163" s="2">
        <v>3</v>
      </c>
      <c r="D18163" s="1">
        <v>15</v>
      </c>
      <c r="E18163" s="1">
        <v>45</v>
      </c>
    </row>
    <row r="18164" spans="1:5" x14ac:dyDescent="0.25">
      <c r="A18164" s="3">
        <v>751214621948</v>
      </c>
      <c r="B18164" t="s">
        <v>13992</v>
      </c>
      <c r="C18164" s="2">
        <v>3</v>
      </c>
      <c r="D18164" s="1">
        <v>15</v>
      </c>
      <c r="E18164" s="1">
        <v>45</v>
      </c>
    </row>
    <row r="18165" spans="1:5" x14ac:dyDescent="0.25">
      <c r="A18165" s="3">
        <v>7502273902591</v>
      </c>
      <c r="B18165" t="s">
        <v>14976</v>
      </c>
      <c r="C18165" s="2">
        <v>3</v>
      </c>
      <c r="D18165" s="1">
        <v>15</v>
      </c>
      <c r="E18165" s="1">
        <v>45</v>
      </c>
    </row>
    <row r="18166" spans="1:5" x14ac:dyDescent="0.25">
      <c r="A18166" s="3">
        <v>751214621948</v>
      </c>
      <c r="B18166" t="s">
        <v>6260</v>
      </c>
      <c r="C18166" s="2">
        <v>3</v>
      </c>
      <c r="D18166" s="1">
        <v>15</v>
      </c>
      <c r="E18166" s="1">
        <v>45</v>
      </c>
    </row>
    <row r="18167" spans="1:5" x14ac:dyDescent="0.25">
      <c r="A18167" s="3">
        <v>751214621948</v>
      </c>
      <c r="B18167" t="s">
        <v>6260</v>
      </c>
      <c r="C18167" s="2">
        <v>3</v>
      </c>
      <c r="D18167" s="1">
        <v>15</v>
      </c>
      <c r="E18167" s="1">
        <v>45</v>
      </c>
    </row>
    <row r="18168" spans="1:5" x14ac:dyDescent="0.25">
      <c r="A18168" s="3">
        <v>751214621948</v>
      </c>
      <c r="B18168" t="s">
        <v>14016</v>
      </c>
      <c r="C18168" s="2">
        <v>3</v>
      </c>
      <c r="D18168" s="1">
        <v>15</v>
      </c>
      <c r="E18168" s="1">
        <v>45</v>
      </c>
    </row>
    <row r="18169" spans="1:5" x14ac:dyDescent="0.25">
      <c r="A18169" s="3">
        <v>751214621948</v>
      </c>
      <c r="B18169" t="s">
        <v>14011</v>
      </c>
      <c r="C18169" s="2">
        <v>3</v>
      </c>
      <c r="D18169" s="1">
        <v>15</v>
      </c>
      <c r="E18169" s="1">
        <v>45</v>
      </c>
    </row>
    <row r="18170" spans="1:5" x14ac:dyDescent="0.25">
      <c r="A18170" s="3">
        <v>7500478004768</v>
      </c>
      <c r="B18170" t="s">
        <v>14112</v>
      </c>
      <c r="C18170" s="2">
        <v>3</v>
      </c>
      <c r="D18170" s="1">
        <v>15</v>
      </c>
      <c r="E18170" s="1">
        <v>45</v>
      </c>
    </row>
    <row r="18171" spans="1:5" x14ac:dyDescent="0.25">
      <c r="A18171" s="3">
        <v>7503018544625</v>
      </c>
      <c r="B18171" t="s">
        <v>15012</v>
      </c>
      <c r="C18171" s="2">
        <v>3</v>
      </c>
      <c r="D18171" s="1">
        <v>15</v>
      </c>
      <c r="E18171" s="1">
        <v>45</v>
      </c>
    </row>
    <row r="18172" spans="1:5" x14ac:dyDescent="0.25">
      <c r="A18172" s="3">
        <v>682158004224</v>
      </c>
      <c r="B18172" t="s">
        <v>13123</v>
      </c>
      <c r="C18172" s="2">
        <v>3</v>
      </c>
      <c r="D18172" s="1">
        <v>14.6875</v>
      </c>
      <c r="E18172" s="1">
        <v>44.0625</v>
      </c>
    </row>
    <row r="18173" spans="1:5" x14ac:dyDescent="0.25">
      <c r="A18173" s="3">
        <v>682158004224</v>
      </c>
      <c r="B18173" t="s">
        <v>9028</v>
      </c>
      <c r="C18173" s="2">
        <v>3</v>
      </c>
      <c r="D18173" s="1">
        <v>14.6875</v>
      </c>
      <c r="E18173" s="1">
        <v>44.0625</v>
      </c>
    </row>
    <row r="18174" spans="1:5" x14ac:dyDescent="0.25">
      <c r="A18174" s="3">
        <v>682158004224</v>
      </c>
      <c r="B18174" t="s">
        <v>13123</v>
      </c>
      <c r="C18174" s="2">
        <v>3</v>
      </c>
      <c r="D18174" s="1">
        <v>14.6875</v>
      </c>
      <c r="E18174" s="1">
        <v>44.0625</v>
      </c>
    </row>
    <row r="18175" spans="1:5" x14ac:dyDescent="0.25">
      <c r="A18175" s="3">
        <v>7501026411045</v>
      </c>
      <c r="B18175" t="s">
        <v>8425</v>
      </c>
      <c r="C18175" s="2">
        <v>3</v>
      </c>
      <c r="D18175" s="1">
        <v>14.5</v>
      </c>
      <c r="E18175" s="1">
        <v>43.5</v>
      </c>
    </row>
    <row r="18176" spans="1:5" x14ac:dyDescent="0.25">
      <c r="A18176" s="3">
        <v>7500435019125</v>
      </c>
      <c r="B18176" t="s">
        <v>14285</v>
      </c>
      <c r="C18176" s="2">
        <v>3</v>
      </c>
      <c r="D18176" s="1">
        <v>14.5</v>
      </c>
      <c r="E18176" s="1">
        <v>43.5</v>
      </c>
    </row>
    <row r="18177" spans="1:5" x14ac:dyDescent="0.25">
      <c r="A18177" s="3">
        <v>7501032396015</v>
      </c>
      <c r="B18177" t="s">
        <v>14365</v>
      </c>
      <c r="C18177" s="2">
        <v>3</v>
      </c>
      <c r="D18177" s="1">
        <v>14.5</v>
      </c>
      <c r="E18177" s="1">
        <v>43.5</v>
      </c>
    </row>
    <row r="18178" spans="1:5" x14ac:dyDescent="0.25">
      <c r="A18178" s="3">
        <v>751214593887</v>
      </c>
      <c r="B18178" t="s">
        <v>14445</v>
      </c>
      <c r="C18178" s="2">
        <v>3</v>
      </c>
      <c r="D18178" s="1">
        <v>14.5</v>
      </c>
      <c r="E18178" s="1">
        <v>43.5</v>
      </c>
    </row>
    <row r="18179" spans="1:5" x14ac:dyDescent="0.25">
      <c r="A18179" s="3">
        <v>758104006632</v>
      </c>
      <c r="B18179" t="s">
        <v>14658</v>
      </c>
      <c r="C18179" s="2">
        <v>3</v>
      </c>
      <c r="D18179" s="1">
        <v>14.5</v>
      </c>
      <c r="E18179" s="1">
        <v>43.5</v>
      </c>
    </row>
    <row r="18180" spans="1:5" x14ac:dyDescent="0.25">
      <c r="A18180" s="3">
        <v>7501091825037</v>
      </c>
      <c r="B18180" t="s">
        <v>6260</v>
      </c>
      <c r="C18180" s="2">
        <v>3</v>
      </c>
      <c r="D18180" s="1">
        <v>14.5</v>
      </c>
      <c r="E18180" s="1">
        <v>43.5</v>
      </c>
    </row>
    <row r="18181" spans="1:5" x14ac:dyDescent="0.25">
      <c r="A18181" s="3">
        <v>7501091825037</v>
      </c>
      <c r="B18181" t="s">
        <v>14011</v>
      </c>
      <c r="C18181" s="2">
        <v>3</v>
      </c>
      <c r="D18181" s="1">
        <v>14.5</v>
      </c>
      <c r="E18181" s="1">
        <v>43.5</v>
      </c>
    </row>
    <row r="18182" spans="1:5" x14ac:dyDescent="0.25">
      <c r="A18182" s="3">
        <v>7501091825037</v>
      </c>
      <c r="B18182" t="s">
        <v>13992</v>
      </c>
      <c r="C18182" s="2">
        <v>3</v>
      </c>
      <c r="D18182" s="1">
        <v>14.5</v>
      </c>
      <c r="E18182" s="1">
        <v>43.5</v>
      </c>
    </row>
    <row r="18183" spans="1:5" x14ac:dyDescent="0.25">
      <c r="A18183" s="3">
        <v>7501091825037</v>
      </c>
      <c r="B18183" t="s">
        <v>14016</v>
      </c>
      <c r="C18183" s="2">
        <v>3</v>
      </c>
      <c r="D18183" s="1">
        <v>14.5</v>
      </c>
      <c r="E18183" s="1">
        <v>43.5</v>
      </c>
    </row>
    <row r="18184" spans="1:5" x14ac:dyDescent="0.25">
      <c r="A18184" s="3">
        <v>7501091825037</v>
      </c>
      <c r="B18184" t="s">
        <v>6260</v>
      </c>
      <c r="C18184" s="2">
        <v>3</v>
      </c>
      <c r="D18184" s="1">
        <v>14.5</v>
      </c>
      <c r="E18184" s="1">
        <v>43.5</v>
      </c>
    </row>
    <row r="18185" spans="1:5" x14ac:dyDescent="0.25">
      <c r="A18185" s="3">
        <v>637795101614</v>
      </c>
      <c r="B18185" t="s">
        <v>14729</v>
      </c>
      <c r="C18185" s="2">
        <v>3</v>
      </c>
      <c r="D18185" s="1">
        <v>14.5</v>
      </c>
      <c r="E18185" s="1">
        <v>43.5</v>
      </c>
    </row>
    <row r="18186" spans="1:5" x14ac:dyDescent="0.25">
      <c r="A18186" s="3">
        <v>751214643544</v>
      </c>
      <c r="B18186" t="s">
        <v>6260</v>
      </c>
      <c r="C18186" s="2">
        <v>3</v>
      </c>
      <c r="D18186" s="1">
        <v>14.5</v>
      </c>
      <c r="E18186" s="1">
        <v>43.5</v>
      </c>
    </row>
    <row r="18187" spans="1:5" x14ac:dyDescent="0.25">
      <c r="A18187" s="3">
        <v>751214643544</v>
      </c>
      <c r="B18187" t="s">
        <v>13992</v>
      </c>
      <c r="C18187" s="2">
        <v>3</v>
      </c>
      <c r="D18187" s="1">
        <v>14.5</v>
      </c>
      <c r="E18187" s="1">
        <v>43.5</v>
      </c>
    </row>
    <row r="18188" spans="1:5" x14ac:dyDescent="0.25">
      <c r="A18188" s="3">
        <v>751214643544</v>
      </c>
      <c r="B18188" t="s">
        <v>14011</v>
      </c>
      <c r="C18188" s="2">
        <v>3</v>
      </c>
      <c r="D18188" s="1">
        <v>14.5</v>
      </c>
      <c r="E18188" s="1">
        <v>43.5</v>
      </c>
    </row>
    <row r="18189" spans="1:5" x14ac:dyDescent="0.25">
      <c r="A18189" s="3">
        <v>751214643544</v>
      </c>
      <c r="B18189" t="s">
        <v>6260</v>
      </c>
      <c r="C18189" s="2">
        <v>3</v>
      </c>
      <c r="D18189" s="1">
        <v>14.5</v>
      </c>
      <c r="E18189" s="1">
        <v>43.5</v>
      </c>
    </row>
    <row r="18190" spans="1:5" x14ac:dyDescent="0.25">
      <c r="A18190" s="3">
        <v>751214643544</v>
      </c>
      <c r="B18190" t="s">
        <v>14016</v>
      </c>
      <c r="C18190" s="2">
        <v>3</v>
      </c>
      <c r="D18190" s="1">
        <v>14.5</v>
      </c>
      <c r="E18190" s="1">
        <v>43.5</v>
      </c>
    </row>
    <row r="18191" spans="1:5" x14ac:dyDescent="0.25">
      <c r="A18191" s="3">
        <v>7501060423066</v>
      </c>
      <c r="B18191" t="s">
        <v>14074</v>
      </c>
      <c r="C18191" s="2">
        <v>3</v>
      </c>
      <c r="D18191" s="1">
        <v>14.5</v>
      </c>
      <c r="E18191" s="1">
        <v>43.5</v>
      </c>
    </row>
    <row r="18192" spans="1:5" x14ac:dyDescent="0.25">
      <c r="A18192" s="3">
        <v>7502232560794</v>
      </c>
      <c r="B18192" t="s">
        <v>14946</v>
      </c>
      <c r="C18192" s="2">
        <v>3</v>
      </c>
      <c r="D18192" s="1">
        <v>14.5</v>
      </c>
      <c r="E18192" s="1">
        <v>43.5</v>
      </c>
    </row>
    <row r="18193" spans="1:5" x14ac:dyDescent="0.25">
      <c r="A18193" s="3">
        <v>7500435019118</v>
      </c>
      <c r="B18193" t="s">
        <v>15040</v>
      </c>
      <c r="C18193" s="2">
        <v>3</v>
      </c>
      <c r="D18193" s="1">
        <v>14.5</v>
      </c>
      <c r="E18193" s="1">
        <v>43.5</v>
      </c>
    </row>
    <row r="18194" spans="1:5" x14ac:dyDescent="0.25">
      <c r="A18194" s="3">
        <v>7501026411212</v>
      </c>
      <c r="B18194" t="s">
        <v>8425</v>
      </c>
      <c r="C18194" s="2">
        <v>3</v>
      </c>
      <c r="D18194" s="1">
        <v>14.476190000000001</v>
      </c>
      <c r="E18194" s="1">
        <v>43.428570000000001</v>
      </c>
    </row>
    <row r="18195" spans="1:5" x14ac:dyDescent="0.25">
      <c r="A18195" s="3">
        <v>682158010942</v>
      </c>
      <c r="B18195" t="s">
        <v>6419</v>
      </c>
      <c r="C18195" s="2">
        <v>3</v>
      </c>
      <c r="D18195" s="1">
        <v>14.1</v>
      </c>
      <c r="E18195" s="1">
        <v>42.3</v>
      </c>
    </row>
    <row r="18196" spans="1:5" x14ac:dyDescent="0.25">
      <c r="A18196" s="3">
        <v>682158010942</v>
      </c>
      <c r="B18196" t="s">
        <v>6419</v>
      </c>
      <c r="C18196" s="2">
        <v>3</v>
      </c>
      <c r="D18196" s="1">
        <v>14.1</v>
      </c>
      <c r="E18196" s="1">
        <v>42.3</v>
      </c>
    </row>
    <row r="18197" spans="1:5" x14ac:dyDescent="0.25">
      <c r="A18197" s="3">
        <v>751214448941</v>
      </c>
      <c r="B18197" t="s">
        <v>13992</v>
      </c>
      <c r="C18197" s="2">
        <v>3</v>
      </c>
      <c r="D18197" s="1">
        <v>14</v>
      </c>
      <c r="E18197" s="1">
        <v>42</v>
      </c>
    </row>
    <row r="18198" spans="1:5" x14ac:dyDescent="0.25">
      <c r="A18198" s="3">
        <v>751214448941</v>
      </c>
      <c r="B18198" t="s">
        <v>6260</v>
      </c>
      <c r="C18198" s="2">
        <v>3</v>
      </c>
      <c r="D18198" s="1">
        <v>14</v>
      </c>
      <c r="E18198" s="1">
        <v>42</v>
      </c>
    </row>
    <row r="18199" spans="1:5" x14ac:dyDescent="0.25">
      <c r="A18199" s="3">
        <v>751214448941</v>
      </c>
      <c r="B18199" t="s">
        <v>6260</v>
      </c>
      <c r="C18199" s="2">
        <v>3</v>
      </c>
      <c r="D18199" s="1">
        <v>14</v>
      </c>
      <c r="E18199" s="1">
        <v>42</v>
      </c>
    </row>
    <row r="18200" spans="1:5" x14ac:dyDescent="0.25">
      <c r="A18200" s="3">
        <v>751214448941</v>
      </c>
      <c r="B18200" t="s">
        <v>14011</v>
      </c>
      <c r="C18200" s="2">
        <v>3</v>
      </c>
      <c r="D18200" s="1">
        <v>14</v>
      </c>
      <c r="E18200" s="1">
        <v>42</v>
      </c>
    </row>
    <row r="18201" spans="1:5" x14ac:dyDescent="0.25">
      <c r="A18201" s="3">
        <v>751214448941</v>
      </c>
      <c r="B18201" t="s">
        <v>14016</v>
      </c>
      <c r="C18201" s="2">
        <v>3</v>
      </c>
      <c r="D18201" s="1">
        <v>14</v>
      </c>
      <c r="E18201" s="1">
        <v>42</v>
      </c>
    </row>
    <row r="18202" spans="1:5" x14ac:dyDescent="0.25">
      <c r="A18202" s="3">
        <v>751214745781</v>
      </c>
      <c r="B18202" t="s">
        <v>11737</v>
      </c>
      <c r="C18202" s="2">
        <v>3</v>
      </c>
      <c r="D18202" s="1">
        <v>14</v>
      </c>
      <c r="E18202" s="1">
        <v>42</v>
      </c>
    </row>
    <row r="18203" spans="1:5" x14ac:dyDescent="0.25">
      <c r="A18203" s="3">
        <v>7406234003870</v>
      </c>
      <c r="B18203" t="s">
        <v>14062</v>
      </c>
      <c r="C18203" s="2">
        <v>3</v>
      </c>
      <c r="D18203" s="1">
        <v>14</v>
      </c>
      <c r="E18203" s="1">
        <v>42</v>
      </c>
    </row>
    <row r="18204" spans="1:5" x14ac:dyDescent="0.25">
      <c r="A18204" s="3">
        <v>7501032935979</v>
      </c>
      <c r="B18204" t="s">
        <v>14131</v>
      </c>
      <c r="C18204" s="2">
        <v>3</v>
      </c>
      <c r="D18204" s="1">
        <v>14</v>
      </c>
      <c r="E18204" s="1">
        <v>42</v>
      </c>
    </row>
    <row r="18205" spans="1:5" x14ac:dyDescent="0.25">
      <c r="A18205" s="3">
        <v>751214494481</v>
      </c>
      <c r="B18205" t="s">
        <v>6260</v>
      </c>
      <c r="C18205" s="2">
        <v>3</v>
      </c>
      <c r="D18205" s="1">
        <v>14</v>
      </c>
      <c r="E18205" s="1">
        <v>42</v>
      </c>
    </row>
    <row r="18206" spans="1:5" x14ac:dyDescent="0.25">
      <c r="A18206" s="3">
        <v>751214494481</v>
      </c>
      <c r="B18206" t="s">
        <v>6260</v>
      </c>
      <c r="C18206" s="2">
        <v>3</v>
      </c>
      <c r="D18206" s="1">
        <v>14</v>
      </c>
      <c r="E18206" s="1">
        <v>42</v>
      </c>
    </row>
    <row r="18207" spans="1:5" x14ac:dyDescent="0.25">
      <c r="A18207" s="3">
        <v>751214745316</v>
      </c>
      <c r="B18207" t="s">
        <v>11737</v>
      </c>
      <c r="C18207" s="2">
        <v>3</v>
      </c>
      <c r="D18207" s="1">
        <v>14</v>
      </c>
      <c r="E18207" s="1">
        <v>42</v>
      </c>
    </row>
    <row r="18208" spans="1:5" x14ac:dyDescent="0.25">
      <c r="A18208" s="3">
        <v>751214494481</v>
      </c>
      <c r="B18208" t="s">
        <v>14016</v>
      </c>
      <c r="C18208" s="2">
        <v>3</v>
      </c>
      <c r="D18208" s="1">
        <v>14</v>
      </c>
      <c r="E18208" s="1">
        <v>42</v>
      </c>
    </row>
    <row r="18209" spans="1:5" x14ac:dyDescent="0.25">
      <c r="A18209" s="3">
        <v>751214494481</v>
      </c>
      <c r="B18209" t="s">
        <v>14011</v>
      </c>
      <c r="C18209" s="2">
        <v>3</v>
      </c>
      <c r="D18209" s="1">
        <v>14</v>
      </c>
      <c r="E18209" s="1">
        <v>42</v>
      </c>
    </row>
    <row r="18210" spans="1:5" x14ac:dyDescent="0.25">
      <c r="A18210" s="3">
        <v>751214494481</v>
      </c>
      <c r="B18210" t="s">
        <v>13992</v>
      </c>
      <c r="C18210" s="2">
        <v>3</v>
      </c>
      <c r="D18210" s="1">
        <v>14</v>
      </c>
      <c r="E18210" s="1">
        <v>42</v>
      </c>
    </row>
    <row r="18211" spans="1:5" x14ac:dyDescent="0.25">
      <c r="A18211" s="3">
        <v>751214297273</v>
      </c>
      <c r="B18211" t="s">
        <v>11737</v>
      </c>
      <c r="C18211" s="2">
        <v>3</v>
      </c>
      <c r="D18211" s="1">
        <v>14</v>
      </c>
      <c r="E18211" s="1">
        <v>42</v>
      </c>
    </row>
    <row r="18212" spans="1:5" x14ac:dyDescent="0.25">
      <c r="A18212" s="3">
        <v>7501943419704</v>
      </c>
      <c r="B18212" t="s">
        <v>14336</v>
      </c>
      <c r="C18212" s="2">
        <v>3</v>
      </c>
      <c r="D18212" s="1">
        <v>14</v>
      </c>
      <c r="E18212" s="1">
        <v>42</v>
      </c>
    </row>
    <row r="18213" spans="1:5" x14ac:dyDescent="0.25">
      <c r="A18213" s="3">
        <v>751214426420</v>
      </c>
      <c r="B18213" t="s">
        <v>6260</v>
      </c>
      <c r="C18213" s="2">
        <v>3</v>
      </c>
      <c r="D18213" s="1">
        <v>14</v>
      </c>
      <c r="E18213" s="1">
        <v>42</v>
      </c>
    </row>
    <row r="18214" spans="1:5" x14ac:dyDescent="0.25">
      <c r="A18214" s="3">
        <v>7501011313248</v>
      </c>
      <c r="B18214" t="s">
        <v>14368</v>
      </c>
      <c r="C18214" s="2">
        <v>3</v>
      </c>
      <c r="D18214" s="1">
        <v>14</v>
      </c>
      <c r="E18214" s="1">
        <v>42</v>
      </c>
    </row>
    <row r="18215" spans="1:5" x14ac:dyDescent="0.25">
      <c r="A18215" s="3">
        <v>751214426420</v>
      </c>
      <c r="B18215" t="s">
        <v>6260</v>
      </c>
      <c r="C18215" s="2">
        <v>3</v>
      </c>
      <c r="D18215" s="1">
        <v>14</v>
      </c>
      <c r="E18215" s="1">
        <v>42</v>
      </c>
    </row>
    <row r="18216" spans="1:5" x14ac:dyDescent="0.25">
      <c r="A18216" s="3">
        <v>751214426420</v>
      </c>
      <c r="B18216" t="s">
        <v>14016</v>
      </c>
      <c r="C18216" s="2">
        <v>3</v>
      </c>
      <c r="D18216" s="1">
        <v>14</v>
      </c>
      <c r="E18216" s="1">
        <v>42</v>
      </c>
    </row>
    <row r="18217" spans="1:5" x14ac:dyDescent="0.25">
      <c r="A18217" s="3">
        <v>751214426420</v>
      </c>
      <c r="B18217" t="s">
        <v>14011</v>
      </c>
      <c r="C18217" s="2">
        <v>3</v>
      </c>
      <c r="D18217" s="1">
        <v>14</v>
      </c>
      <c r="E18217" s="1">
        <v>42</v>
      </c>
    </row>
    <row r="18218" spans="1:5" x14ac:dyDescent="0.25">
      <c r="A18218" s="3">
        <v>751214426420</v>
      </c>
      <c r="B18218" t="s">
        <v>13992</v>
      </c>
      <c r="C18218" s="2">
        <v>3</v>
      </c>
      <c r="D18218" s="1">
        <v>14</v>
      </c>
      <c r="E18218" s="1">
        <v>42</v>
      </c>
    </row>
    <row r="18219" spans="1:5" x14ac:dyDescent="0.25">
      <c r="A18219" s="3">
        <v>751214586292</v>
      </c>
      <c r="B18219" t="s">
        <v>9028</v>
      </c>
      <c r="C18219" s="2">
        <v>3</v>
      </c>
      <c r="D18219" s="1">
        <v>14</v>
      </c>
      <c r="E18219" s="1">
        <v>42</v>
      </c>
    </row>
    <row r="18220" spans="1:5" x14ac:dyDescent="0.25">
      <c r="A18220" s="3">
        <v>751214586292</v>
      </c>
      <c r="B18220" t="s">
        <v>13123</v>
      </c>
      <c r="C18220" s="2">
        <v>3</v>
      </c>
      <c r="D18220" s="1">
        <v>14</v>
      </c>
      <c r="E18220" s="1">
        <v>42</v>
      </c>
    </row>
    <row r="18221" spans="1:5" x14ac:dyDescent="0.25">
      <c r="A18221" s="3">
        <v>751214733313</v>
      </c>
      <c r="B18221" t="s">
        <v>11737</v>
      </c>
      <c r="C18221" s="2">
        <v>3</v>
      </c>
      <c r="D18221" s="1">
        <v>14</v>
      </c>
      <c r="E18221" s="1">
        <v>42</v>
      </c>
    </row>
    <row r="18222" spans="1:5" x14ac:dyDescent="0.25">
      <c r="A18222" s="3">
        <v>751214648181</v>
      </c>
      <c r="B18222" t="s">
        <v>6260</v>
      </c>
      <c r="C18222" s="2">
        <v>3</v>
      </c>
      <c r="D18222" s="1">
        <v>14</v>
      </c>
      <c r="E18222" s="1">
        <v>42</v>
      </c>
    </row>
    <row r="18223" spans="1:5" x14ac:dyDescent="0.25">
      <c r="A18223" s="3">
        <v>751214648181</v>
      </c>
      <c r="B18223" t="s">
        <v>6260</v>
      </c>
      <c r="C18223" s="2">
        <v>3</v>
      </c>
      <c r="D18223" s="1">
        <v>14</v>
      </c>
      <c r="E18223" s="1">
        <v>42</v>
      </c>
    </row>
    <row r="18224" spans="1:5" x14ac:dyDescent="0.25">
      <c r="A18224" s="3">
        <v>751214648181</v>
      </c>
      <c r="B18224" t="s">
        <v>14016</v>
      </c>
      <c r="C18224" s="2">
        <v>3</v>
      </c>
      <c r="D18224" s="1">
        <v>14</v>
      </c>
      <c r="E18224" s="1">
        <v>42</v>
      </c>
    </row>
    <row r="18225" spans="1:5" x14ac:dyDescent="0.25">
      <c r="A18225" s="3">
        <v>642545189248</v>
      </c>
      <c r="B18225" t="s">
        <v>14664</v>
      </c>
      <c r="C18225" s="2">
        <v>3</v>
      </c>
      <c r="D18225" s="1">
        <v>14</v>
      </c>
      <c r="E18225" s="1">
        <v>42</v>
      </c>
    </row>
    <row r="18226" spans="1:5" x14ac:dyDescent="0.25">
      <c r="A18226" s="3">
        <v>751214415271</v>
      </c>
      <c r="B18226" t="s">
        <v>6260</v>
      </c>
      <c r="C18226" s="2">
        <v>3</v>
      </c>
      <c r="D18226" s="1">
        <v>14</v>
      </c>
      <c r="E18226" s="1">
        <v>42</v>
      </c>
    </row>
    <row r="18227" spans="1:5" x14ac:dyDescent="0.25">
      <c r="A18227" s="3">
        <v>751214415271</v>
      </c>
      <c r="B18227" t="s">
        <v>13992</v>
      </c>
      <c r="C18227" s="2">
        <v>3</v>
      </c>
      <c r="D18227" s="1">
        <v>14</v>
      </c>
      <c r="E18227" s="1">
        <v>42</v>
      </c>
    </row>
    <row r="18228" spans="1:5" x14ac:dyDescent="0.25">
      <c r="A18228" s="3">
        <v>751214415271</v>
      </c>
      <c r="B18228" t="s">
        <v>14011</v>
      </c>
      <c r="C18228" s="2">
        <v>3</v>
      </c>
      <c r="D18228" s="1">
        <v>14</v>
      </c>
      <c r="E18228" s="1">
        <v>42</v>
      </c>
    </row>
    <row r="18229" spans="1:5" x14ac:dyDescent="0.25">
      <c r="A18229" s="3">
        <v>751214415271</v>
      </c>
      <c r="B18229" t="s">
        <v>6260</v>
      </c>
      <c r="C18229" s="2">
        <v>3</v>
      </c>
      <c r="D18229" s="1">
        <v>14</v>
      </c>
      <c r="E18229" s="1">
        <v>42</v>
      </c>
    </row>
    <row r="18230" spans="1:5" x14ac:dyDescent="0.25">
      <c r="A18230" s="3">
        <v>751214415271</v>
      </c>
      <c r="B18230" t="s">
        <v>14016</v>
      </c>
      <c r="C18230" s="2">
        <v>3</v>
      </c>
      <c r="D18230" s="1">
        <v>14</v>
      </c>
      <c r="E18230" s="1">
        <v>42</v>
      </c>
    </row>
    <row r="18231" spans="1:5" x14ac:dyDescent="0.25">
      <c r="A18231" s="3">
        <v>751214586292</v>
      </c>
      <c r="B18231" t="s">
        <v>13123</v>
      </c>
      <c r="C18231" s="2">
        <v>3</v>
      </c>
      <c r="D18231" s="1">
        <v>14</v>
      </c>
      <c r="E18231" s="1">
        <v>42</v>
      </c>
    </row>
    <row r="18232" spans="1:5" x14ac:dyDescent="0.25">
      <c r="A18232" s="3">
        <v>751214474292</v>
      </c>
      <c r="B18232" t="s">
        <v>13992</v>
      </c>
      <c r="C18232" s="2">
        <v>3</v>
      </c>
      <c r="D18232" s="1">
        <v>14</v>
      </c>
      <c r="E18232" s="1">
        <v>42</v>
      </c>
    </row>
    <row r="18233" spans="1:5" x14ac:dyDescent="0.25">
      <c r="A18233" s="3">
        <v>751214485496</v>
      </c>
      <c r="B18233" t="s">
        <v>6260</v>
      </c>
      <c r="C18233" s="2">
        <v>3</v>
      </c>
      <c r="D18233" s="1">
        <v>14</v>
      </c>
      <c r="E18233" s="1">
        <v>42</v>
      </c>
    </row>
    <row r="18234" spans="1:5" x14ac:dyDescent="0.25">
      <c r="A18234" s="3">
        <v>751214474292</v>
      </c>
      <c r="B18234" t="s">
        <v>14011</v>
      </c>
      <c r="C18234" s="2">
        <v>3</v>
      </c>
      <c r="D18234" s="1">
        <v>14</v>
      </c>
      <c r="E18234" s="1">
        <v>42</v>
      </c>
    </row>
    <row r="18235" spans="1:5" x14ac:dyDescent="0.25">
      <c r="A18235" s="3">
        <v>751214485496</v>
      </c>
      <c r="B18235" t="s">
        <v>6260</v>
      </c>
      <c r="C18235" s="2">
        <v>3</v>
      </c>
      <c r="D18235" s="1">
        <v>14</v>
      </c>
      <c r="E18235" s="1">
        <v>42</v>
      </c>
    </row>
    <row r="18236" spans="1:5" x14ac:dyDescent="0.25">
      <c r="A18236" s="3">
        <v>751214474292</v>
      </c>
      <c r="B18236" t="s">
        <v>6260</v>
      </c>
      <c r="C18236" s="2">
        <v>3</v>
      </c>
      <c r="D18236" s="1">
        <v>14</v>
      </c>
      <c r="E18236" s="1">
        <v>42</v>
      </c>
    </row>
    <row r="18237" spans="1:5" x14ac:dyDescent="0.25">
      <c r="A18237" s="3">
        <v>751214474292</v>
      </c>
      <c r="B18237" t="s">
        <v>6260</v>
      </c>
      <c r="C18237" s="2">
        <v>3</v>
      </c>
      <c r="D18237" s="1">
        <v>14</v>
      </c>
      <c r="E18237" s="1">
        <v>42</v>
      </c>
    </row>
    <row r="18238" spans="1:5" x14ac:dyDescent="0.25">
      <c r="A18238" s="3">
        <v>751214474292</v>
      </c>
      <c r="B18238" t="s">
        <v>14016</v>
      </c>
      <c r="C18238" s="2">
        <v>3</v>
      </c>
      <c r="D18238" s="1">
        <v>14</v>
      </c>
      <c r="E18238" s="1">
        <v>42</v>
      </c>
    </row>
    <row r="18239" spans="1:5" x14ac:dyDescent="0.25">
      <c r="A18239" s="3">
        <v>751214615145</v>
      </c>
      <c r="B18239" t="s">
        <v>13123</v>
      </c>
      <c r="C18239" s="2">
        <v>3</v>
      </c>
      <c r="D18239" s="1">
        <v>14</v>
      </c>
      <c r="E18239" s="1">
        <v>42</v>
      </c>
    </row>
    <row r="18240" spans="1:5" x14ac:dyDescent="0.25">
      <c r="A18240" s="3">
        <v>751214535504</v>
      </c>
      <c r="B18240" t="s">
        <v>11737</v>
      </c>
      <c r="C18240" s="2">
        <v>3</v>
      </c>
      <c r="D18240" s="1">
        <v>14</v>
      </c>
      <c r="E18240" s="1">
        <v>42</v>
      </c>
    </row>
    <row r="18241" spans="1:5" x14ac:dyDescent="0.25">
      <c r="A18241" s="3">
        <v>751214615145</v>
      </c>
      <c r="B18241" t="s">
        <v>9028</v>
      </c>
      <c r="C18241" s="2">
        <v>3</v>
      </c>
      <c r="D18241" s="1">
        <v>14</v>
      </c>
      <c r="E18241" s="1">
        <v>42</v>
      </c>
    </row>
    <row r="18242" spans="1:5" x14ac:dyDescent="0.25">
      <c r="A18242" s="3">
        <v>751214615145</v>
      </c>
      <c r="B18242" t="s">
        <v>13123</v>
      </c>
      <c r="C18242" s="2">
        <v>3</v>
      </c>
      <c r="D18242" s="1">
        <v>14</v>
      </c>
      <c r="E18242" s="1">
        <v>42</v>
      </c>
    </row>
    <row r="18243" spans="1:5" x14ac:dyDescent="0.25">
      <c r="A18243" s="3">
        <v>751214535290</v>
      </c>
      <c r="B18243" t="s">
        <v>11737</v>
      </c>
      <c r="C18243" s="2">
        <v>3</v>
      </c>
      <c r="D18243" s="1">
        <v>14</v>
      </c>
      <c r="E18243" s="1">
        <v>42</v>
      </c>
    </row>
    <row r="18244" spans="1:5" x14ac:dyDescent="0.25">
      <c r="A18244" s="3">
        <v>751214436276</v>
      </c>
      <c r="B18244" t="s">
        <v>6260</v>
      </c>
      <c r="C18244" s="2">
        <v>3</v>
      </c>
      <c r="D18244" s="1">
        <v>14</v>
      </c>
      <c r="E18244" s="1">
        <v>42</v>
      </c>
    </row>
    <row r="18245" spans="1:5" x14ac:dyDescent="0.25">
      <c r="A18245" s="3">
        <v>751214436276</v>
      </c>
      <c r="B18245" t="s">
        <v>6260</v>
      </c>
      <c r="C18245" s="2">
        <v>3</v>
      </c>
      <c r="D18245" s="1">
        <v>14</v>
      </c>
      <c r="E18245" s="1">
        <v>42</v>
      </c>
    </row>
    <row r="18246" spans="1:5" x14ac:dyDescent="0.25">
      <c r="A18246" s="3">
        <v>751214436276</v>
      </c>
      <c r="B18246" t="s">
        <v>14016</v>
      </c>
      <c r="C18246" s="2">
        <v>3</v>
      </c>
      <c r="D18246" s="1">
        <v>14</v>
      </c>
      <c r="E18246" s="1">
        <v>42</v>
      </c>
    </row>
    <row r="18247" spans="1:5" x14ac:dyDescent="0.25">
      <c r="A18247" s="3">
        <v>751214436276</v>
      </c>
      <c r="B18247" t="s">
        <v>14011</v>
      </c>
      <c r="C18247" s="2">
        <v>3</v>
      </c>
      <c r="D18247" s="1">
        <v>14</v>
      </c>
      <c r="E18247" s="1">
        <v>42</v>
      </c>
    </row>
    <row r="18248" spans="1:5" x14ac:dyDescent="0.25">
      <c r="A18248" s="3">
        <v>751214436276</v>
      </c>
      <c r="B18248" t="s">
        <v>13992</v>
      </c>
      <c r="C18248" s="2">
        <v>3</v>
      </c>
      <c r="D18248" s="1">
        <v>14</v>
      </c>
      <c r="E18248" s="1">
        <v>42</v>
      </c>
    </row>
    <row r="18249" spans="1:5" x14ac:dyDescent="0.25">
      <c r="A18249" s="3">
        <v>700083710697</v>
      </c>
      <c r="B18249" t="s">
        <v>14902</v>
      </c>
      <c r="C18249" s="2">
        <v>3</v>
      </c>
      <c r="D18249" s="1">
        <v>14</v>
      </c>
      <c r="E18249" s="1">
        <v>42</v>
      </c>
    </row>
    <row r="18250" spans="1:5" x14ac:dyDescent="0.25">
      <c r="A18250" s="3">
        <v>751214648181</v>
      </c>
      <c r="B18250" t="s">
        <v>14011</v>
      </c>
      <c r="C18250" s="2">
        <v>3</v>
      </c>
      <c r="D18250" s="1">
        <v>14</v>
      </c>
      <c r="E18250" s="1">
        <v>42</v>
      </c>
    </row>
    <row r="18251" spans="1:5" x14ac:dyDescent="0.25">
      <c r="A18251" s="3">
        <v>751214648181</v>
      </c>
      <c r="B18251" t="s">
        <v>13992</v>
      </c>
      <c r="C18251" s="2">
        <v>3</v>
      </c>
      <c r="D18251" s="1">
        <v>14</v>
      </c>
      <c r="E18251" s="1">
        <v>42</v>
      </c>
    </row>
    <row r="18252" spans="1:5" x14ac:dyDescent="0.25">
      <c r="A18252" s="3">
        <v>7501027511744</v>
      </c>
      <c r="B18252" t="s">
        <v>15017</v>
      </c>
      <c r="C18252" s="2">
        <v>3</v>
      </c>
      <c r="D18252" s="1">
        <v>14</v>
      </c>
      <c r="E18252" s="1">
        <v>42</v>
      </c>
    </row>
    <row r="18253" spans="1:5" x14ac:dyDescent="0.25">
      <c r="A18253" s="3">
        <v>7501026411311</v>
      </c>
      <c r="B18253" t="s">
        <v>8425</v>
      </c>
      <c r="C18253" s="2">
        <v>3</v>
      </c>
      <c r="D18253" s="1">
        <v>14</v>
      </c>
      <c r="E18253" s="1">
        <v>42</v>
      </c>
    </row>
    <row r="18254" spans="1:5" x14ac:dyDescent="0.25">
      <c r="A18254" s="3">
        <v>751214499240</v>
      </c>
      <c r="B18254" t="s">
        <v>6260</v>
      </c>
      <c r="C18254" s="2">
        <v>3</v>
      </c>
      <c r="D18254" s="1">
        <v>14</v>
      </c>
      <c r="E18254" s="1">
        <v>42</v>
      </c>
    </row>
    <row r="18255" spans="1:5" x14ac:dyDescent="0.25">
      <c r="A18255" s="3">
        <v>751214499240</v>
      </c>
      <c r="B18255" t="s">
        <v>6260</v>
      </c>
      <c r="C18255" s="2">
        <v>3</v>
      </c>
      <c r="D18255" s="1">
        <v>14</v>
      </c>
      <c r="E18255" s="1">
        <v>42</v>
      </c>
    </row>
    <row r="18256" spans="1:5" x14ac:dyDescent="0.25">
      <c r="A18256" s="3">
        <v>751214499240</v>
      </c>
      <c r="B18256" t="s">
        <v>14016</v>
      </c>
      <c r="C18256" s="2">
        <v>3</v>
      </c>
      <c r="D18256" s="1">
        <v>14</v>
      </c>
      <c r="E18256" s="1">
        <v>42</v>
      </c>
    </row>
    <row r="18257" spans="1:5" x14ac:dyDescent="0.25">
      <c r="A18257" s="3">
        <v>751214499240</v>
      </c>
      <c r="B18257" t="s">
        <v>14011</v>
      </c>
      <c r="C18257" s="2">
        <v>3</v>
      </c>
      <c r="D18257" s="1">
        <v>14</v>
      </c>
      <c r="E18257" s="1">
        <v>42</v>
      </c>
    </row>
    <row r="18258" spans="1:5" x14ac:dyDescent="0.25">
      <c r="A18258" s="3">
        <v>751214499240</v>
      </c>
      <c r="B18258" t="s">
        <v>13992</v>
      </c>
      <c r="C18258" s="2">
        <v>3</v>
      </c>
      <c r="D18258" s="1">
        <v>14</v>
      </c>
      <c r="E18258" s="1">
        <v>42</v>
      </c>
    </row>
    <row r="18259" spans="1:5" x14ac:dyDescent="0.25">
      <c r="A18259" s="3">
        <v>751214485496</v>
      </c>
      <c r="B18259" t="s">
        <v>13992</v>
      </c>
      <c r="C18259" s="2">
        <v>3</v>
      </c>
      <c r="D18259" s="1">
        <v>14</v>
      </c>
      <c r="E18259" s="1">
        <v>42</v>
      </c>
    </row>
    <row r="18260" spans="1:5" x14ac:dyDescent="0.25">
      <c r="A18260" s="3">
        <v>751214485496</v>
      </c>
      <c r="B18260" t="s">
        <v>14016</v>
      </c>
      <c r="C18260" s="2">
        <v>3</v>
      </c>
      <c r="D18260" s="1">
        <v>14</v>
      </c>
      <c r="E18260" s="1">
        <v>42</v>
      </c>
    </row>
    <row r="18261" spans="1:5" x14ac:dyDescent="0.25">
      <c r="A18261" s="3">
        <v>751214485496</v>
      </c>
      <c r="B18261" t="s">
        <v>14011</v>
      </c>
      <c r="C18261" s="2">
        <v>3</v>
      </c>
      <c r="D18261" s="1">
        <v>14</v>
      </c>
      <c r="E18261" s="1">
        <v>42</v>
      </c>
    </row>
    <row r="18262" spans="1:5" x14ac:dyDescent="0.25">
      <c r="A18262" s="3">
        <v>751214461643</v>
      </c>
      <c r="B18262" t="s">
        <v>13123</v>
      </c>
      <c r="C18262" s="2">
        <v>3</v>
      </c>
      <c r="D18262" s="1">
        <v>14</v>
      </c>
      <c r="E18262" s="1">
        <v>42</v>
      </c>
    </row>
    <row r="18263" spans="1:5" x14ac:dyDescent="0.25">
      <c r="A18263" s="3">
        <v>751214461643</v>
      </c>
      <c r="B18263" t="s">
        <v>9028</v>
      </c>
      <c r="C18263" s="2">
        <v>3</v>
      </c>
      <c r="D18263" s="1">
        <v>14</v>
      </c>
      <c r="E18263" s="1">
        <v>42</v>
      </c>
    </row>
    <row r="18264" spans="1:5" x14ac:dyDescent="0.25">
      <c r="A18264" s="3">
        <v>751214461643</v>
      </c>
      <c r="B18264" t="s">
        <v>13123</v>
      </c>
      <c r="C18264" s="2">
        <v>3</v>
      </c>
      <c r="D18264" s="1">
        <v>14</v>
      </c>
      <c r="E18264" s="1">
        <v>42</v>
      </c>
    </row>
    <row r="18265" spans="1:5" x14ac:dyDescent="0.25">
      <c r="A18265" s="3">
        <v>7502224510172</v>
      </c>
      <c r="B18265" t="s">
        <v>13981</v>
      </c>
      <c r="C18265" s="2">
        <v>3</v>
      </c>
      <c r="D18265" s="1">
        <v>13.571427999999999</v>
      </c>
      <c r="E18265" s="1">
        <v>40.714283999999999</v>
      </c>
    </row>
    <row r="18266" spans="1:5" x14ac:dyDescent="0.25">
      <c r="A18266" s="3">
        <v>7503001854113</v>
      </c>
      <c r="B18266" t="s">
        <v>14088</v>
      </c>
      <c r="C18266" s="2">
        <v>3</v>
      </c>
      <c r="D18266" s="1">
        <v>13.5</v>
      </c>
      <c r="E18266" s="1">
        <v>40.5</v>
      </c>
    </row>
    <row r="18267" spans="1:5" x14ac:dyDescent="0.25">
      <c r="A18267" s="3">
        <v>7501200486005</v>
      </c>
      <c r="B18267" t="s">
        <v>14506</v>
      </c>
      <c r="C18267" s="2">
        <v>3</v>
      </c>
      <c r="D18267" s="1">
        <v>13.5</v>
      </c>
      <c r="E18267" s="1">
        <v>40.5</v>
      </c>
    </row>
    <row r="18268" spans="1:5" x14ac:dyDescent="0.25">
      <c r="A18268" s="3">
        <v>751214552815</v>
      </c>
      <c r="B18268" t="s">
        <v>14542</v>
      </c>
      <c r="C18268" s="2">
        <v>3</v>
      </c>
      <c r="D18268" s="1">
        <v>13.5</v>
      </c>
      <c r="E18268" s="1">
        <v>40.5</v>
      </c>
    </row>
    <row r="18269" spans="1:5" x14ac:dyDescent="0.25">
      <c r="A18269" s="3">
        <v>7502215710376</v>
      </c>
      <c r="B18269" t="s">
        <v>14556</v>
      </c>
      <c r="C18269" s="2">
        <v>3</v>
      </c>
      <c r="D18269" s="1">
        <v>13.5</v>
      </c>
      <c r="E18269" s="1">
        <v>40.5</v>
      </c>
    </row>
    <row r="18270" spans="1:5" x14ac:dyDescent="0.25">
      <c r="A18270" s="3">
        <v>7503026518137</v>
      </c>
      <c r="B18270" t="s">
        <v>14558</v>
      </c>
      <c r="C18270" s="2">
        <v>3</v>
      </c>
      <c r="D18270" s="1">
        <v>13.5</v>
      </c>
      <c r="E18270" s="1">
        <v>40.5</v>
      </c>
    </row>
    <row r="18271" spans="1:5" x14ac:dyDescent="0.25">
      <c r="A18271" s="3">
        <v>51</v>
      </c>
      <c r="B18271" t="s">
        <v>14569</v>
      </c>
      <c r="C18271" s="2">
        <v>3</v>
      </c>
      <c r="D18271" s="1">
        <v>13.5</v>
      </c>
      <c r="E18271" s="1">
        <v>40.5</v>
      </c>
    </row>
    <row r="18272" spans="1:5" x14ac:dyDescent="0.25">
      <c r="A18272" s="3">
        <v>751214457783</v>
      </c>
      <c r="B18272" t="s">
        <v>13992</v>
      </c>
      <c r="C18272" s="2">
        <v>3</v>
      </c>
      <c r="D18272" s="1">
        <v>13.5</v>
      </c>
      <c r="E18272" s="1">
        <v>40.5</v>
      </c>
    </row>
    <row r="18273" spans="1:5" x14ac:dyDescent="0.25">
      <c r="A18273" s="3">
        <v>751214457783</v>
      </c>
      <c r="B18273" t="s">
        <v>14011</v>
      </c>
      <c r="C18273" s="2">
        <v>3</v>
      </c>
      <c r="D18273" s="1">
        <v>13.5</v>
      </c>
      <c r="E18273" s="1">
        <v>40.5</v>
      </c>
    </row>
    <row r="18274" spans="1:5" x14ac:dyDescent="0.25">
      <c r="A18274" s="3">
        <v>751214457783</v>
      </c>
      <c r="B18274" t="s">
        <v>6260</v>
      </c>
      <c r="C18274" s="2">
        <v>3</v>
      </c>
      <c r="D18274" s="1">
        <v>13.5</v>
      </c>
      <c r="E18274" s="1">
        <v>40.5</v>
      </c>
    </row>
    <row r="18275" spans="1:5" x14ac:dyDescent="0.25">
      <c r="A18275" s="3">
        <v>751214457783</v>
      </c>
      <c r="B18275" t="s">
        <v>6260</v>
      </c>
      <c r="C18275" s="2">
        <v>3</v>
      </c>
      <c r="D18275" s="1">
        <v>13.5</v>
      </c>
      <c r="E18275" s="1">
        <v>40.5</v>
      </c>
    </row>
    <row r="18276" spans="1:5" x14ac:dyDescent="0.25">
      <c r="A18276" s="3">
        <v>751214457783</v>
      </c>
      <c r="B18276" t="s">
        <v>14016</v>
      </c>
      <c r="C18276" s="2">
        <v>3</v>
      </c>
      <c r="D18276" s="1">
        <v>13.5</v>
      </c>
      <c r="E18276" s="1">
        <v>40.5</v>
      </c>
    </row>
    <row r="18277" spans="1:5" x14ac:dyDescent="0.25">
      <c r="A18277" s="3">
        <v>751214402370</v>
      </c>
      <c r="B18277" t="s">
        <v>13992</v>
      </c>
      <c r="C18277" s="2">
        <v>3</v>
      </c>
      <c r="D18277" s="1">
        <v>13.5</v>
      </c>
      <c r="E18277" s="1">
        <v>40.5</v>
      </c>
    </row>
    <row r="18278" spans="1:5" x14ac:dyDescent="0.25">
      <c r="A18278" s="3">
        <v>751214402370</v>
      </c>
      <c r="B18278" t="s">
        <v>14011</v>
      </c>
      <c r="C18278" s="2">
        <v>3</v>
      </c>
      <c r="D18278" s="1">
        <v>13.5</v>
      </c>
      <c r="E18278" s="1">
        <v>40.5</v>
      </c>
    </row>
    <row r="18279" spans="1:5" x14ac:dyDescent="0.25">
      <c r="A18279" s="3">
        <v>751214402370</v>
      </c>
      <c r="B18279" t="s">
        <v>14016</v>
      </c>
      <c r="C18279" s="2">
        <v>3</v>
      </c>
      <c r="D18279" s="1">
        <v>13.5</v>
      </c>
      <c r="E18279" s="1">
        <v>40.5</v>
      </c>
    </row>
    <row r="18280" spans="1:5" x14ac:dyDescent="0.25">
      <c r="A18280" s="3">
        <v>751214402370</v>
      </c>
      <c r="B18280" t="s">
        <v>6260</v>
      </c>
      <c r="C18280" s="2">
        <v>3</v>
      </c>
      <c r="D18280" s="1">
        <v>13.5</v>
      </c>
      <c r="E18280" s="1">
        <v>40.5</v>
      </c>
    </row>
    <row r="18281" spans="1:5" x14ac:dyDescent="0.25">
      <c r="A18281" s="3">
        <v>751214402370</v>
      </c>
      <c r="B18281" t="s">
        <v>6260</v>
      </c>
      <c r="C18281" s="2">
        <v>3</v>
      </c>
      <c r="D18281" s="1">
        <v>13.5</v>
      </c>
      <c r="E18281" s="1">
        <v>40.5</v>
      </c>
    </row>
    <row r="18282" spans="1:5" x14ac:dyDescent="0.25">
      <c r="A18282" s="3">
        <v>751214436382</v>
      </c>
      <c r="B18282" t="s">
        <v>6260</v>
      </c>
      <c r="C18282" s="2">
        <v>3</v>
      </c>
      <c r="D18282" s="1">
        <v>13.5</v>
      </c>
      <c r="E18282" s="1">
        <v>40.5</v>
      </c>
    </row>
    <row r="18283" spans="1:5" x14ac:dyDescent="0.25">
      <c r="A18283" s="3">
        <v>751214442727</v>
      </c>
      <c r="B18283" t="s">
        <v>6260</v>
      </c>
      <c r="C18283" s="2">
        <v>3</v>
      </c>
      <c r="D18283" s="1">
        <v>13.5</v>
      </c>
      <c r="E18283" s="1">
        <v>40.5</v>
      </c>
    </row>
    <row r="18284" spans="1:5" x14ac:dyDescent="0.25">
      <c r="A18284" s="3">
        <v>751214436382</v>
      </c>
      <c r="B18284" t="s">
        <v>6260</v>
      </c>
      <c r="C18284" s="2">
        <v>3</v>
      </c>
      <c r="D18284" s="1">
        <v>13.5</v>
      </c>
      <c r="E18284" s="1">
        <v>40.5</v>
      </c>
    </row>
    <row r="18285" spans="1:5" x14ac:dyDescent="0.25">
      <c r="A18285" s="3">
        <v>751214436382</v>
      </c>
      <c r="B18285" t="s">
        <v>14016</v>
      </c>
      <c r="C18285" s="2">
        <v>3</v>
      </c>
      <c r="D18285" s="1">
        <v>13.5</v>
      </c>
      <c r="E18285" s="1">
        <v>40.5</v>
      </c>
    </row>
    <row r="18286" spans="1:5" x14ac:dyDescent="0.25">
      <c r="A18286" s="3">
        <v>751214436382</v>
      </c>
      <c r="B18286" t="s">
        <v>14011</v>
      </c>
      <c r="C18286" s="2">
        <v>3</v>
      </c>
      <c r="D18286" s="1">
        <v>13.5</v>
      </c>
      <c r="E18286" s="1">
        <v>40.5</v>
      </c>
    </row>
    <row r="18287" spans="1:5" x14ac:dyDescent="0.25">
      <c r="A18287" s="3">
        <v>751214436382</v>
      </c>
      <c r="B18287" t="s">
        <v>13992</v>
      </c>
      <c r="C18287" s="2">
        <v>3</v>
      </c>
      <c r="D18287" s="1">
        <v>13.5</v>
      </c>
      <c r="E18287" s="1">
        <v>40.5</v>
      </c>
    </row>
    <row r="18288" spans="1:5" x14ac:dyDescent="0.25">
      <c r="A18288" s="3">
        <v>751214442727</v>
      </c>
      <c r="B18288" t="s">
        <v>6260</v>
      </c>
      <c r="C18288" s="2">
        <v>3</v>
      </c>
      <c r="D18288" s="1">
        <v>13.5</v>
      </c>
      <c r="E18288" s="1">
        <v>40.5</v>
      </c>
    </row>
    <row r="18289" spans="1:5" x14ac:dyDescent="0.25">
      <c r="A18289" s="3">
        <v>751214442727</v>
      </c>
      <c r="B18289" t="s">
        <v>14016</v>
      </c>
      <c r="C18289" s="2">
        <v>3</v>
      </c>
      <c r="D18289" s="1">
        <v>13.5</v>
      </c>
      <c r="E18289" s="1">
        <v>40.5</v>
      </c>
    </row>
    <row r="18290" spans="1:5" x14ac:dyDescent="0.25">
      <c r="A18290" s="3">
        <v>751214499585</v>
      </c>
      <c r="B18290" t="s">
        <v>14011</v>
      </c>
      <c r="C18290" s="2">
        <v>3</v>
      </c>
      <c r="D18290" s="1">
        <v>13.5</v>
      </c>
      <c r="E18290" s="1">
        <v>40.5</v>
      </c>
    </row>
    <row r="18291" spans="1:5" x14ac:dyDescent="0.25">
      <c r="A18291" s="3">
        <v>751214442727</v>
      </c>
      <c r="B18291" t="s">
        <v>14011</v>
      </c>
      <c r="C18291" s="2">
        <v>3</v>
      </c>
      <c r="D18291" s="1">
        <v>13.5</v>
      </c>
      <c r="E18291" s="1">
        <v>40.5</v>
      </c>
    </row>
    <row r="18292" spans="1:5" x14ac:dyDescent="0.25">
      <c r="A18292" s="3">
        <v>751214442727</v>
      </c>
      <c r="B18292" t="s">
        <v>13992</v>
      </c>
      <c r="C18292" s="2">
        <v>3</v>
      </c>
      <c r="D18292" s="1">
        <v>13.5</v>
      </c>
      <c r="E18292" s="1">
        <v>40.5</v>
      </c>
    </row>
    <row r="18293" spans="1:5" x14ac:dyDescent="0.25">
      <c r="A18293" s="3">
        <v>751214499585</v>
      </c>
      <c r="B18293" t="s">
        <v>13992</v>
      </c>
      <c r="C18293" s="2">
        <v>3</v>
      </c>
      <c r="D18293" s="1">
        <v>13.5</v>
      </c>
      <c r="E18293" s="1">
        <v>40.5</v>
      </c>
    </row>
    <row r="18294" spans="1:5" x14ac:dyDescent="0.25">
      <c r="A18294" s="3">
        <v>7501022150634</v>
      </c>
      <c r="B18294" t="s">
        <v>14758</v>
      </c>
      <c r="C18294" s="2">
        <v>3</v>
      </c>
      <c r="D18294" s="1">
        <v>13.5</v>
      </c>
      <c r="E18294" s="1">
        <v>40.5</v>
      </c>
    </row>
    <row r="18295" spans="1:5" x14ac:dyDescent="0.25">
      <c r="A18295" s="3">
        <v>751214499585</v>
      </c>
      <c r="B18295" t="s">
        <v>6260</v>
      </c>
      <c r="C18295" s="2">
        <v>3</v>
      </c>
      <c r="D18295" s="1">
        <v>13.5</v>
      </c>
      <c r="E18295" s="1">
        <v>40.5</v>
      </c>
    </row>
    <row r="18296" spans="1:5" x14ac:dyDescent="0.25">
      <c r="A18296" s="3">
        <v>751214475343</v>
      </c>
      <c r="B18296" t="s">
        <v>14011</v>
      </c>
      <c r="C18296" s="2">
        <v>3</v>
      </c>
      <c r="D18296" s="1">
        <v>13.5</v>
      </c>
      <c r="E18296" s="1">
        <v>40.5</v>
      </c>
    </row>
    <row r="18297" spans="1:5" x14ac:dyDescent="0.25">
      <c r="A18297" s="3">
        <v>751214475343</v>
      </c>
      <c r="B18297" t="s">
        <v>13992</v>
      </c>
      <c r="C18297" s="2">
        <v>3</v>
      </c>
      <c r="D18297" s="1">
        <v>13.5</v>
      </c>
      <c r="E18297" s="1">
        <v>40.5</v>
      </c>
    </row>
    <row r="18298" spans="1:5" x14ac:dyDescent="0.25">
      <c r="A18298" s="3">
        <v>751214499585</v>
      </c>
      <c r="B18298" t="s">
        <v>6260</v>
      </c>
      <c r="C18298" s="2">
        <v>3</v>
      </c>
      <c r="D18298" s="1">
        <v>13.5</v>
      </c>
      <c r="E18298" s="1">
        <v>40.5</v>
      </c>
    </row>
    <row r="18299" spans="1:5" x14ac:dyDescent="0.25">
      <c r="A18299" s="3">
        <v>751214475343</v>
      </c>
      <c r="B18299" t="s">
        <v>6260</v>
      </c>
      <c r="C18299" s="2">
        <v>3</v>
      </c>
      <c r="D18299" s="1">
        <v>13.5</v>
      </c>
      <c r="E18299" s="1">
        <v>40.5</v>
      </c>
    </row>
    <row r="18300" spans="1:5" x14ac:dyDescent="0.25">
      <c r="A18300" s="3">
        <v>751214499585</v>
      </c>
      <c r="B18300" t="s">
        <v>14016</v>
      </c>
      <c r="C18300" s="2">
        <v>3</v>
      </c>
      <c r="D18300" s="1">
        <v>13.5</v>
      </c>
      <c r="E18300" s="1">
        <v>40.5</v>
      </c>
    </row>
    <row r="18301" spans="1:5" x14ac:dyDescent="0.25">
      <c r="A18301" s="3">
        <v>751214475343</v>
      </c>
      <c r="B18301" t="s">
        <v>6260</v>
      </c>
      <c r="C18301" s="2">
        <v>3</v>
      </c>
      <c r="D18301" s="1">
        <v>13.5</v>
      </c>
      <c r="E18301" s="1">
        <v>40.5</v>
      </c>
    </row>
    <row r="18302" spans="1:5" x14ac:dyDescent="0.25">
      <c r="A18302" s="3">
        <v>751214475343</v>
      </c>
      <c r="B18302" t="s">
        <v>14016</v>
      </c>
      <c r="C18302" s="2">
        <v>3</v>
      </c>
      <c r="D18302" s="1">
        <v>13.5</v>
      </c>
      <c r="E18302" s="1">
        <v>40.5</v>
      </c>
    </row>
    <row r="18303" spans="1:5" x14ac:dyDescent="0.25">
      <c r="A18303" s="3">
        <v>7502224510165</v>
      </c>
      <c r="B18303" t="s">
        <v>13981</v>
      </c>
      <c r="C18303" s="2">
        <v>3</v>
      </c>
      <c r="D18303" s="1">
        <v>13.5</v>
      </c>
      <c r="E18303" s="1">
        <v>40.5</v>
      </c>
    </row>
    <row r="18304" spans="1:5" x14ac:dyDescent="0.25">
      <c r="A18304" s="3">
        <v>751214473929</v>
      </c>
      <c r="B18304" t="s">
        <v>6260</v>
      </c>
      <c r="C18304" s="2">
        <v>3</v>
      </c>
      <c r="D18304" s="1">
        <v>13.5</v>
      </c>
      <c r="E18304" s="1">
        <v>40.5</v>
      </c>
    </row>
    <row r="18305" spans="1:5" x14ac:dyDescent="0.25">
      <c r="A18305" s="3">
        <v>751214473929</v>
      </c>
      <c r="B18305" t="s">
        <v>14011</v>
      </c>
      <c r="C18305" s="2">
        <v>3</v>
      </c>
      <c r="D18305" s="1">
        <v>13.5</v>
      </c>
      <c r="E18305" s="1">
        <v>40.5</v>
      </c>
    </row>
    <row r="18306" spans="1:5" x14ac:dyDescent="0.25">
      <c r="A18306" s="3">
        <v>751214609199</v>
      </c>
      <c r="B18306" t="s">
        <v>6260</v>
      </c>
      <c r="C18306" s="2">
        <v>3</v>
      </c>
      <c r="D18306" s="1">
        <v>13.5</v>
      </c>
      <c r="E18306" s="1">
        <v>40.5</v>
      </c>
    </row>
    <row r="18307" spans="1:5" x14ac:dyDescent="0.25">
      <c r="A18307" s="3">
        <v>751214473929</v>
      </c>
      <c r="B18307" t="s">
        <v>13992</v>
      </c>
      <c r="C18307" s="2">
        <v>3</v>
      </c>
      <c r="D18307" s="1">
        <v>13.5</v>
      </c>
      <c r="E18307" s="1">
        <v>40.5</v>
      </c>
    </row>
    <row r="18308" spans="1:5" x14ac:dyDescent="0.25">
      <c r="A18308" s="3">
        <v>751214609199</v>
      </c>
      <c r="B18308" t="s">
        <v>6260</v>
      </c>
      <c r="C18308" s="2">
        <v>3</v>
      </c>
      <c r="D18308" s="1">
        <v>13.5</v>
      </c>
      <c r="E18308" s="1">
        <v>40.5</v>
      </c>
    </row>
    <row r="18309" spans="1:5" x14ac:dyDescent="0.25">
      <c r="A18309" s="3">
        <v>751214473929</v>
      </c>
      <c r="B18309" t="s">
        <v>6260</v>
      </c>
      <c r="C18309" s="2">
        <v>3</v>
      </c>
      <c r="D18309" s="1">
        <v>13.5</v>
      </c>
      <c r="E18309" s="1">
        <v>40.5</v>
      </c>
    </row>
    <row r="18310" spans="1:5" x14ac:dyDescent="0.25">
      <c r="A18310" s="3">
        <v>751214609199</v>
      </c>
      <c r="B18310" t="s">
        <v>14016</v>
      </c>
      <c r="C18310" s="2">
        <v>3</v>
      </c>
      <c r="D18310" s="1">
        <v>13.5</v>
      </c>
      <c r="E18310" s="1">
        <v>40.5</v>
      </c>
    </row>
    <row r="18311" spans="1:5" x14ac:dyDescent="0.25">
      <c r="A18311" s="3">
        <v>751214473929</v>
      </c>
      <c r="B18311" t="s">
        <v>14016</v>
      </c>
      <c r="C18311" s="2">
        <v>3</v>
      </c>
      <c r="D18311" s="1">
        <v>13.5</v>
      </c>
      <c r="E18311" s="1">
        <v>40.5</v>
      </c>
    </row>
    <row r="18312" spans="1:5" x14ac:dyDescent="0.25">
      <c r="A18312" s="3">
        <v>751214609199</v>
      </c>
      <c r="B18312" t="s">
        <v>14011</v>
      </c>
      <c r="C18312" s="2">
        <v>3</v>
      </c>
      <c r="D18312" s="1">
        <v>13.5</v>
      </c>
      <c r="E18312" s="1">
        <v>40.5</v>
      </c>
    </row>
    <row r="18313" spans="1:5" x14ac:dyDescent="0.25">
      <c r="A18313" s="3">
        <v>751214609199</v>
      </c>
      <c r="B18313" t="s">
        <v>13992</v>
      </c>
      <c r="C18313" s="2">
        <v>3</v>
      </c>
      <c r="D18313" s="1">
        <v>13.5</v>
      </c>
      <c r="E18313" s="1">
        <v>40.5</v>
      </c>
    </row>
    <row r="18314" spans="1:5" x14ac:dyDescent="0.25">
      <c r="A18314" s="3">
        <v>751214465054</v>
      </c>
      <c r="B18314" t="s">
        <v>6260</v>
      </c>
      <c r="C18314" s="2">
        <v>3</v>
      </c>
      <c r="D18314" s="1">
        <v>13.5</v>
      </c>
      <c r="E18314" s="1">
        <v>40.5</v>
      </c>
    </row>
    <row r="18315" spans="1:5" x14ac:dyDescent="0.25">
      <c r="A18315" s="3">
        <v>751214465054</v>
      </c>
      <c r="B18315" t="s">
        <v>14011</v>
      </c>
      <c r="C18315" s="2">
        <v>3</v>
      </c>
      <c r="D18315" s="1">
        <v>13.5</v>
      </c>
      <c r="E18315" s="1">
        <v>40.5</v>
      </c>
    </row>
    <row r="18316" spans="1:5" x14ac:dyDescent="0.25">
      <c r="A18316" s="3">
        <v>751214464873</v>
      </c>
      <c r="B18316" t="s">
        <v>14011</v>
      </c>
      <c r="C18316" s="2">
        <v>3</v>
      </c>
      <c r="D18316" s="1">
        <v>13.5</v>
      </c>
      <c r="E18316" s="1">
        <v>40.5</v>
      </c>
    </row>
    <row r="18317" spans="1:5" x14ac:dyDescent="0.25">
      <c r="A18317" s="3">
        <v>751214465054</v>
      </c>
      <c r="B18317" t="s">
        <v>13992</v>
      </c>
      <c r="C18317" s="2">
        <v>3</v>
      </c>
      <c r="D18317" s="1">
        <v>13.5</v>
      </c>
      <c r="E18317" s="1">
        <v>40.5</v>
      </c>
    </row>
    <row r="18318" spans="1:5" x14ac:dyDescent="0.25">
      <c r="A18318" s="3">
        <v>751214464873</v>
      </c>
      <c r="B18318" t="s">
        <v>13992</v>
      </c>
      <c r="C18318" s="2">
        <v>3</v>
      </c>
      <c r="D18318" s="1">
        <v>13.5</v>
      </c>
      <c r="E18318" s="1">
        <v>40.5</v>
      </c>
    </row>
    <row r="18319" spans="1:5" x14ac:dyDescent="0.25">
      <c r="A18319" s="3">
        <v>751214465054</v>
      </c>
      <c r="B18319" t="s">
        <v>6260</v>
      </c>
      <c r="C18319" s="2">
        <v>3</v>
      </c>
      <c r="D18319" s="1">
        <v>13.5</v>
      </c>
      <c r="E18319" s="1">
        <v>40.5</v>
      </c>
    </row>
    <row r="18320" spans="1:5" x14ac:dyDescent="0.25">
      <c r="A18320" s="3">
        <v>751214465054</v>
      </c>
      <c r="B18320" t="s">
        <v>14016</v>
      </c>
      <c r="C18320" s="2">
        <v>3</v>
      </c>
      <c r="D18320" s="1">
        <v>13.5</v>
      </c>
      <c r="E18320" s="1">
        <v>40.5</v>
      </c>
    </row>
    <row r="18321" spans="1:5" x14ac:dyDescent="0.25">
      <c r="A18321" s="3">
        <v>751214464873</v>
      </c>
      <c r="B18321" t="s">
        <v>6260</v>
      </c>
      <c r="C18321" s="2">
        <v>3</v>
      </c>
      <c r="D18321" s="1">
        <v>13.5</v>
      </c>
      <c r="E18321" s="1">
        <v>40.5</v>
      </c>
    </row>
    <row r="18322" spans="1:5" x14ac:dyDescent="0.25">
      <c r="A18322" s="3">
        <v>751214464873</v>
      </c>
      <c r="B18322" t="s">
        <v>6260</v>
      </c>
      <c r="C18322" s="2">
        <v>3</v>
      </c>
      <c r="D18322" s="1">
        <v>13.5</v>
      </c>
      <c r="E18322" s="1">
        <v>40.5</v>
      </c>
    </row>
    <row r="18323" spans="1:5" x14ac:dyDescent="0.25">
      <c r="A18323" s="3">
        <v>751214464873</v>
      </c>
      <c r="B18323" t="s">
        <v>14016</v>
      </c>
      <c r="C18323" s="2">
        <v>3</v>
      </c>
      <c r="D18323" s="1">
        <v>13.5</v>
      </c>
      <c r="E18323" s="1">
        <v>40.5</v>
      </c>
    </row>
    <row r="18324" spans="1:5" x14ac:dyDescent="0.25">
      <c r="A18324" s="3">
        <v>751214314925</v>
      </c>
      <c r="B18324" t="s">
        <v>6260</v>
      </c>
      <c r="C18324" s="2">
        <v>3</v>
      </c>
      <c r="D18324" s="1">
        <v>13.45</v>
      </c>
      <c r="E18324" s="1">
        <v>40.35</v>
      </c>
    </row>
    <row r="18325" spans="1:5" x14ac:dyDescent="0.25">
      <c r="A18325" s="3">
        <v>751214314925</v>
      </c>
      <c r="B18325" t="s">
        <v>14011</v>
      </c>
      <c r="C18325" s="2">
        <v>3</v>
      </c>
      <c r="D18325" s="1">
        <v>13.45</v>
      </c>
      <c r="E18325" s="1">
        <v>40.35</v>
      </c>
    </row>
    <row r="18326" spans="1:5" x14ac:dyDescent="0.25">
      <c r="A18326" s="3">
        <v>751214314925</v>
      </c>
      <c r="B18326" t="s">
        <v>13992</v>
      </c>
      <c r="C18326" s="2">
        <v>3</v>
      </c>
      <c r="D18326" s="1">
        <v>13.45</v>
      </c>
      <c r="E18326" s="1">
        <v>40.35</v>
      </c>
    </row>
    <row r="18327" spans="1:5" x14ac:dyDescent="0.25">
      <c r="A18327" s="3">
        <v>751214314925</v>
      </c>
      <c r="B18327" t="s">
        <v>14016</v>
      </c>
      <c r="C18327" s="2">
        <v>3</v>
      </c>
      <c r="D18327" s="1">
        <v>13.45</v>
      </c>
      <c r="E18327" s="1">
        <v>40.35</v>
      </c>
    </row>
    <row r="18328" spans="1:5" x14ac:dyDescent="0.25">
      <c r="A18328" s="3">
        <v>751214314925</v>
      </c>
      <c r="B18328" t="s">
        <v>6260</v>
      </c>
      <c r="C18328" s="2">
        <v>3</v>
      </c>
      <c r="D18328" s="1">
        <v>13.45</v>
      </c>
      <c r="E18328" s="1">
        <v>40.35</v>
      </c>
    </row>
    <row r="18329" spans="1:5" x14ac:dyDescent="0.25">
      <c r="A18329" s="3">
        <v>751214442635</v>
      </c>
      <c r="B18329" t="s">
        <v>6419</v>
      </c>
      <c r="C18329" s="2">
        <v>3</v>
      </c>
      <c r="D18329" s="1">
        <v>13.166665999999999</v>
      </c>
      <c r="E18329" s="1">
        <v>39.499997999999998</v>
      </c>
    </row>
    <row r="18330" spans="1:5" x14ac:dyDescent="0.25">
      <c r="A18330" s="3">
        <v>751214442635</v>
      </c>
      <c r="B18330" t="s">
        <v>6419</v>
      </c>
      <c r="C18330" s="2">
        <v>3</v>
      </c>
      <c r="D18330" s="1">
        <v>13.166665999999999</v>
      </c>
      <c r="E18330" s="1">
        <v>39.499997999999998</v>
      </c>
    </row>
    <row r="18331" spans="1:5" x14ac:dyDescent="0.25">
      <c r="A18331" s="3">
        <v>751214481016</v>
      </c>
      <c r="B18331" t="s">
        <v>6260</v>
      </c>
      <c r="C18331" s="2">
        <v>3</v>
      </c>
      <c r="D18331" s="1">
        <v>13.166665999999999</v>
      </c>
      <c r="E18331" s="1">
        <v>39.499997999999998</v>
      </c>
    </row>
    <row r="18332" spans="1:5" x14ac:dyDescent="0.25">
      <c r="A18332" s="3">
        <v>751214481016</v>
      </c>
      <c r="B18332" t="s">
        <v>13992</v>
      </c>
      <c r="C18332" s="2">
        <v>3</v>
      </c>
      <c r="D18332" s="1">
        <v>13.166665999999999</v>
      </c>
      <c r="E18332" s="1">
        <v>39.499997999999998</v>
      </c>
    </row>
    <row r="18333" spans="1:5" x14ac:dyDescent="0.25">
      <c r="A18333" s="3">
        <v>751214481016</v>
      </c>
      <c r="B18333" t="s">
        <v>14011</v>
      </c>
      <c r="C18333" s="2">
        <v>3</v>
      </c>
      <c r="D18333" s="1">
        <v>13.166665999999999</v>
      </c>
      <c r="E18333" s="1">
        <v>39.499997999999998</v>
      </c>
    </row>
    <row r="18334" spans="1:5" x14ac:dyDescent="0.25">
      <c r="A18334" s="3">
        <v>751214481016</v>
      </c>
      <c r="B18334" t="s">
        <v>6260</v>
      </c>
      <c r="C18334" s="2">
        <v>3</v>
      </c>
      <c r="D18334" s="1">
        <v>13.166665999999999</v>
      </c>
      <c r="E18334" s="1">
        <v>39.499997999999998</v>
      </c>
    </row>
    <row r="18335" spans="1:5" x14ac:dyDescent="0.25">
      <c r="A18335" s="3">
        <v>751214481016</v>
      </c>
      <c r="B18335" t="s">
        <v>14016</v>
      </c>
      <c r="C18335" s="2">
        <v>3</v>
      </c>
      <c r="D18335" s="1">
        <v>13.166665999999999</v>
      </c>
      <c r="E18335" s="1">
        <v>39.499997999999998</v>
      </c>
    </row>
    <row r="18336" spans="1:5" x14ac:dyDescent="0.25">
      <c r="A18336" s="3">
        <v>7501055305230</v>
      </c>
      <c r="B18336" t="s">
        <v>14028</v>
      </c>
      <c r="C18336" s="2">
        <v>3</v>
      </c>
      <c r="D18336" s="1">
        <v>13</v>
      </c>
      <c r="E18336" s="1">
        <v>39</v>
      </c>
    </row>
    <row r="18337" spans="1:5" x14ac:dyDescent="0.25">
      <c r="A18337" s="3">
        <v>7501064302282</v>
      </c>
      <c r="B18337" t="s">
        <v>6260</v>
      </c>
      <c r="C18337" s="2">
        <v>3</v>
      </c>
      <c r="D18337" s="1">
        <v>13</v>
      </c>
      <c r="E18337" s="1">
        <v>39</v>
      </c>
    </row>
    <row r="18338" spans="1:5" x14ac:dyDescent="0.25">
      <c r="A18338" s="3">
        <v>7501003123138</v>
      </c>
      <c r="B18338" t="s">
        <v>14137</v>
      </c>
      <c r="C18338" s="2">
        <v>3</v>
      </c>
      <c r="D18338" s="1">
        <v>13</v>
      </c>
      <c r="E18338" s="1">
        <v>39</v>
      </c>
    </row>
    <row r="18339" spans="1:5" x14ac:dyDescent="0.25">
      <c r="A18339" s="3">
        <v>751214461629</v>
      </c>
      <c r="B18339" t="s">
        <v>9028</v>
      </c>
      <c r="C18339" s="2">
        <v>3</v>
      </c>
      <c r="D18339" s="1">
        <v>13</v>
      </c>
      <c r="E18339" s="1">
        <v>39</v>
      </c>
    </row>
    <row r="18340" spans="1:5" x14ac:dyDescent="0.25">
      <c r="A18340" s="3">
        <v>751214461629</v>
      </c>
      <c r="B18340" t="s">
        <v>13123</v>
      </c>
      <c r="C18340" s="2">
        <v>3</v>
      </c>
      <c r="D18340" s="1">
        <v>13</v>
      </c>
      <c r="E18340" s="1">
        <v>39</v>
      </c>
    </row>
    <row r="18341" spans="1:5" x14ac:dyDescent="0.25">
      <c r="A18341" s="3">
        <v>7501064302282</v>
      </c>
      <c r="B18341" t="s">
        <v>14016</v>
      </c>
      <c r="C18341" s="2">
        <v>3</v>
      </c>
      <c r="D18341" s="1">
        <v>13</v>
      </c>
      <c r="E18341" s="1">
        <v>39</v>
      </c>
    </row>
    <row r="18342" spans="1:5" x14ac:dyDescent="0.25">
      <c r="A18342" s="3">
        <v>751214461629</v>
      </c>
      <c r="B18342" t="s">
        <v>13123</v>
      </c>
      <c r="C18342" s="2">
        <v>3</v>
      </c>
      <c r="D18342" s="1">
        <v>13</v>
      </c>
      <c r="E18342" s="1">
        <v>39</v>
      </c>
    </row>
    <row r="18343" spans="1:5" x14ac:dyDescent="0.25">
      <c r="A18343" s="3">
        <v>758104005642</v>
      </c>
      <c r="B18343" t="s">
        <v>14165</v>
      </c>
      <c r="C18343" s="2">
        <v>3</v>
      </c>
      <c r="D18343" s="1">
        <v>13</v>
      </c>
      <c r="E18343" s="1">
        <v>39</v>
      </c>
    </row>
    <row r="18344" spans="1:5" x14ac:dyDescent="0.25">
      <c r="A18344" s="3">
        <v>7502254754027</v>
      </c>
      <c r="B18344" t="s">
        <v>14167</v>
      </c>
      <c r="C18344" s="2">
        <v>3</v>
      </c>
      <c r="D18344" s="1">
        <v>13</v>
      </c>
      <c r="E18344" s="1">
        <v>39</v>
      </c>
    </row>
    <row r="18345" spans="1:5" x14ac:dyDescent="0.25">
      <c r="A18345" s="3">
        <v>7501756235072</v>
      </c>
      <c r="B18345" t="s">
        <v>14332</v>
      </c>
      <c r="C18345" s="2">
        <v>3</v>
      </c>
      <c r="D18345" s="1">
        <v>13</v>
      </c>
      <c r="E18345" s="1">
        <v>39</v>
      </c>
    </row>
    <row r="18346" spans="1:5" x14ac:dyDescent="0.25">
      <c r="A18346" s="3">
        <v>7501064302282</v>
      </c>
      <c r="B18346" t="s">
        <v>6260</v>
      </c>
      <c r="C18346" s="2">
        <v>3</v>
      </c>
      <c r="D18346" s="1">
        <v>13</v>
      </c>
      <c r="E18346" s="1">
        <v>39</v>
      </c>
    </row>
    <row r="18347" spans="1:5" x14ac:dyDescent="0.25">
      <c r="A18347" s="3">
        <v>7501064302282</v>
      </c>
      <c r="B18347" t="s">
        <v>14011</v>
      </c>
      <c r="C18347" s="2">
        <v>3</v>
      </c>
      <c r="D18347" s="1">
        <v>13</v>
      </c>
      <c r="E18347" s="1">
        <v>39</v>
      </c>
    </row>
    <row r="18348" spans="1:5" x14ac:dyDescent="0.25">
      <c r="A18348" s="3">
        <v>7501064302282</v>
      </c>
      <c r="B18348" t="s">
        <v>13992</v>
      </c>
      <c r="C18348" s="2">
        <v>3</v>
      </c>
      <c r="D18348" s="1">
        <v>13</v>
      </c>
      <c r="E18348" s="1">
        <v>39</v>
      </c>
    </row>
    <row r="18349" spans="1:5" x14ac:dyDescent="0.25">
      <c r="A18349" s="3">
        <v>7501055311149</v>
      </c>
      <c r="B18349" t="s">
        <v>14812</v>
      </c>
      <c r="C18349" s="2">
        <v>3</v>
      </c>
      <c r="D18349" s="1">
        <v>13</v>
      </c>
      <c r="E18349" s="1">
        <v>39</v>
      </c>
    </row>
    <row r="18350" spans="1:5" x14ac:dyDescent="0.25">
      <c r="A18350" s="3">
        <v>757528035877</v>
      </c>
      <c r="B18350" t="s">
        <v>14983</v>
      </c>
      <c r="C18350" s="2">
        <v>3</v>
      </c>
      <c r="D18350" s="1">
        <v>13</v>
      </c>
      <c r="E18350" s="1">
        <v>39</v>
      </c>
    </row>
    <row r="18351" spans="1:5" x14ac:dyDescent="0.25">
      <c r="A18351" s="3">
        <v>757528043049</v>
      </c>
      <c r="B18351" t="s">
        <v>14994</v>
      </c>
      <c r="C18351" s="2">
        <v>3</v>
      </c>
      <c r="D18351" s="1">
        <v>13</v>
      </c>
      <c r="E18351" s="1">
        <v>39</v>
      </c>
    </row>
    <row r="18352" spans="1:5" x14ac:dyDescent="0.25">
      <c r="A18352" s="3">
        <v>7501091817025</v>
      </c>
      <c r="B18352" t="s">
        <v>7590</v>
      </c>
      <c r="C18352" s="2">
        <v>3</v>
      </c>
      <c r="D18352" s="1">
        <v>12.9</v>
      </c>
      <c r="E18352" s="1">
        <v>38.700000000000003</v>
      </c>
    </row>
    <row r="18353" spans="1:5" x14ac:dyDescent="0.25">
      <c r="A18353" s="3">
        <v>7501091817025</v>
      </c>
      <c r="B18353" t="s">
        <v>7590</v>
      </c>
      <c r="C18353" s="2">
        <v>3</v>
      </c>
      <c r="D18353" s="1">
        <v>12.9</v>
      </c>
      <c r="E18353" s="1">
        <v>38.700000000000003</v>
      </c>
    </row>
    <row r="18354" spans="1:5" x14ac:dyDescent="0.25">
      <c r="A18354" s="3">
        <v>7501091817025</v>
      </c>
      <c r="B18354" t="s">
        <v>7590</v>
      </c>
      <c r="C18354" s="2">
        <v>3</v>
      </c>
      <c r="D18354" s="1">
        <v>12.9</v>
      </c>
      <c r="E18354" s="1">
        <v>38.700000000000003</v>
      </c>
    </row>
    <row r="18355" spans="1:5" x14ac:dyDescent="0.25">
      <c r="A18355" s="3">
        <v>758104003556</v>
      </c>
      <c r="B18355" t="s">
        <v>14463</v>
      </c>
      <c r="C18355" s="2">
        <v>3</v>
      </c>
      <c r="D18355" s="1">
        <v>12.833333</v>
      </c>
      <c r="E18355" s="1">
        <v>38.499999000000003</v>
      </c>
    </row>
    <row r="18356" spans="1:5" x14ac:dyDescent="0.25">
      <c r="A18356" s="3">
        <v>7506161208956</v>
      </c>
      <c r="B18356" t="s">
        <v>15086</v>
      </c>
      <c r="C18356" s="2">
        <v>3</v>
      </c>
      <c r="D18356" s="1">
        <v>12.75</v>
      </c>
      <c r="E18356" s="1">
        <v>38.25</v>
      </c>
    </row>
    <row r="18357" spans="1:5" x14ac:dyDescent="0.25">
      <c r="A18357" s="3">
        <v>7506271707912</v>
      </c>
      <c r="B18357" t="s">
        <v>14101</v>
      </c>
      <c r="C18357" s="2">
        <v>3</v>
      </c>
      <c r="D18357" s="1">
        <v>12.5</v>
      </c>
      <c r="E18357" s="1">
        <v>37.5</v>
      </c>
    </row>
    <row r="18358" spans="1:5" x14ac:dyDescent="0.25">
      <c r="A18358" s="3">
        <v>751214476906</v>
      </c>
      <c r="B18358" t="s">
        <v>6260</v>
      </c>
      <c r="C18358" s="2">
        <v>3</v>
      </c>
      <c r="D18358" s="1">
        <v>12.5</v>
      </c>
      <c r="E18358" s="1">
        <v>37.5</v>
      </c>
    </row>
    <row r="18359" spans="1:5" x14ac:dyDescent="0.25">
      <c r="A18359" s="3">
        <v>751214476906</v>
      </c>
      <c r="B18359" t="s">
        <v>14016</v>
      </c>
      <c r="C18359" s="2">
        <v>3</v>
      </c>
      <c r="D18359" s="1">
        <v>12.5</v>
      </c>
      <c r="E18359" s="1">
        <v>37.5</v>
      </c>
    </row>
    <row r="18360" spans="1:5" x14ac:dyDescent="0.25">
      <c r="A18360" s="3">
        <v>7501072601599</v>
      </c>
      <c r="B18360" t="s">
        <v>14637</v>
      </c>
      <c r="C18360" s="2">
        <v>3</v>
      </c>
      <c r="D18360" s="1">
        <v>12.5</v>
      </c>
      <c r="E18360" s="1">
        <v>37.5</v>
      </c>
    </row>
    <row r="18361" spans="1:5" x14ac:dyDescent="0.25">
      <c r="A18361" s="3">
        <v>751214476661</v>
      </c>
      <c r="B18361" t="s">
        <v>13123</v>
      </c>
      <c r="C18361" s="2">
        <v>3</v>
      </c>
      <c r="D18361" s="1">
        <v>12.5</v>
      </c>
      <c r="E18361" s="1">
        <v>37.5</v>
      </c>
    </row>
    <row r="18362" spans="1:5" x14ac:dyDescent="0.25">
      <c r="A18362" s="3">
        <v>751214476661</v>
      </c>
      <c r="B18362" t="s">
        <v>9028</v>
      </c>
      <c r="C18362" s="2">
        <v>3</v>
      </c>
      <c r="D18362" s="1">
        <v>12.5</v>
      </c>
      <c r="E18362" s="1">
        <v>37.5</v>
      </c>
    </row>
    <row r="18363" spans="1:5" x14ac:dyDescent="0.25">
      <c r="A18363" s="3">
        <v>751214476661</v>
      </c>
      <c r="B18363" t="s">
        <v>13123</v>
      </c>
      <c r="C18363" s="2">
        <v>3</v>
      </c>
      <c r="D18363" s="1">
        <v>12.5</v>
      </c>
      <c r="E18363" s="1">
        <v>37.5</v>
      </c>
    </row>
    <row r="18364" spans="1:5" x14ac:dyDescent="0.25">
      <c r="A18364" s="3">
        <v>7501020562156</v>
      </c>
      <c r="B18364" t="s">
        <v>14743</v>
      </c>
      <c r="C18364" s="2">
        <v>3</v>
      </c>
      <c r="D18364" s="1">
        <v>12.5</v>
      </c>
      <c r="E18364" s="1">
        <v>37.5</v>
      </c>
    </row>
    <row r="18365" spans="1:5" x14ac:dyDescent="0.25">
      <c r="A18365" s="3">
        <v>751214220936</v>
      </c>
      <c r="B18365" t="s">
        <v>9028</v>
      </c>
      <c r="C18365" s="2">
        <v>3</v>
      </c>
      <c r="D18365" s="1">
        <v>12.5</v>
      </c>
      <c r="E18365" s="1">
        <v>37.5</v>
      </c>
    </row>
    <row r="18366" spans="1:5" x14ac:dyDescent="0.25">
      <c r="A18366" s="3">
        <v>751214220936</v>
      </c>
      <c r="B18366" t="s">
        <v>13123</v>
      </c>
      <c r="C18366" s="2">
        <v>3</v>
      </c>
      <c r="D18366" s="1">
        <v>12.5</v>
      </c>
      <c r="E18366" s="1">
        <v>37.5</v>
      </c>
    </row>
    <row r="18367" spans="1:5" x14ac:dyDescent="0.25">
      <c r="A18367" s="3">
        <v>751214220936</v>
      </c>
      <c r="B18367" t="s">
        <v>13123</v>
      </c>
      <c r="C18367" s="2">
        <v>3</v>
      </c>
      <c r="D18367" s="1">
        <v>12.5</v>
      </c>
      <c r="E18367" s="1">
        <v>37.5</v>
      </c>
    </row>
    <row r="18368" spans="1:5" x14ac:dyDescent="0.25">
      <c r="A18368" s="3">
        <v>758104001460</v>
      </c>
      <c r="B18368" t="s">
        <v>14934</v>
      </c>
      <c r="C18368" s="2">
        <v>3</v>
      </c>
      <c r="D18368" s="1">
        <v>12.5</v>
      </c>
      <c r="E18368" s="1">
        <v>37.5</v>
      </c>
    </row>
    <row r="18369" spans="1:5" x14ac:dyDescent="0.25">
      <c r="A18369" s="3">
        <v>751214476906</v>
      </c>
      <c r="B18369" t="s">
        <v>6260</v>
      </c>
      <c r="C18369" s="2">
        <v>3</v>
      </c>
      <c r="D18369" s="1">
        <v>12.5</v>
      </c>
      <c r="E18369" s="1">
        <v>37.5</v>
      </c>
    </row>
    <row r="18370" spans="1:5" x14ac:dyDescent="0.25">
      <c r="A18370" s="3">
        <v>751214476906</v>
      </c>
      <c r="B18370" t="s">
        <v>14011</v>
      </c>
      <c r="C18370" s="2">
        <v>3</v>
      </c>
      <c r="D18370" s="1">
        <v>12.5</v>
      </c>
      <c r="E18370" s="1">
        <v>37.5</v>
      </c>
    </row>
    <row r="18371" spans="1:5" x14ac:dyDescent="0.25">
      <c r="A18371" s="3">
        <v>751214476906</v>
      </c>
      <c r="B18371" t="s">
        <v>13992</v>
      </c>
      <c r="C18371" s="2">
        <v>3</v>
      </c>
      <c r="D18371" s="1">
        <v>12.5</v>
      </c>
      <c r="E18371" s="1">
        <v>37.5</v>
      </c>
    </row>
    <row r="18372" spans="1:5" x14ac:dyDescent="0.25">
      <c r="A18372" s="3">
        <v>637795303247</v>
      </c>
      <c r="B18372" t="s">
        <v>15123</v>
      </c>
      <c r="C18372" s="2">
        <v>3</v>
      </c>
      <c r="D18372" s="1">
        <v>12.5</v>
      </c>
      <c r="E18372" s="1">
        <v>37.5</v>
      </c>
    </row>
    <row r="18373" spans="1:5" x14ac:dyDescent="0.25">
      <c r="A18373" s="3">
        <v>7501052420240</v>
      </c>
      <c r="B18373" t="s">
        <v>15136</v>
      </c>
      <c r="C18373" s="2">
        <v>3</v>
      </c>
      <c r="D18373" s="1">
        <v>12.5</v>
      </c>
      <c r="E18373" s="1">
        <v>37.5</v>
      </c>
    </row>
    <row r="18374" spans="1:5" x14ac:dyDescent="0.25">
      <c r="A18374" s="3">
        <v>751214586339</v>
      </c>
      <c r="B18374" t="s">
        <v>9028</v>
      </c>
      <c r="C18374" s="2">
        <v>3</v>
      </c>
      <c r="D18374" s="1">
        <v>12.384615</v>
      </c>
      <c r="E18374" s="1">
        <v>37.153844999999997</v>
      </c>
    </row>
    <row r="18375" spans="1:5" x14ac:dyDescent="0.25">
      <c r="A18375" s="3">
        <v>751214586339</v>
      </c>
      <c r="B18375" t="s">
        <v>13123</v>
      </c>
      <c r="C18375" s="2">
        <v>3</v>
      </c>
      <c r="D18375" s="1">
        <v>12.384615</v>
      </c>
      <c r="E18375" s="1">
        <v>37.153844999999997</v>
      </c>
    </row>
    <row r="18376" spans="1:5" x14ac:dyDescent="0.25">
      <c r="A18376" s="3">
        <v>751214586339</v>
      </c>
      <c r="B18376" t="s">
        <v>13123</v>
      </c>
      <c r="C18376" s="2">
        <v>3</v>
      </c>
      <c r="D18376" s="1">
        <v>12.384615</v>
      </c>
      <c r="E18376" s="1">
        <v>37.153844999999997</v>
      </c>
    </row>
    <row r="18377" spans="1:5" x14ac:dyDescent="0.25">
      <c r="A18377" s="3">
        <v>2624</v>
      </c>
      <c r="B18377" t="s">
        <v>14155</v>
      </c>
      <c r="C18377" s="2">
        <v>3</v>
      </c>
      <c r="D18377" s="1">
        <v>12.333333</v>
      </c>
      <c r="E18377" s="1">
        <v>36.999999000000003</v>
      </c>
    </row>
    <row r="18378" spans="1:5" x14ac:dyDescent="0.25">
      <c r="A18378" s="3">
        <v>844518043209</v>
      </c>
      <c r="B18378" t="s">
        <v>7590</v>
      </c>
      <c r="C18378" s="2">
        <v>3</v>
      </c>
      <c r="D18378" s="1">
        <v>12</v>
      </c>
      <c r="E18378" s="1">
        <v>36</v>
      </c>
    </row>
    <row r="18379" spans="1:5" x14ac:dyDescent="0.25">
      <c r="A18379" s="3">
        <v>844518043025</v>
      </c>
      <c r="B18379" t="s">
        <v>7590</v>
      </c>
      <c r="C18379" s="2">
        <v>3</v>
      </c>
      <c r="D18379" s="1">
        <v>12</v>
      </c>
      <c r="E18379" s="1">
        <v>36</v>
      </c>
    </row>
    <row r="18380" spans="1:5" x14ac:dyDescent="0.25">
      <c r="A18380" s="3">
        <v>7501404770207</v>
      </c>
      <c r="B18380" t="s">
        <v>14007</v>
      </c>
      <c r="C18380" s="2">
        <v>3</v>
      </c>
      <c r="D18380" s="1">
        <v>12</v>
      </c>
      <c r="E18380" s="1">
        <v>36</v>
      </c>
    </row>
    <row r="18381" spans="1:5" x14ac:dyDescent="0.25">
      <c r="A18381" s="3">
        <v>7503029151676</v>
      </c>
      <c r="B18381" t="s">
        <v>14099</v>
      </c>
      <c r="C18381" s="2">
        <v>3</v>
      </c>
      <c r="D18381" s="1">
        <v>12</v>
      </c>
      <c r="E18381" s="1">
        <v>36</v>
      </c>
    </row>
    <row r="18382" spans="1:5" x14ac:dyDescent="0.25">
      <c r="A18382" s="3">
        <v>844518043056</v>
      </c>
      <c r="B18382" t="s">
        <v>7590</v>
      </c>
      <c r="C18382" s="2">
        <v>3</v>
      </c>
      <c r="D18382" s="1">
        <v>12</v>
      </c>
      <c r="E18382" s="1">
        <v>36</v>
      </c>
    </row>
    <row r="18383" spans="1:5" x14ac:dyDescent="0.25">
      <c r="A18383" s="3">
        <v>844518043056</v>
      </c>
      <c r="B18383" t="s">
        <v>7590</v>
      </c>
      <c r="C18383" s="2">
        <v>3</v>
      </c>
      <c r="D18383" s="1">
        <v>12</v>
      </c>
      <c r="E18383" s="1">
        <v>36</v>
      </c>
    </row>
    <row r="18384" spans="1:5" x14ac:dyDescent="0.25">
      <c r="A18384" s="3">
        <v>844518043056</v>
      </c>
      <c r="B18384" t="s">
        <v>7590</v>
      </c>
      <c r="C18384" s="2">
        <v>3</v>
      </c>
      <c r="D18384" s="1">
        <v>12</v>
      </c>
      <c r="E18384" s="1">
        <v>36</v>
      </c>
    </row>
    <row r="18385" spans="1:5" x14ac:dyDescent="0.25">
      <c r="A18385" s="3">
        <v>7500478013678</v>
      </c>
      <c r="B18385" t="s">
        <v>14325</v>
      </c>
      <c r="C18385" s="2">
        <v>3</v>
      </c>
      <c r="D18385" s="1">
        <v>12</v>
      </c>
      <c r="E18385" s="1">
        <v>36</v>
      </c>
    </row>
    <row r="18386" spans="1:5" x14ac:dyDescent="0.25">
      <c r="A18386" s="3">
        <v>7501052472218</v>
      </c>
      <c r="B18386" t="s">
        <v>14354</v>
      </c>
      <c r="C18386" s="2">
        <v>3</v>
      </c>
      <c r="D18386" s="1">
        <v>12</v>
      </c>
      <c r="E18386" s="1">
        <v>36</v>
      </c>
    </row>
    <row r="18387" spans="1:5" x14ac:dyDescent="0.25">
      <c r="A18387" s="3">
        <v>7501030458890</v>
      </c>
      <c r="B18387" t="s">
        <v>14444</v>
      </c>
      <c r="C18387" s="2">
        <v>3</v>
      </c>
      <c r="D18387" s="1">
        <v>12</v>
      </c>
      <c r="E18387" s="1">
        <v>36</v>
      </c>
    </row>
    <row r="18388" spans="1:5" x14ac:dyDescent="0.25">
      <c r="A18388" s="3">
        <v>7509546059259</v>
      </c>
      <c r="B18388" t="s">
        <v>14454</v>
      </c>
      <c r="C18388" s="2">
        <v>3</v>
      </c>
      <c r="D18388" s="1">
        <v>12</v>
      </c>
      <c r="E18388" s="1">
        <v>36</v>
      </c>
    </row>
    <row r="18389" spans="1:5" x14ac:dyDescent="0.25">
      <c r="A18389" s="3">
        <v>844518043209</v>
      </c>
      <c r="B18389" t="s">
        <v>7590</v>
      </c>
      <c r="C18389" s="2">
        <v>3</v>
      </c>
      <c r="D18389" s="1">
        <v>12</v>
      </c>
      <c r="E18389" s="1">
        <v>36</v>
      </c>
    </row>
    <row r="18390" spans="1:5" x14ac:dyDescent="0.25">
      <c r="A18390" s="3">
        <v>844518043209</v>
      </c>
      <c r="B18390" t="s">
        <v>7590</v>
      </c>
      <c r="C18390" s="2">
        <v>3</v>
      </c>
      <c r="D18390" s="1">
        <v>12</v>
      </c>
      <c r="E18390" s="1">
        <v>36</v>
      </c>
    </row>
    <row r="18391" spans="1:5" x14ac:dyDescent="0.25">
      <c r="A18391" s="3">
        <v>7509546054209</v>
      </c>
      <c r="B18391" t="s">
        <v>14566</v>
      </c>
      <c r="C18391" s="2">
        <v>3</v>
      </c>
      <c r="D18391" s="1">
        <v>12</v>
      </c>
      <c r="E18391" s="1">
        <v>36</v>
      </c>
    </row>
    <row r="18392" spans="1:5" x14ac:dyDescent="0.25">
      <c r="A18392" s="3">
        <v>751214739230</v>
      </c>
      <c r="B18392" t="s">
        <v>14649</v>
      </c>
      <c r="C18392" s="2">
        <v>3</v>
      </c>
      <c r="D18392" s="1">
        <v>12</v>
      </c>
      <c r="E18392" s="1">
        <v>36</v>
      </c>
    </row>
    <row r="18393" spans="1:5" x14ac:dyDescent="0.25">
      <c r="A18393" s="3">
        <v>7501060426647</v>
      </c>
      <c r="B18393" t="s">
        <v>14668</v>
      </c>
      <c r="C18393" s="2">
        <v>3</v>
      </c>
      <c r="D18393" s="1">
        <v>12</v>
      </c>
      <c r="E18393" s="1">
        <v>36</v>
      </c>
    </row>
    <row r="18394" spans="1:5" x14ac:dyDescent="0.25">
      <c r="A18394" s="3">
        <v>7501621900029</v>
      </c>
      <c r="B18394" t="s">
        <v>14680</v>
      </c>
      <c r="C18394" s="2">
        <v>3</v>
      </c>
      <c r="D18394" s="1">
        <v>12</v>
      </c>
      <c r="E18394" s="1">
        <v>36</v>
      </c>
    </row>
    <row r="18395" spans="1:5" x14ac:dyDescent="0.25">
      <c r="A18395" s="3">
        <v>844518043025</v>
      </c>
      <c r="B18395" t="s">
        <v>7590</v>
      </c>
      <c r="C18395" s="2">
        <v>3</v>
      </c>
      <c r="D18395" s="1">
        <v>12</v>
      </c>
      <c r="E18395" s="1">
        <v>36</v>
      </c>
    </row>
    <row r="18396" spans="1:5" x14ac:dyDescent="0.25">
      <c r="A18396" s="3">
        <v>844518043025</v>
      </c>
      <c r="B18396" t="s">
        <v>7590</v>
      </c>
      <c r="C18396" s="2">
        <v>3</v>
      </c>
      <c r="D18396" s="1">
        <v>12</v>
      </c>
      <c r="E18396" s="1">
        <v>36</v>
      </c>
    </row>
    <row r="18397" spans="1:5" x14ac:dyDescent="0.25">
      <c r="A18397" s="3">
        <v>77204000396</v>
      </c>
      <c r="B18397" t="s">
        <v>14727</v>
      </c>
      <c r="C18397" s="2">
        <v>3</v>
      </c>
      <c r="D18397" s="1">
        <v>12</v>
      </c>
      <c r="E18397" s="1">
        <v>36</v>
      </c>
    </row>
    <row r="18398" spans="1:5" x14ac:dyDescent="0.25">
      <c r="A18398" s="3">
        <v>751214620866</v>
      </c>
      <c r="B18398" t="s">
        <v>6260</v>
      </c>
      <c r="C18398" s="2">
        <v>3</v>
      </c>
      <c r="D18398" s="1">
        <v>12</v>
      </c>
      <c r="E18398" s="1">
        <v>36</v>
      </c>
    </row>
    <row r="18399" spans="1:5" x14ac:dyDescent="0.25">
      <c r="A18399" s="3">
        <v>751214620866</v>
      </c>
      <c r="B18399" t="s">
        <v>6260</v>
      </c>
      <c r="C18399" s="2">
        <v>3</v>
      </c>
      <c r="D18399" s="1">
        <v>12</v>
      </c>
      <c r="E18399" s="1">
        <v>36</v>
      </c>
    </row>
    <row r="18400" spans="1:5" x14ac:dyDescent="0.25">
      <c r="A18400" s="3">
        <v>751214620866</v>
      </c>
      <c r="B18400" t="s">
        <v>14016</v>
      </c>
      <c r="C18400" s="2">
        <v>3</v>
      </c>
      <c r="D18400" s="1">
        <v>12</v>
      </c>
      <c r="E18400" s="1">
        <v>36</v>
      </c>
    </row>
    <row r="18401" spans="1:5" x14ac:dyDescent="0.25">
      <c r="A18401" s="3">
        <v>751214620866</v>
      </c>
      <c r="B18401" t="s">
        <v>14011</v>
      </c>
      <c r="C18401" s="2">
        <v>3</v>
      </c>
      <c r="D18401" s="1">
        <v>12</v>
      </c>
      <c r="E18401" s="1">
        <v>36</v>
      </c>
    </row>
    <row r="18402" spans="1:5" x14ac:dyDescent="0.25">
      <c r="A18402" s="3">
        <v>7501030498537</v>
      </c>
      <c r="B18402" t="s">
        <v>14786</v>
      </c>
      <c r="C18402" s="2">
        <v>3</v>
      </c>
      <c r="D18402" s="1">
        <v>12</v>
      </c>
      <c r="E18402" s="1">
        <v>36</v>
      </c>
    </row>
    <row r="18403" spans="1:5" x14ac:dyDescent="0.25">
      <c r="A18403" s="3">
        <v>751214620866</v>
      </c>
      <c r="B18403" t="s">
        <v>13992</v>
      </c>
      <c r="C18403" s="2">
        <v>3</v>
      </c>
      <c r="D18403" s="1">
        <v>12</v>
      </c>
      <c r="E18403" s="1">
        <v>36</v>
      </c>
    </row>
    <row r="18404" spans="1:5" x14ac:dyDescent="0.25">
      <c r="A18404" s="3">
        <v>7501020562033</v>
      </c>
      <c r="B18404" t="s">
        <v>14820</v>
      </c>
      <c r="C18404" s="2">
        <v>3</v>
      </c>
      <c r="D18404" s="1">
        <v>12</v>
      </c>
      <c r="E18404" s="1">
        <v>36</v>
      </c>
    </row>
    <row r="18405" spans="1:5" x14ac:dyDescent="0.25">
      <c r="A18405" s="3">
        <v>7501006713367</v>
      </c>
      <c r="B18405" t="s">
        <v>14916</v>
      </c>
      <c r="C18405" s="2">
        <v>3</v>
      </c>
      <c r="D18405" s="1">
        <v>12</v>
      </c>
      <c r="E18405" s="1">
        <v>36</v>
      </c>
    </row>
    <row r="18406" spans="1:5" x14ac:dyDescent="0.25">
      <c r="A18406" s="3">
        <v>7501052474144</v>
      </c>
      <c r="B18406" t="s">
        <v>14960</v>
      </c>
      <c r="C18406" s="2">
        <v>3</v>
      </c>
      <c r="D18406" s="1">
        <v>12</v>
      </c>
      <c r="E18406" s="1">
        <v>36</v>
      </c>
    </row>
    <row r="18407" spans="1:5" x14ac:dyDescent="0.25">
      <c r="A18407" s="3">
        <v>751214615404</v>
      </c>
      <c r="B18407" t="s">
        <v>6260</v>
      </c>
      <c r="C18407" s="2">
        <v>3</v>
      </c>
      <c r="D18407" s="1">
        <v>12</v>
      </c>
      <c r="E18407" s="1">
        <v>36</v>
      </c>
    </row>
    <row r="18408" spans="1:5" x14ac:dyDescent="0.25">
      <c r="A18408" s="3">
        <v>751214615404</v>
      </c>
      <c r="B18408" t="s">
        <v>6260</v>
      </c>
      <c r="C18408" s="2">
        <v>3</v>
      </c>
      <c r="D18408" s="1">
        <v>12</v>
      </c>
      <c r="E18408" s="1">
        <v>36</v>
      </c>
    </row>
    <row r="18409" spans="1:5" x14ac:dyDescent="0.25">
      <c r="A18409" s="3">
        <v>751214615404</v>
      </c>
      <c r="B18409" t="s">
        <v>14016</v>
      </c>
      <c r="C18409" s="2">
        <v>3</v>
      </c>
      <c r="D18409" s="1">
        <v>12</v>
      </c>
      <c r="E18409" s="1">
        <v>36</v>
      </c>
    </row>
    <row r="18410" spans="1:5" x14ac:dyDescent="0.25">
      <c r="A18410" s="3">
        <v>751214615404</v>
      </c>
      <c r="B18410" t="s">
        <v>13992</v>
      </c>
      <c r="C18410" s="2">
        <v>3</v>
      </c>
      <c r="D18410" s="1">
        <v>12</v>
      </c>
      <c r="E18410" s="1">
        <v>36</v>
      </c>
    </row>
    <row r="18411" spans="1:5" x14ac:dyDescent="0.25">
      <c r="A18411" s="3">
        <v>751214615404</v>
      </c>
      <c r="B18411" t="s">
        <v>14011</v>
      </c>
      <c r="C18411" s="2">
        <v>3</v>
      </c>
      <c r="D18411" s="1">
        <v>12</v>
      </c>
      <c r="E18411" s="1">
        <v>36</v>
      </c>
    </row>
    <row r="18412" spans="1:5" x14ac:dyDescent="0.25">
      <c r="A18412" s="3">
        <v>844518043612</v>
      </c>
      <c r="B18412" t="s">
        <v>7590</v>
      </c>
      <c r="C18412" s="2">
        <v>3</v>
      </c>
      <c r="D18412" s="1">
        <v>12</v>
      </c>
      <c r="E18412" s="1">
        <v>36</v>
      </c>
    </row>
    <row r="18413" spans="1:5" x14ac:dyDescent="0.25">
      <c r="A18413" s="3">
        <v>844518043612</v>
      </c>
      <c r="B18413" t="s">
        <v>7590</v>
      </c>
      <c r="C18413" s="2">
        <v>3</v>
      </c>
      <c r="D18413" s="1">
        <v>12</v>
      </c>
      <c r="E18413" s="1">
        <v>36</v>
      </c>
    </row>
    <row r="18414" spans="1:5" x14ac:dyDescent="0.25">
      <c r="A18414" s="3">
        <v>844518043612</v>
      </c>
      <c r="B18414" t="s">
        <v>7590</v>
      </c>
      <c r="C18414" s="2">
        <v>3</v>
      </c>
      <c r="D18414" s="1">
        <v>12</v>
      </c>
      <c r="E18414" s="1">
        <v>36</v>
      </c>
    </row>
    <row r="18415" spans="1:5" x14ac:dyDescent="0.25">
      <c r="A18415" s="3">
        <v>7501011169821</v>
      </c>
      <c r="B18415" t="s">
        <v>15100</v>
      </c>
      <c r="C18415" s="2">
        <v>3</v>
      </c>
      <c r="D18415" s="1">
        <v>12</v>
      </c>
      <c r="E18415" s="1">
        <v>36</v>
      </c>
    </row>
    <row r="18416" spans="1:5" x14ac:dyDescent="0.25">
      <c r="A18416" s="3">
        <v>844518013912</v>
      </c>
      <c r="B18416" t="s">
        <v>13123</v>
      </c>
      <c r="C18416" s="2">
        <v>3</v>
      </c>
      <c r="D18416" s="1">
        <v>12</v>
      </c>
      <c r="E18416" s="1">
        <v>36</v>
      </c>
    </row>
    <row r="18417" spans="1:5" x14ac:dyDescent="0.25">
      <c r="A18417" s="3">
        <v>844518013912</v>
      </c>
      <c r="B18417" t="s">
        <v>9028</v>
      </c>
      <c r="C18417" s="2">
        <v>3</v>
      </c>
      <c r="D18417" s="1">
        <v>12</v>
      </c>
      <c r="E18417" s="1">
        <v>36</v>
      </c>
    </row>
    <row r="18418" spans="1:5" x14ac:dyDescent="0.25">
      <c r="A18418" s="3">
        <v>844518013912</v>
      </c>
      <c r="B18418" t="s">
        <v>13123</v>
      </c>
      <c r="C18418" s="2">
        <v>3</v>
      </c>
      <c r="D18418" s="1">
        <v>12</v>
      </c>
      <c r="E18418" s="1">
        <v>36</v>
      </c>
    </row>
    <row r="18419" spans="1:5" x14ac:dyDescent="0.25">
      <c r="A18419" s="3">
        <v>751214618986</v>
      </c>
      <c r="B18419" t="s">
        <v>6260</v>
      </c>
      <c r="C18419" s="2">
        <v>3</v>
      </c>
      <c r="D18419" s="1">
        <v>12</v>
      </c>
      <c r="E18419" s="1">
        <v>36</v>
      </c>
    </row>
    <row r="18420" spans="1:5" x14ac:dyDescent="0.25">
      <c r="A18420" s="3">
        <v>751214618986</v>
      </c>
      <c r="B18420" t="s">
        <v>6260</v>
      </c>
      <c r="C18420" s="2">
        <v>3</v>
      </c>
      <c r="D18420" s="1">
        <v>12</v>
      </c>
      <c r="E18420" s="1">
        <v>36</v>
      </c>
    </row>
    <row r="18421" spans="1:5" x14ac:dyDescent="0.25">
      <c r="A18421" s="3">
        <v>751214618986</v>
      </c>
      <c r="B18421" t="s">
        <v>14016</v>
      </c>
      <c r="C18421" s="2">
        <v>3</v>
      </c>
      <c r="D18421" s="1">
        <v>12</v>
      </c>
      <c r="E18421" s="1">
        <v>36</v>
      </c>
    </row>
    <row r="18422" spans="1:5" x14ac:dyDescent="0.25">
      <c r="A18422" s="3">
        <v>751214618986</v>
      </c>
      <c r="B18422" t="s">
        <v>14011</v>
      </c>
      <c r="C18422" s="2">
        <v>3</v>
      </c>
      <c r="D18422" s="1">
        <v>12</v>
      </c>
      <c r="E18422" s="1">
        <v>36</v>
      </c>
    </row>
    <row r="18423" spans="1:5" x14ac:dyDescent="0.25">
      <c r="A18423" s="3">
        <v>751214618986</v>
      </c>
      <c r="B18423" t="s">
        <v>13992</v>
      </c>
      <c r="C18423" s="2">
        <v>3</v>
      </c>
      <c r="D18423" s="1">
        <v>12</v>
      </c>
      <c r="E18423" s="1">
        <v>36</v>
      </c>
    </row>
    <row r="18424" spans="1:5" x14ac:dyDescent="0.25">
      <c r="A18424" s="3">
        <v>7501023318088</v>
      </c>
      <c r="B18424" t="s">
        <v>14432</v>
      </c>
      <c r="C18424" s="2">
        <v>3</v>
      </c>
      <c r="D18424" s="1">
        <v>11.8</v>
      </c>
      <c r="E18424" s="1">
        <v>35.4</v>
      </c>
    </row>
    <row r="18425" spans="1:5" x14ac:dyDescent="0.25">
      <c r="A18425" s="3">
        <v>751214441485</v>
      </c>
      <c r="B18425" t="s">
        <v>7590</v>
      </c>
      <c r="C18425" s="2">
        <v>3</v>
      </c>
      <c r="D18425" s="1">
        <v>11.666665999999999</v>
      </c>
      <c r="E18425" s="1">
        <v>34.999997999999998</v>
      </c>
    </row>
    <row r="18426" spans="1:5" x14ac:dyDescent="0.25">
      <c r="A18426" s="3">
        <v>751214441485</v>
      </c>
      <c r="B18426" t="s">
        <v>7590</v>
      </c>
      <c r="C18426" s="2">
        <v>3</v>
      </c>
      <c r="D18426" s="1">
        <v>11.666665999999999</v>
      </c>
      <c r="E18426" s="1">
        <v>34.999997999999998</v>
      </c>
    </row>
    <row r="18427" spans="1:5" x14ac:dyDescent="0.25">
      <c r="A18427" s="3">
        <v>751214441485</v>
      </c>
      <c r="B18427" t="s">
        <v>7590</v>
      </c>
      <c r="C18427" s="2">
        <v>3</v>
      </c>
      <c r="D18427" s="1">
        <v>11.666665999999999</v>
      </c>
      <c r="E18427" s="1">
        <v>34.999997999999998</v>
      </c>
    </row>
    <row r="18428" spans="1:5" x14ac:dyDescent="0.25">
      <c r="A18428" s="3">
        <v>751214314963</v>
      </c>
      <c r="B18428" t="s">
        <v>13992</v>
      </c>
      <c r="C18428" s="2">
        <v>3</v>
      </c>
      <c r="D18428" s="1">
        <v>11.625</v>
      </c>
      <c r="E18428" s="1">
        <v>34.875</v>
      </c>
    </row>
    <row r="18429" spans="1:5" x14ac:dyDescent="0.25">
      <c r="A18429" s="3">
        <v>751214314963</v>
      </c>
      <c r="B18429" t="s">
        <v>6260</v>
      </c>
      <c r="C18429" s="2">
        <v>3</v>
      </c>
      <c r="D18429" s="1">
        <v>11.625</v>
      </c>
      <c r="E18429" s="1">
        <v>34.875</v>
      </c>
    </row>
    <row r="18430" spans="1:5" x14ac:dyDescent="0.25">
      <c r="A18430" s="3">
        <v>751214314963</v>
      </c>
      <c r="B18430" t="s">
        <v>14016</v>
      </c>
      <c r="C18430" s="2">
        <v>3</v>
      </c>
      <c r="D18430" s="1">
        <v>11.625</v>
      </c>
      <c r="E18430" s="1">
        <v>34.875</v>
      </c>
    </row>
    <row r="18431" spans="1:5" x14ac:dyDescent="0.25">
      <c r="A18431" s="3">
        <v>751214314963</v>
      </c>
      <c r="B18431" t="s">
        <v>6260</v>
      </c>
      <c r="C18431" s="2">
        <v>3</v>
      </c>
      <c r="D18431" s="1">
        <v>11.625</v>
      </c>
      <c r="E18431" s="1">
        <v>34.875</v>
      </c>
    </row>
    <row r="18432" spans="1:5" x14ac:dyDescent="0.25">
      <c r="A18432" s="3">
        <v>751214314963</v>
      </c>
      <c r="B18432" t="s">
        <v>14011</v>
      </c>
      <c r="C18432" s="2">
        <v>3</v>
      </c>
      <c r="D18432" s="1">
        <v>11.625</v>
      </c>
      <c r="E18432" s="1">
        <v>34.875</v>
      </c>
    </row>
    <row r="18433" spans="1:5" x14ac:dyDescent="0.25">
      <c r="A18433" s="3">
        <v>41789007910</v>
      </c>
      <c r="B18433" t="s">
        <v>14038</v>
      </c>
      <c r="C18433" s="2">
        <v>3</v>
      </c>
      <c r="D18433" s="1">
        <v>11.5</v>
      </c>
      <c r="E18433" s="1">
        <v>34.5</v>
      </c>
    </row>
    <row r="18434" spans="1:5" x14ac:dyDescent="0.25">
      <c r="A18434" s="3">
        <v>7502211900733</v>
      </c>
      <c r="B18434" t="s">
        <v>14312</v>
      </c>
      <c r="C18434" s="2">
        <v>3</v>
      </c>
      <c r="D18434" s="1">
        <v>11.5</v>
      </c>
      <c r="E18434" s="1">
        <v>34.5</v>
      </c>
    </row>
    <row r="18435" spans="1:5" x14ac:dyDescent="0.25">
      <c r="A18435" s="3">
        <v>7502211900726</v>
      </c>
      <c r="B18435" t="s">
        <v>14312</v>
      </c>
      <c r="C18435" s="2">
        <v>3</v>
      </c>
      <c r="D18435" s="1">
        <v>11.5</v>
      </c>
      <c r="E18435" s="1">
        <v>34.5</v>
      </c>
    </row>
    <row r="18436" spans="1:5" x14ac:dyDescent="0.25">
      <c r="A18436" s="3">
        <v>7502211900726</v>
      </c>
      <c r="B18436" t="s">
        <v>14312</v>
      </c>
      <c r="C18436" s="2">
        <v>3</v>
      </c>
      <c r="D18436" s="1">
        <v>11.5</v>
      </c>
      <c r="E18436" s="1">
        <v>34.5</v>
      </c>
    </row>
    <row r="18437" spans="1:5" x14ac:dyDescent="0.25">
      <c r="A18437" s="3">
        <v>7502211900733</v>
      </c>
      <c r="B18437" t="s">
        <v>14312</v>
      </c>
      <c r="C18437" s="2">
        <v>3</v>
      </c>
      <c r="D18437" s="1">
        <v>11.5</v>
      </c>
      <c r="E18437" s="1">
        <v>34.5</v>
      </c>
    </row>
    <row r="18438" spans="1:5" x14ac:dyDescent="0.25">
      <c r="A18438" s="3">
        <v>7501003695802</v>
      </c>
      <c r="B18438" t="s">
        <v>14402</v>
      </c>
      <c r="C18438" s="2">
        <v>3</v>
      </c>
      <c r="D18438" s="1">
        <v>11.5</v>
      </c>
      <c r="E18438" s="1">
        <v>34.5</v>
      </c>
    </row>
    <row r="18439" spans="1:5" x14ac:dyDescent="0.25">
      <c r="A18439" s="3">
        <v>7501130525164</v>
      </c>
      <c r="B18439" t="s">
        <v>14578</v>
      </c>
      <c r="C18439" s="2">
        <v>3</v>
      </c>
      <c r="D18439" s="1">
        <v>11.5</v>
      </c>
      <c r="E18439" s="1">
        <v>34.5</v>
      </c>
    </row>
    <row r="18440" spans="1:5" x14ac:dyDescent="0.25">
      <c r="A18440" s="3">
        <v>7502275500023</v>
      </c>
      <c r="B18440" t="s">
        <v>14794</v>
      </c>
      <c r="C18440" s="2">
        <v>3</v>
      </c>
      <c r="D18440" s="1">
        <v>11.5</v>
      </c>
      <c r="E18440" s="1">
        <v>34.5</v>
      </c>
    </row>
    <row r="18441" spans="1:5" x14ac:dyDescent="0.25">
      <c r="A18441" s="3">
        <v>7502002341905</v>
      </c>
      <c r="B18441" t="s">
        <v>5519</v>
      </c>
      <c r="C18441" s="2">
        <v>3</v>
      </c>
      <c r="D18441" s="1">
        <v>11.5</v>
      </c>
      <c r="E18441" s="1">
        <v>34.5</v>
      </c>
    </row>
    <row r="18442" spans="1:5" x14ac:dyDescent="0.25">
      <c r="A18442" s="3">
        <v>7501030491033</v>
      </c>
      <c r="B18442" t="s">
        <v>14048</v>
      </c>
      <c r="C18442" s="2">
        <v>3</v>
      </c>
      <c r="D18442" s="1">
        <v>11.333333</v>
      </c>
      <c r="E18442" s="1">
        <v>33.999999000000003</v>
      </c>
    </row>
    <row r="18443" spans="1:5" x14ac:dyDescent="0.25">
      <c r="A18443" s="3">
        <v>7502278650084</v>
      </c>
      <c r="B18443" t="s">
        <v>14543</v>
      </c>
      <c r="C18443" s="2">
        <v>3</v>
      </c>
      <c r="D18443" s="1">
        <v>11.333333</v>
      </c>
      <c r="E18443" s="1">
        <v>33.999999000000003</v>
      </c>
    </row>
    <row r="18444" spans="1:5" x14ac:dyDescent="0.25">
      <c r="A18444" s="3">
        <v>751214438423</v>
      </c>
      <c r="B18444" t="s">
        <v>6260</v>
      </c>
      <c r="C18444" s="2">
        <v>3</v>
      </c>
      <c r="D18444" s="1">
        <v>11.2</v>
      </c>
      <c r="E18444" s="1">
        <v>33.6</v>
      </c>
    </row>
    <row r="18445" spans="1:5" x14ac:dyDescent="0.25">
      <c r="A18445" s="3">
        <v>751214438423</v>
      </c>
      <c r="B18445" t="s">
        <v>6260</v>
      </c>
      <c r="C18445" s="2">
        <v>3</v>
      </c>
      <c r="D18445" s="1">
        <v>11.2</v>
      </c>
      <c r="E18445" s="1">
        <v>33.6</v>
      </c>
    </row>
    <row r="18446" spans="1:5" x14ac:dyDescent="0.25">
      <c r="A18446" s="3">
        <v>751214438423</v>
      </c>
      <c r="B18446" t="s">
        <v>14016</v>
      </c>
      <c r="C18446" s="2">
        <v>3</v>
      </c>
      <c r="D18446" s="1">
        <v>11.2</v>
      </c>
      <c r="E18446" s="1">
        <v>33.6</v>
      </c>
    </row>
    <row r="18447" spans="1:5" x14ac:dyDescent="0.25">
      <c r="A18447" s="3">
        <v>751214438423</v>
      </c>
      <c r="B18447" t="s">
        <v>14011</v>
      </c>
      <c r="C18447" s="2">
        <v>3</v>
      </c>
      <c r="D18447" s="1">
        <v>11.2</v>
      </c>
      <c r="E18447" s="1">
        <v>33.6</v>
      </c>
    </row>
    <row r="18448" spans="1:5" x14ac:dyDescent="0.25">
      <c r="A18448" s="3">
        <v>751214438423</v>
      </c>
      <c r="B18448" t="s">
        <v>13992</v>
      </c>
      <c r="C18448" s="2">
        <v>3</v>
      </c>
      <c r="D18448" s="1">
        <v>11.2</v>
      </c>
      <c r="E18448" s="1">
        <v>33.6</v>
      </c>
    </row>
    <row r="18449" spans="1:5" x14ac:dyDescent="0.25">
      <c r="A18449" s="3">
        <v>7506267914164</v>
      </c>
      <c r="B18449" t="s">
        <v>13987</v>
      </c>
      <c r="C18449" s="2">
        <v>3</v>
      </c>
      <c r="D18449" s="1">
        <v>11</v>
      </c>
      <c r="E18449" s="1">
        <v>33</v>
      </c>
    </row>
    <row r="18450" spans="1:5" x14ac:dyDescent="0.25">
      <c r="A18450" s="3">
        <v>7501553963833</v>
      </c>
      <c r="B18450" t="s">
        <v>13995</v>
      </c>
      <c r="C18450" s="2">
        <v>3</v>
      </c>
      <c r="D18450" s="1">
        <v>11</v>
      </c>
      <c r="E18450" s="1">
        <v>33</v>
      </c>
    </row>
    <row r="18451" spans="1:5" x14ac:dyDescent="0.25">
      <c r="A18451" s="3">
        <v>751214458841</v>
      </c>
      <c r="B18451" t="s">
        <v>7590</v>
      </c>
      <c r="C18451" s="2">
        <v>3</v>
      </c>
      <c r="D18451" s="1">
        <v>11</v>
      </c>
      <c r="E18451" s="1">
        <v>33</v>
      </c>
    </row>
    <row r="18452" spans="1:5" x14ac:dyDescent="0.25">
      <c r="A18452" s="3">
        <v>7502002342759</v>
      </c>
      <c r="B18452" t="s">
        <v>5519</v>
      </c>
      <c r="C18452" s="2">
        <v>3</v>
      </c>
      <c r="D18452" s="1">
        <v>11</v>
      </c>
      <c r="E18452" s="1">
        <v>33</v>
      </c>
    </row>
    <row r="18453" spans="1:5" x14ac:dyDescent="0.25">
      <c r="A18453" s="3">
        <v>7500478011414</v>
      </c>
      <c r="B18453" t="s">
        <v>14094</v>
      </c>
      <c r="C18453" s="2">
        <v>3</v>
      </c>
      <c r="D18453" s="1">
        <v>11</v>
      </c>
      <c r="E18453" s="1">
        <v>33</v>
      </c>
    </row>
    <row r="18454" spans="1:5" x14ac:dyDescent="0.25">
      <c r="A18454" s="3">
        <v>751214438409</v>
      </c>
      <c r="B18454" t="s">
        <v>7590</v>
      </c>
      <c r="C18454" s="2">
        <v>3</v>
      </c>
      <c r="D18454" s="1">
        <v>11</v>
      </c>
      <c r="E18454" s="1">
        <v>33</v>
      </c>
    </row>
    <row r="18455" spans="1:5" x14ac:dyDescent="0.25">
      <c r="A18455" s="3">
        <v>751214442642</v>
      </c>
      <c r="B18455" t="s">
        <v>6419</v>
      </c>
      <c r="C18455" s="2">
        <v>3</v>
      </c>
      <c r="D18455" s="1">
        <v>11</v>
      </c>
      <c r="E18455" s="1">
        <v>33</v>
      </c>
    </row>
    <row r="18456" spans="1:5" x14ac:dyDescent="0.25">
      <c r="A18456" s="3">
        <v>751214442642</v>
      </c>
      <c r="B18456" t="s">
        <v>6419</v>
      </c>
      <c r="C18456" s="2">
        <v>3</v>
      </c>
      <c r="D18456" s="1">
        <v>11</v>
      </c>
      <c r="E18456" s="1">
        <v>33</v>
      </c>
    </row>
    <row r="18457" spans="1:5" x14ac:dyDescent="0.25">
      <c r="A18457" s="3">
        <v>751214458841</v>
      </c>
      <c r="B18457" t="s">
        <v>7590</v>
      </c>
      <c r="C18457" s="2">
        <v>3</v>
      </c>
      <c r="D18457" s="1">
        <v>11</v>
      </c>
      <c r="E18457" s="1">
        <v>33</v>
      </c>
    </row>
    <row r="18458" spans="1:5" x14ac:dyDescent="0.25">
      <c r="A18458" s="3">
        <v>751214458841</v>
      </c>
      <c r="B18458" t="s">
        <v>7590</v>
      </c>
      <c r="C18458" s="2">
        <v>3</v>
      </c>
      <c r="D18458" s="1">
        <v>11</v>
      </c>
      <c r="E18458" s="1">
        <v>33</v>
      </c>
    </row>
    <row r="18459" spans="1:5" x14ac:dyDescent="0.25">
      <c r="A18459" s="3">
        <v>751214466969</v>
      </c>
      <c r="B18459" t="s">
        <v>7590</v>
      </c>
      <c r="C18459" s="2">
        <v>3</v>
      </c>
      <c r="D18459" s="1">
        <v>11</v>
      </c>
      <c r="E18459" s="1">
        <v>33</v>
      </c>
    </row>
    <row r="18460" spans="1:5" x14ac:dyDescent="0.25">
      <c r="A18460" s="3">
        <v>751214466969</v>
      </c>
      <c r="B18460" t="s">
        <v>7590</v>
      </c>
      <c r="C18460" s="2">
        <v>3</v>
      </c>
      <c r="D18460" s="1">
        <v>11</v>
      </c>
      <c r="E18460" s="1">
        <v>33</v>
      </c>
    </row>
    <row r="18461" spans="1:5" x14ac:dyDescent="0.25">
      <c r="A18461" s="3">
        <v>7506271707882</v>
      </c>
      <c r="B18461" t="s">
        <v>14405</v>
      </c>
      <c r="C18461" s="2">
        <v>3</v>
      </c>
      <c r="D18461" s="1">
        <v>11</v>
      </c>
      <c r="E18461" s="1">
        <v>33</v>
      </c>
    </row>
    <row r="18462" spans="1:5" x14ac:dyDescent="0.25">
      <c r="A18462" s="3">
        <v>2103</v>
      </c>
      <c r="B18462" t="s">
        <v>14420</v>
      </c>
      <c r="C18462" s="2">
        <v>3</v>
      </c>
      <c r="D18462" s="1">
        <v>11</v>
      </c>
      <c r="E18462" s="1">
        <v>33</v>
      </c>
    </row>
    <row r="18463" spans="1:5" x14ac:dyDescent="0.25">
      <c r="A18463" s="3">
        <v>751214488114</v>
      </c>
      <c r="B18463" t="s">
        <v>14011</v>
      </c>
      <c r="C18463" s="2">
        <v>3</v>
      </c>
      <c r="D18463" s="1">
        <v>11</v>
      </c>
      <c r="E18463" s="1">
        <v>33</v>
      </c>
    </row>
    <row r="18464" spans="1:5" x14ac:dyDescent="0.25">
      <c r="A18464" s="3">
        <v>751214488114</v>
      </c>
      <c r="B18464" t="s">
        <v>13992</v>
      </c>
      <c r="C18464" s="2">
        <v>3</v>
      </c>
      <c r="D18464" s="1">
        <v>11</v>
      </c>
      <c r="E18464" s="1">
        <v>33</v>
      </c>
    </row>
    <row r="18465" spans="1:5" x14ac:dyDescent="0.25">
      <c r="A18465" s="3">
        <v>751214488114</v>
      </c>
      <c r="B18465" t="s">
        <v>6260</v>
      </c>
      <c r="C18465" s="2">
        <v>3</v>
      </c>
      <c r="D18465" s="1">
        <v>11</v>
      </c>
      <c r="E18465" s="1">
        <v>33</v>
      </c>
    </row>
    <row r="18466" spans="1:5" x14ac:dyDescent="0.25">
      <c r="A18466" s="3">
        <v>751214488114</v>
      </c>
      <c r="B18466" t="s">
        <v>14016</v>
      </c>
      <c r="C18466" s="2">
        <v>3</v>
      </c>
      <c r="D18466" s="1">
        <v>11</v>
      </c>
      <c r="E18466" s="1">
        <v>33</v>
      </c>
    </row>
    <row r="18467" spans="1:5" x14ac:dyDescent="0.25">
      <c r="A18467" s="3">
        <v>751214488114</v>
      </c>
      <c r="B18467" t="s">
        <v>6260</v>
      </c>
      <c r="C18467" s="2">
        <v>3</v>
      </c>
      <c r="D18467" s="1">
        <v>11</v>
      </c>
      <c r="E18467" s="1">
        <v>33</v>
      </c>
    </row>
    <row r="18468" spans="1:5" x14ac:dyDescent="0.25">
      <c r="A18468" s="3">
        <v>751214488237</v>
      </c>
      <c r="B18468" t="s">
        <v>13992</v>
      </c>
      <c r="C18468" s="2">
        <v>3</v>
      </c>
      <c r="D18468" s="1">
        <v>11</v>
      </c>
      <c r="E18468" s="1">
        <v>33</v>
      </c>
    </row>
    <row r="18469" spans="1:5" x14ac:dyDescent="0.25">
      <c r="A18469" s="3">
        <v>751214488237</v>
      </c>
      <c r="B18469" t="s">
        <v>14011</v>
      </c>
      <c r="C18469" s="2">
        <v>3</v>
      </c>
      <c r="D18469" s="1">
        <v>11</v>
      </c>
      <c r="E18469" s="1">
        <v>33</v>
      </c>
    </row>
    <row r="18470" spans="1:5" x14ac:dyDescent="0.25">
      <c r="A18470" s="3">
        <v>751214488237</v>
      </c>
      <c r="B18470" t="s">
        <v>6260</v>
      </c>
      <c r="C18470" s="2">
        <v>3</v>
      </c>
      <c r="D18470" s="1">
        <v>11</v>
      </c>
      <c r="E18470" s="1">
        <v>33</v>
      </c>
    </row>
    <row r="18471" spans="1:5" x14ac:dyDescent="0.25">
      <c r="A18471" s="3">
        <v>751214441492</v>
      </c>
      <c r="B18471" t="s">
        <v>7590</v>
      </c>
      <c r="C18471" s="2">
        <v>3</v>
      </c>
      <c r="D18471" s="1">
        <v>11</v>
      </c>
      <c r="E18471" s="1">
        <v>33</v>
      </c>
    </row>
    <row r="18472" spans="1:5" x14ac:dyDescent="0.25">
      <c r="A18472" s="3">
        <v>751214488237</v>
      </c>
      <c r="B18472" t="s">
        <v>14016</v>
      </c>
      <c r="C18472" s="2">
        <v>3</v>
      </c>
      <c r="D18472" s="1">
        <v>11</v>
      </c>
      <c r="E18472" s="1">
        <v>33</v>
      </c>
    </row>
    <row r="18473" spans="1:5" x14ac:dyDescent="0.25">
      <c r="A18473" s="3">
        <v>751214441492</v>
      </c>
      <c r="B18473" t="s">
        <v>7590</v>
      </c>
      <c r="C18473" s="2">
        <v>3</v>
      </c>
      <c r="D18473" s="1">
        <v>11</v>
      </c>
      <c r="E18473" s="1">
        <v>33</v>
      </c>
    </row>
    <row r="18474" spans="1:5" x14ac:dyDescent="0.25">
      <c r="A18474" s="3">
        <v>751214488237</v>
      </c>
      <c r="B18474" t="s">
        <v>6260</v>
      </c>
      <c r="C18474" s="2">
        <v>3</v>
      </c>
      <c r="D18474" s="1">
        <v>11</v>
      </c>
      <c r="E18474" s="1">
        <v>33</v>
      </c>
    </row>
    <row r="18475" spans="1:5" x14ac:dyDescent="0.25">
      <c r="A18475" s="3">
        <v>751214441508</v>
      </c>
      <c r="B18475" t="s">
        <v>7590</v>
      </c>
      <c r="C18475" s="2">
        <v>3</v>
      </c>
      <c r="D18475" s="1">
        <v>11</v>
      </c>
      <c r="E18475" s="1">
        <v>33</v>
      </c>
    </row>
    <row r="18476" spans="1:5" x14ac:dyDescent="0.25">
      <c r="A18476" s="3">
        <v>751214441508</v>
      </c>
      <c r="B18476" t="s">
        <v>7590</v>
      </c>
      <c r="C18476" s="2">
        <v>3</v>
      </c>
      <c r="D18476" s="1">
        <v>11</v>
      </c>
      <c r="E18476" s="1">
        <v>33</v>
      </c>
    </row>
    <row r="18477" spans="1:5" x14ac:dyDescent="0.25">
      <c r="A18477" s="3">
        <v>751214601407</v>
      </c>
      <c r="B18477" t="s">
        <v>9028</v>
      </c>
      <c r="C18477" s="2">
        <v>3</v>
      </c>
      <c r="D18477" s="1">
        <v>11</v>
      </c>
      <c r="E18477" s="1">
        <v>33</v>
      </c>
    </row>
    <row r="18478" spans="1:5" x14ac:dyDescent="0.25">
      <c r="A18478" s="3">
        <v>751214441492</v>
      </c>
      <c r="B18478" t="s">
        <v>7590</v>
      </c>
      <c r="C18478" s="2">
        <v>3</v>
      </c>
      <c r="D18478" s="1">
        <v>11</v>
      </c>
      <c r="E18478" s="1">
        <v>33</v>
      </c>
    </row>
    <row r="18479" spans="1:5" x14ac:dyDescent="0.25">
      <c r="A18479" s="3">
        <v>751214601407</v>
      </c>
      <c r="B18479" t="s">
        <v>13123</v>
      </c>
      <c r="C18479" s="2">
        <v>3</v>
      </c>
      <c r="D18479" s="1">
        <v>11</v>
      </c>
      <c r="E18479" s="1">
        <v>33</v>
      </c>
    </row>
    <row r="18480" spans="1:5" x14ac:dyDescent="0.25">
      <c r="A18480" s="3">
        <v>751214441508</v>
      </c>
      <c r="B18480" t="s">
        <v>7590</v>
      </c>
      <c r="C18480" s="2">
        <v>3</v>
      </c>
      <c r="D18480" s="1">
        <v>11</v>
      </c>
      <c r="E18480" s="1">
        <v>33</v>
      </c>
    </row>
    <row r="18481" spans="1:5" x14ac:dyDescent="0.25">
      <c r="A18481" s="3">
        <v>751214601407</v>
      </c>
      <c r="B18481" t="s">
        <v>13123</v>
      </c>
      <c r="C18481" s="2">
        <v>3</v>
      </c>
      <c r="D18481" s="1">
        <v>11</v>
      </c>
      <c r="E18481" s="1">
        <v>33</v>
      </c>
    </row>
    <row r="18482" spans="1:5" x14ac:dyDescent="0.25">
      <c r="A18482" s="3">
        <v>751214337474</v>
      </c>
      <c r="B18482" t="s">
        <v>6419</v>
      </c>
      <c r="C18482" s="2">
        <v>3</v>
      </c>
      <c r="D18482" s="1">
        <v>11</v>
      </c>
      <c r="E18482" s="1">
        <v>33</v>
      </c>
    </row>
    <row r="18483" spans="1:5" x14ac:dyDescent="0.25">
      <c r="A18483" s="3">
        <v>751214337474</v>
      </c>
      <c r="B18483" t="s">
        <v>6419</v>
      </c>
      <c r="C18483" s="2">
        <v>3</v>
      </c>
      <c r="D18483" s="1">
        <v>11</v>
      </c>
      <c r="E18483" s="1">
        <v>33</v>
      </c>
    </row>
    <row r="18484" spans="1:5" x14ac:dyDescent="0.25">
      <c r="A18484" s="3">
        <v>7502278650541</v>
      </c>
      <c r="B18484" t="s">
        <v>14557</v>
      </c>
      <c r="C18484" s="2">
        <v>3</v>
      </c>
      <c r="D18484" s="1">
        <v>11</v>
      </c>
      <c r="E18484" s="1">
        <v>33</v>
      </c>
    </row>
    <row r="18485" spans="1:5" x14ac:dyDescent="0.25">
      <c r="A18485" s="3">
        <v>7506271707899</v>
      </c>
      <c r="B18485" t="s">
        <v>14619</v>
      </c>
      <c r="C18485" s="2">
        <v>3</v>
      </c>
      <c r="D18485" s="1">
        <v>11</v>
      </c>
      <c r="E18485" s="1">
        <v>33</v>
      </c>
    </row>
    <row r="18486" spans="1:5" x14ac:dyDescent="0.25">
      <c r="A18486" s="3">
        <v>751214438409</v>
      </c>
      <c r="B18486" t="s">
        <v>7590</v>
      </c>
      <c r="C18486" s="2">
        <v>3</v>
      </c>
      <c r="D18486" s="1">
        <v>11</v>
      </c>
      <c r="E18486" s="1">
        <v>33</v>
      </c>
    </row>
    <row r="18487" spans="1:5" x14ac:dyDescent="0.25">
      <c r="A18487" s="3">
        <v>751214438409</v>
      </c>
      <c r="B18487" t="s">
        <v>7590</v>
      </c>
      <c r="C18487" s="2">
        <v>3</v>
      </c>
      <c r="D18487" s="1">
        <v>11</v>
      </c>
      <c r="E18487" s="1">
        <v>33</v>
      </c>
    </row>
    <row r="18488" spans="1:5" x14ac:dyDescent="0.25">
      <c r="A18488" s="3">
        <v>7506271775423</v>
      </c>
      <c r="B18488" t="s">
        <v>14545</v>
      </c>
      <c r="C18488" s="2">
        <v>3</v>
      </c>
      <c r="D18488" s="1">
        <v>11</v>
      </c>
      <c r="E18488" s="1">
        <v>33</v>
      </c>
    </row>
    <row r="18489" spans="1:5" x14ac:dyDescent="0.25">
      <c r="A18489" s="3">
        <v>751214466969</v>
      </c>
      <c r="B18489" t="s">
        <v>7590</v>
      </c>
      <c r="C18489" s="2">
        <v>3</v>
      </c>
      <c r="D18489" s="1">
        <v>11</v>
      </c>
      <c r="E18489" s="1">
        <v>33</v>
      </c>
    </row>
    <row r="18490" spans="1:5" x14ac:dyDescent="0.25">
      <c r="A18490" s="3">
        <v>7501001683207</v>
      </c>
      <c r="B18490" t="s">
        <v>14772</v>
      </c>
      <c r="C18490" s="2">
        <v>3</v>
      </c>
      <c r="D18490" s="1">
        <v>11</v>
      </c>
      <c r="E18490" s="1">
        <v>33</v>
      </c>
    </row>
    <row r="18491" spans="1:5" x14ac:dyDescent="0.25">
      <c r="A18491" s="3">
        <v>7506271775379</v>
      </c>
      <c r="B18491" t="s">
        <v>8467</v>
      </c>
      <c r="C18491" s="2">
        <v>3</v>
      </c>
      <c r="D18491" s="1">
        <v>11</v>
      </c>
      <c r="E18491" s="1">
        <v>33</v>
      </c>
    </row>
    <row r="18492" spans="1:5" x14ac:dyDescent="0.25">
      <c r="A18492" s="3">
        <v>751214436399</v>
      </c>
      <c r="B18492" t="s">
        <v>6419</v>
      </c>
      <c r="C18492" s="2">
        <v>3</v>
      </c>
      <c r="D18492" s="1">
        <v>11</v>
      </c>
      <c r="E18492" s="1">
        <v>33</v>
      </c>
    </row>
    <row r="18493" spans="1:5" x14ac:dyDescent="0.25">
      <c r="A18493" s="3">
        <v>751214436399</v>
      </c>
      <c r="B18493" t="s">
        <v>6419</v>
      </c>
      <c r="C18493" s="2">
        <v>3</v>
      </c>
      <c r="D18493" s="1">
        <v>11</v>
      </c>
      <c r="E18493" s="1">
        <v>33</v>
      </c>
    </row>
    <row r="18494" spans="1:5" x14ac:dyDescent="0.25">
      <c r="A18494" s="3">
        <v>751214430649</v>
      </c>
      <c r="B18494" t="s">
        <v>6419</v>
      </c>
      <c r="C18494" s="2">
        <v>3</v>
      </c>
      <c r="D18494" s="1">
        <v>11</v>
      </c>
      <c r="E18494" s="1">
        <v>33</v>
      </c>
    </row>
    <row r="18495" spans="1:5" x14ac:dyDescent="0.25">
      <c r="A18495" s="3">
        <v>751214430649</v>
      </c>
      <c r="B18495" t="s">
        <v>6419</v>
      </c>
      <c r="C18495" s="2">
        <v>3</v>
      </c>
      <c r="D18495" s="1">
        <v>11</v>
      </c>
      <c r="E18495" s="1">
        <v>33</v>
      </c>
    </row>
    <row r="18496" spans="1:5" x14ac:dyDescent="0.25">
      <c r="A18496" s="3">
        <v>7501011119147</v>
      </c>
      <c r="B18496" t="s">
        <v>14917</v>
      </c>
      <c r="C18496" s="2">
        <v>3</v>
      </c>
      <c r="D18496" s="1">
        <v>11</v>
      </c>
      <c r="E18496" s="1">
        <v>33</v>
      </c>
    </row>
    <row r="18497" spans="1:5" x14ac:dyDescent="0.25">
      <c r="A18497" s="3">
        <v>751214474117</v>
      </c>
      <c r="B18497" t="s">
        <v>14011</v>
      </c>
      <c r="C18497" s="2">
        <v>3</v>
      </c>
      <c r="D18497" s="1">
        <v>11</v>
      </c>
      <c r="E18497" s="1">
        <v>33</v>
      </c>
    </row>
    <row r="18498" spans="1:5" x14ac:dyDescent="0.25">
      <c r="A18498" s="3">
        <v>751214474117</v>
      </c>
      <c r="B18498" t="s">
        <v>13992</v>
      </c>
      <c r="C18498" s="2">
        <v>3</v>
      </c>
      <c r="D18498" s="1">
        <v>11</v>
      </c>
      <c r="E18498" s="1">
        <v>33</v>
      </c>
    </row>
    <row r="18499" spans="1:5" x14ac:dyDescent="0.25">
      <c r="A18499" s="3">
        <v>751214474117</v>
      </c>
      <c r="B18499" t="s">
        <v>6260</v>
      </c>
      <c r="C18499" s="2">
        <v>3</v>
      </c>
      <c r="D18499" s="1">
        <v>11</v>
      </c>
      <c r="E18499" s="1">
        <v>33</v>
      </c>
    </row>
    <row r="18500" spans="1:5" x14ac:dyDescent="0.25">
      <c r="A18500" s="3">
        <v>751214474117</v>
      </c>
      <c r="B18500" t="s">
        <v>6260</v>
      </c>
      <c r="C18500" s="2">
        <v>3</v>
      </c>
      <c r="D18500" s="1">
        <v>11</v>
      </c>
      <c r="E18500" s="1">
        <v>33</v>
      </c>
    </row>
    <row r="18501" spans="1:5" x14ac:dyDescent="0.25">
      <c r="A18501" s="3">
        <v>751214474117</v>
      </c>
      <c r="B18501" t="s">
        <v>14016</v>
      </c>
      <c r="C18501" s="2">
        <v>3</v>
      </c>
      <c r="D18501" s="1">
        <v>11</v>
      </c>
      <c r="E18501" s="1">
        <v>33</v>
      </c>
    </row>
    <row r="18502" spans="1:5" x14ac:dyDescent="0.25">
      <c r="A18502" s="3">
        <v>751214462480</v>
      </c>
      <c r="B18502" t="s">
        <v>6260</v>
      </c>
      <c r="C18502" s="2">
        <v>3</v>
      </c>
      <c r="D18502" s="1">
        <v>11</v>
      </c>
      <c r="E18502" s="1">
        <v>33</v>
      </c>
    </row>
    <row r="18503" spans="1:5" x14ac:dyDescent="0.25">
      <c r="A18503" s="3">
        <v>751214458940</v>
      </c>
      <c r="B18503" t="s">
        <v>7590</v>
      </c>
      <c r="C18503" s="2">
        <v>3</v>
      </c>
      <c r="D18503" s="1">
        <v>11</v>
      </c>
      <c r="E18503" s="1">
        <v>33</v>
      </c>
    </row>
    <row r="18504" spans="1:5" x14ac:dyDescent="0.25">
      <c r="A18504" s="3">
        <v>751214462480</v>
      </c>
      <c r="B18504" t="s">
        <v>13992</v>
      </c>
      <c r="C18504" s="2">
        <v>3</v>
      </c>
      <c r="D18504" s="1">
        <v>11</v>
      </c>
      <c r="E18504" s="1">
        <v>33</v>
      </c>
    </row>
    <row r="18505" spans="1:5" x14ac:dyDescent="0.25">
      <c r="A18505" s="3">
        <v>751214458940</v>
      </c>
      <c r="B18505" t="s">
        <v>7590</v>
      </c>
      <c r="C18505" s="2">
        <v>3</v>
      </c>
      <c r="D18505" s="1">
        <v>11</v>
      </c>
      <c r="E18505" s="1">
        <v>33</v>
      </c>
    </row>
    <row r="18506" spans="1:5" x14ac:dyDescent="0.25">
      <c r="A18506" s="3">
        <v>751214462480</v>
      </c>
      <c r="B18506" t="s">
        <v>14011</v>
      </c>
      <c r="C18506" s="2">
        <v>3</v>
      </c>
      <c r="D18506" s="1">
        <v>11</v>
      </c>
      <c r="E18506" s="1">
        <v>33</v>
      </c>
    </row>
    <row r="18507" spans="1:5" x14ac:dyDescent="0.25">
      <c r="A18507" s="3">
        <v>751214285263</v>
      </c>
      <c r="B18507" t="s">
        <v>7590</v>
      </c>
      <c r="C18507" s="2">
        <v>3</v>
      </c>
      <c r="D18507" s="1">
        <v>11</v>
      </c>
      <c r="E18507" s="1">
        <v>33</v>
      </c>
    </row>
    <row r="18508" spans="1:5" x14ac:dyDescent="0.25">
      <c r="A18508" s="3">
        <v>758104006212</v>
      </c>
      <c r="B18508" t="s">
        <v>14984</v>
      </c>
      <c r="C18508" s="2">
        <v>3</v>
      </c>
      <c r="D18508" s="1">
        <v>11</v>
      </c>
      <c r="E18508" s="1">
        <v>33</v>
      </c>
    </row>
    <row r="18509" spans="1:5" x14ac:dyDescent="0.25">
      <c r="A18509" s="3">
        <v>751214462480</v>
      </c>
      <c r="B18509" t="s">
        <v>6260</v>
      </c>
      <c r="C18509" s="2">
        <v>3</v>
      </c>
      <c r="D18509" s="1">
        <v>11</v>
      </c>
      <c r="E18509" s="1">
        <v>33</v>
      </c>
    </row>
    <row r="18510" spans="1:5" x14ac:dyDescent="0.25">
      <c r="A18510" s="3">
        <v>751214458940</v>
      </c>
      <c r="B18510" t="s">
        <v>7590</v>
      </c>
      <c r="C18510" s="2">
        <v>3</v>
      </c>
      <c r="D18510" s="1">
        <v>11</v>
      </c>
      <c r="E18510" s="1">
        <v>33</v>
      </c>
    </row>
    <row r="18511" spans="1:5" x14ac:dyDescent="0.25">
      <c r="A18511" s="3">
        <v>751214285263</v>
      </c>
      <c r="B18511" t="s">
        <v>7590</v>
      </c>
      <c r="C18511" s="2">
        <v>3</v>
      </c>
      <c r="D18511" s="1">
        <v>11</v>
      </c>
      <c r="E18511" s="1">
        <v>33</v>
      </c>
    </row>
    <row r="18512" spans="1:5" x14ac:dyDescent="0.25">
      <c r="A18512" s="3">
        <v>751214462480</v>
      </c>
      <c r="B18512" t="s">
        <v>14016</v>
      </c>
      <c r="C18512" s="2">
        <v>3</v>
      </c>
      <c r="D18512" s="1">
        <v>11</v>
      </c>
      <c r="E18512" s="1">
        <v>33</v>
      </c>
    </row>
    <row r="18513" spans="1:5" x14ac:dyDescent="0.25">
      <c r="A18513" s="3">
        <v>751214285263</v>
      </c>
      <c r="B18513" t="s">
        <v>7590</v>
      </c>
      <c r="C18513" s="2">
        <v>3</v>
      </c>
      <c r="D18513" s="1">
        <v>11</v>
      </c>
      <c r="E18513" s="1">
        <v>33</v>
      </c>
    </row>
    <row r="18514" spans="1:5" x14ac:dyDescent="0.25">
      <c r="A18514" s="3">
        <v>7509546054322</v>
      </c>
      <c r="B18514" t="s">
        <v>14237</v>
      </c>
      <c r="C18514" s="2">
        <v>3</v>
      </c>
      <c r="D18514" s="1">
        <v>10.8</v>
      </c>
      <c r="E18514" s="1">
        <v>32.4</v>
      </c>
    </row>
    <row r="18515" spans="1:5" x14ac:dyDescent="0.25">
      <c r="A18515" s="3">
        <v>7509546035956</v>
      </c>
      <c r="B18515" t="s">
        <v>15122</v>
      </c>
      <c r="C18515" s="2">
        <v>3</v>
      </c>
      <c r="D18515" s="1">
        <v>10.8</v>
      </c>
      <c r="E18515" s="1">
        <v>32.4</v>
      </c>
    </row>
    <row r="18516" spans="1:5" x14ac:dyDescent="0.25">
      <c r="A18516" s="3">
        <v>682158004231</v>
      </c>
      <c r="B18516" t="s">
        <v>6419</v>
      </c>
      <c r="C18516" s="2">
        <v>3</v>
      </c>
      <c r="D18516" s="1">
        <v>10.789472999999999</v>
      </c>
      <c r="E18516" s="1">
        <v>32.368419000000003</v>
      </c>
    </row>
    <row r="18517" spans="1:5" x14ac:dyDescent="0.25">
      <c r="A18517" s="3">
        <v>682158004231</v>
      </c>
      <c r="B18517" t="s">
        <v>6419</v>
      </c>
      <c r="C18517" s="2">
        <v>3</v>
      </c>
      <c r="D18517" s="1">
        <v>10.789472999999999</v>
      </c>
      <c r="E18517" s="1">
        <v>32.368419000000003</v>
      </c>
    </row>
    <row r="18518" spans="1:5" x14ac:dyDescent="0.25">
      <c r="A18518" s="3">
        <v>751214314949</v>
      </c>
      <c r="B18518" t="s">
        <v>14025</v>
      </c>
      <c r="C18518" s="2">
        <v>3</v>
      </c>
      <c r="D18518" s="1">
        <v>10.75</v>
      </c>
      <c r="E18518" s="1">
        <v>32.25</v>
      </c>
    </row>
    <row r="18519" spans="1:5" x14ac:dyDescent="0.25">
      <c r="A18519" s="3">
        <v>7506271775201</v>
      </c>
      <c r="B18519" t="s">
        <v>14225</v>
      </c>
      <c r="C18519" s="2">
        <v>3</v>
      </c>
      <c r="D18519" s="1">
        <v>10.666665999999999</v>
      </c>
      <c r="E18519" s="1">
        <v>31.999998000000001</v>
      </c>
    </row>
    <row r="18520" spans="1:5" x14ac:dyDescent="0.25">
      <c r="A18520" s="3">
        <v>2536</v>
      </c>
      <c r="B18520" t="s">
        <v>13997</v>
      </c>
      <c r="C18520" s="2">
        <v>3</v>
      </c>
      <c r="D18520" s="1">
        <v>10.5</v>
      </c>
      <c r="E18520" s="1">
        <v>31.5</v>
      </c>
    </row>
    <row r="18521" spans="1:5" x14ac:dyDescent="0.25">
      <c r="A18521" s="3">
        <v>751214593405</v>
      </c>
      <c r="B18521" t="s">
        <v>9028</v>
      </c>
      <c r="C18521" s="2">
        <v>3</v>
      </c>
      <c r="D18521" s="1">
        <v>10.5</v>
      </c>
      <c r="E18521" s="1">
        <v>31.5</v>
      </c>
    </row>
    <row r="18522" spans="1:5" x14ac:dyDescent="0.25">
      <c r="A18522" s="3">
        <v>751214593405</v>
      </c>
      <c r="B18522" t="s">
        <v>13123</v>
      </c>
      <c r="C18522" s="2">
        <v>3</v>
      </c>
      <c r="D18522" s="1">
        <v>10.5</v>
      </c>
      <c r="E18522" s="1">
        <v>31.5</v>
      </c>
    </row>
    <row r="18523" spans="1:5" x14ac:dyDescent="0.25">
      <c r="A18523" s="3">
        <v>751214593405</v>
      </c>
      <c r="B18523" t="s">
        <v>13123</v>
      </c>
      <c r="C18523" s="2">
        <v>3</v>
      </c>
      <c r="D18523" s="1">
        <v>10.5</v>
      </c>
      <c r="E18523" s="1">
        <v>31.5</v>
      </c>
    </row>
    <row r="18524" spans="1:5" x14ac:dyDescent="0.25">
      <c r="A18524" s="3">
        <v>7502278650015</v>
      </c>
      <c r="B18524" t="s">
        <v>14106</v>
      </c>
      <c r="C18524" s="2">
        <v>3</v>
      </c>
      <c r="D18524" s="1">
        <v>10.5</v>
      </c>
      <c r="E18524" s="1">
        <v>31.5</v>
      </c>
    </row>
    <row r="18525" spans="1:5" x14ac:dyDescent="0.25">
      <c r="A18525" s="3">
        <v>7502278650015</v>
      </c>
      <c r="B18525" t="s">
        <v>14106</v>
      </c>
      <c r="C18525" s="2">
        <v>3</v>
      </c>
      <c r="D18525" s="1">
        <v>10.5</v>
      </c>
      <c r="E18525" s="1">
        <v>31.5</v>
      </c>
    </row>
    <row r="18526" spans="1:5" x14ac:dyDescent="0.25">
      <c r="A18526" s="3">
        <v>751214442734</v>
      </c>
      <c r="B18526" t="s">
        <v>6260</v>
      </c>
      <c r="C18526" s="2">
        <v>3</v>
      </c>
      <c r="D18526" s="1">
        <v>10.5</v>
      </c>
      <c r="E18526" s="1">
        <v>31.5</v>
      </c>
    </row>
    <row r="18527" spans="1:5" x14ac:dyDescent="0.25">
      <c r="A18527" s="3">
        <v>751214442734</v>
      </c>
      <c r="B18527" t="s">
        <v>6260</v>
      </c>
      <c r="C18527" s="2">
        <v>3</v>
      </c>
      <c r="D18527" s="1">
        <v>10.5</v>
      </c>
      <c r="E18527" s="1">
        <v>31.5</v>
      </c>
    </row>
    <row r="18528" spans="1:5" x14ac:dyDescent="0.25">
      <c r="A18528" s="3">
        <v>751214442734</v>
      </c>
      <c r="B18528" t="s">
        <v>14016</v>
      </c>
      <c r="C18528" s="2">
        <v>3</v>
      </c>
      <c r="D18528" s="1">
        <v>10.5</v>
      </c>
      <c r="E18528" s="1">
        <v>31.5</v>
      </c>
    </row>
    <row r="18529" spans="1:5" x14ac:dyDescent="0.25">
      <c r="A18529" s="3">
        <v>751214442734</v>
      </c>
      <c r="B18529" t="s">
        <v>14011</v>
      </c>
      <c r="C18529" s="2">
        <v>3</v>
      </c>
      <c r="D18529" s="1">
        <v>10.5</v>
      </c>
      <c r="E18529" s="1">
        <v>31.5</v>
      </c>
    </row>
    <row r="18530" spans="1:5" x14ac:dyDescent="0.25">
      <c r="A18530" s="3">
        <v>751214442734</v>
      </c>
      <c r="B18530" t="s">
        <v>13992</v>
      </c>
      <c r="C18530" s="2">
        <v>3</v>
      </c>
      <c r="D18530" s="1">
        <v>10.5</v>
      </c>
      <c r="E18530" s="1">
        <v>31.5</v>
      </c>
    </row>
    <row r="18531" spans="1:5" x14ac:dyDescent="0.25">
      <c r="A18531" s="3">
        <v>751214401908</v>
      </c>
      <c r="B18531" t="s">
        <v>13992</v>
      </c>
      <c r="C18531" s="2">
        <v>3</v>
      </c>
      <c r="D18531" s="1">
        <v>10.5</v>
      </c>
      <c r="E18531" s="1">
        <v>31.5</v>
      </c>
    </row>
    <row r="18532" spans="1:5" x14ac:dyDescent="0.25">
      <c r="A18532" s="3">
        <v>751214401908</v>
      </c>
      <c r="B18532" t="s">
        <v>14011</v>
      </c>
      <c r="C18532" s="2">
        <v>3</v>
      </c>
      <c r="D18532" s="1">
        <v>10.5</v>
      </c>
      <c r="E18532" s="1">
        <v>31.5</v>
      </c>
    </row>
    <row r="18533" spans="1:5" x14ac:dyDescent="0.25">
      <c r="A18533" s="3">
        <v>751214401908</v>
      </c>
      <c r="B18533" t="s">
        <v>6260</v>
      </c>
      <c r="C18533" s="2">
        <v>3</v>
      </c>
      <c r="D18533" s="1">
        <v>10.5</v>
      </c>
      <c r="E18533" s="1">
        <v>31.5</v>
      </c>
    </row>
    <row r="18534" spans="1:5" x14ac:dyDescent="0.25">
      <c r="A18534" s="3">
        <v>751214401908</v>
      </c>
      <c r="B18534" t="s">
        <v>14016</v>
      </c>
      <c r="C18534" s="2">
        <v>3</v>
      </c>
      <c r="D18534" s="1">
        <v>10.5</v>
      </c>
      <c r="E18534" s="1">
        <v>31.5</v>
      </c>
    </row>
    <row r="18535" spans="1:5" x14ac:dyDescent="0.25">
      <c r="A18535" s="3">
        <v>751214401908</v>
      </c>
      <c r="B18535" t="s">
        <v>6260</v>
      </c>
      <c r="C18535" s="2">
        <v>3</v>
      </c>
      <c r="D18535" s="1">
        <v>10.5</v>
      </c>
      <c r="E18535" s="1">
        <v>31.5</v>
      </c>
    </row>
    <row r="18536" spans="1:5" x14ac:dyDescent="0.25">
      <c r="A18536" s="3">
        <v>751214486349</v>
      </c>
      <c r="B18536" t="s">
        <v>14011</v>
      </c>
      <c r="C18536" s="2">
        <v>3</v>
      </c>
      <c r="D18536" s="1">
        <v>10.5</v>
      </c>
      <c r="E18536" s="1">
        <v>31.5</v>
      </c>
    </row>
    <row r="18537" spans="1:5" x14ac:dyDescent="0.25">
      <c r="A18537" s="3">
        <v>751214486349</v>
      </c>
      <c r="B18537" t="s">
        <v>13992</v>
      </c>
      <c r="C18537" s="2">
        <v>3</v>
      </c>
      <c r="D18537" s="1">
        <v>10.5</v>
      </c>
      <c r="E18537" s="1">
        <v>31.5</v>
      </c>
    </row>
    <row r="18538" spans="1:5" x14ac:dyDescent="0.25">
      <c r="A18538" s="3">
        <v>751214473646</v>
      </c>
      <c r="B18538" t="s">
        <v>14011</v>
      </c>
      <c r="C18538" s="2">
        <v>3</v>
      </c>
      <c r="D18538" s="1">
        <v>10.5</v>
      </c>
      <c r="E18538" s="1">
        <v>31.5</v>
      </c>
    </row>
    <row r="18539" spans="1:5" x14ac:dyDescent="0.25">
      <c r="A18539" s="3">
        <v>751214486349</v>
      </c>
      <c r="B18539" t="s">
        <v>14016</v>
      </c>
      <c r="C18539" s="2">
        <v>3</v>
      </c>
      <c r="D18539" s="1">
        <v>10.5</v>
      </c>
      <c r="E18539" s="1">
        <v>31.5</v>
      </c>
    </row>
    <row r="18540" spans="1:5" x14ac:dyDescent="0.25">
      <c r="A18540" s="3">
        <v>751214486349</v>
      </c>
      <c r="B18540" t="s">
        <v>6260</v>
      </c>
      <c r="C18540" s="2">
        <v>3</v>
      </c>
      <c r="D18540" s="1">
        <v>10.5</v>
      </c>
      <c r="E18540" s="1">
        <v>31.5</v>
      </c>
    </row>
    <row r="18541" spans="1:5" x14ac:dyDescent="0.25">
      <c r="A18541" s="3">
        <v>751214473646</v>
      </c>
      <c r="B18541" t="s">
        <v>13992</v>
      </c>
      <c r="C18541" s="2">
        <v>3</v>
      </c>
      <c r="D18541" s="1">
        <v>10.5</v>
      </c>
      <c r="E18541" s="1">
        <v>31.5</v>
      </c>
    </row>
    <row r="18542" spans="1:5" x14ac:dyDescent="0.25">
      <c r="A18542" s="3">
        <v>751214486349</v>
      </c>
      <c r="B18542" t="s">
        <v>6260</v>
      </c>
      <c r="C18542" s="2">
        <v>3</v>
      </c>
      <c r="D18542" s="1">
        <v>10.5</v>
      </c>
      <c r="E18542" s="1">
        <v>31.5</v>
      </c>
    </row>
    <row r="18543" spans="1:5" x14ac:dyDescent="0.25">
      <c r="A18543" s="3">
        <v>751214473646</v>
      </c>
      <c r="B18543" t="s">
        <v>6260</v>
      </c>
      <c r="C18543" s="2">
        <v>3</v>
      </c>
      <c r="D18543" s="1">
        <v>10.5</v>
      </c>
      <c r="E18543" s="1">
        <v>31.5</v>
      </c>
    </row>
    <row r="18544" spans="1:5" x14ac:dyDescent="0.25">
      <c r="A18544" s="3">
        <v>751214473646</v>
      </c>
      <c r="B18544" t="s">
        <v>6260</v>
      </c>
      <c r="C18544" s="2">
        <v>3</v>
      </c>
      <c r="D18544" s="1">
        <v>10.5</v>
      </c>
      <c r="E18544" s="1">
        <v>31.5</v>
      </c>
    </row>
    <row r="18545" spans="1:5" x14ac:dyDescent="0.25">
      <c r="A18545" s="3">
        <v>751214473646</v>
      </c>
      <c r="B18545" t="s">
        <v>14016</v>
      </c>
      <c r="C18545" s="2">
        <v>3</v>
      </c>
      <c r="D18545" s="1">
        <v>10.5</v>
      </c>
      <c r="E18545" s="1">
        <v>31.5</v>
      </c>
    </row>
    <row r="18546" spans="1:5" x14ac:dyDescent="0.25">
      <c r="A18546" s="3">
        <v>7501091824238</v>
      </c>
      <c r="B18546" t="s">
        <v>7590</v>
      </c>
      <c r="C18546" s="2">
        <v>3</v>
      </c>
      <c r="D18546" s="1">
        <v>10.5</v>
      </c>
      <c r="E18546" s="1">
        <v>31.5</v>
      </c>
    </row>
    <row r="18547" spans="1:5" x14ac:dyDescent="0.25">
      <c r="A18547" s="3">
        <v>7501091824238</v>
      </c>
      <c r="B18547" t="s">
        <v>7590</v>
      </c>
      <c r="C18547" s="2">
        <v>3</v>
      </c>
      <c r="D18547" s="1">
        <v>10.5</v>
      </c>
      <c r="E18547" s="1">
        <v>31.5</v>
      </c>
    </row>
    <row r="18548" spans="1:5" x14ac:dyDescent="0.25">
      <c r="A18548" s="3">
        <v>7501091824238</v>
      </c>
      <c r="B18548" t="s">
        <v>7590</v>
      </c>
      <c r="C18548" s="2">
        <v>3</v>
      </c>
      <c r="D18548" s="1">
        <v>10.5</v>
      </c>
      <c r="E18548" s="1">
        <v>31.5</v>
      </c>
    </row>
    <row r="18549" spans="1:5" x14ac:dyDescent="0.25">
      <c r="A18549" s="3">
        <v>751214473448</v>
      </c>
      <c r="B18549" t="s">
        <v>13992</v>
      </c>
      <c r="C18549" s="2">
        <v>3</v>
      </c>
      <c r="D18549" s="1">
        <v>10.5</v>
      </c>
      <c r="E18549" s="1">
        <v>31.5</v>
      </c>
    </row>
    <row r="18550" spans="1:5" x14ac:dyDescent="0.25">
      <c r="A18550" s="3">
        <v>751214473448</v>
      </c>
      <c r="B18550" t="s">
        <v>14011</v>
      </c>
      <c r="C18550" s="2">
        <v>3</v>
      </c>
      <c r="D18550" s="1">
        <v>10.5</v>
      </c>
      <c r="E18550" s="1">
        <v>31.5</v>
      </c>
    </row>
    <row r="18551" spans="1:5" x14ac:dyDescent="0.25">
      <c r="A18551" s="3">
        <v>751214473448</v>
      </c>
      <c r="B18551" t="s">
        <v>6260</v>
      </c>
      <c r="C18551" s="2">
        <v>3</v>
      </c>
      <c r="D18551" s="1">
        <v>10.5</v>
      </c>
      <c r="E18551" s="1">
        <v>31.5</v>
      </c>
    </row>
    <row r="18552" spans="1:5" x14ac:dyDescent="0.25">
      <c r="A18552" s="3">
        <v>751214473448</v>
      </c>
      <c r="B18552" t="s">
        <v>6260</v>
      </c>
      <c r="C18552" s="2">
        <v>3</v>
      </c>
      <c r="D18552" s="1">
        <v>10.5</v>
      </c>
      <c r="E18552" s="1">
        <v>31.5</v>
      </c>
    </row>
    <row r="18553" spans="1:5" x14ac:dyDescent="0.25">
      <c r="A18553" s="3">
        <v>751214473448</v>
      </c>
      <c r="B18553" t="s">
        <v>14016</v>
      </c>
      <c r="C18553" s="2">
        <v>3</v>
      </c>
      <c r="D18553" s="1">
        <v>10.5</v>
      </c>
      <c r="E18553" s="1">
        <v>31.5</v>
      </c>
    </row>
    <row r="18554" spans="1:5" x14ac:dyDescent="0.25">
      <c r="A18554" s="3">
        <v>7501025405403</v>
      </c>
      <c r="B18554" t="s">
        <v>14914</v>
      </c>
      <c r="C18554" s="2">
        <v>3</v>
      </c>
      <c r="D18554" s="1">
        <v>10.5</v>
      </c>
      <c r="E18554" s="1">
        <v>31.5</v>
      </c>
    </row>
    <row r="18555" spans="1:5" x14ac:dyDescent="0.25">
      <c r="A18555" s="3">
        <v>6922900243247</v>
      </c>
      <c r="B18555" t="s">
        <v>14233</v>
      </c>
      <c r="C18555" s="2">
        <v>3</v>
      </c>
      <c r="D18555" s="1">
        <v>10.5</v>
      </c>
      <c r="E18555" s="1">
        <v>31.5</v>
      </c>
    </row>
    <row r="18556" spans="1:5" x14ac:dyDescent="0.25">
      <c r="A18556" s="3">
        <v>7501025405427</v>
      </c>
      <c r="B18556" t="s">
        <v>15062</v>
      </c>
      <c r="C18556" s="2">
        <v>3</v>
      </c>
      <c r="D18556" s="1">
        <v>10.5</v>
      </c>
      <c r="E18556" s="1">
        <v>31.5</v>
      </c>
    </row>
    <row r="18557" spans="1:5" x14ac:dyDescent="0.25">
      <c r="A18557" s="3">
        <v>75033057</v>
      </c>
      <c r="B18557" t="s">
        <v>15133</v>
      </c>
      <c r="C18557" s="2">
        <v>3</v>
      </c>
      <c r="D18557" s="1">
        <v>10.5</v>
      </c>
      <c r="E18557" s="1">
        <v>31.5</v>
      </c>
    </row>
    <row r="18558" spans="1:5" x14ac:dyDescent="0.25">
      <c r="A18558" s="3">
        <v>751214615190</v>
      </c>
      <c r="B18558" t="s">
        <v>9028</v>
      </c>
      <c r="C18558" s="2">
        <v>3</v>
      </c>
      <c r="D18558" s="1">
        <v>10.5</v>
      </c>
      <c r="E18558" s="1">
        <v>31.5</v>
      </c>
    </row>
    <row r="18559" spans="1:5" x14ac:dyDescent="0.25">
      <c r="A18559" s="3">
        <v>751214615190</v>
      </c>
      <c r="B18559" t="s">
        <v>13123</v>
      </c>
      <c r="C18559" s="2">
        <v>3</v>
      </c>
      <c r="D18559" s="1">
        <v>10.5</v>
      </c>
      <c r="E18559" s="1">
        <v>31.5</v>
      </c>
    </row>
    <row r="18560" spans="1:5" x14ac:dyDescent="0.25">
      <c r="A18560" s="3">
        <v>751214615190</v>
      </c>
      <c r="B18560" t="s">
        <v>13123</v>
      </c>
      <c r="C18560" s="2">
        <v>3</v>
      </c>
      <c r="D18560" s="1">
        <v>10.5</v>
      </c>
      <c r="E18560" s="1">
        <v>31.5</v>
      </c>
    </row>
    <row r="18561" spans="1:5" x14ac:dyDescent="0.25">
      <c r="A18561" s="3">
        <v>7503004447145</v>
      </c>
      <c r="B18561" t="s">
        <v>14803</v>
      </c>
      <c r="C18561" s="2">
        <v>3</v>
      </c>
      <c r="D18561" s="1">
        <v>10.333333</v>
      </c>
      <c r="E18561" s="1">
        <v>30.999998999999999</v>
      </c>
    </row>
    <row r="18562" spans="1:5" x14ac:dyDescent="0.25">
      <c r="A18562" s="3">
        <v>7506271775409</v>
      </c>
      <c r="B18562" t="s">
        <v>8467</v>
      </c>
      <c r="C18562" s="2">
        <v>3</v>
      </c>
      <c r="D18562" s="1">
        <v>10.199999999999999</v>
      </c>
      <c r="E18562" s="1">
        <v>30.6</v>
      </c>
    </row>
    <row r="18563" spans="1:5" x14ac:dyDescent="0.25">
      <c r="A18563" s="3">
        <v>7501091855225</v>
      </c>
      <c r="B18563" t="s">
        <v>7590</v>
      </c>
      <c r="C18563" s="2">
        <v>3</v>
      </c>
      <c r="D18563" s="1">
        <v>10.166665999999999</v>
      </c>
      <c r="E18563" s="1">
        <v>30.499998000000001</v>
      </c>
    </row>
    <row r="18564" spans="1:5" x14ac:dyDescent="0.25">
      <c r="A18564" s="3">
        <v>7501091855225</v>
      </c>
      <c r="B18564" t="s">
        <v>7590</v>
      </c>
      <c r="C18564" s="2">
        <v>3</v>
      </c>
      <c r="D18564" s="1">
        <v>10.166665999999999</v>
      </c>
      <c r="E18564" s="1">
        <v>30.499998000000001</v>
      </c>
    </row>
    <row r="18565" spans="1:5" x14ac:dyDescent="0.25">
      <c r="A18565" s="3">
        <v>7501091855225</v>
      </c>
      <c r="B18565" t="s">
        <v>7590</v>
      </c>
      <c r="C18565" s="2">
        <v>3</v>
      </c>
      <c r="D18565" s="1">
        <v>10.166665999999999</v>
      </c>
      <c r="E18565" s="1">
        <v>30.499998000000001</v>
      </c>
    </row>
    <row r="18566" spans="1:5" x14ac:dyDescent="0.25">
      <c r="A18566" s="3">
        <v>7503004447138</v>
      </c>
      <c r="B18566" t="s">
        <v>14926</v>
      </c>
      <c r="C18566" s="2">
        <v>3</v>
      </c>
      <c r="D18566" s="1">
        <v>10.166665999999999</v>
      </c>
      <c r="E18566" s="1">
        <v>30.499998000000001</v>
      </c>
    </row>
    <row r="18567" spans="1:5" x14ac:dyDescent="0.25">
      <c r="A18567" s="3">
        <v>7503004447121</v>
      </c>
      <c r="B18567" t="s">
        <v>14959</v>
      </c>
      <c r="C18567" s="2">
        <v>3</v>
      </c>
      <c r="D18567" s="1">
        <v>10.166665999999999</v>
      </c>
      <c r="E18567" s="1">
        <v>30.499998000000001</v>
      </c>
    </row>
    <row r="18568" spans="1:5" x14ac:dyDescent="0.25">
      <c r="A18568" s="3">
        <v>7506271775331</v>
      </c>
      <c r="B18568" t="s">
        <v>8467</v>
      </c>
      <c r="C18568" s="2">
        <v>3</v>
      </c>
      <c r="D18568" s="1">
        <v>10.142856999999999</v>
      </c>
      <c r="E18568" s="1">
        <v>30.428571000000002</v>
      </c>
    </row>
    <row r="18569" spans="1:5" x14ac:dyDescent="0.25">
      <c r="A18569" s="3">
        <v>7506271775256</v>
      </c>
      <c r="B18569" t="s">
        <v>7234</v>
      </c>
      <c r="C18569" s="2">
        <v>3</v>
      </c>
      <c r="D18569" s="1">
        <v>10.130433999999999</v>
      </c>
      <c r="E18569" s="1">
        <v>30.391302</v>
      </c>
    </row>
    <row r="18570" spans="1:5" x14ac:dyDescent="0.25">
      <c r="A18570" s="3">
        <v>751214449092</v>
      </c>
      <c r="B18570" t="s">
        <v>14019</v>
      </c>
      <c r="C18570" s="2">
        <v>3</v>
      </c>
      <c r="D18570" s="1">
        <v>10</v>
      </c>
      <c r="E18570" s="1">
        <v>30</v>
      </c>
    </row>
    <row r="18571" spans="1:5" x14ac:dyDescent="0.25">
      <c r="A18571" s="3">
        <v>751214314819</v>
      </c>
      <c r="B18571" t="s">
        <v>14025</v>
      </c>
      <c r="C18571" s="2">
        <v>3</v>
      </c>
      <c r="D18571" s="1">
        <v>10</v>
      </c>
      <c r="E18571" s="1">
        <v>30</v>
      </c>
    </row>
    <row r="18572" spans="1:5" x14ac:dyDescent="0.25">
      <c r="A18572" s="3">
        <v>7501075800647</v>
      </c>
      <c r="B18572" t="s">
        <v>14043</v>
      </c>
      <c r="C18572" s="2">
        <v>3</v>
      </c>
      <c r="D18572" s="1">
        <v>10</v>
      </c>
      <c r="E18572" s="1">
        <v>30</v>
      </c>
    </row>
    <row r="18573" spans="1:5" x14ac:dyDescent="0.25">
      <c r="A18573" s="3">
        <v>7503010880813</v>
      </c>
      <c r="B18573" t="s">
        <v>14121</v>
      </c>
      <c r="C18573" s="2">
        <v>3</v>
      </c>
      <c r="D18573" s="1">
        <v>10</v>
      </c>
      <c r="E18573" s="1">
        <v>30</v>
      </c>
    </row>
    <row r="18574" spans="1:5" x14ac:dyDescent="0.25">
      <c r="A18574" s="3">
        <v>7501000677405</v>
      </c>
      <c r="B18574" t="s">
        <v>14173</v>
      </c>
      <c r="C18574" s="2">
        <v>3</v>
      </c>
      <c r="D18574" s="1">
        <v>10</v>
      </c>
      <c r="E18574" s="1">
        <v>30</v>
      </c>
    </row>
    <row r="18575" spans="1:5" x14ac:dyDescent="0.25">
      <c r="A18575" s="3">
        <v>7501030478577</v>
      </c>
      <c r="B18575" t="s">
        <v>6641</v>
      </c>
      <c r="C18575" s="2">
        <v>3</v>
      </c>
      <c r="D18575" s="1">
        <v>10</v>
      </c>
      <c r="E18575" s="1">
        <v>30</v>
      </c>
    </row>
    <row r="18576" spans="1:5" x14ac:dyDescent="0.25">
      <c r="A18576" s="3">
        <v>751214614605</v>
      </c>
      <c r="B18576" t="s">
        <v>14019</v>
      </c>
      <c r="C18576" s="2">
        <v>3</v>
      </c>
      <c r="D18576" s="1">
        <v>10</v>
      </c>
      <c r="E18576" s="1">
        <v>30</v>
      </c>
    </row>
    <row r="18577" spans="1:5" x14ac:dyDescent="0.25">
      <c r="A18577" s="3">
        <v>7501438304409</v>
      </c>
      <c r="B18577" t="s">
        <v>14202</v>
      </c>
      <c r="C18577" s="2">
        <v>3</v>
      </c>
      <c r="D18577" s="1">
        <v>10</v>
      </c>
      <c r="E18577" s="1">
        <v>30</v>
      </c>
    </row>
    <row r="18578" spans="1:5" x14ac:dyDescent="0.25">
      <c r="A18578" s="3">
        <v>7501011197916</v>
      </c>
      <c r="B18578" t="s">
        <v>14292</v>
      </c>
      <c r="C18578" s="2">
        <v>3</v>
      </c>
      <c r="D18578" s="1">
        <v>10</v>
      </c>
      <c r="E18578" s="1">
        <v>30</v>
      </c>
    </row>
    <row r="18579" spans="1:5" x14ac:dyDescent="0.25">
      <c r="A18579" s="3">
        <v>7501006713404</v>
      </c>
      <c r="B18579" t="s">
        <v>14328</v>
      </c>
      <c r="C18579" s="2">
        <v>3</v>
      </c>
      <c r="D18579" s="1">
        <v>10</v>
      </c>
      <c r="E18579" s="1">
        <v>30</v>
      </c>
    </row>
    <row r="18580" spans="1:5" x14ac:dyDescent="0.25">
      <c r="A18580" s="3">
        <v>7500478019571</v>
      </c>
      <c r="B18580" t="s">
        <v>14361</v>
      </c>
      <c r="C18580" s="2">
        <v>3</v>
      </c>
      <c r="D18580" s="1">
        <v>10</v>
      </c>
      <c r="E18580" s="1">
        <v>30</v>
      </c>
    </row>
    <row r="18581" spans="1:5" x14ac:dyDescent="0.25">
      <c r="A18581" s="3">
        <v>7501000611836</v>
      </c>
      <c r="B18581" t="s">
        <v>14504</v>
      </c>
      <c r="C18581" s="2">
        <v>3</v>
      </c>
      <c r="D18581" s="1">
        <v>10</v>
      </c>
      <c r="E18581" s="1">
        <v>30</v>
      </c>
    </row>
    <row r="18582" spans="1:5" x14ac:dyDescent="0.25">
      <c r="A18582" s="3">
        <v>7506271775355</v>
      </c>
      <c r="B18582" t="s">
        <v>8467</v>
      </c>
      <c r="C18582" s="2">
        <v>3</v>
      </c>
      <c r="D18582" s="1">
        <v>10</v>
      </c>
      <c r="E18582" s="1">
        <v>30</v>
      </c>
    </row>
    <row r="18583" spans="1:5" x14ac:dyDescent="0.25">
      <c r="A18583" s="3">
        <v>7501030459026</v>
      </c>
      <c r="B18583" t="s">
        <v>14614</v>
      </c>
      <c r="C18583" s="2">
        <v>3</v>
      </c>
      <c r="D18583" s="1">
        <v>10</v>
      </c>
      <c r="E18583" s="1">
        <v>30</v>
      </c>
    </row>
    <row r="18584" spans="1:5" x14ac:dyDescent="0.25">
      <c r="A18584" s="3">
        <v>757528034016</v>
      </c>
      <c r="B18584" t="s">
        <v>14635</v>
      </c>
      <c r="C18584" s="2">
        <v>3</v>
      </c>
      <c r="D18584" s="1">
        <v>10</v>
      </c>
      <c r="E18584" s="1">
        <v>30</v>
      </c>
    </row>
    <row r="18585" spans="1:5" x14ac:dyDescent="0.25">
      <c r="A18585" s="3">
        <v>757528027650</v>
      </c>
      <c r="B18585" t="s">
        <v>14654</v>
      </c>
      <c r="C18585" s="2">
        <v>3</v>
      </c>
      <c r="D18585" s="1">
        <v>10</v>
      </c>
      <c r="E18585" s="1">
        <v>30</v>
      </c>
    </row>
    <row r="18586" spans="1:5" x14ac:dyDescent="0.25">
      <c r="A18586" s="3">
        <v>757528029616</v>
      </c>
      <c r="B18586" t="s">
        <v>13169</v>
      </c>
      <c r="C18586" s="2">
        <v>3</v>
      </c>
      <c r="D18586" s="1">
        <v>10</v>
      </c>
      <c r="E18586" s="1">
        <v>30</v>
      </c>
    </row>
    <row r="18587" spans="1:5" x14ac:dyDescent="0.25">
      <c r="A18587" s="3">
        <v>7500478012008</v>
      </c>
      <c r="B18587" t="s">
        <v>14713</v>
      </c>
      <c r="C18587" s="2">
        <v>3</v>
      </c>
      <c r="D18587" s="1">
        <v>10</v>
      </c>
      <c r="E18587" s="1">
        <v>30</v>
      </c>
    </row>
    <row r="18588" spans="1:5" x14ac:dyDescent="0.25">
      <c r="A18588" s="3">
        <v>74323097641</v>
      </c>
      <c r="B18588" t="s">
        <v>14724</v>
      </c>
      <c r="C18588" s="2">
        <v>3</v>
      </c>
      <c r="D18588" s="1">
        <v>10</v>
      </c>
      <c r="E18588" s="1">
        <v>30</v>
      </c>
    </row>
    <row r="18589" spans="1:5" x14ac:dyDescent="0.25">
      <c r="A18589" s="3">
        <v>7501575504694</v>
      </c>
      <c r="B18589" t="s">
        <v>14846</v>
      </c>
      <c r="C18589" s="2">
        <v>3</v>
      </c>
      <c r="D18589" s="1">
        <v>10</v>
      </c>
      <c r="E18589" s="1">
        <v>30</v>
      </c>
    </row>
    <row r="18590" spans="1:5" x14ac:dyDescent="0.25">
      <c r="A18590" s="3">
        <v>613008715267</v>
      </c>
      <c r="B18590" t="s">
        <v>14854</v>
      </c>
      <c r="C18590" s="2">
        <v>3</v>
      </c>
      <c r="D18590" s="1">
        <v>10</v>
      </c>
      <c r="E18590" s="1">
        <v>30</v>
      </c>
    </row>
    <row r="18591" spans="1:5" x14ac:dyDescent="0.25">
      <c r="A18591" s="3">
        <v>757528029678</v>
      </c>
      <c r="B18591" t="s">
        <v>14890</v>
      </c>
      <c r="C18591" s="2">
        <v>3</v>
      </c>
      <c r="D18591" s="1">
        <v>10</v>
      </c>
      <c r="E18591" s="1">
        <v>30</v>
      </c>
    </row>
    <row r="18592" spans="1:5" x14ac:dyDescent="0.25">
      <c r="A18592" s="3">
        <v>7503028643448</v>
      </c>
      <c r="B18592" t="s">
        <v>14891</v>
      </c>
      <c r="C18592" s="2">
        <v>3</v>
      </c>
      <c r="D18592" s="1">
        <v>10</v>
      </c>
      <c r="E18592" s="1">
        <v>30</v>
      </c>
    </row>
    <row r="18593" spans="1:5" x14ac:dyDescent="0.25">
      <c r="A18593" s="3">
        <v>751214558619</v>
      </c>
      <c r="B18593" t="s">
        <v>14025</v>
      </c>
      <c r="C18593" s="2">
        <v>3</v>
      </c>
      <c r="D18593" s="1">
        <v>10</v>
      </c>
      <c r="E18593" s="1">
        <v>30</v>
      </c>
    </row>
    <row r="18594" spans="1:5" x14ac:dyDescent="0.25">
      <c r="A18594" s="3">
        <v>11785632596</v>
      </c>
      <c r="B18594" t="s">
        <v>15001</v>
      </c>
      <c r="C18594" s="2">
        <v>3</v>
      </c>
      <c r="D18594" s="1">
        <v>10</v>
      </c>
      <c r="E18594" s="1">
        <v>30</v>
      </c>
    </row>
    <row r="18595" spans="1:5" x14ac:dyDescent="0.25">
      <c r="A18595" s="3">
        <v>648292001154</v>
      </c>
      <c r="B18595" t="s">
        <v>15050</v>
      </c>
      <c r="C18595" s="2">
        <v>3</v>
      </c>
      <c r="D18595" s="1">
        <v>10</v>
      </c>
      <c r="E18595" s="1">
        <v>30</v>
      </c>
    </row>
    <row r="18596" spans="1:5" x14ac:dyDescent="0.25">
      <c r="A18596" s="3">
        <v>751214443168</v>
      </c>
      <c r="B18596" t="s">
        <v>14019</v>
      </c>
      <c r="C18596" s="2">
        <v>3</v>
      </c>
      <c r="D18596" s="1">
        <v>10</v>
      </c>
      <c r="E18596" s="1">
        <v>30</v>
      </c>
    </row>
    <row r="18597" spans="1:5" x14ac:dyDescent="0.25">
      <c r="A18597" s="3">
        <v>7501030458814</v>
      </c>
      <c r="B18597" t="s">
        <v>15098</v>
      </c>
      <c r="C18597" s="2">
        <v>3</v>
      </c>
      <c r="D18597" s="1">
        <v>10</v>
      </c>
      <c r="E18597" s="1">
        <v>30</v>
      </c>
    </row>
    <row r="18598" spans="1:5" x14ac:dyDescent="0.25">
      <c r="A18598" s="3">
        <v>7501048620159</v>
      </c>
      <c r="B18598" t="s">
        <v>15108</v>
      </c>
      <c r="C18598" s="2">
        <v>3</v>
      </c>
      <c r="D18598" s="1">
        <v>10</v>
      </c>
      <c r="E18598" s="1">
        <v>30</v>
      </c>
    </row>
    <row r="18599" spans="1:5" x14ac:dyDescent="0.25">
      <c r="A18599" s="3">
        <v>759684154218</v>
      </c>
      <c r="B18599" t="s">
        <v>15142</v>
      </c>
      <c r="C18599" s="2">
        <v>3</v>
      </c>
      <c r="D18599" s="1">
        <v>10</v>
      </c>
      <c r="E18599" s="1">
        <v>30</v>
      </c>
    </row>
    <row r="18600" spans="1:5" x14ac:dyDescent="0.25">
      <c r="A18600" s="3">
        <v>7501000633241</v>
      </c>
      <c r="B18600" t="s">
        <v>15150</v>
      </c>
      <c r="C18600" s="2">
        <v>3</v>
      </c>
      <c r="D18600" s="1">
        <v>10</v>
      </c>
      <c r="E18600" s="1">
        <v>30</v>
      </c>
    </row>
    <row r="18601" spans="1:5" x14ac:dyDescent="0.25">
      <c r="A18601" s="3">
        <v>757528024789</v>
      </c>
      <c r="B18601" t="s">
        <v>13169</v>
      </c>
      <c r="C18601" s="2">
        <v>3</v>
      </c>
      <c r="D18601" s="1">
        <v>10</v>
      </c>
      <c r="E18601" s="1">
        <v>30</v>
      </c>
    </row>
    <row r="18602" spans="1:5" x14ac:dyDescent="0.25">
      <c r="A18602" s="3">
        <v>6984572114539</v>
      </c>
      <c r="B18602" t="s">
        <v>14784</v>
      </c>
      <c r="C18602" s="2">
        <v>3</v>
      </c>
      <c r="D18602" s="1">
        <v>9.8333329999999997</v>
      </c>
      <c r="E18602" s="1">
        <v>29.499998999999999</v>
      </c>
    </row>
    <row r="18603" spans="1:5" x14ac:dyDescent="0.25">
      <c r="A18603" s="3">
        <v>7506271775393</v>
      </c>
      <c r="B18603" t="s">
        <v>8467</v>
      </c>
      <c r="C18603" s="2">
        <v>3</v>
      </c>
      <c r="D18603" s="1">
        <v>9.75</v>
      </c>
      <c r="E18603" s="1">
        <v>29.25</v>
      </c>
    </row>
    <row r="18604" spans="1:5" x14ac:dyDescent="0.25">
      <c r="A18604" s="3">
        <v>7502278650411</v>
      </c>
      <c r="B18604" t="s">
        <v>7234</v>
      </c>
      <c r="C18604" s="2">
        <v>3</v>
      </c>
      <c r="D18604" s="1">
        <v>9.75</v>
      </c>
      <c r="E18604" s="1">
        <v>29.25</v>
      </c>
    </row>
    <row r="18605" spans="1:5" x14ac:dyDescent="0.25">
      <c r="A18605" s="3">
        <v>7501030467885</v>
      </c>
      <c r="B18605" t="s">
        <v>6641</v>
      </c>
      <c r="C18605" s="2">
        <v>3</v>
      </c>
      <c r="D18605" s="1">
        <v>9.6923069999999996</v>
      </c>
      <c r="E18605" s="1">
        <v>29.076920999999999</v>
      </c>
    </row>
    <row r="18606" spans="1:5" x14ac:dyDescent="0.25">
      <c r="A18606" s="3">
        <v>7502278650046</v>
      </c>
      <c r="B18606" t="s">
        <v>7234</v>
      </c>
      <c r="C18606" s="2">
        <v>3</v>
      </c>
      <c r="D18606" s="1">
        <v>9.6666659999999993</v>
      </c>
      <c r="E18606" s="1">
        <v>28.999998000000001</v>
      </c>
    </row>
    <row r="18607" spans="1:5" x14ac:dyDescent="0.25">
      <c r="A18607" s="3">
        <v>735257002483</v>
      </c>
      <c r="B18607" t="s">
        <v>14642</v>
      </c>
      <c r="C18607" s="2">
        <v>3</v>
      </c>
      <c r="D18607" s="1">
        <v>9.6666659999999993</v>
      </c>
      <c r="E18607" s="1">
        <v>28.999998000000001</v>
      </c>
    </row>
    <row r="18608" spans="1:5" x14ac:dyDescent="0.25">
      <c r="A18608" s="3">
        <v>7501553951816</v>
      </c>
      <c r="B18608" t="s">
        <v>14095</v>
      </c>
      <c r="C18608" s="2">
        <v>3</v>
      </c>
      <c r="D18608" s="1">
        <v>9.5</v>
      </c>
      <c r="E18608" s="1">
        <v>28.5</v>
      </c>
    </row>
    <row r="18609" spans="1:5" x14ac:dyDescent="0.25">
      <c r="A18609" s="3">
        <v>7503005775537</v>
      </c>
      <c r="B18609" t="s">
        <v>14366</v>
      </c>
      <c r="C18609" s="2">
        <v>3</v>
      </c>
      <c r="D18609" s="1">
        <v>9.5</v>
      </c>
      <c r="E18609" s="1">
        <v>28.5</v>
      </c>
    </row>
    <row r="18610" spans="1:5" x14ac:dyDescent="0.25">
      <c r="A18610" s="3">
        <v>749902000069</v>
      </c>
      <c r="B18610" t="s">
        <v>14421</v>
      </c>
      <c r="C18610" s="2">
        <v>3</v>
      </c>
      <c r="D18610" s="1">
        <v>9.5</v>
      </c>
      <c r="E18610" s="1">
        <v>28.5</v>
      </c>
    </row>
    <row r="18611" spans="1:5" x14ac:dyDescent="0.25">
      <c r="A18611" s="3">
        <v>7501553905512</v>
      </c>
      <c r="B18611" t="s">
        <v>14095</v>
      </c>
      <c r="C18611" s="2">
        <v>3</v>
      </c>
      <c r="D18611" s="1">
        <v>9.5</v>
      </c>
      <c r="E18611" s="1">
        <v>28.5</v>
      </c>
    </row>
    <row r="18612" spans="1:5" x14ac:dyDescent="0.25">
      <c r="A18612" s="3">
        <v>735257003114</v>
      </c>
      <c r="B18612" t="s">
        <v>14419</v>
      </c>
      <c r="C18612" s="2">
        <v>3</v>
      </c>
      <c r="D18612" s="1">
        <v>9.3000000000000007</v>
      </c>
      <c r="E18612" s="1">
        <v>27.9</v>
      </c>
    </row>
    <row r="18613" spans="1:5" x14ac:dyDescent="0.25">
      <c r="A18613" s="3">
        <v>751214537690</v>
      </c>
      <c r="B18613" t="s">
        <v>13992</v>
      </c>
      <c r="C18613" s="2">
        <v>3</v>
      </c>
      <c r="D18613" s="1">
        <v>9.25</v>
      </c>
      <c r="E18613" s="1">
        <v>27.75</v>
      </c>
    </row>
    <row r="18614" spans="1:5" x14ac:dyDescent="0.25">
      <c r="A18614" s="3">
        <v>751214537690</v>
      </c>
      <c r="B18614" t="s">
        <v>14011</v>
      </c>
      <c r="C18614" s="2">
        <v>3</v>
      </c>
      <c r="D18614" s="1">
        <v>9.25</v>
      </c>
      <c r="E18614" s="1">
        <v>27.75</v>
      </c>
    </row>
    <row r="18615" spans="1:5" x14ac:dyDescent="0.25">
      <c r="A18615" s="3">
        <v>751214537690</v>
      </c>
      <c r="B18615" t="s">
        <v>14016</v>
      </c>
      <c r="C18615" s="2">
        <v>3</v>
      </c>
      <c r="D18615" s="1">
        <v>9.25</v>
      </c>
      <c r="E18615" s="1">
        <v>27.75</v>
      </c>
    </row>
    <row r="18616" spans="1:5" x14ac:dyDescent="0.25">
      <c r="A18616" s="3">
        <v>751214537690</v>
      </c>
      <c r="B18616" t="s">
        <v>6260</v>
      </c>
      <c r="C18616" s="2">
        <v>3</v>
      </c>
      <c r="D18616" s="1">
        <v>9.25</v>
      </c>
      <c r="E18616" s="1">
        <v>27.75</v>
      </c>
    </row>
    <row r="18617" spans="1:5" x14ac:dyDescent="0.25">
      <c r="A18617" s="3">
        <v>751214537690</v>
      </c>
      <c r="B18617" t="s">
        <v>6260</v>
      </c>
      <c r="C18617" s="2">
        <v>3</v>
      </c>
      <c r="D18617" s="1">
        <v>9.25</v>
      </c>
      <c r="E18617" s="1">
        <v>27.75</v>
      </c>
    </row>
    <row r="18618" spans="1:5" x14ac:dyDescent="0.25">
      <c r="A18618" s="3">
        <v>7501011176355</v>
      </c>
      <c r="B18618" t="s">
        <v>13991</v>
      </c>
      <c r="C18618" s="2">
        <v>3</v>
      </c>
      <c r="D18618" s="1">
        <v>9</v>
      </c>
      <c r="E18618" s="1">
        <v>27</v>
      </c>
    </row>
    <row r="18619" spans="1:5" x14ac:dyDescent="0.25">
      <c r="A18619" s="3">
        <v>416545</v>
      </c>
      <c r="B18619" t="s">
        <v>14003</v>
      </c>
      <c r="C18619" s="2">
        <v>3</v>
      </c>
      <c r="D18619" s="1">
        <v>9</v>
      </c>
      <c r="E18619" s="1">
        <v>27</v>
      </c>
    </row>
    <row r="18620" spans="1:5" x14ac:dyDescent="0.25">
      <c r="A18620" s="3">
        <v>7501091851210</v>
      </c>
      <c r="B18620" t="s">
        <v>7590</v>
      </c>
      <c r="C18620" s="2">
        <v>3</v>
      </c>
      <c r="D18620" s="1">
        <v>9</v>
      </c>
      <c r="E18620" s="1">
        <v>27</v>
      </c>
    </row>
    <row r="18621" spans="1:5" x14ac:dyDescent="0.25">
      <c r="A18621" s="3">
        <v>7501091851210</v>
      </c>
      <c r="B18621" t="s">
        <v>7590</v>
      </c>
      <c r="C18621" s="2">
        <v>3</v>
      </c>
      <c r="D18621" s="1">
        <v>9</v>
      </c>
      <c r="E18621" s="1">
        <v>27</v>
      </c>
    </row>
    <row r="18622" spans="1:5" x14ac:dyDescent="0.25">
      <c r="A18622" s="3">
        <v>7503001005362</v>
      </c>
      <c r="B18622" t="s">
        <v>14039</v>
      </c>
      <c r="C18622" s="2">
        <v>3</v>
      </c>
      <c r="D18622" s="1">
        <v>9</v>
      </c>
      <c r="E18622" s="1">
        <v>27</v>
      </c>
    </row>
    <row r="18623" spans="1:5" x14ac:dyDescent="0.25">
      <c r="A18623" s="3">
        <v>7501091851210</v>
      </c>
      <c r="B18623" t="s">
        <v>7590</v>
      </c>
      <c r="C18623" s="2">
        <v>3</v>
      </c>
      <c r="D18623" s="1">
        <v>9</v>
      </c>
      <c r="E18623" s="1">
        <v>27</v>
      </c>
    </row>
    <row r="18624" spans="1:5" x14ac:dyDescent="0.25">
      <c r="A18624" s="3">
        <v>7500326316210</v>
      </c>
      <c r="B18624" t="s">
        <v>14066</v>
      </c>
      <c r="C18624" s="2">
        <v>3</v>
      </c>
      <c r="D18624" s="1">
        <v>9</v>
      </c>
      <c r="E18624" s="1">
        <v>27</v>
      </c>
    </row>
    <row r="18625" spans="1:5" x14ac:dyDescent="0.25">
      <c r="A18625" s="3">
        <v>7500326316265</v>
      </c>
      <c r="B18625" t="s">
        <v>14082</v>
      </c>
      <c r="C18625" s="2">
        <v>3</v>
      </c>
      <c r="D18625" s="1">
        <v>9</v>
      </c>
      <c r="E18625" s="1">
        <v>27</v>
      </c>
    </row>
    <row r="18626" spans="1:5" x14ac:dyDescent="0.25">
      <c r="A18626" s="3">
        <v>7502278650381</v>
      </c>
      <c r="B18626" t="s">
        <v>14106</v>
      </c>
      <c r="C18626" s="2">
        <v>3</v>
      </c>
      <c r="D18626" s="1">
        <v>9</v>
      </c>
      <c r="E18626" s="1">
        <v>27</v>
      </c>
    </row>
    <row r="18627" spans="1:5" x14ac:dyDescent="0.25">
      <c r="A18627" s="3">
        <v>7502278650381</v>
      </c>
      <c r="B18627" t="s">
        <v>14106</v>
      </c>
      <c r="C18627" s="2">
        <v>3</v>
      </c>
      <c r="D18627" s="1">
        <v>9</v>
      </c>
      <c r="E18627" s="1">
        <v>27</v>
      </c>
    </row>
    <row r="18628" spans="1:5" x14ac:dyDescent="0.25">
      <c r="A18628" s="3">
        <v>751214232557</v>
      </c>
      <c r="B18628" t="s">
        <v>14158</v>
      </c>
      <c r="C18628" s="2">
        <v>3</v>
      </c>
      <c r="D18628" s="1">
        <v>9</v>
      </c>
      <c r="E18628" s="1">
        <v>27</v>
      </c>
    </row>
    <row r="18629" spans="1:5" x14ac:dyDescent="0.25">
      <c r="A18629" s="3">
        <v>751214459725</v>
      </c>
      <c r="B18629" t="s">
        <v>14158</v>
      </c>
      <c r="C18629" s="2">
        <v>3</v>
      </c>
      <c r="D18629" s="1">
        <v>9</v>
      </c>
      <c r="E18629" s="1">
        <v>27</v>
      </c>
    </row>
    <row r="18630" spans="1:5" x14ac:dyDescent="0.25">
      <c r="A18630" s="3">
        <v>602760002630</v>
      </c>
      <c r="B18630" t="s">
        <v>14374</v>
      </c>
      <c r="C18630" s="2">
        <v>3</v>
      </c>
      <c r="D18630" s="1">
        <v>9</v>
      </c>
      <c r="E18630" s="1">
        <v>27</v>
      </c>
    </row>
    <row r="18631" spans="1:5" x14ac:dyDescent="0.25">
      <c r="A18631" s="3">
        <v>7506242801847</v>
      </c>
      <c r="B18631" t="s">
        <v>14453</v>
      </c>
      <c r="C18631" s="2">
        <v>3</v>
      </c>
      <c r="D18631" s="1">
        <v>9</v>
      </c>
      <c r="E18631" s="1">
        <v>27</v>
      </c>
    </row>
    <row r="18632" spans="1:5" x14ac:dyDescent="0.25">
      <c r="A18632" s="3">
        <v>7501025456009</v>
      </c>
      <c r="B18632" t="s">
        <v>14502</v>
      </c>
      <c r="C18632" s="2">
        <v>3</v>
      </c>
      <c r="D18632" s="1">
        <v>9</v>
      </c>
      <c r="E18632" s="1">
        <v>27</v>
      </c>
    </row>
    <row r="18633" spans="1:5" x14ac:dyDescent="0.25">
      <c r="A18633" s="3">
        <v>7502278650114</v>
      </c>
      <c r="B18633" t="s">
        <v>14545</v>
      </c>
      <c r="C18633" s="2">
        <v>3</v>
      </c>
      <c r="D18633" s="1">
        <v>9</v>
      </c>
      <c r="E18633" s="1">
        <v>27</v>
      </c>
    </row>
    <row r="18634" spans="1:5" x14ac:dyDescent="0.25">
      <c r="A18634" s="3">
        <v>7506240621034</v>
      </c>
      <c r="B18634" t="s">
        <v>14628</v>
      </c>
      <c r="C18634" s="2">
        <v>3</v>
      </c>
      <c r="D18634" s="1">
        <v>9</v>
      </c>
      <c r="E18634" s="1">
        <v>27</v>
      </c>
    </row>
    <row r="18635" spans="1:5" x14ac:dyDescent="0.25">
      <c r="A18635" s="3">
        <v>751214438973</v>
      </c>
      <c r="B18635" t="s">
        <v>7590</v>
      </c>
      <c r="C18635" s="2">
        <v>3</v>
      </c>
      <c r="D18635" s="1">
        <v>9</v>
      </c>
      <c r="E18635" s="1">
        <v>27</v>
      </c>
    </row>
    <row r="18636" spans="1:5" x14ac:dyDescent="0.25">
      <c r="A18636" s="3">
        <v>751214438973</v>
      </c>
      <c r="B18636" t="s">
        <v>7590</v>
      </c>
      <c r="C18636" s="2">
        <v>3</v>
      </c>
      <c r="D18636" s="1">
        <v>9</v>
      </c>
      <c r="E18636" s="1">
        <v>27</v>
      </c>
    </row>
    <row r="18637" spans="1:5" x14ac:dyDescent="0.25">
      <c r="A18637" s="3">
        <v>751214438973</v>
      </c>
      <c r="B18637" t="s">
        <v>7590</v>
      </c>
      <c r="C18637" s="2">
        <v>3</v>
      </c>
      <c r="D18637" s="1">
        <v>9</v>
      </c>
      <c r="E18637" s="1">
        <v>27</v>
      </c>
    </row>
    <row r="18638" spans="1:5" x14ac:dyDescent="0.25">
      <c r="A18638" s="3">
        <v>7501037608946</v>
      </c>
      <c r="B18638" t="s">
        <v>14863</v>
      </c>
      <c r="C18638" s="2">
        <v>3</v>
      </c>
      <c r="D18638" s="1">
        <v>9</v>
      </c>
      <c r="E18638" s="1">
        <v>27</v>
      </c>
    </row>
    <row r="18639" spans="1:5" x14ac:dyDescent="0.25">
      <c r="A18639" s="3">
        <v>7502278650138</v>
      </c>
      <c r="B18639" t="s">
        <v>14938</v>
      </c>
      <c r="C18639" s="2">
        <v>3</v>
      </c>
      <c r="D18639" s="1">
        <v>9</v>
      </c>
      <c r="E18639" s="1">
        <v>27</v>
      </c>
    </row>
    <row r="18640" spans="1:5" x14ac:dyDescent="0.25">
      <c r="A18640" s="3">
        <v>735257002520</v>
      </c>
      <c r="B18640" t="s">
        <v>14979</v>
      </c>
      <c r="C18640" s="2">
        <v>3</v>
      </c>
      <c r="D18640" s="1">
        <v>9</v>
      </c>
      <c r="E18640" s="1">
        <v>27</v>
      </c>
    </row>
    <row r="18641" spans="1:5" x14ac:dyDescent="0.25">
      <c r="A18641" s="3">
        <v>7506174500450</v>
      </c>
      <c r="B18641" t="s">
        <v>15011</v>
      </c>
      <c r="C18641" s="2">
        <v>3</v>
      </c>
      <c r="D18641" s="1">
        <v>9</v>
      </c>
      <c r="E18641" s="1">
        <v>27</v>
      </c>
    </row>
    <row r="18642" spans="1:5" x14ac:dyDescent="0.25">
      <c r="A18642" s="3">
        <v>757528025489</v>
      </c>
      <c r="B18642" t="s">
        <v>13169</v>
      </c>
      <c r="C18642" s="2">
        <v>3</v>
      </c>
      <c r="D18642" s="1">
        <v>9</v>
      </c>
      <c r="E18642" s="1">
        <v>27</v>
      </c>
    </row>
    <row r="18643" spans="1:5" x14ac:dyDescent="0.25">
      <c r="A18643" s="3">
        <v>7503008304833</v>
      </c>
      <c r="B18643" t="s">
        <v>14305</v>
      </c>
      <c r="C18643" s="2">
        <v>3</v>
      </c>
      <c r="D18643" s="1">
        <v>8.75</v>
      </c>
      <c r="E18643" s="1">
        <v>26.25</v>
      </c>
    </row>
    <row r="18644" spans="1:5" x14ac:dyDescent="0.25">
      <c r="A18644" s="3">
        <v>725226002521</v>
      </c>
      <c r="B18644" t="s">
        <v>14779</v>
      </c>
      <c r="C18644" s="2">
        <v>3</v>
      </c>
      <c r="D18644" s="1">
        <v>8.6666659999999993</v>
      </c>
      <c r="E18644" s="1">
        <v>25.999998000000001</v>
      </c>
    </row>
    <row r="18645" spans="1:5" x14ac:dyDescent="0.25">
      <c r="A18645" s="3">
        <v>7503008304826</v>
      </c>
      <c r="B18645" t="s">
        <v>14305</v>
      </c>
      <c r="C18645" s="2">
        <v>3</v>
      </c>
      <c r="D18645" s="1">
        <v>8.6666659999999993</v>
      </c>
      <c r="E18645" s="1">
        <v>25.999998000000001</v>
      </c>
    </row>
    <row r="18646" spans="1:5" x14ac:dyDescent="0.25">
      <c r="A18646" s="3">
        <v>7503008304840</v>
      </c>
      <c r="B18646" t="s">
        <v>14305</v>
      </c>
      <c r="C18646" s="2">
        <v>3</v>
      </c>
      <c r="D18646" s="1">
        <v>8.5</v>
      </c>
      <c r="E18646" s="1">
        <v>25.5</v>
      </c>
    </row>
    <row r="18647" spans="1:5" x14ac:dyDescent="0.25">
      <c r="A18647" s="3">
        <v>643197000127</v>
      </c>
      <c r="B18647" t="s">
        <v>14430</v>
      </c>
      <c r="C18647" s="2">
        <v>3</v>
      </c>
      <c r="D18647" s="1">
        <v>8.5</v>
      </c>
      <c r="E18647" s="1">
        <v>25.5</v>
      </c>
    </row>
    <row r="18648" spans="1:5" x14ac:dyDescent="0.25">
      <c r="A18648" s="3">
        <v>643197000103</v>
      </c>
      <c r="B18648" t="s">
        <v>14430</v>
      </c>
      <c r="C18648" s="2">
        <v>3</v>
      </c>
      <c r="D18648" s="1">
        <v>8.5</v>
      </c>
      <c r="E18648" s="1">
        <v>25.5</v>
      </c>
    </row>
    <row r="18649" spans="1:5" x14ac:dyDescent="0.25">
      <c r="A18649" s="3">
        <v>6900081389220</v>
      </c>
      <c r="B18649" t="s">
        <v>14611</v>
      </c>
      <c r="C18649" s="2">
        <v>3</v>
      </c>
      <c r="D18649" s="1">
        <v>8.5</v>
      </c>
      <c r="E18649" s="1">
        <v>25.5</v>
      </c>
    </row>
    <row r="18650" spans="1:5" x14ac:dyDescent="0.25">
      <c r="A18650" s="3">
        <v>7501091851227</v>
      </c>
      <c r="B18650" t="s">
        <v>7590</v>
      </c>
      <c r="C18650" s="2">
        <v>3</v>
      </c>
      <c r="D18650" s="1">
        <v>8.5</v>
      </c>
      <c r="E18650" s="1">
        <v>25.5</v>
      </c>
    </row>
    <row r="18651" spans="1:5" x14ac:dyDescent="0.25">
      <c r="A18651" s="3">
        <v>7501091851227</v>
      </c>
      <c r="B18651" t="s">
        <v>7590</v>
      </c>
      <c r="C18651" s="2">
        <v>3</v>
      </c>
      <c r="D18651" s="1">
        <v>8.5</v>
      </c>
      <c r="E18651" s="1">
        <v>25.5</v>
      </c>
    </row>
    <row r="18652" spans="1:5" x14ac:dyDescent="0.25">
      <c r="A18652" s="3">
        <v>7501091851227</v>
      </c>
      <c r="B18652" t="s">
        <v>7590</v>
      </c>
      <c r="C18652" s="2">
        <v>3</v>
      </c>
      <c r="D18652" s="1">
        <v>8.5</v>
      </c>
      <c r="E18652" s="1">
        <v>25.5</v>
      </c>
    </row>
    <row r="18653" spans="1:5" x14ac:dyDescent="0.25">
      <c r="A18653" s="3">
        <v>751214238252</v>
      </c>
      <c r="B18653" t="s">
        <v>14699</v>
      </c>
      <c r="C18653" s="2">
        <v>3</v>
      </c>
      <c r="D18653" s="1">
        <v>8.5</v>
      </c>
      <c r="E18653" s="1">
        <v>25.5</v>
      </c>
    </row>
    <row r="18654" spans="1:5" x14ac:dyDescent="0.25">
      <c r="A18654" s="3">
        <v>735257001950</v>
      </c>
      <c r="B18654" t="s">
        <v>14949</v>
      </c>
      <c r="C18654" s="2">
        <v>3</v>
      </c>
      <c r="D18654" s="1">
        <v>8.5</v>
      </c>
      <c r="E18654" s="1">
        <v>25.5</v>
      </c>
    </row>
    <row r="18655" spans="1:5" x14ac:dyDescent="0.25">
      <c r="A18655" s="3">
        <v>751214282332</v>
      </c>
      <c r="B18655" t="s">
        <v>13983</v>
      </c>
      <c r="C18655" s="2">
        <v>3</v>
      </c>
      <c r="D18655" s="1">
        <v>8</v>
      </c>
      <c r="E18655" s="1">
        <v>24</v>
      </c>
    </row>
    <row r="18656" spans="1:5" x14ac:dyDescent="0.25">
      <c r="A18656" s="3">
        <v>751214381460</v>
      </c>
      <c r="B18656" t="s">
        <v>6260</v>
      </c>
      <c r="C18656" s="2">
        <v>3</v>
      </c>
      <c r="D18656" s="1">
        <v>8</v>
      </c>
      <c r="E18656" s="1">
        <v>24</v>
      </c>
    </row>
    <row r="18657" spans="1:5" x14ac:dyDescent="0.25">
      <c r="A18657" s="3">
        <v>751214441799</v>
      </c>
      <c r="B18657" t="s">
        <v>6419</v>
      </c>
      <c r="C18657" s="2">
        <v>3</v>
      </c>
      <c r="D18657" s="1">
        <v>8</v>
      </c>
      <c r="E18657" s="1">
        <v>24</v>
      </c>
    </row>
    <row r="18658" spans="1:5" x14ac:dyDescent="0.25">
      <c r="A18658" s="3">
        <v>751214442888</v>
      </c>
      <c r="B18658" t="s">
        <v>14016</v>
      </c>
      <c r="C18658" s="2">
        <v>3</v>
      </c>
      <c r="D18658" s="1">
        <v>8</v>
      </c>
      <c r="E18658" s="1">
        <v>24</v>
      </c>
    </row>
    <row r="18659" spans="1:5" x14ac:dyDescent="0.25">
      <c r="A18659" s="3">
        <v>751214442888</v>
      </c>
      <c r="B18659" t="s">
        <v>14011</v>
      </c>
      <c r="C18659" s="2">
        <v>3</v>
      </c>
      <c r="D18659" s="1">
        <v>8</v>
      </c>
      <c r="E18659" s="1">
        <v>24</v>
      </c>
    </row>
    <row r="18660" spans="1:5" x14ac:dyDescent="0.25">
      <c r="A18660" s="3">
        <v>751214480798</v>
      </c>
      <c r="B18660" t="s">
        <v>13992</v>
      </c>
      <c r="C18660" s="2">
        <v>3</v>
      </c>
      <c r="D18660" s="1">
        <v>8</v>
      </c>
      <c r="E18660" s="1">
        <v>24</v>
      </c>
    </row>
    <row r="18661" spans="1:5" x14ac:dyDescent="0.25">
      <c r="A18661" s="3">
        <v>751214480798</v>
      </c>
      <c r="B18661" t="s">
        <v>14011</v>
      </c>
      <c r="C18661" s="2">
        <v>3</v>
      </c>
      <c r="D18661" s="1">
        <v>8</v>
      </c>
      <c r="E18661" s="1">
        <v>24</v>
      </c>
    </row>
    <row r="18662" spans="1:5" x14ac:dyDescent="0.25">
      <c r="A18662" s="3">
        <v>751214606532</v>
      </c>
      <c r="B18662" t="s">
        <v>6260</v>
      </c>
      <c r="C18662" s="2">
        <v>3</v>
      </c>
      <c r="D18662" s="1">
        <v>8</v>
      </c>
      <c r="E18662" s="1">
        <v>24</v>
      </c>
    </row>
    <row r="18663" spans="1:5" x14ac:dyDescent="0.25">
      <c r="A18663" s="3">
        <v>751214480798</v>
      </c>
      <c r="B18663" t="s">
        <v>6260</v>
      </c>
      <c r="C18663" s="2">
        <v>3</v>
      </c>
      <c r="D18663" s="1">
        <v>8</v>
      </c>
      <c r="E18663" s="1">
        <v>24</v>
      </c>
    </row>
    <row r="18664" spans="1:5" x14ac:dyDescent="0.25">
      <c r="A18664" s="3">
        <v>751214606532</v>
      </c>
      <c r="B18664" t="s">
        <v>14016</v>
      </c>
      <c r="C18664" s="2">
        <v>3</v>
      </c>
      <c r="D18664" s="1">
        <v>8</v>
      </c>
      <c r="E18664" s="1">
        <v>24</v>
      </c>
    </row>
    <row r="18665" spans="1:5" x14ac:dyDescent="0.25">
      <c r="A18665" s="3">
        <v>682158004804</v>
      </c>
      <c r="B18665" t="s">
        <v>14011</v>
      </c>
      <c r="C18665" s="2">
        <v>3</v>
      </c>
      <c r="D18665" s="1">
        <v>8</v>
      </c>
      <c r="E18665" s="1">
        <v>24</v>
      </c>
    </row>
    <row r="18666" spans="1:5" x14ac:dyDescent="0.25">
      <c r="A18666" s="3">
        <v>751214606532</v>
      </c>
      <c r="B18666" t="s">
        <v>14011</v>
      </c>
      <c r="C18666" s="2">
        <v>3</v>
      </c>
      <c r="D18666" s="1">
        <v>8</v>
      </c>
      <c r="E18666" s="1">
        <v>24</v>
      </c>
    </row>
    <row r="18667" spans="1:5" x14ac:dyDescent="0.25">
      <c r="A18667" s="3">
        <v>751214606532</v>
      </c>
      <c r="B18667" t="s">
        <v>13992</v>
      </c>
      <c r="C18667" s="2">
        <v>3</v>
      </c>
      <c r="D18667" s="1">
        <v>8</v>
      </c>
      <c r="E18667" s="1">
        <v>24</v>
      </c>
    </row>
    <row r="18668" spans="1:5" x14ac:dyDescent="0.25">
      <c r="A18668" s="3">
        <v>682158004804</v>
      </c>
      <c r="B18668" t="s">
        <v>6260</v>
      </c>
      <c r="C18668" s="2">
        <v>3</v>
      </c>
      <c r="D18668" s="1">
        <v>8</v>
      </c>
      <c r="E18668" s="1">
        <v>24</v>
      </c>
    </row>
    <row r="18669" spans="1:5" x14ac:dyDescent="0.25">
      <c r="A18669" s="3">
        <v>751214480798</v>
      </c>
      <c r="B18669" t="s">
        <v>6260</v>
      </c>
      <c r="C18669" s="2">
        <v>3</v>
      </c>
      <c r="D18669" s="1">
        <v>8</v>
      </c>
      <c r="E18669" s="1">
        <v>24</v>
      </c>
    </row>
    <row r="18670" spans="1:5" x14ac:dyDescent="0.25">
      <c r="A18670" s="3">
        <v>751214480798</v>
      </c>
      <c r="B18670" t="s">
        <v>14016</v>
      </c>
      <c r="C18670" s="2">
        <v>3</v>
      </c>
      <c r="D18670" s="1">
        <v>8</v>
      </c>
      <c r="E18670" s="1">
        <v>24</v>
      </c>
    </row>
    <row r="18671" spans="1:5" x14ac:dyDescent="0.25">
      <c r="A18671" s="3">
        <v>682158004804</v>
      </c>
      <c r="B18671" t="s">
        <v>14016</v>
      </c>
      <c r="C18671" s="2">
        <v>3</v>
      </c>
      <c r="D18671" s="1">
        <v>8</v>
      </c>
      <c r="E18671" s="1">
        <v>24</v>
      </c>
    </row>
    <row r="18672" spans="1:5" x14ac:dyDescent="0.25">
      <c r="A18672" s="3">
        <v>751214713537</v>
      </c>
      <c r="B18672" t="s">
        <v>14246</v>
      </c>
      <c r="C18672" s="2">
        <v>3</v>
      </c>
      <c r="D18672" s="1">
        <v>8</v>
      </c>
      <c r="E18672" s="1">
        <v>24</v>
      </c>
    </row>
    <row r="18673" spans="1:5" x14ac:dyDescent="0.25">
      <c r="A18673" s="3">
        <v>751214473097</v>
      </c>
      <c r="B18673" t="s">
        <v>13992</v>
      </c>
      <c r="C18673" s="2">
        <v>3</v>
      </c>
      <c r="D18673" s="1">
        <v>8</v>
      </c>
      <c r="E18673" s="1">
        <v>24</v>
      </c>
    </row>
    <row r="18674" spans="1:5" x14ac:dyDescent="0.25">
      <c r="A18674" s="3">
        <v>7501011153967</v>
      </c>
      <c r="B18674" t="s">
        <v>14301</v>
      </c>
      <c r="C18674" s="2">
        <v>3</v>
      </c>
      <c r="D18674" s="1">
        <v>8</v>
      </c>
      <c r="E18674" s="1">
        <v>24</v>
      </c>
    </row>
    <row r="18675" spans="1:5" x14ac:dyDescent="0.25">
      <c r="A18675" s="3">
        <v>751214473097</v>
      </c>
      <c r="B18675" t="s">
        <v>14011</v>
      </c>
      <c r="C18675" s="2">
        <v>3</v>
      </c>
      <c r="D18675" s="1">
        <v>8</v>
      </c>
      <c r="E18675" s="1">
        <v>24</v>
      </c>
    </row>
    <row r="18676" spans="1:5" x14ac:dyDescent="0.25">
      <c r="A18676" s="3">
        <v>751214606532</v>
      </c>
      <c r="B18676" t="s">
        <v>6260</v>
      </c>
      <c r="C18676" s="2">
        <v>3</v>
      </c>
      <c r="D18676" s="1">
        <v>8</v>
      </c>
      <c r="E18676" s="1">
        <v>24</v>
      </c>
    </row>
    <row r="18677" spans="1:5" x14ac:dyDescent="0.25">
      <c r="A18677" s="3">
        <v>751214473097</v>
      </c>
      <c r="B18677" t="s">
        <v>14016</v>
      </c>
      <c r="C18677" s="2">
        <v>3</v>
      </c>
      <c r="D18677" s="1">
        <v>8</v>
      </c>
      <c r="E18677" s="1">
        <v>24</v>
      </c>
    </row>
    <row r="18678" spans="1:5" x14ac:dyDescent="0.25">
      <c r="A18678" s="3">
        <v>751214431042</v>
      </c>
      <c r="B18678" t="s">
        <v>6260</v>
      </c>
      <c r="C18678" s="2">
        <v>3</v>
      </c>
      <c r="D18678" s="1">
        <v>8</v>
      </c>
      <c r="E18678" s="1">
        <v>24</v>
      </c>
    </row>
    <row r="18679" spans="1:5" x14ac:dyDescent="0.25">
      <c r="A18679" s="3">
        <v>751214431042</v>
      </c>
      <c r="B18679" t="s">
        <v>6260</v>
      </c>
      <c r="C18679" s="2">
        <v>3</v>
      </c>
      <c r="D18679" s="1">
        <v>8</v>
      </c>
      <c r="E18679" s="1">
        <v>24</v>
      </c>
    </row>
    <row r="18680" spans="1:5" x14ac:dyDescent="0.25">
      <c r="A18680" s="3">
        <v>751214473097</v>
      </c>
      <c r="B18680" t="s">
        <v>6260</v>
      </c>
      <c r="C18680" s="2">
        <v>3</v>
      </c>
      <c r="D18680" s="1">
        <v>8</v>
      </c>
      <c r="E18680" s="1">
        <v>24</v>
      </c>
    </row>
    <row r="18681" spans="1:5" x14ac:dyDescent="0.25">
      <c r="A18681" s="3">
        <v>751214431042</v>
      </c>
      <c r="B18681" t="s">
        <v>14016</v>
      </c>
      <c r="C18681" s="2">
        <v>3</v>
      </c>
      <c r="D18681" s="1">
        <v>8</v>
      </c>
      <c r="E18681" s="1">
        <v>24</v>
      </c>
    </row>
    <row r="18682" spans="1:5" x14ac:dyDescent="0.25">
      <c r="A18682" s="3">
        <v>751214473097</v>
      </c>
      <c r="B18682" t="s">
        <v>6260</v>
      </c>
      <c r="C18682" s="2">
        <v>3</v>
      </c>
      <c r="D18682" s="1">
        <v>8</v>
      </c>
      <c r="E18682" s="1">
        <v>24</v>
      </c>
    </row>
    <row r="18683" spans="1:5" x14ac:dyDescent="0.25">
      <c r="A18683" s="3">
        <v>751214431042</v>
      </c>
      <c r="B18683" t="s">
        <v>14011</v>
      </c>
      <c r="C18683" s="2">
        <v>3</v>
      </c>
      <c r="D18683" s="1">
        <v>8</v>
      </c>
      <c r="E18683" s="1">
        <v>24</v>
      </c>
    </row>
    <row r="18684" spans="1:5" x14ac:dyDescent="0.25">
      <c r="A18684" s="3">
        <v>751214431042</v>
      </c>
      <c r="B18684" t="s">
        <v>13992</v>
      </c>
      <c r="C18684" s="2">
        <v>3</v>
      </c>
      <c r="D18684" s="1">
        <v>8</v>
      </c>
      <c r="E18684" s="1">
        <v>24</v>
      </c>
    </row>
    <row r="18685" spans="1:5" x14ac:dyDescent="0.25">
      <c r="A18685" s="3">
        <v>7501030487180</v>
      </c>
      <c r="B18685" t="s">
        <v>14381</v>
      </c>
      <c r="C18685" s="2">
        <v>3</v>
      </c>
      <c r="D18685" s="1">
        <v>8</v>
      </c>
      <c r="E18685" s="1">
        <v>24</v>
      </c>
    </row>
    <row r="18686" spans="1:5" x14ac:dyDescent="0.25">
      <c r="A18686" s="3">
        <v>751214570260</v>
      </c>
      <c r="B18686" t="s">
        <v>14384</v>
      </c>
      <c r="C18686" s="2">
        <v>3</v>
      </c>
      <c r="D18686" s="1">
        <v>8</v>
      </c>
      <c r="E18686" s="1">
        <v>24</v>
      </c>
    </row>
    <row r="18687" spans="1:5" x14ac:dyDescent="0.25">
      <c r="A18687" s="3">
        <v>7501030428527</v>
      </c>
      <c r="B18687" t="s">
        <v>14425</v>
      </c>
      <c r="C18687" s="2">
        <v>3</v>
      </c>
      <c r="D18687" s="1">
        <v>8</v>
      </c>
      <c r="E18687" s="1">
        <v>24</v>
      </c>
    </row>
    <row r="18688" spans="1:5" x14ac:dyDescent="0.25">
      <c r="A18688" s="3">
        <v>7501011145702</v>
      </c>
      <c r="B18688" t="s">
        <v>14449</v>
      </c>
      <c r="C18688" s="2">
        <v>3</v>
      </c>
      <c r="D18688" s="1">
        <v>8</v>
      </c>
      <c r="E18688" s="1">
        <v>24</v>
      </c>
    </row>
    <row r="18689" spans="1:5" x14ac:dyDescent="0.25">
      <c r="A18689" s="3">
        <v>751214606716</v>
      </c>
      <c r="B18689" t="s">
        <v>14025</v>
      </c>
      <c r="C18689" s="2">
        <v>3</v>
      </c>
      <c r="D18689" s="1">
        <v>8</v>
      </c>
      <c r="E18689" s="1">
        <v>24</v>
      </c>
    </row>
    <row r="18690" spans="1:5" x14ac:dyDescent="0.25">
      <c r="A18690" s="3">
        <v>757528023744</v>
      </c>
      <c r="B18690" t="s">
        <v>14528</v>
      </c>
      <c r="C18690" s="2">
        <v>3</v>
      </c>
      <c r="D18690" s="1">
        <v>8</v>
      </c>
      <c r="E18690" s="1">
        <v>24</v>
      </c>
    </row>
    <row r="18691" spans="1:5" x14ac:dyDescent="0.25">
      <c r="A18691" s="3">
        <v>751214453877</v>
      </c>
      <c r="B18691" t="s">
        <v>6260</v>
      </c>
      <c r="C18691" s="2">
        <v>3</v>
      </c>
      <c r="D18691" s="1">
        <v>8</v>
      </c>
      <c r="E18691" s="1">
        <v>24</v>
      </c>
    </row>
    <row r="18692" spans="1:5" x14ac:dyDescent="0.25">
      <c r="A18692" s="3">
        <v>751214453877</v>
      </c>
      <c r="B18692" t="s">
        <v>13992</v>
      </c>
      <c r="C18692" s="2">
        <v>3</v>
      </c>
      <c r="D18692" s="1">
        <v>8</v>
      </c>
      <c r="E18692" s="1">
        <v>24</v>
      </c>
    </row>
    <row r="18693" spans="1:5" x14ac:dyDescent="0.25">
      <c r="A18693" s="3">
        <v>751214453877</v>
      </c>
      <c r="B18693" t="s">
        <v>6260</v>
      </c>
      <c r="C18693" s="2">
        <v>3</v>
      </c>
      <c r="D18693" s="1">
        <v>8</v>
      </c>
      <c r="E18693" s="1">
        <v>24</v>
      </c>
    </row>
    <row r="18694" spans="1:5" x14ac:dyDescent="0.25">
      <c r="A18694" s="3">
        <v>751214453877</v>
      </c>
      <c r="B18694" t="s">
        <v>14016</v>
      </c>
      <c r="C18694" s="2">
        <v>3</v>
      </c>
      <c r="D18694" s="1">
        <v>8</v>
      </c>
      <c r="E18694" s="1">
        <v>24</v>
      </c>
    </row>
    <row r="18695" spans="1:5" x14ac:dyDescent="0.25">
      <c r="A18695" s="3">
        <v>751214453877</v>
      </c>
      <c r="B18695" t="s">
        <v>14011</v>
      </c>
      <c r="C18695" s="2">
        <v>3</v>
      </c>
      <c r="D18695" s="1">
        <v>8</v>
      </c>
      <c r="E18695" s="1">
        <v>24</v>
      </c>
    </row>
    <row r="18696" spans="1:5" x14ac:dyDescent="0.25">
      <c r="A18696" s="3">
        <v>751214609052</v>
      </c>
      <c r="B18696" t="s">
        <v>6260</v>
      </c>
      <c r="C18696" s="2">
        <v>3</v>
      </c>
      <c r="D18696" s="1">
        <v>8</v>
      </c>
      <c r="E18696" s="1">
        <v>24</v>
      </c>
    </row>
    <row r="18697" spans="1:5" x14ac:dyDescent="0.25">
      <c r="A18697" s="3">
        <v>751214441799</v>
      </c>
      <c r="B18697" t="s">
        <v>6419</v>
      </c>
      <c r="C18697" s="2">
        <v>3</v>
      </c>
      <c r="D18697" s="1">
        <v>8</v>
      </c>
      <c r="E18697" s="1">
        <v>24</v>
      </c>
    </row>
    <row r="18698" spans="1:5" x14ac:dyDescent="0.25">
      <c r="A18698" s="3">
        <v>751214609052</v>
      </c>
      <c r="B18698" t="s">
        <v>6260</v>
      </c>
      <c r="C18698" s="2">
        <v>3</v>
      </c>
      <c r="D18698" s="1">
        <v>8</v>
      </c>
      <c r="E18698" s="1">
        <v>24</v>
      </c>
    </row>
    <row r="18699" spans="1:5" x14ac:dyDescent="0.25">
      <c r="A18699" s="3">
        <v>751214609052</v>
      </c>
      <c r="B18699" t="s">
        <v>14016</v>
      </c>
      <c r="C18699" s="2">
        <v>3</v>
      </c>
      <c r="D18699" s="1">
        <v>8</v>
      </c>
      <c r="E18699" s="1">
        <v>24</v>
      </c>
    </row>
    <row r="18700" spans="1:5" x14ac:dyDescent="0.25">
      <c r="A18700" s="3">
        <v>751214609052</v>
      </c>
      <c r="B18700" t="s">
        <v>14011</v>
      </c>
      <c r="C18700" s="2">
        <v>3</v>
      </c>
      <c r="D18700" s="1">
        <v>8</v>
      </c>
      <c r="E18700" s="1">
        <v>24</v>
      </c>
    </row>
    <row r="18701" spans="1:5" x14ac:dyDescent="0.25">
      <c r="A18701" s="3">
        <v>751214609052</v>
      </c>
      <c r="B18701" t="s">
        <v>13992</v>
      </c>
      <c r="C18701" s="2">
        <v>3</v>
      </c>
      <c r="D18701" s="1">
        <v>8</v>
      </c>
      <c r="E18701" s="1">
        <v>24</v>
      </c>
    </row>
    <row r="18702" spans="1:5" x14ac:dyDescent="0.25">
      <c r="A18702" s="3">
        <v>751214463869</v>
      </c>
      <c r="B18702" t="s">
        <v>6419</v>
      </c>
      <c r="C18702" s="2">
        <v>3</v>
      </c>
      <c r="D18702" s="1">
        <v>8</v>
      </c>
      <c r="E18702" s="1">
        <v>24</v>
      </c>
    </row>
    <row r="18703" spans="1:5" x14ac:dyDescent="0.25">
      <c r="A18703" s="3">
        <v>751214381460</v>
      </c>
      <c r="B18703" t="s">
        <v>14011</v>
      </c>
      <c r="C18703" s="2">
        <v>3</v>
      </c>
      <c r="D18703" s="1">
        <v>8</v>
      </c>
      <c r="E18703" s="1">
        <v>24</v>
      </c>
    </row>
    <row r="18704" spans="1:5" x14ac:dyDescent="0.25">
      <c r="A18704" s="3">
        <v>751214381460</v>
      </c>
      <c r="B18704" t="s">
        <v>13992</v>
      </c>
      <c r="C18704" s="2">
        <v>3</v>
      </c>
      <c r="D18704" s="1">
        <v>8</v>
      </c>
      <c r="E18704" s="1">
        <v>24</v>
      </c>
    </row>
    <row r="18705" spans="1:5" x14ac:dyDescent="0.25">
      <c r="A18705" s="3">
        <v>751214221032</v>
      </c>
      <c r="B18705" t="s">
        <v>13123</v>
      </c>
      <c r="C18705" s="2">
        <v>3</v>
      </c>
      <c r="D18705" s="1">
        <v>8</v>
      </c>
      <c r="E18705" s="1">
        <v>24</v>
      </c>
    </row>
    <row r="18706" spans="1:5" x14ac:dyDescent="0.25">
      <c r="A18706" s="3">
        <v>751214381460</v>
      </c>
      <c r="B18706" t="s">
        <v>6260</v>
      </c>
      <c r="C18706" s="2">
        <v>3</v>
      </c>
      <c r="D18706" s="1">
        <v>8</v>
      </c>
      <c r="E18706" s="1">
        <v>24</v>
      </c>
    </row>
    <row r="18707" spans="1:5" x14ac:dyDescent="0.25">
      <c r="A18707" s="3">
        <v>751214221032</v>
      </c>
      <c r="B18707" t="s">
        <v>9028</v>
      </c>
      <c r="C18707" s="2">
        <v>3</v>
      </c>
      <c r="D18707" s="1">
        <v>8</v>
      </c>
      <c r="E18707" s="1">
        <v>24</v>
      </c>
    </row>
    <row r="18708" spans="1:5" x14ac:dyDescent="0.25">
      <c r="A18708" s="3">
        <v>751214381460</v>
      </c>
      <c r="B18708" t="s">
        <v>14016</v>
      </c>
      <c r="C18708" s="2">
        <v>3</v>
      </c>
      <c r="D18708" s="1">
        <v>8</v>
      </c>
      <c r="E18708" s="1">
        <v>24</v>
      </c>
    </row>
    <row r="18709" spans="1:5" x14ac:dyDescent="0.25">
      <c r="A18709" s="3">
        <v>751214221032</v>
      </c>
      <c r="B18709" t="s">
        <v>13123</v>
      </c>
      <c r="C18709" s="2">
        <v>3</v>
      </c>
      <c r="D18709" s="1">
        <v>8</v>
      </c>
      <c r="E18709" s="1">
        <v>24</v>
      </c>
    </row>
    <row r="18710" spans="1:5" x14ac:dyDescent="0.25">
      <c r="A18710" s="3">
        <v>751214463869</v>
      </c>
      <c r="B18710" t="s">
        <v>6419</v>
      </c>
      <c r="C18710" s="2">
        <v>3</v>
      </c>
      <c r="D18710" s="1">
        <v>8</v>
      </c>
      <c r="E18710" s="1">
        <v>24</v>
      </c>
    </row>
    <row r="18711" spans="1:5" x14ac:dyDescent="0.25">
      <c r="A18711" s="3">
        <v>735257000144</v>
      </c>
      <c r="B18711" t="s">
        <v>14744</v>
      </c>
      <c r="C18711" s="2">
        <v>3</v>
      </c>
      <c r="D18711" s="1">
        <v>8</v>
      </c>
      <c r="E18711" s="1">
        <v>24</v>
      </c>
    </row>
    <row r="18712" spans="1:5" x14ac:dyDescent="0.25">
      <c r="A18712" s="3">
        <v>751214609595</v>
      </c>
      <c r="B18712" t="s">
        <v>6260</v>
      </c>
      <c r="C18712" s="2">
        <v>3</v>
      </c>
      <c r="D18712" s="1">
        <v>8</v>
      </c>
      <c r="E18712" s="1">
        <v>24</v>
      </c>
    </row>
    <row r="18713" spans="1:5" x14ac:dyDescent="0.25">
      <c r="A18713" s="3">
        <v>751214609595</v>
      </c>
      <c r="B18713" t="s">
        <v>6260</v>
      </c>
      <c r="C18713" s="2">
        <v>3</v>
      </c>
      <c r="D18713" s="1">
        <v>8</v>
      </c>
      <c r="E18713" s="1">
        <v>24</v>
      </c>
    </row>
    <row r="18714" spans="1:5" x14ac:dyDescent="0.25">
      <c r="A18714" s="3">
        <v>751214609595</v>
      </c>
      <c r="B18714" t="s">
        <v>14016</v>
      </c>
      <c r="C18714" s="2">
        <v>3</v>
      </c>
      <c r="D18714" s="1">
        <v>8</v>
      </c>
      <c r="E18714" s="1">
        <v>24</v>
      </c>
    </row>
    <row r="18715" spans="1:5" x14ac:dyDescent="0.25">
      <c r="A18715" s="3">
        <v>751214609595</v>
      </c>
      <c r="B18715" t="s">
        <v>14011</v>
      </c>
      <c r="C18715" s="2">
        <v>3</v>
      </c>
      <c r="D18715" s="1">
        <v>8</v>
      </c>
      <c r="E18715" s="1">
        <v>24</v>
      </c>
    </row>
    <row r="18716" spans="1:5" x14ac:dyDescent="0.25">
      <c r="A18716" s="3">
        <v>751214609595</v>
      </c>
      <c r="B18716" t="s">
        <v>13992</v>
      </c>
      <c r="C18716" s="2">
        <v>3</v>
      </c>
      <c r="D18716" s="1">
        <v>8</v>
      </c>
      <c r="E18716" s="1">
        <v>24</v>
      </c>
    </row>
    <row r="18717" spans="1:5" x14ac:dyDescent="0.25">
      <c r="A18717" s="3">
        <v>7502254755635</v>
      </c>
      <c r="B18717" t="s">
        <v>14864</v>
      </c>
      <c r="C18717" s="2">
        <v>3</v>
      </c>
      <c r="D18717" s="1">
        <v>8</v>
      </c>
      <c r="E18717" s="1">
        <v>24</v>
      </c>
    </row>
    <row r="18718" spans="1:5" x14ac:dyDescent="0.25">
      <c r="A18718" s="3">
        <v>75030107623004</v>
      </c>
      <c r="B18718" t="s">
        <v>14870</v>
      </c>
      <c r="C18718" s="2">
        <v>3</v>
      </c>
      <c r="D18718" s="1">
        <v>8</v>
      </c>
      <c r="E18718" s="1">
        <v>24</v>
      </c>
    </row>
    <row r="18719" spans="1:5" x14ac:dyDescent="0.25">
      <c r="A18719" s="3">
        <v>682158004804</v>
      </c>
      <c r="B18719" t="s">
        <v>6260</v>
      </c>
      <c r="C18719" s="2">
        <v>3</v>
      </c>
      <c r="D18719" s="1">
        <v>8</v>
      </c>
      <c r="E18719" s="1">
        <v>24</v>
      </c>
    </row>
    <row r="18720" spans="1:5" x14ac:dyDescent="0.25">
      <c r="A18720" s="3">
        <v>682158004804</v>
      </c>
      <c r="B18720" t="s">
        <v>13992</v>
      </c>
      <c r="C18720" s="2">
        <v>3</v>
      </c>
      <c r="D18720" s="1">
        <v>8</v>
      </c>
      <c r="E18720" s="1">
        <v>24</v>
      </c>
    </row>
    <row r="18721" spans="1:5" x14ac:dyDescent="0.25">
      <c r="A18721" s="3">
        <v>751214463791</v>
      </c>
      <c r="B18721" t="s">
        <v>6419</v>
      </c>
      <c r="C18721" s="2">
        <v>3</v>
      </c>
      <c r="D18721" s="1">
        <v>8</v>
      </c>
      <c r="E18721" s="1">
        <v>24</v>
      </c>
    </row>
    <row r="18722" spans="1:5" x14ac:dyDescent="0.25">
      <c r="A18722" s="3">
        <v>751214463791</v>
      </c>
      <c r="B18722" t="s">
        <v>6419</v>
      </c>
      <c r="C18722" s="2">
        <v>3</v>
      </c>
      <c r="D18722" s="1">
        <v>8</v>
      </c>
      <c r="E18722" s="1">
        <v>24</v>
      </c>
    </row>
    <row r="18723" spans="1:5" x14ac:dyDescent="0.25">
      <c r="A18723" s="3">
        <v>751214442888</v>
      </c>
      <c r="B18723" t="s">
        <v>13992</v>
      </c>
      <c r="C18723" s="2">
        <v>3</v>
      </c>
      <c r="D18723" s="1">
        <v>8</v>
      </c>
      <c r="E18723" s="1">
        <v>24</v>
      </c>
    </row>
    <row r="18724" spans="1:5" x14ac:dyDescent="0.25">
      <c r="A18724" s="3">
        <v>751214442888</v>
      </c>
      <c r="B18724" t="s">
        <v>6260</v>
      </c>
      <c r="C18724" s="2">
        <v>3</v>
      </c>
      <c r="D18724" s="1">
        <v>8</v>
      </c>
      <c r="E18724" s="1">
        <v>24</v>
      </c>
    </row>
    <row r="18725" spans="1:5" x14ac:dyDescent="0.25">
      <c r="A18725" s="3">
        <v>751214442888</v>
      </c>
      <c r="B18725" t="s">
        <v>6260</v>
      </c>
      <c r="C18725" s="2">
        <v>3</v>
      </c>
      <c r="D18725" s="1">
        <v>8</v>
      </c>
      <c r="E18725" s="1">
        <v>24</v>
      </c>
    </row>
    <row r="18726" spans="1:5" x14ac:dyDescent="0.25">
      <c r="A18726" s="3">
        <v>751214611321</v>
      </c>
      <c r="B18726" t="s">
        <v>6260</v>
      </c>
      <c r="C18726" s="2">
        <v>3</v>
      </c>
      <c r="D18726" s="1">
        <v>8</v>
      </c>
      <c r="E18726" s="1">
        <v>24</v>
      </c>
    </row>
    <row r="18727" spans="1:5" x14ac:dyDescent="0.25">
      <c r="A18727" s="3">
        <v>751214611321</v>
      </c>
      <c r="B18727" t="s">
        <v>6260</v>
      </c>
      <c r="C18727" s="2">
        <v>3</v>
      </c>
      <c r="D18727" s="1">
        <v>8</v>
      </c>
      <c r="E18727" s="1">
        <v>24</v>
      </c>
    </row>
    <row r="18728" spans="1:5" x14ac:dyDescent="0.25">
      <c r="A18728" s="3">
        <v>751214611321</v>
      </c>
      <c r="B18728" t="s">
        <v>14016</v>
      </c>
      <c r="C18728" s="2">
        <v>3</v>
      </c>
      <c r="D18728" s="1">
        <v>8</v>
      </c>
      <c r="E18728" s="1">
        <v>24</v>
      </c>
    </row>
    <row r="18729" spans="1:5" x14ac:dyDescent="0.25">
      <c r="A18729" s="3">
        <v>751214611321</v>
      </c>
      <c r="B18729" t="s">
        <v>14011</v>
      </c>
      <c r="C18729" s="2">
        <v>3</v>
      </c>
      <c r="D18729" s="1">
        <v>8</v>
      </c>
      <c r="E18729" s="1">
        <v>24</v>
      </c>
    </row>
    <row r="18730" spans="1:5" x14ac:dyDescent="0.25">
      <c r="A18730" s="3">
        <v>751214611321</v>
      </c>
      <c r="B18730" t="s">
        <v>13992</v>
      </c>
      <c r="C18730" s="2">
        <v>3</v>
      </c>
      <c r="D18730" s="1">
        <v>8</v>
      </c>
      <c r="E18730" s="1">
        <v>24</v>
      </c>
    </row>
    <row r="18731" spans="1:5" x14ac:dyDescent="0.25">
      <c r="A18731" s="3">
        <v>7501059299436</v>
      </c>
      <c r="B18731" t="s">
        <v>14378</v>
      </c>
      <c r="C18731" s="2">
        <v>3</v>
      </c>
      <c r="D18731" s="1">
        <v>7.5</v>
      </c>
      <c r="E18731" s="1">
        <v>22.5</v>
      </c>
    </row>
    <row r="18732" spans="1:5" x14ac:dyDescent="0.25">
      <c r="A18732" s="3">
        <v>6955692601049</v>
      </c>
      <c r="B18732" t="s">
        <v>14462</v>
      </c>
      <c r="C18732" s="2">
        <v>3</v>
      </c>
      <c r="D18732" s="1">
        <v>7.5</v>
      </c>
      <c r="E18732" s="1">
        <v>22.5</v>
      </c>
    </row>
    <row r="18733" spans="1:5" x14ac:dyDescent="0.25">
      <c r="A18733" s="3">
        <v>751214460547</v>
      </c>
      <c r="B18733" t="s">
        <v>13123</v>
      </c>
      <c r="C18733" s="2">
        <v>3</v>
      </c>
      <c r="D18733" s="1">
        <v>7.5</v>
      </c>
      <c r="E18733" s="1">
        <v>22.5</v>
      </c>
    </row>
    <row r="18734" spans="1:5" x14ac:dyDescent="0.25">
      <c r="A18734" s="3">
        <v>751214460547</v>
      </c>
      <c r="B18734" t="s">
        <v>9028</v>
      </c>
      <c r="C18734" s="2">
        <v>3</v>
      </c>
      <c r="D18734" s="1">
        <v>7.5</v>
      </c>
      <c r="E18734" s="1">
        <v>22.5</v>
      </c>
    </row>
    <row r="18735" spans="1:5" x14ac:dyDescent="0.25">
      <c r="A18735" s="3">
        <v>751214460547</v>
      </c>
      <c r="B18735" t="s">
        <v>13123</v>
      </c>
      <c r="C18735" s="2">
        <v>3</v>
      </c>
      <c r="D18735" s="1">
        <v>7.5</v>
      </c>
      <c r="E18735" s="1">
        <v>22.5</v>
      </c>
    </row>
    <row r="18736" spans="1:5" x14ac:dyDescent="0.25">
      <c r="A18736" s="3">
        <v>706460000726</v>
      </c>
      <c r="B18736" t="s">
        <v>14531</v>
      </c>
      <c r="C18736" s="2">
        <v>3</v>
      </c>
      <c r="D18736" s="1">
        <v>7.5</v>
      </c>
      <c r="E18736" s="1">
        <v>22.5</v>
      </c>
    </row>
    <row r="18737" spans="1:5" x14ac:dyDescent="0.25">
      <c r="A18737" s="3">
        <v>751214465795</v>
      </c>
      <c r="B18737" t="s">
        <v>14011</v>
      </c>
      <c r="C18737" s="2">
        <v>3</v>
      </c>
      <c r="D18737" s="1">
        <v>7.5</v>
      </c>
      <c r="E18737" s="1">
        <v>22.5</v>
      </c>
    </row>
    <row r="18738" spans="1:5" x14ac:dyDescent="0.25">
      <c r="A18738" s="3">
        <v>751214465795</v>
      </c>
      <c r="B18738" t="s">
        <v>13992</v>
      </c>
      <c r="C18738" s="2">
        <v>3</v>
      </c>
      <c r="D18738" s="1">
        <v>7.5</v>
      </c>
      <c r="E18738" s="1">
        <v>22.5</v>
      </c>
    </row>
    <row r="18739" spans="1:5" x14ac:dyDescent="0.25">
      <c r="A18739" s="3">
        <v>751214465795</v>
      </c>
      <c r="B18739" t="s">
        <v>6260</v>
      </c>
      <c r="C18739" s="2">
        <v>3</v>
      </c>
      <c r="D18739" s="1">
        <v>7.5</v>
      </c>
      <c r="E18739" s="1">
        <v>22.5</v>
      </c>
    </row>
    <row r="18740" spans="1:5" x14ac:dyDescent="0.25">
      <c r="A18740" s="3">
        <v>751214465795</v>
      </c>
      <c r="B18740" t="s">
        <v>6260</v>
      </c>
      <c r="C18740" s="2">
        <v>3</v>
      </c>
      <c r="D18740" s="1">
        <v>7.5</v>
      </c>
      <c r="E18740" s="1">
        <v>22.5</v>
      </c>
    </row>
    <row r="18741" spans="1:5" x14ac:dyDescent="0.25">
      <c r="A18741" s="3">
        <v>751214465795</v>
      </c>
      <c r="B18741" t="s">
        <v>14016</v>
      </c>
      <c r="C18741" s="2">
        <v>3</v>
      </c>
      <c r="D18741" s="1">
        <v>7.5</v>
      </c>
      <c r="E18741" s="1">
        <v>22.5</v>
      </c>
    </row>
    <row r="18742" spans="1:5" x14ac:dyDescent="0.25">
      <c r="A18742" s="3">
        <v>7501209709853</v>
      </c>
      <c r="B18742" t="s">
        <v>14621</v>
      </c>
      <c r="C18742" s="2">
        <v>3</v>
      </c>
      <c r="D18742" s="1">
        <v>7.5</v>
      </c>
      <c r="E18742" s="1">
        <v>22.5</v>
      </c>
    </row>
    <row r="18743" spans="1:5" x14ac:dyDescent="0.25">
      <c r="A18743" s="3">
        <v>751214284983</v>
      </c>
      <c r="B18743" t="s">
        <v>13123</v>
      </c>
      <c r="C18743" s="2">
        <v>3</v>
      </c>
      <c r="D18743" s="1">
        <v>7.5</v>
      </c>
      <c r="E18743" s="1">
        <v>22.5</v>
      </c>
    </row>
    <row r="18744" spans="1:5" x14ac:dyDescent="0.25">
      <c r="A18744" s="3">
        <v>751214284983</v>
      </c>
      <c r="B18744" t="s">
        <v>9028</v>
      </c>
      <c r="C18744" s="2">
        <v>3</v>
      </c>
      <c r="D18744" s="1">
        <v>7.5</v>
      </c>
      <c r="E18744" s="1">
        <v>22.5</v>
      </c>
    </row>
    <row r="18745" spans="1:5" x14ac:dyDescent="0.25">
      <c r="A18745" s="3">
        <v>751214284983</v>
      </c>
      <c r="B18745" t="s">
        <v>13123</v>
      </c>
      <c r="C18745" s="2">
        <v>3</v>
      </c>
      <c r="D18745" s="1">
        <v>7.5</v>
      </c>
      <c r="E18745" s="1">
        <v>22.5</v>
      </c>
    </row>
    <row r="18746" spans="1:5" x14ac:dyDescent="0.25">
      <c r="A18746" s="3">
        <v>6928794600968</v>
      </c>
      <c r="B18746" t="s">
        <v>14462</v>
      </c>
      <c r="C18746" s="2">
        <v>3</v>
      </c>
      <c r="D18746" s="1">
        <v>7.5</v>
      </c>
      <c r="E18746" s="1">
        <v>22.5</v>
      </c>
    </row>
    <row r="18747" spans="1:5" x14ac:dyDescent="0.25">
      <c r="A18747" s="3">
        <v>751214475671</v>
      </c>
      <c r="B18747" t="s">
        <v>13123</v>
      </c>
      <c r="C18747" s="2">
        <v>3</v>
      </c>
      <c r="D18747" s="1">
        <v>7.5</v>
      </c>
      <c r="E18747" s="1">
        <v>22.5</v>
      </c>
    </row>
    <row r="18748" spans="1:5" x14ac:dyDescent="0.25">
      <c r="A18748" s="3">
        <v>751214475671</v>
      </c>
      <c r="B18748" t="s">
        <v>9028</v>
      </c>
      <c r="C18748" s="2">
        <v>3</v>
      </c>
      <c r="D18748" s="1">
        <v>7.5</v>
      </c>
      <c r="E18748" s="1">
        <v>22.5</v>
      </c>
    </row>
    <row r="18749" spans="1:5" x14ac:dyDescent="0.25">
      <c r="A18749" s="3">
        <v>751214475671</v>
      </c>
      <c r="B18749" t="s">
        <v>13123</v>
      </c>
      <c r="C18749" s="2">
        <v>3</v>
      </c>
      <c r="D18749" s="1">
        <v>7.5</v>
      </c>
      <c r="E18749" s="1">
        <v>22.5</v>
      </c>
    </row>
    <row r="18750" spans="1:5" x14ac:dyDescent="0.25">
      <c r="A18750" s="3">
        <v>7501079700943</v>
      </c>
      <c r="B18750" t="s">
        <v>14600</v>
      </c>
      <c r="C18750" s="2">
        <v>3</v>
      </c>
      <c r="D18750" s="1">
        <v>7.3</v>
      </c>
      <c r="E18750" s="1">
        <v>21.9</v>
      </c>
    </row>
    <row r="18751" spans="1:5" x14ac:dyDescent="0.25">
      <c r="A18751" s="3">
        <v>7501209702250</v>
      </c>
      <c r="B18751" t="s">
        <v>9322</v>
      </c>
      <c r="C18751" s="2">
        <v>3</v>
      </c>
      <c r="D18751" s="1">
        <v>7.2</v>
      </c>
      <c r="E18751" s="1">
        <v>21.6</v>
      </c>
    </row>
    <row r="18752" spans="1:5" x14ac:dyDescent="0.25">
      <c r="A18752" s="3">
        <v>757528023621</v>
      </c>
      <c r="B18752" t="s">
        <v>13994</v>
      </c>
      <c r="C18752" s="2">
        <v>3</v>
      </c>
      <c r="D18752" s="1">
        <v>7</v>
      </c>
      <c r="E18752" s="1">
        <v>21</v>
      </c>
    </row>
    <row r="18753" spans="1:5" x14ac:dyDescent="0.25">
      <c r="A18753" s="3">
        <v>38629002365</v>
      </c>
      <c r="B18753" t="s">
        <v>14182</v>
      </c>
      <c r="C18753" s="2">
        <v>3</v>
      </c>
      <c r="D18753" s="1">
        <v>7</v>
      </c>
      <c r="E18753" s="1">
        <v>21</v>
      </c>
    </row>
    <row r="18754" spans="1:5" x14ac:dyDescent="0.25">
      <c r="A18754" s="3">
        <v>7501022010976</v>
      </c>
      <c r="B18754" t="s">
        <v>14187</v>
      </c>
      <c r="C18754" s="2">
        <v>3</v>
      </c>
      <c r="D18754" s="1">
        <v>7</v>
      </c>
      <c r="E18754" s="1">
        <v>21</v>
      </c>
    </row>
    <row r="18755" spans="1:5" x14ac:dyDescent="0.25">
      <c r="A18755" s="3">
        <v>7500478000135</v>
      </c>
      <c r="B18755" t="s">
        <v>14291</v>
      </c>
      <c r="C18755" s="2">
        <v>3</v>
      </c>
      <c r="D18755" s="1">
        <v>7</v>
      </c>
      <c r="E18755" s="1">
        <v>21</v>
      </c>
    </row>
    <row r="18756" spans="1:5" x14ac:dyDescent="0.25">
      <c r="A18756" s="3">
        <v>38629002389</v>
      </c>
      <c r="B18756" t="s">
        <v>14352</v>
      </c>
      <c r="C18756" s="2">
        <v>3</v>
      </c>
      <c r="D18756" s="1">
        <v>7</v>
      </c>
      <c r="E18756" s="1">
        <v>21</v>
      </c>
    </row>
    <row r="18757" spans="1:5" x14ac:dyDescent="0.25">
      <c r="A18757" s="3">
        <v>7502226232010</v>
      </c>
      <c r="B18757" t="s">
        <v>14404</v>
      </c>
      <c r="C18757" s="2">
        <v>3</v>
      </c>
      <c r="D18757" s="1">
        <v>7</v>
      </c>
      <c r="E18757" s="1">
        <v>21</v>
      </c>
    </row>
    <row r="18758" spans="1:5" x14ac:dyDescent="0.25">
      <c r="A18758" s="3">
        <v>7501011144736</v>
      </c>
      <c r="B18758" t="s">
        <v>14063</v>
      </c>
      <c r="C18758" s="2">
        <v>3</v>
      </c>
      <c r="D18758" s="1">
        <v>7</v>
      </c>
      <c r="E18758" s="1">
        <v>21</v>
      </c>
    </row>
    <row r="18759" spans="1:5" x14ac:dyDescent="0.25">
      <c r="A18759" s="3">
        <v>757528022372</v>
      </c>
      <c r="B18759" t="s">
        <v>14473</v>
      </c>
      <c r="C18759" s="2">
        <v>3</v>
      </c>
      <c r="D18759" s="1">
        <v>7</v>
      </c>
      <c r="E18759" s="1">
        <v>21</v>
      </c>
    </row>
    <row r="18760" spans="1:5" x14ac:dyDescent="0.25">
      <c r="A18760" s="3">
        <v>7502002340274</v>
      </c>
      <c r="B18760" t="s">
        <v>5519</v>
      </c>
      <c r="C18760" s="2">
        <v>3</v>
      </c>
      <c r="D18760" s="1">
        <v>7</v>
      </c>
      <c r="E18760" s="1">
        <v>21</v>
      </c>
    </row>
    <row r="18761" spans="1:5" x14ac:dyDescent="0.25">
      <c r="A18761" s="3">
        <v>7500478000760</v>
      </c>
      <c r="B18761" t="s">
        <v>14627</v>
      </c>
      <c r="C18761" s="2">
        <v>3</v>
      </c>
      <c r="D18761" s="1">
        <v>7</v>
      </c>
      <c r="E18761" s="1">
        <v>21</v>
      </c>
    </row>
    <row r="18762" spans="1:5" x14ac:dyDescent="0.25">
      <c r="A18762" s="3">
        <v>38629002488</v>
      </c>
      <c r="B18762" t="s">
        <v>14352</v>
      </c>
      <c r="C18762" s="2">
        <v>3</v>
      </c>
      <c r="D18762" s="1">
        <v>7</v>
      </c>
      <c r="E18762" s="1">
        <v>21</v>
      </c>
    </row>
    <row r="18763" spans="1:5" x14ac:dyDescent="0.25">
      <c r="A18763" s="3">
        <v>7501001147600</v>
      </c>
      <c r="B18763" t="s">
        <v>14693</v>
      </c>
      <c r="C18763" s="2">
        <v>3</v>
      </c>
      <c r="D18763" s="1">
        <v>7</v>
      </c>
      <c r="E18763" s="1">
        <v>21</v>
      </c>
    </row>
    <row r="18764" spans="1:5" x14ac:dyDescent="0.25">
      <c r="A18764" s="3">
        <v>7501209702274</v>
      </c>
      <c r="B18764" t="s">
        <v>9322</v>
      </c>
      <c r="C18764" s="2">
        <v>3</v>
      </c>
      <c r="D18764" s="1">
        <v>7</v>
      </c>
      <c r="E18764" s="1">
        <v>21</v>
      </c>
    </row>
    <row r="18765" spans="1:5" x14ac:dyDescent="0.25">
      <c r="A18765" s="3">
        <v>7501000665280</v>
      </c>
      <c r="B18765" t="s">
        <v>14565</v>
      </c>
      <c r="C18765" s="2">
        <v>3</v>
      </c>
      <c r="D18765" s="1">
        <v>6.6666660000000002</v>
      </c>
      <c r="E18765" s="1">
        <v>19.999998000000001</v>
      </c>
    </row>
    <row r="18766" spans="1:5" x14ac:dyDescent="0.25">
      <c r="A18766" s="3">
        <v>751214529473</v>
      </c>
      <c r="B18766" t="s">
        <v>14819</v>
      </c>
      <c r="C18766" s="2">
        <v>3</v>
      </c>
      <c r="D18766" s="1">
        <v>6.5</v>
      </c>
      <c r="E18766" s="1">
        <v>19.5</v>
      </c>
    </row>
    <row r="18767" spans="1:5" x14ac:dyDescent="0.25">
      <c r="A18767" s="3">
        <v>7501030448471</v>
      </c>
      <c r="B18767" t="s">
        <v>13169</v>
      </c>
      <c r="C18767" s="2">
        <v>3</v>
      </c>
      <c r="D18767" s="1">
        <v>6.3333329999999997</v>
      </c>
      <c r="E18767" s="1">
        <v>18.999998999999999</v>
      </c>
    </row>
    <row r="18768" spans="1:5" x14ac:dyDescent="0.25">
      <c r="A18768" s="3">
        <v>7501032301194</v>
      </c>
      <c r="B18768" t="s">
        <v>14041</v>
      </c>
      <c r="C18768" s="2">
        <v>3</v>
      </c>
      <c r="D18768" s="1">
        <v>6</v>
      </c>
      <c r="E18768" s="1">
        <v>18</v>
      </c>
    </row>
    <row r="18769" spans="1:5" x14ac:dyDescent="0.25">
      <c r="A18769" s="3">
        <v>75045005</v>
      </c>
      <c r="B18769" t="s">
        <v>14061</v>
      </c>
      <c r="C18769" s="2">
        <v>3</v>
      </c>
      <c r="D18769" s="1">
        <v>6</v>
      </c>
      <c r="E18769" s="1">
        <v>18</v>
      </c>
    </row>
    <row r="18770" spans="1:5" x14ac:dyDescent="0.25">
      <c r="A18770" s="3">
        <v>3597851369549</v>
      </c>
      <c r="B18770" t="s">
        <v>14090</v>
      </c>
      <c r="C18770" s="2">
        <v>3</v>
      </c>
      <c r="D18770" s="1">
        <v>6</v>
      </c>
      <c r="E18770" s="1">
        <v>18</v>
      </c>
    </row>
    <row r="18771" spans="1:5" x14ac:dyDescent="0.25">
      <c r="A18771" s="3">
        <v>7501575503918</v>
      </c>
      <c r="B18771" t="s">
        <v>14190</v>
      </c>
      <c r="C18771" s="2">
        <v>3</v>
      </c>
      <c r="D18771" s="1">
        <v>6</v>
      </c>
      <c r="E18771" s="1">
        <v>18</v>
      </c>
    </row>
    <row r="18772" spans="1:5" x14ac:dyDescent="0.25">
      <c r="A18772" s="3">
        <v>7501011144361</v>
      </c>
      <c r="B18772" t="s">
        <v>14271</v>
      </c>
      <c r="C18772" s="2">
        <v>3</v>
      </c>
      <c r="D18772" s="1">
        <v>6</v>
      </c>
      <c r="E18772" s="1">
        <v>18</v>
      </c>
    </row>
    <row r="18773" spans="1:5" x14ac:dyDescent="0.25">
      <c r="A18773" s="3">
        <v>74323071405</v>
      </c>
      <c r="B18773" t="s">
        <v>13169</v>
      </c>
      <c r="C18773" s="2">
        <v>3</v>
      </c>
      <c r="D18773" s="1">
        <v>6</v>
      </c>
      <c r="E18773" s="1">
        <v>18</v>
      </c>
    </row>
    <row r="18774" spans="1:5" x14ac:dyDescent="0.25">
      <c r="A18774" s="3">
        <v>2001010101</v>
      </c>
      <c r="B18774" t="s">
        <v>14416</v>
      </c>
      <c r="C18774" s="2">
        <v>3</v>
      </c>
      <c r="D18774" s="1">
        <v>6</v>
      </c>
      <c r="E18774" s="1">
        <v>18</v>
      </c>
    </row>
    <row r="18775" spans="1:5" x14ac:dyDescent="0.25">
      <c r="A18775" s="3">
        <v>811863000997</v>
      </c>
      <c r="B18775" t="s">
        <v>14612</v>
      </c>
      <c r="C18775" s="2">
        <v>3</v>
      </c>
      <c r="D18775" s="1">
        <v>6</v>
      </c>
      <c r="E18775" s="1">
        <v>18</v>
      </c>
    </row>
    <row r="18776" spans="1:5" x14ac:dyDescent="0.25">
      <c r="A18776" s="3">
        <v>757528020736</v>
      </c>
      <c r="B18776" t="s">
        <v>14643</v>
      </c>
      <c r="C18776" s="2">
        <v>3</v>
      </c>
      <c r="D18776" s="1">
        <v>6</v>
      </c>
      <c r="E18776" s="1">
        <v>18</v>
      </c>
    </row>
    <row r="18777" spans="1:5" x14ac:dyDescent="0.25">
      <c r="A18777" s="3">
        <v>7501000109340</v>
      </c>
      <c r="B18777" t="s">
        <v>14824</v>
      </c>
      <c r="C18777" s="2">
        <v>3</v>
      </c>
      <c r="D18777" s="1">
        <v>6</v>
      </c>
      <c r="E18777" s="1">
        <v>18</v>
      </c>
    </row>
    <row r="18778" spans="1:5" x14ac:dyDescent="0.25">
      <c r="A18778" s="3">
        <v>745819008471</v>
      </c>
      <c r="B18778" t="s">
        <v>15080</v>
      </c>
      <c r="C18778" s="2">
        <v>3</v>
      </c>
      <c r="D18778" s="1">
        <v>6</v>
      </c>
      <c r="E18778" s="1">
        <v>18</v>
      </c>
    </row>
    <row r="18779" spans="1:5" x14ac:dyDescent="0.25">
      <c r="A18779" s="3">
        <v>735257005255</v>
      </c>
      <c r="B18779" t="s">
        <v>14017</v>
      </c>
      <c r="C18779" s="2">
        <v>3</v>
      </c>
      <c r="D18779" s="1">
        <v>5.8</v>
      </c>
      <c r="E18779" s="1">
        <v>17.399999999999999</v>
      </c>
    </row>
    <row r="18780" spans="1:5" x14ac:dyDescent="0.25">
      <c r="A18780" s="3">
        <v>7501018320515</v>
      </c>
      <c r="B18780" t="s">
        <v>14470</v>
      </c>
      <c r="C18780" s="2">
        <v>3</v>
      </c>
      <c r="D18780" s="1">
        <v>5.5282249999999999</v>
      </c>
      <c r="E18780" s="1">
        <v>16.584675000000001</v>
      </c>
    </row>
    <row r="18781" spans="1:5" x14ac:dyDescent="0.25">
      <c r="A18781" s="3">
        <v>7502261141001</v>
      </c>
      <c r="B18781" t="s">
        <v>13982</v>
      </c>
      <c r="C18781" s="2">
        <v>3</v>
      </c>
      <c r="D18781" s="1">
        <v>5.5</v>
      </c>
      <c r="E18781" s="1">
        <v>16.5</v>
      </c>
    </row>
    <row r="18782" spans="1:5" x14ac:dyDescent="0.25">
      <c r="A18782" s="3">
        <v>697574609816</v>
      </c>
      <c r="B18782" t="s">
        <v>14754</v>
      </c>
      <c r="C18782" s="2">
        <v>3</v>
      </c>
      <c r="D18782" s="1">
        <v>5.5</v>
      </c>
      <c r="E18782" s="1">
        <v>16.5</v>
      </c>
    </row>
    <row r="18783" spans="1:5" x14ac:dyDescent="0.25">
      <c r="A18783" s="3">
        <v>7501008000175</v>
      </c>
      <c r="B18783" t="s">
        <v>14927</v>
      </c>
      <c r="C18783" s="2">
        <v>3</v>
      </c>
      <c r="D18783" s="1">
        <v>5.5</v>
      </c>
      <c r="E18783" s="1">
        <v>16.5</v>
      </c>
    </row>
    <row r="18784" spans="1:5" x14ac:dyDescent="0.25">
      <c r="A18784" s="3">
        <v>7501005114530</v>
      </c>
      <c r="B18784" t="s">
        <v>15044</v>
      </c>
      <c r="C18784" s="2">
        <v>3</v>
      </c>
      <c r="D18784" s="1">
        <v>5.4</v>
      </c>
      <c r="E18784" s="1">
        <v>16.2</v>
      </c>
    </row>
    <row r="18785" spans="1:5" x14ac:dyDescent="0.25">
      <c r="A18785" s="3">
        <v>6920140000088</v>
      </c>
      <c r="B18785" t="s">
        <v>14233</v>
      </c>
      <c r="C18785" s="2">
        <v>3</v>
      </c>
      <c r="D18785" s="1">
        <v>5.2</v>
      </c>
      <c r="E18785" s="1">
        <v>15.6</v>
      </c>
    </row>
    <row r="18786" spans="1:5" x14ac:dyDescent="0.25">
      <c r="A18786" s="3">
        <v>7501030454397</v>
      </c>
      <c r="B18786" t="s">
        <v>14045</v>
      </c>
      <c r="C18786" s="2">
        <v>3</v>
      </c>
      <c r="D18786" s="1">
        <v>5</v>
      </c>
      <c r="E18786" s="1">
        <v>15</v>
      </c>
    </row>
    <row r="18787" spans="1:5" x14ac:dyDescent="0.25">
      <c r="A18787" s="3">
        <v>7501011178182</v>
      </c>
      <c r="B18787" t="s">
        <v>14063</v>
      </c>
      <c r="C18787" s="2">
        <v>3</v>
      </c>
      <c r="D18787" s="1">
        <v>5</v>
      </c>
      <c r="E18787" s="1">
        <v>15</v>
      </c>
    </row>
    <row r="18788" spans="1:5" x14ac:dyDescent="0.25">
      <c r="A18788" s="3">
        <v>7503018544878</v>
      </c>
      <c r="B18788" t="s">
        <v>14064</v>
      </c>
      <c r="C18788" s="2">
        <v>3</v>
      </c>
      <c r="D18788" s="1">
        <v>5</v>
      </c>
      <c r="E18788" s="1">
        <v>15</v>
      </c>
    </row>
    <row r="18789" spans="1:5" x14ac:dyDescent="0.25">
      <c r="A18789" s="3">
        <v>3321</v>
      </c>
      <c r="B18789" t="s">
        <v>14341</v>
      </c>
      <c r="C18789" s="2">
        <v>3</v>
      </c>
      <c r="D18789" s="1">
        <v>5</v>
      </c>
      <c r="E18789" s="1">
        <v>15</v>
      </c>
    </row>
    <row r="18790" spans="1:5" x14ac:dyDescent="0.25">
      <c r="A18790" s="3">
        <v>7502010562156</v>
      </c>
      <c r="B18790" t="s">
        <v>14357</v>
      </c>
      <c r="C18790" s="2">
        <v>3</v>
      </c>
      <c r="D18790" s="1">
        <v>5</v>
      </c>
      <c r="E18790" s="1">
        <v>15</v>
      </c>
    </row>
    <row r="18791" spans="1:5" x14ac:dyDescent="0.25">
      <c r="A18791" s="3">
        <v>7501030486077</v>
      </c>
      <c r="B18791" t="s">
        <v>14369</v>
      </c>
      <c r="C18791" s="2">
        <v>3</v>
      </c>
      <c r="D18791" s="1">
        <v>5</v>
      </c>
      <c r="E18791" s="1">
        <v>15</v>
      </c>
    </row>
    <row r="18792" spans="1:5" x14ac:dyDescent="0.25">
      <c r="A18792" s="3">
        <v>7501030456803</v>
      </c>
      <c r="B18792" t="s">
        <v>14400</v>
      </c>
      <c r="C18792" s="2">
        <v>3</v>
      </c>
      <c r="D18792" s="1">
        <v>5</v>
      </c>
      <c r="E18792" s="1">
        <v>15</v>
      </c>
    </row>
    <row r="18793" spans="1:5" x14ac:dyDescent="0.25">
      <c r="A18793" s="3">
        <v>7503000439946</v>
      </c>
      <c r="B18793" t="s">
        <v>14476</v>
      </c>
      <c r="C18793" s="2">
        <v>3</v>
      </c>
      <c r="D18793" s="1">
        <v>5</v>
      </c>
      <c r="E18793" s="1">
        <v>15</v>
      </c>
    </row>
    <row r="18794" spans="1:5" x14ac:dyDescent="0.25">
      <c r="A18794" s="3">
        <v>10151457</v>
      </c>
      <c r="B18794" t="s">
        <v>14585</v>
      </c>
      <c r="C18794" s="2">
        <v>3</v>
      </c>
      <c r="D18794" s="1">
        <v>5</v>
      </c>
      <c r="E18794" s="1">
        <v>15</v>
      </c>
    </row>
    <row r="18795" spans="1:5" x14ac:dyDescent="0.25">
      <c r="A18795" s="3">
        <v>648292000829</v>
      </c>
      <c r="B18795" t="s">
        <v>14651</v>
      </c>
      <c r="C18795" s="2">
        <v>3</v>
      </c>
      <c r="D18795" s="1">
        <v>5</v>
      </c>
      <c r="E18795" s="1">
        <v>15</v>
      </c>
    </row>
    <row r="18796" spans="1:5" x14ac:dyDescent="0.25">
      <c r="A18796" s="3">
        <v>7622210968555</v>
      </c>
      <c r="B18796" t="s">
        <v>14823</v>
      </c>
      <c r="C18796" s="2">
        <v>3</v>
      </c>
      <c r="D18796" s="1">
        <v>5</v>
      </c>
      <c r="E18796" s="1">
        <v>15</v>
      </c>
    </row>
    <row r="18797" spans="1:5" x14ac:dyDescent="0.25">
      <c r="A18797" s="3">
        <v>7503000439991</v>
      </c>
      <c r="B18797" t="s">
        <v>14867</v>
      </c>
      <c r="C18797" s="2">
        <v>3</v>
      </c>
      <c r="D18797" s="1">
        <v>5</v>
      </c>
      <c r="E18797" s="1">
        <v>15</v>
      </c>
    </row>
    <row r="18798" spans="1:5" x14ac:dyDescent="0.25">
      <c r="A18798" s="3">
        <v>382906680013</v>
      </c>
      <c r="B18798" t="s">
        <v>14892</v>
      </c>
      <c r="C18798" s="2">
        <v>3</v>
      </c>
      <c r="D18798" s="1">
        <v>5</v>
      </c>
      <c r="E18798" s="1">
        <v>15</v>
      </c>
    </row>
    <row r="18799" spans="1:5" x14ac:dyDescent="0.25">
      <c r="A18799" s="3">
        <v>7501058617736</v>
      </c>
      <c r="B18799" t="s">
        <v>14897</v>
      </c>
      <c r="C18799" s="2">
        <v>3</v>
      </c>
      <c r="D18799" s="1">
        <v>5</v>
      </c>
      <c r="E18799" s="1">
        <v>15</v>
      </c>
    </row>
    <row r="18800" spans="1:5" x14ac:dyDescent="0.25">
      <c r="A18800" s="3">
        <v>7501058652492</v>
      </c>
      <c r="B18800" t="s">
        <v>14900</v>
      </c>
      <c r="C18800" s="2">
        <v>3</v>
      </c>
      <c r="D18800" s="1">
        <v>5</v>
      </c>
      <c r="E18800" s="1">
        <v>15</v>
      </c>
    </row>
    <row r="18801" spans="1:5" x14ac:dyDescent="0.25">
      <c r="A18801" s="3">
        <v>7622210967374</v>
      </c>
      <c r="B18801" t="s">
        <v>15036</v>
      </c>
      <c r="C18801" s="2">
        <v>3</v>
      </c>
      <c r="D18801" s="1">
        <v>5</v>
      </c>
      <c r="E18801" s="1">
        <v>15</v>
      </c>
    </row>
    <row r="18802" spans="1:5" x14ac:dyDescent="0.25">
      <c r="A18802" s="3">
        <v>7622210968562</v>
      </c>
      <c r="B18802" t="s">
        <v>15069</v>
      </c>
      <c r="C18802" s="2">
        <v>3</v>
      </c>
      <c r="D18802" s="1">
        <v>5</v>
      </c>
      <c r="E18802" s="1">
        <v>15</v>
      </c>
    </row>
    <row r="18803" spans="1:5" x14ac:dyDescent="0.25">
      <c r="A18803" s="3">
        <v>2800</v>
      </c>
      <c r="B18803" t="s">
        <v>15071</v>
      </c>
      <c r="C18803" s="2">
        <v>3</v>
      </c>
      <c r="D18803" s="1">
        <v>5</v>
      </c>
      <c r="E18803" s="1">
        <v>15</v>
      </c>
    </row>
    <row r="18804" spans="1:5" x14ac:dyDescent="0.25">
      <c r="A18804" s="3">
        <v>7501011197855</v>
      </c>
      <c r="B18804" t="s">
        <v>15116</v>
      </c>
      <c r="C18804" s="2">
        <v>3</v>
      </c>
      <c r="D18804" s="1">
        <v>5</v>
      </c>
      <c r="E18804" s="1">
        <v>15</v>
      </c>
    </row>
    <row r="18805" spans="1:5" x14ac:dyDescent="0.25">
      <c r="A18805" s="3">
        <v>757528027674</v>
      </c>
      <c r="B18805" t="s">
        <v>15126</v>
      </c>
      <c r="C18805" s="2">
        <v>3</v>
      </c>
      <c r="D18805" s="1">
        <v>5</v>
      </c>
      <c r="E18805" s="1">
        <v>15</v>
      </c>
    </row>
    <row r="18806" spans="1:5" x14ac:dyDescent="0.25">
      <c r="A18806" s="3">
        <v>2490</v>
      </c>
      <c r="B18806" t="s">
        <v>14404</v>
      </c>
      <c r="C18806" s="2">
        <v>3</v>
      </c>
      <c r="D18806" s="1">
        <v>4.568181</v>
      </c>
      <c r="E18806" s="1">
        <v>13.704542999999999</v>
      </c>
    </row>
    <row r="18807" spans="1:5" x14ac:dyDescent="0.25">
      <c r="A18807" s="3">
        <v>7501018319168</v>
      </c>
      <c r="B18807" t="s">
        <v>14042</v>
      </c>
      <c r="C18807" s="2">
        <v>3</v>
      </c>
      <c r="D18807" s="1">
        <v>4.5</v>
      </c>
      <c r="E18807" s="1">
        <v>13.5</v>
      </c>
    </row>
    <row r="18808" spans="1:5" x14ac:dyDescent="0.25">
      <c r="A18808" s="3">
        <v>7501018319144</v>
      </c>
      <c r="B18808" t="s">
        <v>14470</v>
      </c>
      <c r="C18808" s="2">
        <v>3</v>
      </c>
      <c r="D18808" s="1">
        <v>4.5</v>
      </c>
      <c r="E18808" s="1">
        <v>13.5</v>
      </c>
    </row>
    <row r="18809" spans="1:5" x14ac:dyDescent="0.25">
      <c r="A18809" s="3">
        <v>7501008015001</v>
      </c>
      <c r="B18809" t="s">
        <v>15138</v>
      </c>
      <c r="C18809" s="2">
        <v>3</v>
      </c>
      <c r="D18809" s="1">
        <v>4.5</v>
      </c>
      <c r="E18809" s="1">
        <v>13.5</v>
      </c>
    </row>
    <row r="18810" spans="1:5" x14ac:dyDescent="0.25">
      <c r="A18810" s="3">
        <v>7622210612014</v>
      </c>
      <c r="B18810" t="s">
        <v>14302</v>
      </c>
      <c r="C18810" s="2">
        <v>3</v>
      </c>
      <c r="D18810" s="1">
        <v>4</v>
      </c>
      <c r="E18810" s="1">
        <v>12</v>
      </c>
    </row>
    <row r="18811" spans="1:5" x14ac:dyDescent="0.25">
      <c r="A18811" s="3">
        <v>7503003589068</v>
      </c>
      <c r="B18811" t="s">
        <v>14451</v>
      </c>
      <c r="C18811" s="2">
        <v>3</v>
      </c>
      <c r="D18811" s="1">
        <v>4</v>
      </c>
      <c r="E18811" s="1">
        <v>12</v>
      </c>
    </row>
    <row r="18812" spans="1:5" x14ac:dyDescent="0.25">
      <c r="A18812" s="3">
        <v>759686241985</v>
      </c>
      <c r="B18812" t="s">
        <v>14487</v>
      </c>
      <c r="C18812" s="2">
        <v>3</v>
      </c>
      <c r="D18812" s="1">
        <v>4</v>
      </c>
      <c r="E18812" s="1">
        <v>12</v>
      </c>
    </row>
    <row r="18813" spans="1:5" x14ac:dyDescent="0.25">
      <c r="A18813" s="3">
        <v>7501030471325</v>
      </c>
      <c r="B18813" t="s">
        <v>14498</v>
      </c>
      <c r="C18813" s="2">
        <v>3</v>
      </c>
      <c r="D18813" s="1">
        <v>4</v>
      </c>
      <c r="E18813" s="1">
        <v>12</v>
      </c>
    </row>
    <row r="18814" spans="1:5" x14ac:dyDescent="0.25">
      <c r="A18814" s="3">
        <v>76350610053</v>
      </c>
      <c r="B18814" t="s">
        <v>14745</v>
      </c>
      <c r="C18814" s="2">
        <v>3</v>
      </c>
      <c r="D18814" s="1">
        <v>4</v>
      </c>
      <c r="E18814" s="1">
        <v>12</v>
      </c>
    </row>
    <row r="18815" spans="1:5" x14ac:dyDescent="0.25">
      <c r="A18815" s="3">
        <v>7501030408390</v>
      </c>
      <c r="B18815" t="s">
        <v>14940</v>
      </c>
      <c r="C18815" s="2">
        <v>3</v>
      </c>
      <c r="D18815" s="1">
        <v>4</v>
      </c>
      <c r="E18815" s="1">
        <v>12</v>
      </c>
    </row>
    <row r="18816" spans="1:5" x14ac:dyDescent="0.25">
      <c r="A18816" s="3">
        <v>275009076</v>
      </c>
      <c r="B18816" t="s">
        <v>14963</v>
      </c>
      <c r="C18816" s="2">
        <v>3</v>
      </c>
      <c r="D18816" s="1">
        <v>4</v>
      </c>
      <c r="E18816" s="1">
        <v>12</v>
      </c>
    </row>
    <row r="18817" spans="1:5" x14ac:dyDescent="0.25">
      <c r="A18817" s="3">
        <v>10248765104</v>
      </c>
      <c r="B18817" t="s">
        <v>14044</v>
      </c>
      <c r="C18817" s="2">
        <v>3</v>
      </c>
      <c r="D18817" s="1">
        <v>3.8</v>
      </c>
      <c r="E18817" s="1">
        <v>11.4</v>
      </c>
    </row>
    <row r="18818" spans="1:5" x14ac:dyDescent="0.25">
      <c r="A18818" s="3">
        <v>6920140000163</v>
      </c>
      <c r="B18818" t="s">
        <v>14233</v>
      </c>
      <c r="C18818" s="2">
        <v>3</v>
      </c>
      <c r="D18818" s="1">
        <v>3.7173910000000001</v>
      </c>
      <c r="E18818" s="1">
        <v>11.152172999999999</v>
      </c>
    </row>
    <row r="18819" spans="1:5" x14ac:dyDescent="0.25">
      <c r="A18819" s="3">
        <v>6920140000033</v>
      </c>
      <c r="B18819" t="s">
        <v>14233</v>
      </c>
      <c r="C18819" s="2">
        <v>3</v>
      </c>
      <c r="D18819" s="1">
        <v>3.6481479999999999</v>
      </c>
      <c r="E18819" s="1">
        <v>10.944444000000001</v>
      </c>
    </row>
    <row r="18820" spans="1:5" x14ac:dyDescent="0.25">
      <c r="A18820" s="3">
        <v>7502225962147</v>
      </c>
      <c r="B18820" t="s">
        <v>14120</v>
      </c>
      <c r="C18820" s="2">
        <v>3</v>
      </c>
      <c r="D18820" s="1">
        <v>3.5</v>
      </c>
      <c r="E18820" s="1">
        <v>10.5</v>
      </c>
    </row>
    <row r="18821" spans="1:5" x14ac:dyDescent="0.25">
      <c r="A18821" s="3">
        <v>6920140000194</v>
      </c>
      <c r="B18821" t="s">
        <v>14233</v>
      </c>
      <c r="C18821" s="2">
        <v>3</v>
      </c>
      <c r="D18821" s="1">
        <v>3.5</v>
      </c>
      <c r="E18821" s="1">
        <v>10.5</v>
      </c>
    </row>
    <row r="18822" spans="1:5" x14ac:dyDescent="0.25">
      <c r="A18822" s="3">
        <v>75044374</v>
      </c>
      <c r="B18822" t="s">
        <v>14415</v>
      </c>
      <c r="C18822" s="2">
        <v>3</v>
      </c>
      <c r="D18822" s="1">
        <v>3.5</v>
      </c>
      <c r="E18822" s="1">
        <v>10.5</v>
      </c>
    </row>
    <row r="18823" spans="1:5" x14ac:dyDescent="0.25">
      <c r="A18823" s="3">
        <v>6920140000125</v>
      </c>
      <c r="B18823" t="s">
        <v>14233</v>
      </c>
      <c r="C18823" s="2">
        <v>3</v>
      </c>
      <c r="D18823" s="1">
        <v>3.5</v>
      </c>
      <c r="E18823" s="1">
        <v>10.5</v>
      </c>
    </row>
    <row r="18824" spans="1:5" x14ac:dyDescent="0.25">
      <c r="A18824" s="3">
        <v>7508304292365</v>
      </c>
      <c r="B18824" t="s">
        <v>14456</v>
      </c>
      <c r="C18824" s="2">
        <v>3</v>
      </c>
      <c r="D18824" s="1">
        <v>3.5</v>
      </c>
      <c r="E18824" s="1">
        <v>10.5</v>
      </c>
    </row>
    <row r="18825" spans="1:5" x14ac:dyDescent="0.25">
      <c r="A18825" s="3">
        <v>7502225962109</v>
      </c>
      <c r="B18825" t="s">
        <v>14598</v>
      </c>
      <c r="C18825" s="2">
        <v>3</v>
      </c>
      <c r="D18825" s="1">
        <v>3.5</v>
      </c>
      <c r="E18825" s="1">
        <v>10.5</v>
      </c>
    </row>
    <row r="18826" spans="1:5" x14ac:dyDescent="0.25">
      <c r="A18826" s="3">
        <v>7501008005071</v>
      </c>
      <c r="B18826" t="s">
        <v>14027</v>
      </c>
      <c r="C18826" s="2">
        <v>3</v>
      </c>
      <c r="D18826" s="1">
        <v>3</v>
      </c>
      <c r="E18826" s="1">
        <v>9</v>
      </c>
    </row>
    <row r="18827" spans="1:5" x14ac:dyDescent="0.25">
      <c r="A18827" s="3">
        <v>6920140000156</v>
      </c>
      <c r="B18827" t="s">
        <v>14233</v>
      </c>
      <c r="C18827" s="2">
        <v>3</v>
      </c>
      <c r="D18827" s="1">
        <v>3</v>
      </c>
      <c r="E18827" s="1">
        <v>9</v>
      </c>
    </row>
    <row r="18828" spans="1:5" x14ac:dyDescent="0.25">
      <c r="A18828" s="3">
        <v>7501008005064</v>
      </c>
      <c r="B18828" t="s">
        <v>14027</v>
      </c>
      <c r="C18828" s="2">
        <v>3</v>
      </c>
      <c r="D18828" s="1">
        <v>3</v>
      </c>
      <c r="E18828" s="1">
        <v>9</v>
      </c>
    </row>
    <row r="18829" spans="1:5" x14ac:dyDescent="0.25">
      <c r="A18829" s="3">
        <v>75046057</v>
      </c>
      <c r="B18829" t="s">
        <v>14666</v>
      </c>
      <c r="C18829" s="2">
        <v>3</v>
      </c>
      <c r="D18829" s="1">
        <v>3</v>
      </c>
      <c r="E18829" s="1">
        <v>9</v>
      </c>
    </row>
    <row r="18830" spans="1:5" x14ac:dyDescent="0.25">
      <c r="A18830" s="3">
        <v>7501032396695</v>
      </c>
      <c r="B18830" t="s">
        <v>14918</v>
      </c>
      <c r="C18830" s="2">
        <v>3</v>
      </c>
      <c r="D18830" s="1">
        <v>3</v>
      </c>
      <c r="E18830" s="1">
        <v>9</v>
      </c>
    </row>
    <row r="18831" spans="1:5" x14ac:dyDescent="0.25">
      <c r="A18831" s="3">
        <v>80602309</v>
      </c>
      <c r="B18831" t="s">
        <v>15132</v>
      </c>
      <c r="C18831" s="2">
        <v>3</v>
      </c>
      <c r="D18831" s="1">
        <v>3</v>
      </c>
      <c r="E18831" s="1">
        <v>9</v>
      </c>
    </row>
    <row r="18832" spans="1:5" x14ac:dyDescent="0.25">
      <c r="A18832" s="3">
        <v>2085</v>
      </c>
      <c r="B18832" t="s">
        <v>14314</v>
      </c>
      <c r="C18832" s="2">
        <v>3</v>
      </c>
      <c r="D18832" s="1">
        <v>2.5</v>
      </c>
      <c r="E18832" s="1">
        <v>7.5</v>
      </c>
    </row>
    <row r="18833" spans="1:5" x14ac:dyDescent="0.25">
      <c r="A18833" s="3">
        <v>812999016821</v>
      </c>
      <c r="B18833" t="s">
        <v>14530</v>
      </c>
      <c r="C18833" s="2">
        <v>3</v>
      </c>
      <c r="D18833" s="1">
        <v>2.5</v>
      </c>
      <c r="E18833" s="1">
        <v>7.5</v>
      </c>
    </row>
    <row r="18834" spans="1:5" x14ac:dyDescent="0.25">
      <c r="A18834" s="3">
        <v>7503019195239</v>
      </c>
      <c r="B18834" t="s">
        <v>15102</v>
      </c>
      <c r="C18834" s="2">
        <v>3</v>
      </c>
      <c r="D18834" s="1">
        <v>2.5</v>
      </c>
      <c r="E18834" s="1">
        <v>7.5</v>
      </c>
    </row>
    <row r="18835" spans="1:5" x14ac:dyDescent="0.25">
      <c r="A18835" s="3">
        <v>2082</v>
      </c>
      <c r="B18835" t="s">
        <v>14456</v>
      </c>
      <c r="C18835" s="2">
        <v>3</v>
      </c>
      <c r="D18835" s="1">
        <v>2.225552</v>
      </c>
      <c r="E18835" s="1">
        <v>6.6766560000000004</v>
      </c>
    </row>
    <row r="18836" spans="1:5" x14ac:dyDescent="0.25">
      <c r="A18836" s="3">
        <v>7502216241145</v>
      </c>
      <c r="B18836" t="s">
        <v>14456</v>
      </c>
      <c r="C18836" s="2">
        <v>3</v>
      </c>
      <c r="D18836" s="1">
        <v>2.1842100000000002</v>
      </c>
      <c r="E18836" s="1">
        <v>6.5526299999999997</v>
      </c>
    </row>
    <row r="18837" spans="1:5" x14ac:dyDescent="0.25">
      <c r="A18837" s="3">
        <v>754177506307</v>
      </c>
      <c r="B18837" t="s">
        <v>14235</v>
      </c>
      <c r="C18837" s="2">
        <v>3</v>
      </c>
      <c r="D18837" s="1">
        <v>2</v>
      </c>
      <c r="E18837" s="1">
        <v>6</v>
      </c>
    </row>
    <row r="18838" spans="1:5" x14ac:dyDescent="0.25">
      <c r="A18838" s="3">
        <v>754177506314</v>
      </c>
      <c r="B18838" t="s">
        <v>14235</v>
      </c>
      <c r="C18838" s="2">
        <v>3</v>
      </c>
      <c r="D18838" s="1">
        <v>2</v>
      </c>
      <c r="E18838" s="1">
        <v>6</v>
      </c>
    </row>
    <row r="18839" spans="1:5" x14ac:dyDescent="0.25">
      <c r="A18839" s="3">
        <v>754177506291</v>
      </c>
      <c r="B18839" t="s">
        <v>14255</v>
      </c>
      <c r="C18839" s="2">
        <v>3</v>
      </c>
      <c r="D18839" s="1">
        <v>2</v>
      </c>
      <c r="E18839" s="1">
        <v>6</v>
      </c>
    </row>
    <row r="18840" spans="1:5" x14ac:dyDescent="0.25">
      <c r="A18840" s="3">
        <v>7503019195383</v>
      </c>
      <c r="B18840" t="s">
        <v>14446</v>
      </c>
      <c r="C18840" s="2">
        <v>3</v>
      </c>
      <c r="D18840" s="1">
        <v>2</v>
      </c>
      <c r="E18840" s="1">
        <v>6</v>
      </c>
    </row>
    <row r="18841" spans="1:5" x14ac:dyDescent="0.25">
      <c r="A18841" s="3">
        <v>7506306248441</v>
      </c>
      <c r="B18841" t="s">
        <v>14711</v>
      </c>
      <c r="C18841" s="2">
        <v>3</v>
      </c>
      <c r="D18841" s="1">
        <v>2</v>
      </c>
      <c r="E18841" s="1">
        <v>6</v>
      </c>
    </row>
    <row r="18842" spans="1:5" x14ac:dyDescent="0.25">
      <c r="A18842" s="3">
        <v>7590002008904</v>
      </c>
      <c r="B18842" t="s">
        <v>14748</v>
      </c>
      <c r="C18842" s="2">
        <v>3</v>
      </c>
      <c r="D18842" s="1">
        <v>2</v>
      </c>
      <c r="E18842" s="1">
        <v>6</v>
      </c>
    </row>
    <row r="18843" spans="1:5" x14ac:dyDescent="0.25">
      <c r="A18843" s="3">
        <v>75045616</v>
      </c>
      <c r="B18843" t="s">
        <v>6062</v>
      </c>
      <c r="C18843" s="2">
        <v>3</v>
      </c>
      <c r="D18843" s="1">
        <v>1.7587410000000001</v>
      </c>
      <c r="E18843" s="1">
        <v>5.2762229999999999</v>
      </c>
    </row>
    <row r="18844" spans="1:5" x14ac:dyDescent="0.25">
      <c r="A18844" s="3">
        <v>75045494</v>
      </c>
      <c r="B18844" t="s">
        <v>6062</v>
      </c>
      <c r="C18844" s="2">
        <v>3</v>
      </c>
      <c r="D18844" s="1">
        <v>1.5</v>
      </c>
      <c r="E18844" s="1">
        <v>4.5</v>
      </c>
    </row>
    <row r="18845" spans="1:5" x14ac:dyDescent="0.25">
      <c r="A18845" s="3">
        <v>2297600</v>
      </c>
      <c r="B18845" t="s">
        <v>14390</v>
      </c>
      <c r="C18845" s="2">
        <v>3</v>
      </c>
      <c r="D18845" s="1">
        <v>1.5</v>
      </c>
      <c r="E18845" s="1">
        <v>4.5</v>
      </c>
    </row>
    <row r="18846" spans="1:5" x14ac:dyDescent="0.25">
      <c r="A18846" s="3">
        <v>2297600</v>
      </c>
      <c r="B18846" t="s">
        <v>6062</v>
      </c>
      <c r="C18846" s="2">
        <v>3</v>
      </c>
      <c r="D18846" s="1">
        <v>1.5</v>
      </c>
      <c r="E18846" s="1">
        <v>4.5</v>
      </c>
    </row>
    <row r="18847" spans="1:5" x14ac:dyDescent="0.25">
      <c r="A18847" s="3">
        <v>2485</v>
      </c>
      <c r="B18847" t="s">
        <v>14740</v>
      </c>
      <c r="C18847" s="2">
        <v>3</v>
      </c>
      <c r="D18847" s="1">
        <v>1.5</v>
      </c>
      <c r="E18847" s="1">
        <v>4.5</v>
      </c>
    </row>
    <row r="18848" spans="1:5" x14ac:dyDescent="0.25">
      <c r="A18848" s="3">
        <v>2960</v>
      </c>
      <c r="B18848" t="s">
        <v>14209</v>
      </c>
      <c r="C18848" s="2">
        <v>3</v>
      </c>
      <c r="D18848" s="1">
        <v>1</v>
      </c>
      <c r="E18848" s="1">
        <v>3</v>
      </c>
    </row>
    <row r="18849" spans="1:5" x14ac:dyDescent="0.25">
      <c r="A18849" s="3">
        <v>75051969</v>
      </c>
      <c r="B18849" t="s">
        <v>6062</v>
      </c>
      <c r="C18849" s="2">
        <v>3</v>
      </c>
      <c r="D18849" s="1">
        <v>1</v>
      </c>
      <c r="E18849" s="1">
        <v>3</v>
      </c>
    </row>
    <row r="18850" spans="1:5" x14ac:dyDescent="0.25">
      <c r="A18850" s="3">
        <v>725226001562</v>
      </c>
      <c r="B18850" t="s">
        <v>14450</v>
      </c>
      <c r="C18850" s="2">
        <v>3</v>
      </c>
      <c r="D18850" s="1">
        <v>1</v>
      </c>
      <c r="E18850" s="1">
        <v>3</v>
      </c>
    </row>
    <row r="18851" spans="1:5" x14ac:dyDescent="0.25">
      <c r="A18851" s="3">
        <v>7503003406136</v>
      </c>
      <c r="B18851" t="s">
        <v>14475</v>
      </c>
      <c r="C18851" s="2">
        <v>3</v>
      </c>
      <c r="D18851" s="1">
        <v>1</v>
      </c>
      <c r="E18851" s="1">
        <v>3</v>
      </c>
    </row>
    <row r="18852" spans="1:5" x14ac:dyDescent="0.25">
      <c r="A18852" s="3">
        <v>75051945</v>
      </c>
      <c r="B18852" t="s">
        <v>6062</v>
      </c>
      <c r="C18852" s="2">
        <v>3</v>
      </c>
      <c r="D18852" s="1">
        <v>1</v>
      </c>
      <c r="E18852" s="1">
        <v>3</v>
      </c>
    </row>
    <row r="18853" spans="1:5" x14ac:dyDescent="0.25">
      <c r="A18853" s="3">
        <v>7503000437430</v>
      </c>
      <c r="B18853" t="s">
        <v>14601</v>
      </c>
      <c r="C18853" s="2">
        <v>3</v>
      </c>
      <c r="D18853" s="1">
        <v>1</v>
      </c>
      <c r="E18853" s="1">
        <v>3</v>
      </c>
    </row>
    <row r="18854" spans="1:5" x14ac:dyDescent="0.25">
      <c r="A18854" s="3">
        <v>75049423</v>
      </c>
      <c r="B18854" t="s">
        <v>6062</v>
      </c>
      <c r="C18854" s="2">
        <v>3</v>
      </c>
      <c r="D18854" s="1">
        <v>1</v>
      </c>
      <c r="E18854" s="1">
        <v>3</v>
      </c>
    </row>
    <row r="18855" spans="1:5" x14ac:dyDescent="0.25">
      <c r="A18855" s="3">
        <v>75051938</v>
      </c>
      <c r="B18855" t="s">
        <v>6062</v>
      </c>
      <c r="C18855" s="2">
        <v>3</v>
      </c>
      <c r="D18855" s="1">
        <v>1</v>
      </c>
      <c r="E18855" s="1">
        <v>3</v>
      </c>
    </row>
    <row r="18856" spans="1:5" x14ac:dyDescent="0.25">
      <c r="A18856" s="3">
        <v>2552</v>
      </c>
      <c r="B18856" t="s">
        <v>14209</v>
      </c>
      <c r="C18856" s="2">
        <v>3</v>
      </c>
      <c r="D18856" s="1">
        <v>1</v>
      </c>
      <c r="E18856" s="1">
        <v>3</v>
      </c>
    </row>
    <row r="18857" spans="1:5" x14ac:dyDescent="0.25">
      <c r="A18857" s="3">
        <v>75049416</v>
      </c>
      <c r="B18857" t="s">
        <v>6062</v>
      </c>
      <c r="C18857" s="2">
        <v>3</v>
      </c>
      <c r="D18857" s="1">
        <v>1</v>
      </c>
      <c r="E18857" s="1">
        <v>3</v>
      </c>
    </row>
    <row r="18858" spans="1:5" x14ac:dyDescent="0.25">
      <c r="A18858" s="3">
        <v>7501011100398</v>
      </c>
      <c r="B18858" t="s">
        <v>15020</v>
      </c>
      <c r="C18858" s="2">
        <v>3</v>
      </c>
      <c r="D18858" s="1">
        <v>1</v>
      </c>
      <c r="E18858" s="1">
        <v>3</v>
      </c>
    </row>
    <row r="18859" spans="1:5" x14ac:dyDescent="0.25">
      <c r="A18859" s="3">
        <v>724869004336</v>
      </c>
      <c r="B18859" t="s">
        <v>15076</v>
      </c>
      <c r="C18859" s="2">
        <v>3</v>
      </c>
      <c r="D18859" s="1">
        <v>1</v>
      </c>
      <c r="E18859" s="1">
        <v>3</v>
      </c>
    </row>
    <row r="18860" spans="1:5" x14ac:dyDescent="0.25">
      <c r="A18860" s="3">
        <v>725226003238</v>
      </c>
      <c r="B18860" t="s">
        <v>14450</v>
      </c>
      <c r="C18860" s="2">
        <v>3</v>
      </c>
      <c r="D18860" s="1">
        <v>1</v>
      </c>
      <c r="E18860" s="1">
        <v>3</v>
      </c>
    </row>
    <row r="18861" spans="1:5" x14ac:dyDescent="0.25">
      <c r="A18861" s="3">
        <v>75022976</v>
      </c>
      <c r="B18861" t="s">
        <v>6062</v>
      </c>
      <c r="C18861" s="2">
        <v>3</v>
      </c>
      <c r="D18861" s="1">
        <v>0.57999999999999996</v>
      </c>
      <c r="E18861" s="1">
        <v>1.74</v>
      </c>
    </row>
    <row r="18862" spans="1:5" x14ac:dyDescent="0.25">
      <c r="A18862" s="3">
        <v>75023010</v>
      </c>
      <c r="B18862" t="s">
        <v>6062</v>
      </c>
      <c r="C18862" s="2">
        <v>3</v>
      </c>
      <c r="D18862" s="1">
        <v>0.57894699999999999</v>
      </c>
      <c r="E18862" s="1">
        <v>1.7368410000000001</v>
      </c>
    </row>
    <row r="18863" spans="1:5" x14ac:dyDescent="0.25">
      <c r="A18863" s="3">
        <v>75030452</v>
      </c>
      <c r="B18863" t="s">
        <v>6062</v>
      </c>
      <c r="C18863" s="2">
        <v>3</v>
      </c>
      <c r="D18863" s="1">
        <v>0.57692299999999996</v>
      </c>
      <c r="E18863" s="1">
        <v>1.730769</v>
      </c>
    </row>
    <row r="18864" spans="1:5" x14ac:dyDescent="0.25">
      <c r="A18864" s="3">
        <v>75022990</v>
      </c>
      <c r="B18864" t="s">
        <v>6062</v>
      </c>
      <c r="C18864" s="2">
        <v>3</v>
      </c>
      <c r="D18864" s="1">
        <v>0.53333299999999995</v>
      </c>
      <c r="E18864" s="1">
        <v>1.5999989999999999</v>
      </c>
    </row>
    <row r="18865" spans="1:5" x14ac:dyDescent="0.25">
      <c r="A18865" s="3">
        <v>2070</v>
      </c>
      <c r="B18865" t="s">
        <v>6062</v>
      </c>
      <c r="C18865" s="2">
        <v>3</v>
      </c>
      <c r="D18865" s="1">
        <v>0.5</v>
      </c>
      <c r="E18865" s="1">
        <v>1.5</v>
      </c>
    </row>
    <row r="18866" spans="1:5" x14ac:dyDescent="0.25">
      <c r="A18866" s="3">
        <v>75022983</v>
      </c>
      <c r="B18866" t="s">
        <v>6062</v>
      </c>
      <c r="C18866" s="2">
        <v>3</v>
      </c>
      <c r="D18866" s="1">
        <v>0.5</v>
      </c>
      <c r="E18866" s="1">
        <v>1.5</v>
      </c>
    </row>
    <row r="18867" spans="1:5" x14ac:dyDescent="0.25">
      <c r="A18867" s="3">
        <v>7502268541484</v>
      </c>
      <c r="B18867" t="s">
        <v>14971</v>
      </c>
      <c r="C18867" s="2">
        <v>3</v>
      </c>
      <c r="D18867" s="1">
        <v>0.42833300000000002</v>
      </c>
      <c r="E18867" s="1">
        <v>1.284999</v>
      </c>
    </row>
    <row r="18868" spans="1:5" x14ac:dyDescent="0.25">
      <c r="A18868" s="3">
        <v>7501013610178</v>
      </c>
      <c r="B18868" t="s">
        <v>15156</v>
      </c>
      <c r="C18868" s="2">
        <v>2.98</v>
      </c>
      <c r="D18868" s="1">
        <v>153.5</v>
      </c>
      <c r="E18868" s="1">
        <v>457.43</v>
      </c>
    </row>
    <row r="18869" spans="1:5" x14ac:dyDescent="0.25">
      <c r="A18869" s="3">
        <v>2562</v>
      </c>
      <c r="B18869" t="s">
        <v>15157</v>
      </c>
      <c r="C18869" s="2">
        <v>2.7349999999999999</v>
      </c>
      <c r="D18869" s="1">
        <v>26.5</v>
      </c>
      <c r="E18869" s="1">
        <v>72.477500000000006</v>
      </c>
    </row>
    <row r="18870" spans="1:5" x14ac:dyDescent="0.25">
      <c r="A18870" s="3">
        <v>2526</v>
      </c>
      <c r="B18870" t="s">
        <v>15158</v>
      </c>
      <c r="C18870" s="2">
        <v>2.7250000000000001</v>
      </c>
      <c r="D18870" s="1">
        <v>112</v>
      </c>
      <c r="E18870" s="1">
        <v>305.2</v>
      </c>
    </row>
    <row r="18871" spans="1:5" x14ac:dyDescent="0.25">
      <c r="A18871" s="3">
        <v>3460</v>
      </c>
      <c r="B18871" t="s">
        <v>15159</v>
      </c>
      <c r="C18871" s="2">
        <v>2.7</v>
      </c>
      <c r="D18871" s="1">
        <v>20</v>
      </c>
      <c r="E18871" s="1">
        <v>54</v>
      </c>
    </row>
    <row r="18872" spans="1:5" x14ac:dyDescent="0.25">
      <c r="A18872" s="3">
        <v>2847</v>
      </c>
      <c r="B18872" t="s">
        <v>15160</v>
      </c>
      <c r="C18872" s="2">
        <v>2.585</v>
      </c>
      <c r="D18872" s="1">
        <v>29.363636</v>
      </c>
      <c r="E18872" s="1">
        <v>75.904999000000004</v>
      </c>
    </row>
    <row r="18873" spans="1:5" x14ac:dyDescent="0.25">
      <c r="A18873" s="3">
        <v>2122</v>
      </c>
      <c r="B18873" t="s">
        <v>15161</v>
      </c>
      <c r="C18873" s="2">
        <v>2.5550000000000002</v>
      </c>
      <c r="D18873" s="1">
        <v>35.857142000000003</v>
      </c>
      <c r="E18873" s="1">
        <v>91.614998</v>
      </c>
    </row>
    <row r="18874" spans="1:5" x14ac:dyDescent="0.25">
      <c r="A18874" s="3">
        <v>7501079731336</v>
      </c>
      <c r="B18874" t="s">
        <v>15162</v>
      </c>
      <c r="C18874" s="2">
        <v>2.3450000000000002</v>
      </c>
      <c r="D18874" s="1">
        <v>17</v>
      </c>
      <c r="E18874" s="1">
        <v>39.865000000000002</v>
      </c>
    </row>
    <row r="18875" spans="1:5" x14ac:dyDescent="0.25">
      <c r="A18875" s="3">
        <v>2968</v>
      </c>
      <c r="B18875" t="s">
        <v>15163</v>
      </c>
      <c r="C18875" s="2">
        <v>2.2799999999999998</v>
      </c>
      <c r="D18875" s="1">
        <v>105</v>
      </c>
      <c r="E18875" s="1">
        <v>239.4</v>
      </c>
    </row>
    <row r="18876" spans="1:5" x14ac:dyDescent="0.25">
      <c r="A18876" s="3">
        <v>1930122001311</v>
      </c>
      <c r="B18876" t="s">
        <v>15164</v>
      </c>
      <c r="C18876" s="2">
        <v>2.23</v>
      </c>
      <c r="D18876" s="1">
        <v>27.5</v>
      </c>
      <c r="E18876" s="1">
        <v>61.325000000000003</v>
      </c>
    </row>
    <row r="18877" spans="1:5" x14ac:dyDescent="0.25">
      <c r="A18877" s="3">
        <v>7503020430060</v>
      </c>
      <c r="B18877" t="s">
        <v>15165</v>
      </c>
      <c r="C18877" s="2">
        <v>2.1800000000000002</v>
      </c>
      <c r="D18877" s="1">
        <v>33</v>
      </c>
      <c r="E18877" s="1">
        <v>71.94</v>
      </c>
    </row>
    <row r="18878" spans="1:5" x14ac:dyDescent="0.25">
      <c r="A18878" s="3">
        <v>3416</v>
      </c>
      <c r="B18878" t="s">
        <v>15166</v>
      </c>
      <c r="C18878" s="2">
        <v>2.145</v>
      </c>
      <c r="D18878" s="1">
        <v>63</v>
      </c>
      <c r="E18878" s="1">
        <v>135.13499999999999</v>
      </c>
    </row>
    <row r="18879" spans="1:5" x14ac:dyDescent="0.25">
      <c r="A18879" s="3">
        <v>7501011130883</v>
      </c>
      <c r="B18879" t="s">
        <v>15167</v>
      </c>
      <c r="C18879" s="2">
        <v>2.11</v>
      </c>
      <c r="D18879" s="1">
        <v>15</v>
      </c>
      <c r="E18879" s="1">
        <v>31.65</v>
      </c>
    </row>
    <row r="18880" spans="1:5" x14ac:dyDescent="0.25">
      <c r="A18880" s="3">
        <v>2832</v>
      </c>
      <c r="B18880" t="s">
        <v>15168</v>
      </c>
      <c r="C18880" s="2">
        <v>2.0099999999999998</v>
      </c>
      <c r="D18880" s="1">
        <v>65</v>
      </c>
      <c r="E18880" s="1">
        <v>130.65</v>
      </c>
    </row>
    <row r="18881" spans="1:5" x14ac:dyDescent="0.25">
      <c r="A18881" s="3">
        <v>7503004748013</v>
      </c>
      <c r="B18881" t="s">
        <v>15169</v>
      </c>
      <c r="C18881" s="2">
        <v>2.0049999999999999</v>
      </c>
      <c r="D18881" s="1">
        <v>115</v>
      </c>
      <c r="E18881" s="1">
        <v>230.57499999999999</v>
      </c>
    </row>
    <row r="18882" spans="1:5" x14ac:dyDescent="0.25">
      <c r="A18882" s="3">
        <v>7501035043169</v>
      </c>
      <c r="B18882" t="s">
        <v>15775</v>
      </c>
      <c r="C18882" s="2">
        <v>2</v>
      </c>
      <c r="D18882" s="1">
        <v>760</v>
      </c>
      <c r="E18882" s="1">
        <v>1520</v>
      </c>
    </row>
    <row r="18883" spans="1:5" x14ac:dyDescent="0.25">
      <c r="A18883" s="3">
        <v>80432112823</v>
      </c>
      <c r="B18883" t="s">
        <v>15788</v>
      </c>
      <c r="C18883" s="2">
        <v>2</v>
      </c>
      <c r="D18883" s="1">
        <v>680</v>
      </c>
      <c r="E18883" s="1">
        <v>1360</v>
      </c>
    </row>
    <row r="18884" spans="1:5" x14ac:dyDescent="0.25">
      <c r="A18884" s="3">
        <v>80432112397</v>
      </c>
      <c r="B18884" t="s">
        <v>16278</v>
      </c>
      <c r="C18884" s="2">
        <v>2</v>
      </c>
      <c r="D18884" s="1">
        <v>560</v>
      </c>
      <c r="E18884" s="1">
        <v>1120</v>
      </c>
    </row>
    <row r="18885" spans="1:5" x14ac:dyDescent="0.25">
      <c r="A18885" s="3">
        <v>744607008051</v>
      </c>
      <c r="B18885" t="s">
        <v>15610</v>
      </c>
      <c r="C18885" s="2">
        <v>2</v>
      </c>
      <c r="D18885" s="1">
        <v>535</v>
      </c>
      <c r="E18885" s="1">
        <v>1070</v>
      </c>
    </row>
    <row r="18886" spans="1:5" x14ac:dyDescent="0.25">
      <c r="A18886" s="3">
        <v>7501035048140</v>
      </c>
      <c r="B18886" t="s">
        <v>15572</v>
      </c>
      <c r="C18886" s="2">
        <v>2</v>
      </c>
      <c r="D18886" s="1">
        <v>485</v>
      </c>
      <c r="E18886" s="1">
        <v>970</v>
      </c>
    </row>
    <row r="18887" spans="1:5" x14ac:dyDescent="0.25">
      <c r="A18887" s="3">
        <v>96619512591</v>
      </c>
      <c r="B18887" t="s">
        <v>16019</v>
      </c>
      <c r="C18887" s="2">
        <v>2</v>
      </c>
      <c r="D18887" s="1">
        <v>485</v>
      </c>
      <c r="E18887" s="1">
        <v>970</v>
      </c>
    </row>
    <row r="18888" spans="1:5" x14ac:dyDescent="0.25">
      <c r="A18888" s="3">
        <v>7501943413610</v>
      </c>
      <c r="B18888" t="s">
        <v>15992</v>
      </c>
      <c r="C18888" s="2">
        <v>2</v>
      </c>
      <c r="D18888" s="1">
        <v>460</v>
      </c>
      <c r="E18888" s="1">
        <v>920</v>
      </c>
    </row>
    <row r="18889" spans="1:5" x14ac:dyDescent="0.25">
      <c r="A18889" s="3">
        <v>7501035043121</v>
      </c>
      <c r="B18889" t="s">
        <v>16013</v>
      </c>
      <c r="C18889" s="2">
        <v>2</v>
      </c>
      <c r="D18889" s="1">
        <v>460</v>
      </c>
      <c r="E18889" s="1">
        <v>920</v>
      </c>
    </row>
    <row r="18890" spans="1:5" x14ac:dyDescent="0.25">
      <c r="A18890" s="3">
        <v>7501943413603</v>
      </c>
      <c r="B18890" t="s">
        <v>16465</v>
      </c>
      <c r="C18890" s="2">
        <v>2</v>
      </c>
      <c r="D18890" s="1">
        <v>460</v>
      </c>
      <c r="E18890" s="1">
        <v>920</v>
      </c>
    </row>
    <row r="18891" spans="1:5" x14ac:dyDescent="0.25">
      <c r="A18891" s="3">
        <v>708547000018</v>
      </c>
      <c r="B18891" t="s">
        <v>15872</v>
      </c>
      <c r="C18891" s="2">
        <v>2</v>
      </c>
      <c r="D18891" s="1">
        <v>455</v>
      </c>
      <c r="E18891" s="1">
        <v>910</v>
      </c>
    </row>
    <row r="18892" spans="1:5" x14ac:dyDescent="0.25">
      <c r="A18892" s="3">
        <v>7501035043183</v>
      </c>
      <c r="B18892" t="s">
        <v>15775</v>
      </c>
      <c r="C18892" s="2">
        <v>2</v>
      </c>
      <c r="D18892" s="1">
        <v>425</v>
      </c>
      <c r="E18892" s="1">
        <v>850</v>
      </c>
    </row>
    <row r="18893" spans="1:5" x14ac:dyDescent="0.25">
      <c r="A18893" s="3">
        <v>7501943413566</v>
      </c>
      <c r="B18893" t="s">
        <v>15851</v>
      </c>
      <c r="C18893" s="2">
        <v>2</v>
      </c>
      <c r="D18893" s="1">
        <v>415</v>
      </c>
      <c r="E18893" s="1">
        <v>830</v>
      </c>
    </row>
    <row r="18894" spans="1:5" x14ac:dyDescent="0.25">
      <c r="A18894" s="3">
        <v>8137</v>
      </c>
      <c r="B18894" t="s">
        <v>15328</v>
      </c>
      <c r="C18894" s="2">
        <v>2</v>
      </c>
      <c r="D18894" s="1">
        <v>390</v>
      </c>
      <c r="E18894" s="1">
        <v>780</v>
      </c>
    </row>
    <row r="18895" spans="1:5" x14ac:dyDescent="0.25">
      <c r="A18895" s="3">
        <v>7503015033115</v>
      </c>
      <c r="B18895" t="s">
        <v>15967</v>
      </c>
      <c r="C18895" s="2">
        <v>2</v>
      </c>
      <c r="D18895" s="1">
        <v>390</v>
      </c>
      <c r="E18895" s="1">
        <v>780</v>
      </c>
    </row>
    <row r="18896" spans="1:5" x14ac:dyDescent="0.25">
      <c r="A18896" s="3">
        <v>7501035048232</v>
      </c>
      <c r="B18896" t="s">
        <v>16030</v>
      </c>
      <c r="C18896" s="2">
        <v>2</v>
      </c>
      <c r="D18896" s="1">
        <v>376</v>
      </c>
      <c r="E18896" s="1">
        <v>752</v>
      </c>
    </row>
    <row r="18897" spans="1:5" x14ac:dyDescent="0.25">
      <c r="A18897" s="3">
        <v>5011013935604</v>
      </c>
      <c r="B18897" t="s">
        <v>16262</v>
      </c>
      <c r="C18897" s="2">
        <v>2</v>
      </c>
      <c r="D18897" s="1">
        <v>370</v>
      </c>
      <c r="E18897" s="1">
        <v>740</v>
      </c>
    </row>
    <row r="18898" spans="1:5" x14ac:dyDescent="0.25">
      <c r="A18898" s="3">
        <v>7501943413542</v>
      </c>
      <c r="B18898" t="s">
        <v>15456</v>
      </c>
      <c r="C18898" s="2">
        <v>2</v>
      </c>
      <c r="D18898" s="1">
        <v>360</v>
      </c>
      <c r="E18898" s="1">
        <v>720</v>
      </c>
    </row>
    <row r="18899" spans="1:5" x14ac:dyDescent="0.25">
      <c r="A18899" s="3">
        <v>724609315685</v>
      </c>
      <c r="B18899" t="s">
        <v>16122</v>
      </c>
      <c r="C18899" s="2">
        <v>2</v>
      </c>
      <c r="D18899" s="1">
        <v>360</v>
      </c>
      <c r="E18899" s="1">
        <v>720</v>
      </c>
    </row>
    <row r="18900" spans="1:5" x14ac:dyDescent="0.25">
      <c r="A18900" s="3">
        <v>7501036623483</v>
      </c>
      <c r="B18900" t="s">
        <v>16330</v>
      </c>
      <c r="C18900" s="2">
        <v>2</v>
      </c>
      <c r="D18900" s="1">
        <v>340</v>
      </c>
      <c r="E18900" s="1">
        <v>680</v>
      </c>
    </row>
    <row r="18901" spans="1:5" x14ac:dyDescent="0.25">
      <c r="A18901" s="3">
        <v>150</v>
      </c>
      <c r="B18901" t="s">
        <v>16374</v>
      </c>
      <c r="C18901" s="2">
        <v>2</v>
      </c>
      <c r="D18901" s="1">
        <v>340</v>
      </c>
      <c r="E18901" s="1">
        <v>680</v>
      </c>
    </row>
    <row r="18902" spans="1:5" x14ac:dyDescent="0.25">
      <c r="A18902" s="3">
        <v>7506205809422</v>
      </c>
      <c r="B18902" t="s">
        <v>15375</v>
      </c>
      <c r="C18902" s="2">
        <v>2</v>
      </c>
      <c r="D18902" s="1">
        <v>338</v>
      </c>
      <c r="E18902" s="1">
        <v>676</v>
      </c>
    </row>
    <row r="18903" spans="1:5" x14ac:dyDescent="0.25">
      <c r="A18903" s="3">
        <v>13117022834</v>
      </c>
      <c r="B18903" t="s">
        <v>15845</v>
      </c>
      <c r="C18903" s="2">
        <v>2</v>
      </c>
      <c r="D18903" s="1">
        <v>332.5</v>
      </c>
      <c r="E18903" s="1">
        <v>665</v>
      </c>
    </row>
    <row r="18904" spans="1:5" x14ac:dyDescent="0.25">
      <c r="A18904" s="3">
        <v>7501059298859</v>
      </c>
      <c r="B18904" t="s">
        <v>15598</v>
      </c>
      <c r="C18904" s="2">
        <v>2</v>
      </c>
      <c r="D18904" s="1">
        <v>331.5</v>
      </c>
      <c r="E18904" s="1">
        <v>663</v>
      </c>
    </row>
    <row r="18905" spans="1:5" x14ac:dyDescent="0.25">
      <c r="A18905" s="3">
        <v>7500533002852</v>
      </c>
      <c r="B18905" t="s">
        <v>15768</v>
      </c>
      <c r="C18905" s="2">
        <v>2</v>
      </c>
      <c r="D18905" s="1">
        <v>330</v>
      </c>
      <c r="E18905" s="1">
        <v>660</v>
      </c>
    </row>
    <row r="18906" spans="1:5" x14ac:dyDescent="0.25">
      <c r="A18906" s="3">
        <v>7501005617505</v>
      </c>
      <c r="B18906" t="s">
        <v>15226</v>
      </c>
      <c r="C18906" s="2">
        <v>2</v>
      </c>
      <c r="D18906" s="1">
        <v>320</v>
      </c>
      <c r="E18906" s="1">
        <v>640</v>
      </c>
    </row>
    <row r="18907" spans="1:5" x14ac:dyDescent="0.25">
      <c r="A18907" s="3">
        <v>78742057507</v>
      </c>
      <c r="B18907" t="s">
        <v>16408</v>
      </c>
      <c r="C18907" s="2">
        <v>2</v>
      </c>
      <c r="D18907" s="1">
        <v>300</v>
      </c>
      <c r="E18907" s="1">
        <v>600</v>
      </c>
    </row>
    <row r="18908" spans="1:5" x14ac:dyDescent="0.25">
      <c r="A18908" s="3">
        <v>7501199412535</v>
      </c>
      <c r="B18908" t="s">
        <v>15739</v>
      </c>
      <c r="C18908" s="2">
        <v>2</v>
      </c>
      <c r="D18908" s="1">
        <v>295</v>
      </c>
      <c r="E18908" s="1">
        <v>590</v>
      </c>
    </row>
    <row r="18909" spans="1:5" x14ac:dyDescent="0.25">
      <c r="A18909" s="3">
        <v>744607200547</v>
      </c>
      <c r="B18909" t="s">
        <v>15705</v>
      </c>
      <c r="C18909" s="2">
        <v>2</v>
      </c>
      <c r="D18909" s="1">
        <v>273</v>
      </c>
      <c r="E18909" s="1">
        <v>546</v>
      </c>
    </row>
    <row r="18910" spans="1:5" x14ac:dyDescent="0.25">
      <c r="A18910" s="3">
        <v>2870</v>
      </c>
      <c r="B18910" t="s">
        <v>16213</v>
      </c>
      <c r="C18910" s="2">
        <v>2</v>
      </c>
      <c r="D18910" s="1">
        <v>265</v>
      </c>
      <c r="E18910" s="1">
        <v>530</v>
      </c>
    </row>
    <row r="18911" spans="1:5" x14ac:dyDescent="0.25">
      <c r="A18911" s="3">
        <v>801842002647</v>
      </c>
      <c r="B18911" t="s">
        <v>15446</v>
      </c>
      <c r="C18911" s="2">
        <v>2</v>
      </c>
      <c r="D18911" s="1">
        <v>262.5</v>
      </c>
      <c r="E18911" s="1">
        <v>525</v>
      </c>
    </row>
    <row r="18912" spans="1:5" x14ac:dyDescent="0.25">
      <c r="A18912" s="3">
        <v>26</v>
      </c>
      <c r="B18912" t="s">
        <v>15506</v>
      </c>
      <c r="C18912" s="2">
        <v>2</v>
      </c>
      <c r="D18912" s="1">
        <v>258</v>
      </c>
      <c r="E18912" s="1">
        <v>516</v>
      </c>
    </row>
    <row r="18913" spans="1:5" x14ac:dyDescent="0.25">
      <c r="A18913" s="3">
        <v>5011013930807</v>
      </c>
      <c r="B18913" t="s">
        <v>16262</v>
      </c>
      <c r="C18913" s="2">
        <v>2</v>
      </c>
      <c r="D18913" s="1">
        <v>254</v>
      </c>
      <c r="E18913" s="1">
        <v>508</v>
      </c>
    </row>
    <row r="18914" spans="1:5" x14ac:dyDescent="0.25">
      <c r="A18914" s="3">
        <v>7506339356922</v>
      </c>
      <c r="B18914" t="s">
        <v>15928</v>
      </c>
      <c r="C18914" s="2">
        <v>2</v>
      </c>
      <c r="D18914" s="1">
        <v>252</v>
      </c>
      <c r="E18914" s="1">
        <v>504</v>
      </c>
    </row>
    <row r="18915" spans="1:5" x14ac:dyDescent="0.25">
      <c r="A18915" s="3">
        <v>7500533000544</v>
      </c>
      <c r="B18915" t="s">
        <v>16036</v>
      </c>
      <c r="C18915" s="2">
        <v>2</v>
      </c>
      <c r="D18915" s="1">
        <v>252</v>
      </c>
      <c r="E18915" s="1">
        <v>504</v>
      </c>
    </row>
    <row r="18916" spans="1:5" x14ac:dyDescent="0.25">
      <c r="A18916" s="3">
        <v>7501058644671</v>
      </c>
      <c r="B18916" t="s">
        <v>15771</v>
      </c>
      <c r="C18916" s="2">
        <v>2</v>
      </c>
      <c r="D18916" s="1">
        <v>250</v>
      </c>
      <c r="E18916" s="1">
        <v>500</v>
      </c>
    </row>
    <row r="18917" spans="1:5" x14ac:dyDescent="0.25">
      <c r="A18917" s="3">
        <v>7501943462816</v>
      </c>
      <c r="B18917" t="s">
        <v>15294</v>
      </c>
      <c r="C18917" s="2">
        <v>2</v>
      </c>
      <c r="D18917" s="1">
        <v>248</v>
      </c>
      <c r="E18917" s="1">
        <v>496</v>
      </c>
    </row>
    <row r="18918" spans="1:5" x14ac:dyDescent="0.25">
      <c r="A18918" s="3">
        <v>13117029345</v>
      </c>
      <c r="B18918" t="s">
        <v>16012</v>
      </c>
      <c r="C18918" s="2">
        <v>2</v>
      </c>
      <c r="D18918" s="1">
        <v>248</v>
      </c>
      <c r="E18918" s="1">
        <v>496</v>
      </c>
    </row>
    <row r="18919" spans="1:5" x14ac:dyDescent="0.25">
      <c r="A18919" s="3">
        <v>7506425606078</v>
      </c>
      <c r="B18919" t="s">
        <v>16389</v>
      </c>
      <c r="C18919" s="2">
        <v>2</v>
      </c>
      <c r="D18919" s="1">
        <v>247.5</v>
      </c>
      <c r="E18919" s="1">
        <v>495</v>
      </c>
    </row>
    <row r="18920" spans="1:5" x14ac:dyDescent="0.25">
      <c r="A18920" s="3">
        <v>7501144990811</v>
      </c>
      <c r="B18920" t="s">
        <v>15171</v>
      </c>
      <c r="C18920" s="2">
        <v>2</v>
      </c>
      <c r="D18920" s="1">
        <v>240</v>
      </c>
      <c r="E18920" s="1">
        <v>480</v>
      </c>
    </row>
    <row r="18921" spans="1:5" x14ac:dyDescent="0.25">
      <c r="A18921" s="3">
        <v>18040167</v>
      </c>
      <c r="B18921" t="s">
        <v>15214</v>
      </c>
      <c r="C18921" s="2">
        <v>2</v>
      </c>
      <c r="D18921" s="1">
        <v>240</v>
      </c>
      <c r="E18921" s="1">
        <v>480</v>
      </c>
    </row>
    <row r="18922" spans="1:5" x14ac:dyDescent="0.25">
      <c r="A18922" s="3">
        <v>7500435152013</v>
      </c>
      <c r="B18922" t="s">
        <v>15304</v>
      </c>
      <c r="C18922" s="2">
        <v>2</v>
      </c>
      <c r="D18922" s="1">
        <v>240</v>
      </c>
      <c r="E18922" s="1">
        <v>480</v>
      </c>
    </row>
    <row r="18923" spans="1:5" x14ac:dyDescent="0.25">
      <c r="A18923" s="3">
        <v>7501059299122</v>
      </c>
      <c r="B18923" t="s">
        <v>15233</v>
      </c>
      <c r="C18923" s="2">
        <v>2</v>
      </c>
      <c r="D18923" s="1">
        <v>236</v>
      </c>
      <c r="E18923" s="1">
        <v>472</v>
      </c>
    </row>
    <row r="18924" spans="1:5" x14ac:dyDescent="0.25">
      <c r="A18924" s="3">
        <v>7506295372660</v>
      </c>
      <c r="B18924" t="s">
        <v>15717</v>
      </c>
      <c r="C18924" s="2">
        <v>2</v>
      </c>
      <c r="D18924" s="1">
        <v>235</v>
      </c>
      <c r="E18924" s="1">
        <v>470</v>
      </c>
    </row>
    <row r="18925" spans="1:5" x14ac:dyDescent="0.25">
      <c r="A18925" s="3">
        <v>7506295372660</v>
      </c>
      <c r="B18925" t="s">
        <v>15717</v>
      </c>
      <c r="C18925" s="2">
        <v>2</v>
      </c>
      <c r="D18925" s="1">
        <v>235</v>
      </c>
      <c r="E18925" s="1">
        <v>470</v>
      </c>
    </row>
    <row r="18926" spans="1:5" x14ac:dyDescent="0.25">
      <c r="A18926" s="3">
        <v>13117028737</v>
      </c>
      <c r="B18926" t="s">
        <v>15853</v>
      </c>
      <c r="C18926" s="2">
        <v>2</v>
      </c>
      <c r="D18926" s="1">
        <v>235</v>
      </c>
      <c r="E18926" s="1">
        <v>470</v>
      </c>
    </row>
    <row r="18927" spans="1:5" x14ac:dyDescent="0.25">
      <c r="A18927" s="3">
        <v>13117028744</v>
      </c>
      <c r="B18927" t="s">
        <v>16222</v>
      </c>
      <c r="C18927" s="2">
        <v>2</v>
      </c>
      <c r="D18927" s="1">
        <v>235</v>
      </c>
      <c r="E18927" s="1">
        <v>470</v>
      </c>
    </row>
    <row r="18928" spans="1:5" x14ac:dyDescent="0.25">
      <c r="A18928" s="3">
        <v>7500435188494</v>
      </c>
      <c r="B18928" t="s">
        <v>15296</v>
      </c>
      <c r="C18928" s="2">
        <v>2</v>
      </c>
      <c r="D18928" s="1">
        <v>228</v>
      </c>
      <c r="E18928" s="1">
        <v>456</v>
      </c>
    </row>
    <row r="18929" spans="1:5" x14ac:dyDescent="0.25">
      <c r="A18929" s="3">
        <v>7506195118603</v>
      </c>
      <c r="B18929" t="s">
        <v>16195</v>
      </c>
      <c r="C18929" s="2">
        <v>2</v>
      </c>
      <c r="D18929" s="1">
        <v>220</v>
      </c>
      <c r="E18929" s="1">
        <v>440</v>
      </c>
    </row>
    <row r="18930" spans="1:5" x14ac:dyDescent="0.25">
      <c r="A18930" s="3">
        <v>6468</v>
      </c>
      <c r="B18930" t="s">
        <v>16014</v>
      </c>
      <c r="C18930" s="2">
        <v>2</v>
      </c>
      <c r="D18930" s="1">
        <v>217</v>
      </c>
      <c r="E18930" s="1">
        <v>434</v>
      </c>
    </row>
    <row r="18931" spans="1:5" x14ac:dyDescent="0.25">
      <c r="A18931" s="3">
        <v>36731141118</v>
      </c>
      <c r="B18931" t="s">
        <v>15432</v>
      </c>
      <c r="C18931" s="2">
        <v>2</v>
      </c>
      <c r="D18931" s="1">
        <v>212.5</v>
      </c>
      <c r="E18931" s="1">
        <v>425</v>
      </c>
    </row>
    <row r="18932" spans="1:5" x14ac:dyDescent="0.25">
      <c r="A18932" s="3">
        <v>7500459000208</v>
      </c>
      <c r="B18932" t="s">
        <v>16016</v>
      </c>
      <c r="C18932" s="2">
        <v>2</v>
      </c>
      <c r="D18932" s="1">
        <v>210</v>
      </c>
      <c r="E18932" s="1">
        <v>420</v>
      </c>
    </row>
    <row r="18933" spans="1:5" x14ac:dyDescent="0.25">
      <c r="A18933" s="3">
        <v>7501036624398</v>
      </c>
      <c r="B18933" t="s">
        <v>15412</v>
      </c>
      <c r="C18933" s="2">
        <v>2</v>
      </c>
      <c r="D18933" s="1">
        <v>208</v>
      </c>
      <c r="E18933" s="1">
        <v>416</v>
      </c>
    </row>
    <row r="18934" spans="1:5" x14ac:dyDescent="0.25">
      <c r="A18934" s="3">
        <v>614143032301</v>
      </c>
      <c r="B18934" t="s">
        <v>15701</v>
      </c>
      <c r="C18934" s="2">
        <v>2</v>
      </c>
      <c r="D18934" s="1">
        <v>205</v>
      </c>
      <c r="E18934" s="1">
        <v>410</v>
      </c>
    </row>
    <row r="18935" spans="1:5" x14ac:dyDescent="0.25">
      <c r="A18935" s="3">
        <v>7501943496248</v>
      </c>
      <c r="B18935" t="s">
        <v>15779</v>
      </c>
      <c r="C18935" s="2">
        <v>2</v>
      </c>
      <c r="D18935" s="1">
        <v>202.5</v>
      </c>
      <c r="E18935" s="1">
        <v>405</v>
      </c>
    </row>
    <row r="18936" spans="1:5" x14ac:dyDescent="0.25">
      <c r="A18936" s="3">
        <v>7501199412924</v>
      </c>
      <c r="B18936" t="s">
        <v>15420</v>
      </c>
      <c r="C18936" s="2">
        <v>2</v>
      </c>
      <c r="D18936" s="1">
        <v>200</v>
      </c>
      <c r="E18936" s="1">
        <v>400</v>
      </c>
    </row>
    <row r="18937" spans="1:5" x14ac:dyDescent="0.25">
      <c r="A18937" s="3">
        <v>7509546670683</v>
      </c>
      <c r="B18937" t="s">
        <v>15594</v>
      </c>
      <c r="C18937" s="2">
        <v>2</v>
      </c>
      <c r="D18937" s="1">
        <v>200</v>
      </c>
      <c r="E18937" s="1">
        <v>400</v>
      </c>
    </row>
    <row r="18938" spans="1:5" x14ac:dyDescent="0.25">
      <c r="A18938" s="3">
        <v>7509546678085</v>
      </c>
      <c r="B18938" t="s">
        <v>15548</v>
      </c>
      <c r="C18938" s="2">
        <v>2</v>
      </c>
      <c r="D18938" s="1">
        <v>195</v>
      </c>
      <c r="E18938" s="1">
        <v>390</v>
      </c>
    </row>
    <row r="18939" spans="1:5" x14ac:dyDescent="0.25">
      <c r="A18939" s="3">
        <v>7501058639431</v>
      </c>
      <c r="B18939" t="s">
        <v>15720</v>
      </c>
      <c r="C18939" s="2">
        <v>2</v>
      </c>
      <c r="D18939" s="1">
        <v>195</v>
      </c>
      <c r="E18939" s="1">
        <v>390</v>
      </c>
    </row>
    <row r="18940" spans="1:5" x14ac:dyDescent="0.25">
      <c r="A18940" s="3">
        <v>7506205812538</v>
      </c>
      <c r="B18940" t="s">
        <v>16440</v>
      </c>
      <c r="C18940" s="2">
        <v>2</v>
      </c>
      <c r="D18940" s="1">
        <v>195</v>
      </c>
      <c r="E18940" s="1">
        <v>390</v>
      </c>
    </row>
    <row r="18941" spans="1:5" x14ac:dyDescent="0.25">
      <c r="A18941" s="3">
        <v>654533</v>
      </c>
      <c r="B18941" t="s">
        <v>15170</v>
      </c>
      <c r="C18941" s="2">
        <v>2</v>
      </c>
      <c r="D18941" s="1">
        <v>190</v>
      </c>
      <c r="E18941" s="1">
        <v>380</v>
      </c>
    </row>
    <row r="18942" spans="1:5" x14ac:dyDescent="0.25">
      <c r="A18942" s="3">
        <v>7503023652216</v>
      </c>
      <c r="B18942" t="s">
        <v>15341</v>
      </c>
      <c r="C18942" s="2">
        <v>2</v>
      </c>
      <c r="D18942" s="1">
        <v>190</v>
      </c>
      <c r="E18942" s="1">
        <v>380</v>
      </c>
    </row>
    <row r="18943" spans="1:5" x14ac:dyDescent="0.25">
      <c r="A18943" s="3">
        <v>7503023578097</v>
      </c>
      <c r="B18943" t="s">
        <v>16291</v>
      </c>
      <c r="C18943" s="2">
        <v>2</v>
      </c>
      <c r="D18943" s="1">
        <v>189</v>
      </c>
      <c r="E18943" s="1">
        <v>378</v>
      </c>
    </row>
    <row r="18944" spans="1:5" x14ac:dyDescent="0.25">
      <c r="A18944" s="3">
        <v>7501943474529</v>
      </c>
      <c r="B18944" t="s">
        <v>15190</v>
      </c>
      <c r="C18944" s="2">
        <v>2</v>
      </c>
      <c r="D18944" s="1">
        <v>187.5</v>
      </c>
      <c r="E18944" s="1">
        <v>375</v>
      </c>
    </row>
    <row r="18945" spans="1:5" x14ac:dyDescent="0.25">
      <c r="A18945" s="3">
        <v>7500435142021</v>
      </c>
      <c r="B18945" t="s">
        <v>15956</v>
      </c>
      <c r="C18945" s="2">
        <v>2</v>
      </c>
      <c r="D18945" s="1">
        <v>185</v>
      </c>
      <c r="E18945" s="1">
        <v>370</v>
      </c>
    </row>
    <row r="18946" spans="1:5" x14ac:dyDescent="0.25">
      <c r="A18946" s="3">
        <v>7500459000147</v>
      </c>
      <c r="B18946" t="s">
        <v>16450</v>
      </c>
      <c r="C18946" s="2">
        <v>2</v>
      </c>
      <c r="D18946" s="1">
        <v>185</v>
      </c>
      <c r="E18946" s="1">
        <v>370</v>
      </c>
    </row>
    <row r="18947" spans="1:5" x14ac:dyDescent="0.25">
      <c r="A18947" s="3">
        <v>7506425627165</v>
      </c>
      <c r="B18947" t="s">
        <v>16433</v>
      </c>
      <c r="C18947" s="2">
        <v>2</v>
      </c>
      <c r="D18947" s="1">
        <v>184</v>
      </c>
      <c r="E18947" s="1">
        <v>368</v>
      </c>
    </row>
    <row r="18948" spans="1:5" x14ac:dyDescent="0.25">
      <c r="A18948" s="3">
        <v>2668</v>
      </c>
      <c r="B18948" t="s">
        <v>15542</v>
      </c>
      <c r="C18948" s="2">
        <v>2</v>
      </c>
      <c r="D18948" s="1">
        <v>183.5</v>
      </c>
      <c r="E18948" s="1">
        <v>367</v>
      </c>
    </row>
    <row r="18949" spans="1:5" x14ac:dyDescent="0.25">
      <c r="A18949" s="3">
        <v>725226002736</v>
      </c>
      <c r="B18949" t="s">
        <v>16252</v>
      </c>
      <c r="C18949" s="2">
        <v>2</v>
      </c>
      <c r="D18949" s="1">
        <v>183</v>
      </c>
      <c r="E18949" s="1">
        <v>366</v>
      </c>
    </row>
    <row r="18950" spans="1:5" x14ac:dyDescent="0.25">
      <c r="A18950" s="3">
        <v>7500435000307</v>
      </c>
      <c r="B18950" t="s">
        <v>14512</v>
      </c>
      <c r="C18950" s="2">
        <v>2</v>
      </c>
      <c r="D18950" s="1">
        <v>182</v>
      </c>
      <c r="E18950" s="1">
        <v>364</v>
      </c>
    </row>
    <row r="18951" spans="1:5" x14ac:dyDescent="0.25">
      <c r="A18951" s="3">
        <v>7500435105965</v>
      </c>
      <c r="B18951" t="s">
        <v>15636</v>
      </c>
      <c r="C18951" s="2">
        <v>2</v>
      </c>
      <c r="D18951" s="1">
        <v>180</v>
      </c>
      <c r="E18951" s="1">
        <v>360</v>
      </c>
    </row>
    <row r="18952" spans="1:5" x14ac:dyDescent="0.25">
      <c r="A18952" s="3">
        <v>7500435126939</v>
      </c>
      <c r="B18952" t="s">
        <v>16081</v>
      </c>
      <c r="C18952" s="2">
        <v>2</v>
      </c>
      <c r="D18952" s="1">
        <v>180</v>
      </c>
      <c r="E18952" s="1">
        <v>360</v>
      </c>
    </row>
    <row r="18953" spans="1:5" x14ac:dyDescent="0.25">
      <c r="A18953" s="3">
        <v>7500435136686</v>
      </c>
      <c r="B18953" t="s">
        <v>14512</v>
      </c>
      <c r="C18953" s="2">
        <v>2</v>
      </c>
      <c r="D18953" s="1">
        <v>180</v>
      </c>
      <c r="E18953" s="1">
        <v>360</v>
      </c>
    </row>
    <row r="18954" spans="1:5" x14ac:dyDescent="0.25">
      <c r="A18954" s="3">
        <v>7506339343885</v>
      </c>
      <c r="B18954" t="s">
        <v>14512</v>
      </c>
      <c r="C18954" s="2">
        <v>2</v>
      </c>
      <c r="D18954" s="1">
        <v>179.33333300000001</v>
      </c>
      <c r="E18954" s="1">
        <v>358.66666600000002</v>
      </c>
    </row>
    <row r="18955" spans="1:5" x14ac:dyDescent="0.25">
      <c r="A18955" s="3">
        <v>7501943433250</v>
      </c>
      <c r="B18955" t="s">
        <v>15250</v>
      </c>
      <c r="C18955" s="2">
        <v>2</v>
      </c>
      <c r="D18955" s="1">
        <v>178</v>
      </c>
      <c r="E18955" s="1">
        <v>356</v>
      </c>
    </row>
    <row r="18956" spans="1:5" x14ac:dyDescent="0.25">
      <c r="A18956" s="3">
        <v>41351914677</v>
      </c>
      <c r="B18956" t="s">
        <v>15806</v>
      </c>
      <c r="C18956" s="2">
        <v>2</v>
      </c>
      <c r="D18956" s="1">
        <v>178</v>
      </c>
      <c r="E18956" s="1">
        <v>356</v>
      </c>
    </row>
    <row r="18957" spans="1:5" x14ac:dyDescent="0.25">
      <c r="A18957" s="3">
        <v>7503008669536</v>
      </c>
      <c r="B18957" t="s">
        <v>15485</v>
      </c>
      <c r="C18957" s="2">
        <v>2</v>
      </c>
      <c r="D18957" s="1">
        <v>175</v>
      </c>
      <c r="E18957" s="1">
        <v>350</v>
      </c>
    </row>
    <row r="18958" spans="1:5" x14ac:dyDescent="0.25">
      <c r="A18958" s="3">
        <v>7503023578349</v>
      </c>
      <c r="B18958" t="s">
        <v>16398</v>
      </c>
      <c r="C18958" s="2">
        <v>2</v>
      </c>
      <c r="D18958" s="1">
        <v>175</v>
      </c>
      <c r="E18958" s="1">
        <v>350</v>
      </c>
    </row>
    <row r="18959" spans="1:5" x14ac:dyDescent="0.25">
      <c r="A18959" s="3">
        <v>7509546080673</v>
      </c>
      <c r="B18959" t="s">
        <v>15875</v>
      </c>
      <c r="C18959" s="2">
        <v>2</v>
      </c>
      <c r="D18959" s="1">
        <v>172</v>
      </c>
      <c r="E18959" s="1">
        <v>344</v>
      </c>
    </row>
    <row r="18960" spans="1:5" x14ac:dyDescent="0.25">
      <c r="A18960" s="3">
        <v>7501943474239</v>
      </c>
      <c r="B18960" t="s">
        <v>15678</v>
      </c>
      <c r="C18960" s="2">
        <v>2</v>
      </c>
      <c r="D18960" s="1">
        <v>168</v>
      </c>
      <c r="E18960" s="1">
        <v>336</v>
      </c>
    </row>
    <row r="18961" spans="1:5" x14ac:dyDescent="0.25">
      <c r="A18961" s="3">
        <v>756774013721</v>
      </c>
      <c r="B18961" t="s">
        <v>15582</v>
      </c>
      <c r="C18961" s="2">
        <v>2</v>
      </c>
      <c r="D18961" s="1">
        <v>166.5</v>
      </c>
      <c r="E18961" s="1">
        <v>333</v>
      </c>
    </row>
    <row r="18962" spans="1:5" x14ac:dyDescent="0.25">
      <c r="A18962" s="3">
        <v>7503008864078</v>
      </c>
      <c r="B18962" t="s">
        <v>15387</v>
      </c>
      <c r="C18962" s="2">
        <v>2</v>
      </c>
      <c r="D18962" s="1">
        <v>166</v>
      </c>
      <c r="E18962" s="1">
        <v>332</v>
      </c>
    </row>
    <row r="18963" spans="1:5" x14ac:dyDescent="0.25">
      <c r="A18963" s="3">
        <v>7500462627553</v>
      </c>
      <c r="B18963" t="s">
        <v>15586</v>
      </c>
      <c r="C18963" s="2">
        <v>2</v>
      </c>
      <c r="D18963" s="1">
        <v>165</v>
      </c>
      <c r="E18963" s="1">
        <v>330</v>
      </c>
    </row>
    <row r="18964" spans="1:5" x14ac:dyDescent="0.25">
      <c r="A18964" s="3">
        <v>7506295395928</v>
      </c>
      <c r="B18964" t="s">
        <v>16115</v>
      </c>
      <c r="C18964" s="2">
        <v>2</v>
      </c>
      <c r="D18964" s="1">
        <v>165</v>
      </c>
      <c r="E18964" s="1">
        <v>330</v>
      </c>
    </row>
    <row r="18965" spans="1:5" x14ac:dyDescent="0.25">
      <c r="A18965" s="3">
        <v>7503006910302</v>
      </c>
      <c r="B18965" t="s">
        <v>15736</v>
      </c>
      <c r="C18965" s="2">
        <v>2</v>
      </c>
      <c r="D18965" s="1">
        <v>163</v>
      </c>
      <c r="E18965" s="1">
        <v>326</v>
      </c>
    </row>
    <row r="18966" spans="1:5" x14ac:dyDescent="0.25">
      <c r="A18966" s="3">
        <v>17506295372667</v>
      </c>
      <c r="B18966" t="s">
        <v>15717</v>
      </c>
      <c r="C18966" s="2">
        <v>2</v>
      </c>
      <c r="D18966" s="1">
        <v>163</v>
      </c>
      <c r="E18966" s="1">
        <v>326</v>
      </c>
    </row>
    <row r="18967" spans="1:5" x14ac:dyDescent="0.25">
      <c r="A18967" s="3">
        <v>17506295372667</v>
      </c>
      <c r="B18967" t="s">
        <v>15717</v>
      </c>
      <c r="C18967" s="2">
        <v>2</v>
      </c>
      <c r="D18967" s="1">
        <v>163</v>
      </c>
      <c r="E18967" s="1">
        <v>326</v>
      </c>
    </row>
    <row r="18968" spans="1:5" x14ac:dyDescent="0.25">
      <c r="A18968" s="3">
        <v>7501943433175</v>
      </c>
      <c r="B18968" t="s">
        <v>15240</v>
      </c>
      <c r="C18968" s="2">
        <v>2</v>
      </c>
      <c r="D18968" s="1">
        <v>162</v>
      </c>
      <c r="E18968" s="1">
        <v>324</v>
      </c>
    </row>
    <row r="18969" spans="1:5" x14ac:dyDescent="0.25">
      <c r="A18969" s="3">
        <v>7501943433151</v>
      </c>
      <c r="B18969" t="s">
        <v>16315</v>
      </c>
      <c r="C18969" s="2">
        <v>2</v>
      </c>
      <c r="D18969" s="1">
        <v>162</v>
      </c>
      <c r="E18969" s="1">
        <v>324</v>
      </c>
    </row>
    <row r="18970" spans="1:5" x14ac:dyDescent="0.25">
      <c r="A18970" s="3">
        <v>7506205807770</v>
      </c>
      <c r="B18970" t="s">
        <v>16074</v>
      </c>
      <c r="C18970" s="2">
        <v>2</v>
      </c>
      <c r="D18970" s="1">
        <v>158</v>
      </c>
      <c r="E18970" s="1">
        <v>316</v>
      </c>
    </row>
    <row r="18971" spans="1:5" x14ac:dyDescent="0.25">
      <c r="A18971" s="3">
        <v>7506195175989</v>
      </c>
      <c r="B18971" t="s">
        <v>15689</v>
      </c>
      <c r="C18971" s="2">
        <v>2</v>
      </c>
      <c r="D18971" s="1">
        <v>157</v>
      </c>
      <c r="E18971" s="1">
        <v>314</v>
      </c>
    </row>
    <row r="18972" spans="1:5" x14ac:dyDescent="0.25">
      <c r="A18972" s="3">
        <v>7500435139465</v>
      </c>
      <c r="B18972" t="s">
        <v>16402</v>
      </c>
      <c r="C18972" s="2">
        <v>2</v>
      </c>
      <c r="D18972" s="1">
        <v>156</v>
      </c>
      <c r="E18972" s="1">
        <v>312</v>
      </c>
    </row>
    <row r="18973" spans="1:5" x14ac:dyDescent="0.25">
      <c r="A18973" s="3">
        <v>801842006072</v>
      </c>
      <c r="B18973" t="s">
        <v>16460</v>
      </c>
      <c r="C18973" s="2">
        <v>2</v>
      </c>
      <c r="D18973" s="1">
        <v>156</v>
      </c>
      <c r="E18973" s="1">
        <v>312</v>
      </c>
    </row>
    <row r="18974" spans="1:5" x14ac:dyDescent="0.25">
      <c r="A18974" s="3">
        <v>7500533002777</v>
      </c>
      <c r="B18974" t="s">
        <v>15270</v>
      </c>
      <c r="C18974" s="2">
        <v>2</v>
      </c>
      <c r="D18974" s="1">
        <v>153.5</v>
      </c>
      <c r="E18974" s="1">
        <v>307</v>
      </c>
    </row>
    <row r="18975" spans="1:5" x14ac:dyDescent="0.25">
      <c r="A18975" s="3">
        <v>13117011531</v>
      </c>
      <c r="B18975" t="s">
        <v>15521</v>
      </c>
      <c r="C18975" s="2">
        <v>2</v>
      </c>
      <c r="D18975" s="1">
        <v>153</v>
      </c>
      <c r="E18975" s="1">
        <v>306</v>
      </c>
    </row>
    <row r="18976" spans="1:5" x14ac:dyDescent="0.25">
      <c r="A18976" s="3">
        <v>789742191824</v>
      </c>
      <c r="B18976" t="s">
        <v>15833</v>
      </c>
      <c r="C18976" s="2">
        <v>2</v>
      </c>
      <c r="D18976" s="1">
        <v>152</v>
      </c>
      <c r="E18976" s="1">
        <v>304</v>
      </c>
    </row>
    <row r="18977" spans="1:5" x14ac:dyDescent="0.25">
      <c r="A18977" s="3">
        <v>2729</v>
      </c>
      <c r="B18977" t="s">
        <v>16026</v>
      </c>
      <c r="C18977" s="2">
        <v>2</v>
      </c>
      <c r="D18977" s="1">
        <v>150</v>
      </c>
      <c r="E18977" s="1">
        <v>300</v>
      </c>
    </row>
    <row r="18978" spans="1:5" x14ac:dyDescent="0.25">
      <c r="A18978" s="3">
        <v>7506339321029</v>
      </c>
      <c r="B18978" t="s">
        <v>14512</v>
      </c>
      <c r="C18978" s="2">
        <v>2</v>
      </c>
      <c r="D18978" s="1">
        <v>150</v>
      </c>
      <c r="E18978" s="1">
        <v>300</v>
      </c>
    </row>
    <row r="18979" spans="1:5" x14ac:dyDescent="0.25">
      <c r="A18979" s="3">
        <v>7501024596522</v>
      </c>
      <c r="B18979" t="s">
        <v>15239</v>
      </c>
      <c r="C18979" s="2">
        <v>2</v>
      </c>
      <c r="D18979" s="1">
        <v>148</v>
      </c>
      <c r="E18979" s="1">
        <v>296</v>
      </c>
    </row>
    <row r="18980" spans="1:5" x14ac:dyDescent="0.25">
      <c r="A18980" s="3">
        <v>7500533000582</v>
      </c>
      <c r="B18980" t="s">
        <v>15203</v>
      </c>
      <c r="C18980" s="2">
        <v>2</v>
      </c>
      <c r="D18980" s="1">
        <v>146</v>
      </c>
      <c r="E18980" s="1">
        <v>292</v>
      </c>
    </row>
    <row r="18981" spans="1:5" x14ac:dyDescent="0.25">
      <c r="A18981" s="3">
        <v>7509546078663</v>
      </c>
      <c r="B18981" t="s">
        <v>16239</v>
      </c>
      <c r="C18981" s="2">
        <v>2</v>
      </c>
      <c r="D18981" s="1">
        <v>146</v>
      </c>
      <c r="E18981" s="1">
        <v>292</v>
      </c>
    </row>
    <row r="18982" spans="1:5" x14ac:dyDescent="0.25">
      <c r="A18982" s="3">
        <v>13117023138</v>
      </c>
      <c r="B18982" t="s">
        <v>15925</v>
      </c>
      <c r="C18982" s="2">
        <v>2</v>
      </c>
      <c r="D18982" s="1">
        <v>145</v>
      </c>
      <c r="E18982" s="1">
        <v>290</v>
      </c>
    </row>
    <row r="18983" spans="1:5" x14ac:dyDescent="0.25">
      <c r="A18983" s="3">
        <v>7502208804242</v>
      </c>
      <c r="B18983" t="s">
        <v>15380</v>
      </c>
      <c r="C18983" s="2">
        <v>2</v>
      </c>
      <c r="D18983" s="1">
        <v>144</v>
      </c>
      <c r="E18983" s="1">
        <v>288</v>
      </c>
    </row>
    <row r="18984" spans="1:5" x14ac:dyDescent="0.25">
      <c r="A18984" s="3">
        <v>17506195190910</v>
      </c>
      <c r="B18984" t="s">
        <v>15689</v>
      </c>
      <c r="C18984" s="2">
        <v>2</v>
      </c>
      <c r="D18984" s="1">
        <v>143</v>
      </c>
      <c r="E18984" s="1">
        <v>286</v>
      </c>
    </row>
    <row r="18985" spans="1:5" x14ac:dyDescent="0.25">
      <c r="A18985" s="3">
        <v>7506425606986</v>
      </c>
      <c r="B18985" t="s">
        <v>16158</v>
      </c>
      <c r="C18985" s="2">
        <v>2</v>
      </c>
      <c r="D18985" s="1">
        <v>140</v>
      </c>
      <c r="E18985" s="1">
        <v>280</v>
      </c>
    </row>
    <row r="18986" spans="1:5" x14ac:dyDescent="0.25">
      <c r="A18986" s="3">
        <v>837246000705</v>
      </c>
      <c r="B18986" t="s">
        <v>16190</v>
      </c>
      <c r="C18986" s="2">
        <v>2</v>
      </c>
      <c r="D18986" s="1">
        <v>140</v>
      </c>
      <c r="E18986" s="1">
        <v>280</v>
      </c>
    </row>
    <row r="18987" spans="1:5" x14ac:dyDescent="0.25">
      <c r="A18987" s="3">
        <v>7501096203366</v>
      </c>
      <c r="B18987" t="s">
        <v>15590</v>
      </c>
      <c r="C18987" s="2">
        <v>2</v>
      </c>
      <c r="D18987" s="1">
        <v>139</v>
      </c>
      <c r="E18987" s="1">
        <v>278</v>
      </c>
    </row>
    <row r="18988" spans="1:5" x14ac:dyDescent="0.25">
      <c r="A18988" s="3">
        <v>7501059238107</v>
      </c>
      <c r="B18988" t="s">
        <v>15186</v>
      </c>
      <c r="C18988" s="2">
        <v>2</v>
      </c>
      <c r="D18988" s="1">
        <v>137</v>
      </c>
      <c r="E18988" s="1">
        <v>274</v>
      </c>
    </row>
    <row r="18989" spans="1:5" x14ac:dyDescent="0.25">
      <c r="A18989" s="3">
        <v>41269107215</v>
      </c>
      <c r="B18989" t="s">
        <v>15978</v>
      </c>
      <c r="C18989" s="2">
        <v>2</v>
      </c>
      <c r="D18989" s="1">
        <v>136.5</v>
      </c>
      <c r="E18989" s="1">
        <v>273</v>
      </c>
    </row>
    <row r="18990" spans="1:5" x14ac:dyDescent="0.25">
      <c r="A18990" s="3">
        <v>7501199404301</v>
      </c>
      <c r="B18990" t="s">
        <v>16258</v>
      </c>
      <c r="C18990" s="2">
        <v>2</v>
      </c>
      <c r="D18990" s="1">
        <v>135.5</v>
      </c>
      <c r="E18990" s="1">
        <v>271</v>
      </c>
    </row>
    <row r="18991" spans="1:5" x14ac:dyDescent="0.25">
      <c r="A18991" s="3">
        <v>7500435147996</v>
      </c>
      <c r="B18991" t="s">
        <v>15870</v>
      </c>
      <c r="C18991" s="2">
        <v>2</v>
      </c>
      <c r="D18991" s="1">
        <v>135</v>
      </c>
      <c r="E18991" s="1">
        <v>270</v>
      </c>
    </row>
    <row r="18992" spans="1:5" x14ac:dyDescent="0.25">
      <c r="A18992" s="3">
        <v>12388000848</v>
      </c>
      <c r="B18992" t="s">
        <v>16233</v>
      </c>
      <c r="C18992" s="2">
        <v>2</v>
      </c>
      <c r="D18992" s="1">
        <v>135</v>
      </c>
      <c r="E18992" s="1">
        <v>270</v>
      </c>
    </row>
    <row r="18993" spans="1:5" x14ac:dyDescent="0.25">
      <c r="A18993" s="3">
        <v>7501943433090</v>
      </c>
      <c r="B18993" t="s">
        <v>15533</v>
      </c>
      <c r="C18993" s="2">
        <v>2</v>
      </c>
      <c r="D18993" s="1">
        <v>134</v>
      </c>
      <c r="E18993" s="1">
        <v>268</v>
      </c>
    </row>
    <row r="18994" spans="1:5" x14ac:dyDescent="0.25">
      <c r="A18994" s="3">
        <v>8000500220535</v>
      </c>
      <c r="B18994" t="s">
        <v>15823</v>
      </c>
      <c r="C18994" s="2">
        <v>2</v>
      </c>
      <c r="D18994" s="1">
        <v>132</v>
      </c>
      <c r="E18994" s="1">
        <v>264</v>
      </c>
    </row>
    <row r="18995" spans="1:5" x14ac:dyDescent="0.25">
      <c r="A18995" s="3">
        <v>78742121024</v>
      </c>
      <c r="B18995" t="s">
        <v>15740</v>
      </c>
      <c r="C18995" s="2">
        <v>2</v>
      </c>
      <c r="D18995" s="1">
        <v>131.5</v>
      </c>
      <c r="E18995" s="1">
        <v>263</v>
      </c>
    </row>
    <row r="18996" spans="1:5" x14ac:dyDescent="0.25">
      <c r="A18996" s="3">
        <v>13117023299</v>
      </c>
      <c r="B18996" t="s">
        <v>15448</v>
      </c>
      <c r="C18996" s="2">
        <v>2</v>
      </c>
      <c r="D18996" s="1">
        <v>130</v>
      </c>
      <c r="E18996" s="1">
        <v>260</v>
      </c>
    </row>
    <row r="18997" spans="1:5" x14ac:dyDescent="0.25">
      <c r="A18997" s="3">
        <v>801842003354</v>
      </c>
      <c r="B18997" t="s">
        <v>15589</v>
      </c>
      <c r="C18997" s="2">
        <v>2</v>
      </c>
      <c r="D18997" s="1">
        <v>130</v>
      </c>
      <c r="E18997" s="1">
        <v>260</v>
      </c>
    </row>
    <row r="18998" spans="1:5" x14ac:dyDescent="0.25">
      <c r="A18998" s="3">
        <v>7506105616069</v>
      </c>
      <c r="B18998" t="s">
        <v>15282</v>
      </c>
      <c r="C18998" s="2">
        <v>2</v>
      </c>
      <c r="D18998" s="1">
        <v>129.5</v>
      </c>
      <c r="E18998" s="1">
        <v>259</v>
      </c>
    </row>
    <row r="18999" spans="1:5" x14ac:dyDescent="0.25">
      <c r="A18999" s="3">
        <v>7501071302572</v>
      </c>
      <c r="B18999" t="s">
        <v>15177</v>
      </c>
      <c r="C18999" s="2">
        <v>2</v>
      </c>
      <c r="D18999" s="1">
        <v>126</v>
      </c>
      <c r="E18999" s="1">
        <v>252</v>
      </c>
    </row>
    <row r="19000" spans="1:5" x14ac:dyDescent="0.25">
      <c r="A19000" s="3">
        <v>7502279700221</v>
      </c>
      <c r="B19000" t="s">
        <v>15433</v>
      </c>
      <c r="C19000" s="2">
        <v>2</v>
      </c>
      <c r="D19000" s="1">
        <v>126</v>
      </c>
      <c r="E19000" s="1">
        <v>252</v>
      </c>
    </row>
    <row r="19001" spans="1:5" x14ac:dyDescent="0.25">
      <c r="A19001" s="3">
        <v>7509546056500</v>
      </c>
      <c r="B19001" t="s">
        <v>15524</v>
      </c>
      <c r="C19001" s="2">
        <v>2</v>
      </c>
      <c r="D19001" s="1">
        <v>126</v>
      </c>
      <c r="E19001" s="1">
        <v>252</v>
      </c>
    </row>
    <row r="19002" spans="1:5" x14ac:dyDescent="0.25">
      <c r="A19002" s="3">
        <v>7506195157220</v>
      </c>
      <c r="B19002" t="s">
        <v>15651</v>
      </c>
      <c r="C19002" s="2">
        <v>2</v>
      </c>
      <c r="D19002" s="1">
        <v>125</v>
      </c>
      <c r="E19002" s="1">
        <v>250</v>
      </c>
    </row>
    <row r="19003" spans="1:5" x14ac:dyDescent="0.25">
      <c r="A19003" s="3">
        <v>7501943463189</v>
      </c>
      <c r="B19003" t="s">
        <v>15251</v>
      </c>
      <c r="C19003" s="2">
        <v>2</v>
      </c>
      <c r="D19003" s="1">
        <v>124</v>
      </c>
      <c r="E19003" s="1">
        <v>248</v>
      </c>
    </row>
    <row r="19004" spans="1:5" x14ac:dyDescent="0.25">
      <c r="A19004" s="3">
        <v>7500435192873</v>
      </c>
      <c r="B19004" t="s">
        <v>15765</v>
      </c>
      <c r="C19004" s="2">
        <v>2</v>
      </c>
      <c r="D19004" s="1">
        <v>124</v>
      </c>
      <c r="E19004" s="1">
        <v>248</v>
      </c>
    </row>
    <row r="19005" spans="1:5" x14ac:dyDescent="0.25">
      <c r="A19005" s="3">
        <v>2586</v>
      </c>
      <c r="B19005" t="s">
        <v>15973</v>
      </c>
      <c r="C19005" s="2">
        <v>2</v>
      </c>
      <c r="D19005" s="1">
        <v>121</v>
      </c>
      <c r="E19005" s="1">
        <v>242</v>
      </c>
    </row>
    <row r="19006" spans="1:5" x14ac:dyDescent="0.25">
      <c r="A19006" s="3">
        <v>5410291013040</v>
      </c>
      <c r="B19006" t="s">
        <v>16167</v>
      </c>
      <c r="C19006" s="2">
        <v>2</v>
      </c>
      <c r="D19006" s="1">
        <v>121</v>
      </c>
      <c r="E19006" s="1">
        <v>242</v>
      </c>
    </row>
    <row r="19007" spans="1:5" x14ac:dyDescent="0.25">
      <c r="A19007" s="3">
        <v>7501025403416</v>
      </c>
      <c r="B19007" t="s">
        <v>15492</v>
      </c>
      <c r="C19007" s="2">
        <v>2</v>
      </c>
      <c r="D19007" s="1">
        <v>120</v>
      </c>
      <c r="E19007" s="1">
        <v>240</v>
      </c>
    </row>
    <row r="19008" spans="1:5" x14ac:dyDescent="0.25">
      <c r="A19008" s="3">
        <v>7501008031629</v>
      </c>
      <c r="B19008" t="s">
        <v>15546</v>
      </c>
      <c r="C19008" s="2">
        <v>2</v>
      </c>
      <c r="D19008" s="1">
        <v>120</v>
      </c>
      <c r="E19008" s="1">
        <v>240</v>
      </c>
    </row>
    <row r="19009" spans="1:5" x14ac:dyDescent="0.25">
      <c r="A19009" s="3">
        <v>7501199404424</v>
      </c>
      <c r="B19009" t="s">
        <v>15742</v>
      </c>
      <c r="C19009" s="2">
        <v>2</v>
      </c>
      <c r="D19009" s="1">
        <v>120</v>
      </c>
      <c r="E19009" s="1">
        <v>240</v>
      </c>
    </row>
    <row r="19010" spans="1:5" x14ac:dyDescent="0.25">
      <c r="A19010" s="3">
        <v>7501000626243</v>
      </c>
      <c r="B19010" t="s">
        <v>16051</v>
      </c>
      <c r="C19010" s="2">
        <v>2</v>
      </c>
      <c r="D19010" s="1">
        <v>120</v>
      </c>
      <c r="E19010" s="1">
        <v>240</v>
      </c>
    </row>
    <row r="19011" spans="1:5" x14ac:dyDescent="0.25">
      <c r="A19011" s="3">
        <v>7502004804439</v>
      </c>
      <c r="B19011" t="s">
        <v>15561</v>
      </c>
      <c r="C19011" s="2">
        <v>2</v>
      </c>
      <c r="D19011" s="1">
        <v>118</v>
      </c>
      <c r="E19011" s="1">
        <v>236</v>
      </c>
    </row>
    <row r="19012" spans="1:5" x14ac:dyDescent="0.25">
      <c r="A19012" s="3">
        <v>7500435126656</v>
      </c>
      <c r="B19012" t="s">
        <v>15721</v>
      </c>
      <c r="C19012" s="2">
        <v>2</v>
      </c>
      <c r="D19012" s="1">
        <v>118</v>
      </c>
      <c r="E19012" s="1">
        <v>236</v>
      </c>
    </row>
    <row r="19013" spans="1:5" x14ac:dyDescent="0.25">
      <c r="A19013" s="3">
        <v>7501059286894</v>
      </c>
      <c r="B19013" t="s">
        <v>15767</v>
      </c>
      <c r="C19013" s="2">
        <v>2</v>
      </c>
      <c r="D19013" s="1">
        <v>117</v>
      </c>
      <c r="E19013" s="1">
        <v>234</v>
      </c>
    </row>
    <row r="19014" spans="1:5" x14ac:dyDescent="0.25">
      <c r="A19014" s="3">
        <v>8000500147115</v>
      </c>
      <c r="B19014" t="s">
        <v>16299</v>
      </c>
      <c r="C19014" s="2">
        <v>2</v>
      </c>
      <c r="D19014" s="1">
        <v>117</v>
      </c>
      <c r="E19014" s="1">
        <v>234</v>
      </c>
    </row>
    <row r="19015" spans="1:5" x14ac:dyDescent="0.25">
      <c r="A19015" s="3">
        <v>7503033983096</v>
      </c>
      <c r="B19015" t="s">
        <v>16370</v>
      </c>
      <c r="C19015" s="2">
        <v>2</v>
      </c>
      <c r="D19015" s="1">
        <v>115</v>
      </c>
      <c r="E19015" s="1">
        <v>230</v>
      </c>
    </row>
    <row r="19016" spans="1:5" x14ac:dyDescent="0.25">
      <c r="A19016" s="3">
        <v>7500435186568</v>
      </c>
      <c r="B19016" t="s">
        <v>15634</v>
      </c>
      <c r="C19016" s="2">
        <v>2</v>
      </c>
      <c r="D19016" s="1">
        <v>113</v>
      </c>
      <c r="E19016" s="1">
        <v>226</v>
      </c>
    </row>
    <row r="19017" spans="1:5" x14ac:dyDescent="0.25">
      <c r="A19017" s="3">
        <v>7501096810502</v>
      </c>
      <c r="B19017" t="s">
        <v>16119</v>
      </c>
      <c r="C19017" s="2">
        <v>2</v>
      </c>
      <c r="D19017" s="1">
        <v>113</v>
      </c>
      <c r="E19017" s="1">
        <v>226</v>
      </c>
    </row>
    <row r="19018" spans="1:5" x14ac:dyDescent="0.25">
      <c r="A19018" s="3">
        <v>79656504750</v>
      </c>
      <c r="B19018" t="s">
        <v>15878</v>
      </c>
      <c r="C19018" s="2">
        <v>2</v>
      </c>
      <c r="D19018" s="1">
        <v>112</v>
      </c>
      <c r="E19018" s="1">
        <v>224</v>
      </c>
    </row>
    <row r="19019" spans="1:5" x14ac:dyDescent="0.25">
      <c r="A19019" s="3">
        <v>7506475106788</v>
      </c>
      <c r="B19019" t="s">
        <v>16049</v>
      </c>
      <c r="C19019" s="2">
        <v>2</v>
      </c>
      <c r="D19019" s="1">
        <v>112</v>
      </c>
      <c r="E19019" s="1">
        <v>224</v>
      </c>
    </row>
    <row r="19020" spans="1:5" x14ac:dyDescent="0.25">
      <c r="A19020" s="3">
        <v>7501008039595</v>
      </c>
      <c r="B19020" t="s">
        <v>15874</v>
      </c>
      <c r="C19020" s="2">
        <v>2</v>
      </c>
      <c r="D19020" s="1">
        <v>110</v>
      </c>
      <c r="E19020" s="1">
        <v>220</v>
      </c>
    </row>
    <row r="19021" spans="1:5" x14ac:dyDescent="0.25">
      <c r="A19021" s="3">
        <v>8000500168554</v>
      </c>
      <c r="B19021" t="s">
        <v>16034</v>
      </c>
      <c r="C19021" s="2">
        <v>2</v>
      </c>
      <c r="D19021" s="1">
        <v>109</v>
      </c>
      <c r="E19021" s="1">
        <v>218</v>
      </c>
    </row>
    <row r="19022" spans="1:5" x14ac:dyDescent="0.25">
      <c r="A19022" s="3">
        <v>7509546072944</v>
      </c>
      <c r="B19022" t="s">
        <v>15421</v>
      </c>
      <c r="C19022" s="2">
        <v>2</v>
      </c>
      <c r="D19022" s="1">
        <v>105</v>
      </c>
      <c r="E19022" s="1">
        <v>210</v>
      </c>
    </row>
    <row r="19023" spans="1:5" x14ac:dyDescent="0.25">
      <c r="A19023" s="3">
        <v>7501761817409</v>
      </c>
      <c r="B19023" t="s">
        <v>16163</v>
      </c>
      <c r="C19023" s="2">
        <v>2</v>
      </c>
      <c r="D19023" s="1">
        <v>103.5</v>
      </c>
      <c r="E19023" s="1">
        <v>207</v>
      </c>
    </row>
    <row r="19024" spans="1:5" x14ac:dyDescent="0.25">
      <c r="A19024" s="3">
        <v>7501058622143</v>
      </c>
      <c r="B19024" t="s">
        <v>16420</v>
      </c>
      <c r="C19024" s="2">
        <v>2</v>
      </c>
      <c r="D19024" s="1">
        <v>103</v>
      </c>
      <c r="E19024" s="1">
        <v>206</v>
      </c>
    </row>
    <row r="19025" spans="1:5" x14ac:dyDescent="0.25">
      <c r="A19025" s="3">
        <v>7506475103046</v>
      </c>
      <c r="B19025" t="s">
        <v>15738</v>
      </c>
      <c r="C19025" s="2">
        <v>2</v>
      </c>
      <c r="D19025" s="1">
        <v>103</v>
      </c>
      <c r="E19025" s="1">
        <v>206</v>
      </c>
    </row>
    <row r="19026" spans="1:5" x14ac:dyDescent="0.25">
      <c r="A19026" s="3">
        <v>652341110100</v>
      </c>
      <c r="B19026" t="s">
        <v>15358</v>
      </c>
      <c r="C19026" s="2">
        <v>2</v>
      </c>
      <c r="D19026" s="1">
        <v>102</v>
      </c>
      <c r="E19026" s="1">
        <v>204</v>
      </c>
    </row>
    <row r="19027" spans="1:5" x14ac:dyDescent="0.25">
      <c r="A19027" s="3">
        <v>7501011162402</v>
      </c>
      <c r="B19027" t="s">
        <v>15386</v>
      </c>
      <c r="C19027" s="2">
        <v>2</v>
      </c>
      <c r="D19027" s="1">
        <v>100</v>
      </c>
      <c r="E19027" s="1">
        <v>200</v>
      </c>
    </row>
    <row r="19028" spans="1:5" x14ac:dyDescent="0.25">
      <c r="A19028" s="3">
        <v>7501206900550</v>
      </c>
      <c r="B19028" t="s">
        <v>15988</v>
      </c>
      <c r="C19028" s="2">
        <v>2</v>
      </c>
      <c r="D19028" s="1">
        <v>100</v>
      </c>
      <c r="E19028" s="1">
        <v>200</v>
      </c>
    </row>
    <row r="19029" spans="1:5" x14ac:dyDescent="0.25">
      <c r="A19029" s="3">
        <v>7506161209977</v>
      </c>
      <c r="B19029" t="s">
        <v>16451</v>
      </c>
      <c r="C19029" s="2">
        <v>2</v>
      </c>
      <c r="D19029" s="1">
        <v>99</v>
      </c>
      <c r="E19029" s="1">
        <v>198</v>
      </c>
    </row>
    <row r="19030" spans="1:5" x14ac:dyDescent="0.25">
      <c r="A19030" s="3">
        <v>41390000690</v>
      </c>
      <c r="B19030" t="s">
        <v>15910</v>
      </c>
      <c r="C19030" s="2">
        <v>2</v>
      </c>
      <c r="D19030" s="1">
        <v>98</v>
      </c>
      <c r="E19030" s="1">
        <v>196</v>
      </c>
    </row>
    <row r="19031" spans="1:5" x14ac:dyDescent="0.25">
      <c r="A19031" s="3">
        <v>706460249323</v>
      </c>
      <c r="B19031" t="s">
        <v>15389</v>
      </c>
      <c r="C19031" s="2">
        <v>2</v>
      </c>
      <c r="D19031" s="1">
        <v>97.5</v>
      </c>
      <c r="E19031" s="1">
        <v>195</v>
      </c>
    </row>
    <row r="19032" spans="1:5" x14ac:dyDescent="0.25">
      <c r="A19032" s="3">
        <v>7502247339446</v>
      </c>
      <c r="B19032" t="s">
        <v>15778</v>
      </c>
      <c r="C19032" s="2">
        <v>2</v>
      </c>
      <c r="D19032" s="1">
        <v>97</v>
      </c>
      <c r="E19032" s="1">
        <v>194</v>
      </c>
    </row>
    <row r="19033" spans="1:5" x14ac:dyDescent="0.25">
      <c r="A19033" s="3">
        <v>7501058629203</v>
      </c>
      <c r="B19033" t="s">
        <v>15738</v>
      </c>
      <c r="C19033" s="2">
        <v>2</v>
      </c>
      <c r="D19033" s="1">
        <v>97</v>
      </c>
      <c r="E19033" s="1">
        <v>194</v>
      </c>
    </row>
    <row r="19034" spans="1:5" x14ac:dyDescent="0.25">
      <c r="A19034" s="3">
        <v>7804320637006</v>
      </c>
      <c r="B19034" t="s">
        <v>15457</v>
      </c>
      <c r="C19034" s="2">
        <v>2</v>
      </c>
      <c r="D19034" s="1">
        <v>95.5</v>
      </c>
      <c r="E19034" s="1">
        <v>191</v>
      </c>
    </row>
    <row r="19035" spans="1:5" x14ac:dyDescent="0.25">
      <c r="A19035" s="3">
        <v>7500459000253</v>
      </c>
      <c r="B19035" t="s">
        <v>15450</v>
      </c>
      <c r="C19035" s="2">
        <v>2</v>
      </c>
      <c r="D19035" s="1">
        <v>95</v>
      </c>
      <c r="E19035" s="1">
        <v>190</v>
      </c>
    </row>
    <row r="19036" spans="1:5" x14ac:dyDescent="0.25">
      <c r="A19036" s="3">
        <v>7501054500339</v>
      </c>
      <c r="B19036" t="s">
        <v>15566</v>
      </c>
      <c r="C19036" s="2">
        <v>2</v>
      </c>
      <c r="D19036" s="1">
        <v>95</v>
      </c>
      <c r="E19036" s="1">
        <v>190</v>
      </c>
    </row>
    <row r="19037" spans="1:5" x14ac:dyDescent="0.25">
      <c r="A19037" s="3">
        <v>6377955011578</v>
      </c>
      <c r="B19037" t="s">
        <v>15954</v>
      </c>
      <c r="C19037" s="2">
        <v>2</v>
      </c>
      <c r="D19037" s="1">
        <v>94</v>
      </c>
      <c r="E19037" s="1">
        <v>188</v>
      </c>
    </row>
    <row r="19038" spans="1:5" x14ac:dyDescent="0.25">
      <c r="A19038" s="3">
        <v>7501058646088</v>
      </c>
      <c r="B19038" t="s">
        <v>15738</v>
      </c>
      <c r="C19038" s="2">
        <v>2</v>
      </c>
      <c r="D19038" s="1">
        <v>94</v>
      </c>
      <c r="E19038" s="1">
        <v>188</v>
      </c>
    </row>
    <row r="19039" spans="1:5" x14ac:dyDescent="0.25">
      <c r="A19039" s="3">
        <v>7500435146692</v>
      </c>
      <c r="B19039" t="s">
        <v>16070</v>
      </c>
      <c r="C19039" s="2">
        <v>2</v>
      </c>
      <c r="D19039" s="1">
        <v>94</v>
      </c>
      <c r="E19039" s="1">
        <v>188</v>
      </c>
    </row>
    <row r="19040" spans="1:5" x14ac:dyDescent="0.25">
      <c r="A19040" s="3">
        <v>7500435140553</v>
      </c>
      <c r="B19040" t="s">
        <v>16459</v>
      </c>
      <c r="C19040" s="2">
        <v>2</v>
      </c>
      <c r="D19040" s="1">
        <v>94</v>
      </c>
      <c r="E19040" s="1">
        <v>188</v>
      </c>
    </row>
    <row r="19041" spans="1:5" x14ac:dyDescent="0.25">
      <c r="A19041" s="3">
        <v>41269104795</v>
      </c>
      <c r="B19041" t="s">
        <v>16177</v>
      </c>
      <c r="C19041" s="2">
        <v>2</v>
      </c>
      <c r="D19041" s="1">
        <v>93.5</v>
      </c>
      <c r="E19041" s="1">
        <v>187</v>
      </c>
    </row>
    <row r="19042" spans="1:5" x14ac:dyDescent="0.25">
      <c r="A19042" s="3">
        <v>7590002012475</v>
      </c>
      <c r="B19042" t="s">
        <v>16259</v>
      </c>
      <c r="C19042" s="2">
        <v>2</v>
      </c>
      <c r="D19042" s="1">
        <v>93.5</v>
      </c>
      <c r="E19042" s="1">
        <v>187</v>
      </c>
    </row>
    <row r="19043" spans="1:5" x14ac:dyDescent="0.25">
      <c r="A19043" s="3">
        <v>7506306212718</v>
      </c>
      <c r="B19043" t="s">
        <v>15356</v>
      </c>
      <c r="C19043" s="2">
        <v>2</v>
      </c>
      <c r="D19043" s="1">
        <v>92</v>
      </c>
      <c r="E19043" s="1">
        <v>184</v>
      </c>
    </row>
    <row r="19044" spans="1:5" x14ac:dyDescent="0.25">
      <c r="A19044" s="3">
        <v>7503000032444</v>
      </c>
      <c r="B19044" t="s">
        <v>15596</v>
      </c>
      <c r="C19044" s="2">
        <v>2</v>
      </c>
      <c r="D19044" s="1">
        <v>92</v>
      </c>
      <c r="E19044" s="1">
        <v>184</v>
      </c>
    </row>
    <row r="19045" spans="1:5" x14ac:dyDescent="0.25">
      <c r="A19045" s="3">
        <v>7506306214606</v>
      </c>
      <c r="B19045" t="s">
        <v>15914</v>
      </c>
      <c r="C19045" s="2">
        <v>2</v>
      </c>
      <c r="D19045" s="1">
        <v>92</v>
      </c>
      <c r="E19045" s="1">
        <v>184</v>
      </c>
    </row>
    <row r="19046" spans="1:5" x14ac:dyDescent="0.25">
      <c r="A19046" s="3">
        <v>7501080921139</v>
      </c>
      <c r="B19046" t="s">
        <v>16059</v>
      </c>
      <c r="C19046" s="2">
        <v>2</v>
      </c>
      <c r="D19046" s="1">
        <v>92</v>
      </c>
      <c r="E19046" s="1">
        <v>184</v>
      </c>
    </row>
    <row r="19047" spans="1:5" x14ac:dyDescent="0.25">
      <c r="A19047" s="3">
        <v>7501008613146</v>
      </c>
      <c r="B19047" t="s">
        <v>16182</v>
      </c>
      <c r="C19047" s="2">
        <v>2</v>
      </c>
      <c r="D19047" s="1">
        <v>92</v>
      </c>
      <c r="E19047" s="1">
        <v>184</v>
      </c>
    </row>
    <row r="19048" spans="1:5" x14ac:dyDescent="0.25">
      <c r="A19048" s="3">
        <v>614143032066</v>
      </c>
      <c r="B19048" t="s">
        <v>16264</v>
      </c>
      <c r="C19048" s="2">
        <v>2</v>
      </c>
      <c r="D19048" s="1">
        <v>91.5</v>
      </c>
      <c r="E19048" s="1">
        <v>183</v>
      </c>
    </row>
    <row r="19049" spans="1:5" x14ac:dyDescent="0.25">
      <c r="A19049" s="3">
        <v>7500435016711</v>
      </c>
      <c r="B19049" t="s">
        <v>15208</v>
      </c>
      <c r="C19049" s="2">
        <v>2</v>
      </c>
      <c r="D19049" s="1">
        <v>90</v>
      </c>
      <c r="E19049" s="1">
        <v>180</v>
      </c>
    </row>
    <row r="19050" spans="1:5" x14ac:dyDescent="0.25">
      <c r="A19050" s="3">
        <v>78742137858</v>
      </c>
      <c r="B19050" t="s">
        <v>15297</v>
      </c>
      <c r="C19050" s="2">
        <v>2</v>
      </c>
      <c r="D19050" s="1">
        <v>90</v>
      </c>
      <c r="E19050" s="1">
        <v>180</v>
      </c>
    </row>
    <row r="19051" spans="1:5" x14ac:dyDescent="0.25">
      <c r="A19051" s="3">
        <v>7506306213333</v>
      </c>
      <c r="B19051" t="s">
        <v>15359</v>
      </c>
      <c r="C19051" s="2">
        <v>2</v>
      </c>
      <c r="D19051" s="1">
        <v>90</v>
      </c>
      <c r="E19051" s="1">
        <v>180</v>
      </c>
    </row>
    <row r="19052" spans="1:5" x14ac:dyDescent="0.25">
      <c r="A19052" s="3">
        <v>8000500260661</v>
      </c>
      <c r="B19052" t="s">
        <v>15847</v>
      </c>
      <c r="C19052" s="2">
        <v>2</v>
      </c>
      <c r="D19052" s="1">
        <v>90</v>
      </c>
      <c r="E19052" s="1">
        <v>180</v>
      </c>
    </row>
    <row r="19053" spans="1:5" x14ac:dyDescent="0.25">
      <c r="A19053" s="3">
        <v>7506226202929</v>
      </c>
      <c r="B19053" t="s">
        <v>16151</v>
      </c>
      <c r="C19053" s="2">
        <v>2</v>
      </c>
      <c r="D19053" s="1">
        <v>90</v>
      </c>
      <c r="E19053" s="1">
        <v>180</v>
      </c>
    </row>
    <row r="19054" spans="1:5" x14ac:dyDescent="0.25">
      <c r="A19054" s="3">
        <v>7506306243361</v>
      </c>
      <c r="B19054" t="s">
        <v>15443</v>
      </c>
      <c r="C19054" s="2">
        <v>2</v>
      </c>
      <c r="D19054" s="1">
        <v>88</v>
      </c>
      <c r="E19054" s="1">
        <v>176</v>
      </c>
    </row>
    <row r="19055" spans="1:5" x14ac:dyDescent="0.25">
      <c r="A19055" s="3">
        <v>650240010736</v>
      </c>
      <c r="B19055" t="s">
        <v>15480</v>
      </c>
      <c r="C19055" s="2">
        <v>2</v>
      </c>
      <c r="D19055" s="1">
        <v>88</v>
      </c>
      <c r="E19055" s="1">
        <v>176</v>
      </c>
    </row>
    <row r="19056" spans="1:5" x14ac:dyDescent="0.25">
      <c r="A19056" s="3">
        <v>41269107277</v>
      </c>
      <c r="B19056" t="s">
        <v>16312</v>
      </c>
      <c r="C19056" s="2">
        <v>2</v>
      </c>
      <c r="D19056" s="1">
        <v>87</v>
      </c>
      <c r="E19056" s="1">
        <v>174</v>
      </c>
    </row>
    <row r="19057" spans="1:5" x14ac:dyDescent="0.25">
      <c r="A19057" s="3">
        <v>756774072759</v>
      </c>
      <c r="B19057" t="s">
        <v>16328</v>
      </c>
      <c r="C19057" s="2">
        <v>2</v>
      </c>
      <c r="D19057" s="1">
        <v>86.5</v>
      </c>
      <c r="E19057" s="1">
        <v>173</v>
      </c>
    </row>
    <row r="19058" spans="1:5" x14ac:dyDescent="0.25">
      <c r="A19058" s="3">
        <v>7501025401306</v>
      </c>
      <c r="B19058" t="s">
        <v>16380</v>
      </c>
      <c r="C19058" s="2">
        <v>2</v>
      </c>
      <c r="D19058" s="1">
        <v>86.5</v>
      </c>
      <c r="E19058" s="1">
        <v>173</v>
      </c>
    </row>
    <row r="19059" spans="1:5" x14ac:dyDescent="0.25">
      <c r="A19059" s="3">
        <v>37</v>
      </c>
      <c r="B19059" t="s">
        <v>15364</v>
      </c>
      <c r="C19059" s="2">
        <v>2</v>
      </c>
      <c r="D19059" s="1">
        <v>86</v>
      </c>
      <c r="E19059" s="1">
        <v>172</v>
      </c>
    </row>
    <row r="19060" spans="1:5" x14ac:dyDescent="0.25">
      <c r="A19060" s="3">
        <v>7501186820657</v>
      </c>
      <c r="B19060" t="s">
        <v>15522</v>
      </c>
      <c r="C19060" s="2">
        <v>2</v>
      </c>
      <c r="D19060" s="1">
        <v>86</v>
      </c>
      <c r="E19060" s="1">
        <v>172</v>
      </c>
    </row>
    <row r="19061" spans="1:5" x14ac:dyDescent="0.25">
      <c r="A19061" s="3">
        <v>2785</v>
      </c>
      <c r="B19061" t="s">
        <v>15876</v>
      </c>
      <c r="C19061" s="2">
        <v>2</v>
      </c>
      <c r="D19061" s="1">
        <v>86</v>
      </c>
      <c r="E19061" s="1">
        <v>172</v>
      </c>
    </row>
    <row r="19062" spans="1:5" x14ac:dyDescent="0.25">
      <c r="A19062" s="3">
        <v>630509452415</v>
      </c>
      <c r="B19062" t="s">
        <v>16173</v>
      </c>
      <c r="C19062" s="2">
        <v>2</v>
      </c>
      <c r="D19062" s="1">
        <v>86</v>
      </c>
      <c r="E19062" s="1">
        <v>172</v>
      </c>
    </row>
    <row r="19063" spans="1:5" x14ac:dyDescent="0.25">
      <c r="A19063" s="3">
        <v>7501059310971</v>
      </c>
      <c r="B19063" t="s">
        <v>15212</v>
      </c>
      <c r="C19063" s="2">
        <v>2</v>
      </c>
      <c r="D19063" s="1">
        <v>85</v>
      </c>
      <c r="E19063" s="1">
        <v>170</v>
      </c>
    </row>
    <row r="19064" spans="1:5" x14ac:dyDescent="0.25">
      <c r="A19064" s="3">
        <v>7622300437084</v>
      </c>
      <c r="B19064" t="s">
        <v>16260</v>
      </c>
      <c r="C19064" s="2">
        <v>2</v>
      </c>
      <c r="D19064" s="1">
        <v>85</v>
      </c>
      <c r="E19064" s="1">
        <v>170</v>
      </c>
    </row>
    <row r="19065" spans="1:5" x14ac:dyDescent="0.25">
      <c r="A19065" s="3">
        <v>7501022103173</v>
      </c>
      <c r="B19065" t="s">
        <v>15668</v>
      </c>
      <c r="C19065" s="2">
        <v>2</v>
      </c>
      <c r="D19065" s="1">
        <v>84</v>
      </c>
      <c r="E19065" s="1">
        <v>168</v>
      </c>
    </row>
    <row r="19066" spans="1:5" x14ac:dyDescent="0.25">
      <c r="A19066" s="3">
        <v>7501030448259</v>
      </c>
      <c r="B19066" t="s">
        <v>16118</v>
      </c>
      <c r="C19066" s="2">
        <v>2</v>
      </c>
      <c r="D19066" s="1">
        <v>83</v>
      </c>
      <c r="E19066" s="1">
        <v>166</v>
      </c>
    </row>
    <row r="19067" spans="1:5" x14ac:dyDescent="0.25">
      <c r="A19067" s="3">
        <v>8000500273067</v>
      </c>
      <c r="B19067" t="s">
        <v>16474</v>
      </c>
      <c r="C19067" s="2">
        <v>2</v>
      </c>
      <c r="D19067" s="1">
        <v>82</v>
      </c>
      <c r="E19067" s="1">
        <v>164</v>
      </c>
    </row>
    <row r="19068" spans="1:5" x14ac:dyDescent="0.25">
      <c r="A19068" s="3">
        <v>7501058795816</v>
      </c>
      <c r="B19068" t="s">
        <v>16496</v>
      </c>
      <c r="C19068" s="2">
        <v>2</v>
      </c>
      <c r="D19068" s="1">
        <v>82</v>
      </c>
      <c r="E19068" s="1">
        <v>164</v>
      </c>
    </row>
    <row r="19069" spans="1:5" x14ac:dyDescent="0.25">
      <c r="A19069" s="3">
        <v>7500435108065</v>
      </c>
      <c r="B19069" t="s">
        <v>16004</v>
      </c>
      <c r="C19069" s="2">
        <v>2</v>
      </c>
      <c r="D19069" s="1">
        <v>81.5</v>
      </c>
      <c r="E19069" s="1">
        <v>163</v>
      </c>
    </row>
    <row r="19070" spans="1:5" x14ac:dyDescent="0.25">
      <c r="A19070" s="3">
        <v>7501821511605</v>
      </c>
      <c r="B19070" t="s">
        <v>15246</v>
      </c>
      <c r="C19070" s="2">
        <v>2</v>
      </c>
      <c r="D19070" s="1">
        <v>80</v>
      </c>
      <c r="E19070" s="1">
        <v>160</v>
      </c>
    </row>
    <row r="19071" spans="1:5" x14ac:dyDescent="0.25">
      <c r="A19071" s="3">
        <v>7501821511629</v>
      </c>
      <c r="B19071" t="s">
        <v>15633</v>
      </c>
      <c r="C19071" s="2">
        <v>2</v>
      </c>
      <c r="D19071" s="1">
        <v>80</v>
      </c>
      <c r="E19071" s="1">
        <v>160</v>
      </c>
    </row>
    <row r="19072" spans="1:5" x14ac:dyDescent="0.25">
      <c r="A19072" s="3">
        <v>7506174513184</v>
      </c>
      <c r="B19072" t="s">
        <v>16318</v>
      </c>
      <c r="C19072" s="2">
        <v>2</v>
      </c>
      <c r="D19072" s="1">
        <v>80</v>
      </c>
      <c r="E19072" s="1">
        <v>160</v>
      </c>
    </row>
    <row r="19073" spans="1:5" x14ac:dyDescent="0.25">
      <c r="A19073" s="3">
        <v>7500435166249</v>
      </c>
      <c r="B19073" t="s">
        <v>15330</v>
      </c>
      <c r="C19073" s="2">
        <v>2</v>
      </c>
      <c r="D19073" s="1">
        <v>79</v>
      </c>
      <c r="E19073" s="1">
        <v>158</v>
      </c>
    </row>
    <row r="19074" spans="1:5" x14ac:dyDescent="0.25">
      <c r="A19074" s="3">
        <v>7501024548590</v>
      </c>
      <c r="B19074" t="s">
        <v>16320</v>
      </c>
      <c r="C19074" s="2">
        <v>2</v>
      </c>
      <c r="D19074" s="1">
        <v>78.5</v>
      </c>
      <c r="E19074" s="1">
        <v>157</v>
      </c>
    </row>
    <row r="19075" spans="1:5" x14ac:dyDescent="0.25">
      <c r="A19075" s="3">
        <v>7502004804378</v>
      </c>
      <c r="B19075" t="s">
        <v>15179</v>
      </c>
      <c r="C19075" s="2">
        <v>2</v>
      </c>
      <c r="D19075" s="1">
        <v>78</v>
      </c>
      <c r="E19075" s="1">
        <v>156</v>
      </c>
    </row>
    <row r="19076" spans="1:5" x14ac:dyDescent="0.25">
      <c r="A19076" s="3">
        <v>7500435114981</v>
      </c>
      <c r="B19076" t="s">
        <v>14047</v>
      </c>
      <c r="C19076" s="2">
        <v>2</v>
      </c>
      <c r="D19076" s="1">
        <v>78</v>
      </c>
      <c r="E19076" s="1">
        <v>156</v>
      </c>
    </row>
    <row r="19077" spans="1:5" x14ac:dyDescent="0.25">
      <c r="A19077" s="3">
        <v>7509552817553</v>
      </c>
      <c r="B19077" t="s">
        <v>16430</v>
      </c>
      <c r="C19077" s="2">
        <v>2</v>
      </c>
      <c r="D19077" s="1">
        <v>78</v>
      </c>
      <c r="E19077" s="1">
        <v>156</v>
      </c>
    </row>
    <row r="19078" spans="1:5" x14ac:dyDescent="0.25">
      <c r="A19078" s="3">
        <v>840004022758</v>
      </c>
      <c r="B19078" t="s">
        <v>15417</v>
      </c>
      <c r="C19078" s="2">
        <v>2</v>
      </c>
      <c r="D19078" s="1">
        <v>77.75</v>
      </c>
      <c r="E19078" s="1">
        <v>155.5</v>
      </c>
    </row>
    <row r="19079" spans="1:5" x14ac:dyDescent="0.25">
      <c r="A19079" s="3">
        <v>744218100038</v>
      </c>
      <c r="B19079" t="s">
        <v>15237</v>
      </c>
      <c r="C19079" s="2">
        <v>2</v>
      </c>
      <c r="D19079" s="1">
        <v>77</v>
      </c>
      <c r="E19079" s="1">
        <v>154</v>
      </c>
    </row>
    <row r="19080" spans="1:5" x14ac:dyDescent="0.25">
      <c r="A19080" s="3">
        <v>54400000054</v>
      </c>
      <c r="B19080" t="s">
        <v>15192</v>
      </c>
      <c r="C19080" s="2">
        <v>2</v>
      </c>
      <c r="D19080" s="1">
        <v>76</v>
      </c>
      <c r="E19080" s="1">
        <v>152</v>
      </c>
    </row>
    <row r="19081" spans="1:5" x14ac:dyDescent="0.25">
      <c r="A19081" s="3">
        <v>7501008001486</v>
      </c>
      <c r="B19081" t="s">
        <v>15604</v>
      </c>
      <c r="C19081" s="2">
        <v>2</v>
      </c>
      <c r="D19081" s="1">
        <v>76</v>
      </c>
      <c r="E19081" s="1">
        <v>152</v>
      </c>
    </row>
    <row r="19082" spans="1:5" x14ac:dyDescent="0.25">
      <c r="A19082" s="3">
        <v>7500435136983</v>
      </c>
      <c r="B19082" t="s">
        <v>15612</v>
      </c>
      <c r="C19082" s="2">
        <v>2</v>
      </c>
      <c r="D19082" s="1">
        <v>75</v>
      </c>
      <c r="E19082" s="1">
        <v>150</v>
      </c>
    </row>
    <row r="19083" spans="1:5" x14ac:dyDescent="0.25">
      <c r="A19083" s="3">
        <v>7502228520009</v>
      </c>
      <c r="B19083" t="s">
        <v>15671</v>
      </c>
      <c r="C19083" s="2">
        <v>2</v>
      </c>
      <c r="D19083" s="1">
        <v>75</v>
      </c>
      <c r="E19083" s="1">
        <v>150</v>
      </c>
    </row>
    <row r="19084" spans="1:5" x14ac:dyDescent="0.25">
      <c r="A19084" s="3">
        <v>7502214400056</v>
      </c>
      <c r="B19084" t="s">
        <v>16238</v>
      </c>
      <c r="C19084" s="2">
        <v>2</v>
      </c>
      <c r="D19084" s="1">
        <v>75</v>
      </c>
      <c r="E19084" s="1">
        <v>150</v>
      </c>
    </row>
    <row r="19085" spans="1:5" x14ac:dyDescent="0.25">
      <c r="A19085" s="3">
        <v>7501015054369</v>
      </c>
      <c r="B19085" t="s">
        <v>16272</v>
      </c>
      <c r="C19085" s="2">
        <v>2</v>
      </c>
      <c r="D19085" s="1">
        <v>75</v>
      </c>
      <c r="E19085" s="1">
        <v>150</v>
      </c>
    </row>
    <row r="19086" spans="1:5" x14ac:dyDescent="0.25">
      <c r="A19086" s="3">
        <v>7501058612502</v>
      </c>
      <c r="B19086" t="s">
        <v>16485</v>
      </c>
      <c r="C19086" s="2">
        <v>2</v>
      </c>
      <c r="D19086" s="1">
        <v>75</v>
      </c>
      <c r="E19086" s="1">
        <v>150</v>
      </c>
    </row>
    <row r="19087" spans="1:5" x14ac:dyDescent="0.25">
      <c r="A19087" s="3">
        <v>7509546666709</v>
      </c>
      <c r="B19087" t="s">
        <v>16490</v>
      </c>
      <c r="C19087" s="2">
        <v>2</v>
      </c>
      <c r="D19087" s="1">
        <v>75</v>
      </c>
      <c r="E19087" s="1">
        <v>150</v>
      </c>
    </row>
    <row r="19088" spans="1:5" x14ac:dyDescent="0.25">
      <c r="A19088" s="3">
        <v>8809147800021</v>
      </c>
      <c r="B19088" t="s">
        <v>16405</v>
      </c>
      <c r="C19088" s="2">
        <v>2</v>
      </c>
      <c r="D19088" s="1">
        <v>74.5</v>
      </c>
      <c r="E19088" s="1">
        <v>149</v>
      </c>
    </row>
    <row r="19089" spans="1:5" x14ac:dyDescent="0.25">
      <c r="A19089" s="3">
        <v>7502262220361</v>
      </c>
      <c r="B19089" t="s">
        <v>15556</v>
      </c>
      <c r="C19089" s="2">
        <v>2</v>
      </c>
      <c r="D19089" s="1">
        <v>74</v>
      </c>
      <c r="E19089" s="1">
        <v>148</v>
      </c>
    </row>
    <row r="19090" spans="1:5" x14ac:dyDescent="0.25">
      <c r="A19090" s="3">
        <v>7502246730718</v>
      </c>
      <c r="B19090" t="s">
        <v>15363</v>
      </c>
      <c r="C19090" s="2">
        <v>2</v>
      </c>
      <c r="D19090" s="1">
        <v>73.5</v>
      </c>
      <c r="E19090" s="1">
        <v>147</v>
      </c>
    </row>
    <row r="19091" spans="1:5" x14ac:dyDescent="0.25">
      <c r="A19091" s="3">
        <v>7506105611064</v>
      </c>
      <c r="B19091" t="s">
        <v>15447</v>
      </c>
      <c r="C19091" s="2">
        <v>2</v>
      </c>
      <c r="D19091" s="1">
        <v>73.5</v>
      </c>
      <c r="E19091" s="1">
        <v>147</v>
      </c>
    </row>
    <row r="19092" spans="1:5" x14ac:dyDescent="0.25">
      <c r="A19092" s="3">
        <v>7506306222380</v>
      </c>
      <c r="B19092" t="s">
        <v>15669</v>
      </c>
      <c r="C19092" s="2">
        <v>2</v>
      </c>
      <c r="D19092" s="1">
        <v>73.5</v>
      </c>
      <c r="E19092" s="1">
        <v>147</v>
      </c>
    </row>
    <row r="19093" spans="1:5" x14ac:dyDescent="0.25">
      <c r="A19093" s="3">
        <v>13117016338</v>
      </c>
      <c r="B19093" t="s">
        <v>15436</v>
      </c>
      <c r="C19093" s="2">
        <v>2</v>
      </c>
      <c r="D19093" s="1">
        <v>73</v>
      </c>
      <c r="E19093" s="1">
        <v>146</v>
      </c>
    </row>
    <row r="19094" spans="1:5" x14ac:dyDescent="0.25">
      <c r="A19094" s="3">
        <v>7501059289772</v>
      </c>
      <c r="B19094" t="s">
        <v>15738</v>
      </c>
      <c r="C19094" s="2">
        <v>2</v>
      </c>
      <c r="D19094" s="1">
        <v>73</v>
      </c>
      <c r="E19094" s="1">
        <v>146</v>
      </c>
    </row>
    <row r="19095" spans="1:5" x14ac:dyDescent="0.25">
      <c r="A19095" s="3">
        <v>7506078978102</v>
      </c>
      <c r="B19095" t="s">
        <v>16215</v>
      </c>
      <c r="C19095" s="2">
        <v>2</v>
      </c>
      <c r="D19095" s="1">
        <v>72.5</v>
      </c>
      <c r="E19095" s="1">
        <v>145</v>
      </c>
    </row>
    <row r="19096" spans="1:5" x14ac:dyDescent="0.25">
      <c r="A19096" s="3">
        <v>650240032356</v>
      </c>
      <c r="B19096" t="s">
        <v>16446</v>
      </c>
      <c r="C19096" s="2">
        <v>2</v>
      </c>
      <c r="D19096" s="1">
        <v>72.5</v>
      </c>
      <c r="E19096" s="1">
        <v>145</v>
      </c>
    </row>
    <row r="19097" spans="1:5" x14ac:dyDescent="0.25">
      <c r="A19097" s="3">
        <v>7501072310378</v>
      </c>
      <c r="B19097" t="s">
        <v>15195</v>
      </c>
      <c r="C19097" s="2">
        <v>2</v>
      </c>
      <c r="D19097" s="1">
        <v>72.25</v>
      </c>
      <c r="E19097" s="1">
        <v>144.5</v>
      </c>
    </row>
    <row r="19098" spans="1:5" x14ac:dyDescent="0.25">
      <c r="A19098" s="3">
        <v>7501058794550</v>
      </c>
      <c r="B19098" t="s">
        <v>15323</v>
      </c>
      <c r="C19098" s="2">
        <v>2</v>
      </c>
      <c r="D19098" s="1">
        <v>72</v>
      </c>
      <c r="E19098" s="1">
        <v>144</v>
      </c>
    </row>
    <row r="19099" spans="1:5" x14ac:dyDescent="0.25">
      <c r="A19099" s="3">
        <v>7501058768551</v>
      </c>
      <c r="B19099" t="s">
        <v>15337</v>
      </c>
      <c r="C19099" s="2">
        <v>2</v>
      </c>
      <c r="D19099" s="1">
        <v>72</v>
      </c>
      <c r="E19099" s="1">
        <v>144</v>
      </c>
    </row>
    <row r="19100" spans="1:5" x14ac:dyDescent="0.25">
      <c r="A19100" s="3">
        <v>7506306212978</v>
      </c>
      <c r="B19100" t="s">
        <v>15374</v>
      </c>
      <c r="C19100" s="2">
        <v>2</v>
      </c>
      <c r="D19100" s="1">
        <v>72</v>
      </c>
      <c r="E19100" s="1">
        <v>144</v>
      </c>
    </row>
    <row r="19101" spans="1:5" x14ac:dyDescent="0.25">
      <c r="A19101" s="3">
        <v>7502271911434</v>
      </c>
      <c r="B19101" t="s">
        <v>15795</v>
      </c>
      <c r="C19101" s="2">
        <v>2</v>
      </c>
      <c r="D19101" s="1">
        <v>72</v>
      </c>
      <c r="E19101" s="1">
        <v>144</v>
      </c>
    </row>
    <row r="19102" spans="1:5" x14ac:dyDescent="0.25">
      <c r="A19102" s="3">
        <v>7500435115070</v>
      </c>
      <c r="B19102" t="s">
        <v>15844</v>
      </c>
      <c r="C19102" s="2">
        <v>2</v>
      </c>
      <c r="D19102" s="1">
        <v>72</v>
      </c>
      <c r="E19102" s="1">
        <v>144</v>
      </c>
    </row>
    <row r="19103" spans="1:5" x14ac:dyDescent="0.25">
      <c r="A19103" s="3">
        <v>7501030498506</v>
      </c>
      <c r="B19103" t="s">
        <v>16127</v>
      </c>
      <c r="C19103" s="2">
        <v>2</v>
      </c>
      <c r="D19103" s="1">
        <v>72</v>
      </c>
      <c r="E19103" s="1">
        <v>144</v>
      </c>
    </row>
    <row r="19104" spans="1:5" x14ac:dyDescent="0.25">
      <c r="A19104" s="3">
        <v>7501041941848</v>
      </c>
      <c r="B19104" t="s">
        <v>16192</v>
      </c>
      <c r="C19104" s="2">
        <v>2</v>
      </c>
      <c r="D19104" s="1">
        <v>72</v>
      </c>
      <c r="E19104" s="1">
        <v>144</v>
      </c>
    </row>
    <row r="19105" spans="1:5" x14ac:dyDescent="0.25">
      <c r="A19105" s="3">
        <v>7500435126052</v>
      </c>
      <c r="B19105" t="s">
        <v>16504</v>
      </c>
      <c r="C19105" s="2">
        <v>2</v>
      </c>
      <c r="D19105" s="1">
        <v>72</v>
      </c>
      <c r="E19105" s="1">
        <v>144</v>
      </c>
    </row>
    <row r="19106" spans="1:5" x14ac:dyDescent="0.25">
      <c r="A19106" s="3">
        <v>7509552845891</v>
      </c>
      <c r="B19106" t="s">
        <v>8379</v>
      </c>
      <c r="C19106" s="2">
        <v>2</v>
      </c>
      <c r="D19106" s="1">
        <v>71.727271999999999</v>
      </c>
      <c r="E19106" s="1">
        <v>143.454544</v>
      </c>
    </row>
    <row r="19107" spans="1:5" x14ac:dyDescent="0.25">
      <c r="A19107" s="3">
        <v>7502004808406</v>
      </c>
      <c r="B19107" t="s">
        <v>15983</v>
      </c>
      <c r="C19107" s="2">
        <v>2</v>
      </c>
      <c r="D19107" s="1">
        <v>71.5</v>
      </c>
      <c r="E19107" s="1">
        <v>143</v>
      </c>
    </row>
    <row r="19108" spans="1:5" x14ac:dyDescent="0.25">
      <c r="A19108" s="3">
        <v>706460248319</v>
      </c>
      <c r="B19108" t="s">
        <v>16426</v>
      </c>
      <c r="C19108" s="2">
        <v>2</v>
      </c>
      <c r="D19108" s="1">
        <v>70.75</v>
      </c>
      <c r="E19108" s="1">
        <v>141.5</v>
      </c>
    </row>
    <row r="19109" spans="1:5" x14ac:dyDescent="0.25">
      <c r="A19109" s="3">
        <v>7500326319679</v>
      </c>
      <c r="B19109" t="s">
        <v>15333</v>
      </c>
      <c r="C19109" s="2">
        <v>2</v>
      </c>
      <c r="D19109" s="1">
        <v>70</v>
      </c>
      <c r="E19109" s="1">
        <v>140</v>
      </c>
    </row>
    <row r="19110" spans="1:5" x14ac:dyDescent="0.25">
      <c r="A19110" s="3">
        <v>4500000179523</v>
      </c>
      <c r="B19110" t="s">
        <v>13123</v>
      </c>
      <c r="C19110" s="2">
        <v>2</v>
      </c>
      <c r="D19110" s="1">
        <v>70</v>
      </c>
      <c r="E19110" s="1">
        <v>140</v>
      </c>
    </row>
    <row r="19111" spans="1:5" x14ac:dyDescent="0.25">
      <c r="A19111" s="3">
        <v>4500000179523</v>
      </c>
      <c r="B19111" t="s">
        <v>9028</v>
      </c>
      <c r="C19111" s="2">
        <v>2</v>
      </c>
      <c r="D19111" s="1">
        <v>70</v>
      </c>
      <c r="E19111" s="1">
        <v>140</v>
      </c>
    </row>
    <row r="19112" spans="1:5" x14ac:dyDescent="0.25">
      <c r="A19112" s="3">
        <v>4500000179523</v>
      </c>
      <c r="B19112" t="s">
        <v>9028</v>
      </c>
      <c r="C19112" s="2">
        <v>2</v>
      </c>
      <c r="D19112" s="1">
        <v>70</v>
      </c>
      <c r="E19112" s="1">
        <v>140</v>
      </c>
    </row>
    <row r="19113" spans="1:5" x14ac:dyDescent="0.25">
      <c r="A19113" s="3">
        <v>4500000179523</v>
      </c>
      <c r="B19113" t="s">
        <v>9028</v>
      </c>
      <c r="C19113" s="2">
        <v>2</v>
      </c>
      <c r="D19113" s="1">
        <v>70</v>
      </c>
      <c r="E19113" s="1">
        <v>140</v>
      </c>
    </row>
    <row r="19114" spans="1:5" x14ac:dyDescent="0.25">
      <c r="A19114" s="3" t="s">
        <v>15629</v>
      </c>
      <c r="B19114" t="s">
        <v>15630</v>
      </c>
      <c r="C19114" s="2">
        <v>2</v>
      </c>
      <c r="D19114" s="1">
        <v>70</v>
      </c>
      <c r="E19114" s="1">
        <v>140</v>
      </c>
    </row>
    <row r="19115" spans="1:5" x14ac:dyDescent="0.25">
      <c r="A19115" s="3">
        <v>78742046259</v>
      </c>
      <c r="B19115" t="s">
        <v>16015</v>
      </c>
      <c r="C19115" s="2">
        <v>2</v>
      </c>
      <c r="D19115" s="1">
        <v>70</v>
      </c>
      <c r="E19115" s="1">
        <v>140</v>
      </c>
    </row>
    <row r="19116" spans="1:5" x14ac:dyDescent="0.25">
      <c r="A19116" s="3">
        <v>7509546045580</v>
      </c>
      <c r="B19116" t="s">
        <v>16027</v>
      </c>
      <c r="C19116" s="2">
        <v>2</v>
      </c>
      <c r="D19116" s="1">
        <v>70</v>
      </c>
      <c r="E19116" s="1">
        <v>140</v>
      </c>
    </row>
    <row r="19117" spans="1:5" x14ac:dyDescent="0.25">
      <c r="A19117" s="3">
        <v>7500435019569</v>
      </c>
      <c r="B19117" t="s">
        <v>16421</v>
      </c>
      <c r="C19117" s="2">
        <v>2</v>
      </c>
      <c r="D19117" s="1">
        <v>70</v>
      </c>
      <c r="E19117" s="1">
        <v>140</v>
      </c>
    </row>
    <row r="19118" spans="1:5" x14ac:dyDescent="0.25">
      <c r="A19118" s="3">
        <v>744218100021</v>
      </c>
      <c r="B19118" t="s">
        <v>15416</v>
      </c>
      <c r="C19118" s="2">
        <v>2</v>
      </c>
      <c r="D19118" s="1">
        <v>69.25</v>
      </c>
      <c r="E19118" s="1">
        <v>138.5</v>
      </c>
    </row>
    <row r="19119" spans="1:5" x14ac:dyDescent="0.25">
      <c r="A19119" s="3">
        <v>724869001533</v>
      </c>
      <c r="B19119" t="s">
        <v>15650</v>
      </c>
      <c r="C19119" s="2">
        <v>2</v>
      </c>
      <c r="D19119" s="1">
        <v>69.25</v>
      </c>
      <c r="E19119" s="1">
        <v>138.5</v>
      </c>
    </row>
    <row r="19120" spans="1:5" x14ac:dyDescent="0.25">
      <c r="A19120" s="3">
        <v>7506306204256</v>
      </c>
      <c r="B19120" t="s">
        <v>15475</v>
      </c>
      <c r="C19120" s="2">
        <v>2</v>
      </c>
      <c r="D19120" s="1">
        <v>69</v>
      </c>
      <c r="E19120" s="1">
        <v>138</v>
      </c>
    </row>
    <row r="19121" spans="1:5" x14ac:dyDescent="0.25">
      <c r="A19121" s="3">
        <v>789742897009</v>
      </c>
      <c r="B19121" t="s">
        <v>15207</v>
      </c>
      <c r="C19121" s="2">
        <v>2</v>
      </c>
      <c r="D19121" s="1">
        <v>68</v>
      </c>
      <c r="E19121" s="1">
        <v>136</v>
      </c>
    </row>
    <row r="19122" spans="1:5" x14ac:dyDescent="0.25">
      <c r="A19122" s="3">
        <v>8494</v>
      </c>
      <c r="B19122" t="s">
        <v>15267</v>
      </c>
      <c r="C19122" s="2">
        <v>2</v>
      </c>
      <c r="D19122" s="1">
        <v>68</v>
      </c>
      <c r="E19122" s="1">
        <v>136</v>
      </c>
    </row>
    <row r="19123" spans="1:5" x14ac:dyDescent="0.25">
      <c r="A19123" s="3">
        <v>7509546044361</v>
      </c>
      <c r="B19123" t="s">
        <v>15523</v>
      </c>
      <c r="C19123" s="2">
        <v>2</v>
      </c>
      <c r="D19123" s="1">
        <v>68</v>
      </c>
      <c r="E19123" s="1">
        <v>136</v>
      </c>
    </row>
    <row r="19124" spans="1:5" x14ac:dyDescent="0.25">
      <c r="A19124" s="3">
        <v>7503001250755</v>
      </c>
      <c r="B19124" t="s">
        <v>16054</v>
      </c>
      <c r="C19124" s="2">
        <v>2</v>
      </c>
      <c r="D19124" s="1">
        <v>68</v>
      </c>
      <c r="E19124" s="1">
        <v>136</v>
      </c>
    </row>
    <row r="19125" spans="1:5" x14ac:dyDescent="0.25">
      <c r="A19125" s="3">
        <v>7506306226326</v>
      </c>
      <c r="B19125" t="s">
        <v>16267</v>
      </c>
      <c r="C19125" s="2">
        <v>2</v>
      </c>
      <c r="D19125" s="1">
        <v>68</v>
      </c>
      <c r="E19125" s="1">
        <v>136</v>
      </c>
    </row>
    <row r="19126" spans="1:5" x14ac:dyDescent="0.25">
      <c r="A19126" s="3">
        <v>47600952162</v>
      </c>
      <c r="B19126" t="s">
        <v>16321</v>
      </c>
      <c r="C19126" s="2">
        <v>2</v>
      </c>
      <c r="D19126" s="1">
        <v>68</v>
      </c>
      <c r="E19126" s="1">
        <v>136</v>
      </c>
    </row>
    <row r="19127" spans="1:5" x14ac:dyDescent="0.25">
      <c r="A19127" s="3">
        <v>37836089619</v>
      </c>
      <c r="B19127" t="s">
        <v>16415</v>
      </c>
      <c r="C19127" s="2">
        <v>2</v>
      </c>
      <c r="D19127" s="1">
        <v>68</v>
      </c>
      <c r="E19127" s="1">
        <v>136</v>
      </c>
    </row>
    <row r="19128" spans="1:5" x14ac:dyDescent="0.25">
      <c r="A19128" s="3">
        <v>7502230945524</v>
      </c>
      <c r="B19128" t="s">
        <v>16447</v>
      </c>
      <c r="C19128" s="2">
        <v>2</v>
      </c>
      <c r="D19128" s="1">
        <v>68</v>
      </c>
      <c r="E19128" s="1">
        <v>136</v>
      </c>
    </row>
    <row r="19129" spans="1:5" x14ac:dyDescent="0.25">
      <c r="A19129" s="3">
        <v>47600011395</v>
      </c>
      <c r="B19129" t="s">
        <v>15455</v>
      </c>
      <c r="C19129" s="2">
        <v>2</v>
      </c>
      <c r="D19129" s="1">
        <v>67.5</v>
      </c>
      <c r="E19129" s="1">
        <v>135</v>
      </c>
    </row>
    <row r="19130" spans="1:5" x14ac:dyDescent="0.25">
      <c r="A19130" s="3">
        <v>7503003522263</v>
      </c>
      <c r="B19130" t="s">
        <v>15544</v>
      </c>
      <c r="C19130" s="2">
        <v>2</v>
      </c>
      <c r="D19130" s="1">
        <v>67</v>
      </c>
      <c r="E19130" s="1">
        <v>134</v>
      </c>
    </row>
    <row r="19131" spans="1:5" x14ac:dyDescent="0.25">
      <c r="A19131" s="3">
        <v>7501019039966</v>
      </c>
      <c r="B19131" t="s">
        <v>16162</v>
      </c>
      <c r="C19131" s="2">
        <v>2</v>
      </c>
      <c r="D19131" s="1">
        <v>67</v>
      </c>
      <c r="E19131" s="1">
        <v>134</v>
      </c>
    </row>
    <row r="19132" spans="1:5" x14ac:dyDescent="0.25">
      <c r="A19132" s="3">
        <v>7506339351019</v>
      </c>
      <c r="B19132" t="s">
        <v>16492</v>
      </c>
      <c r="C19132" s="2">
        <v>2</v>
      </c>
      <c r="D19132" s="1">
        <v>67</v>
      </c>
      <c r="E19132" s="1">
        <v>134</v>
      </c>
    </row>
    <row r="19133" spans="1:5" x14ac:dyDescent="0.25">
      <c r="A19133" s="3">
        <v>7622210457462</v>
      </c>
      <c r="B19133" t="s">
        <v>15942</v>
      </c>
      <c r="C19133" s="2">
        <v>2</v>
      </c>
      <c r="D19133" s="1">
        <v>66.5</v>
      </c>
      <c r="E19133" s="1">
        <v>133</v>
      </c>
    </row>
    <row r="19134" spans="1:5" x14ac:dyDescent="0.25">
      <c r="A19134" s="3">
        <v>7506306224933</v>
      </c>
      <c r="B19134" t="s">
        <v>16394</v>
      </c>
      <c r="C19134" s="2">
        <v>2</v>
      </c>
      <c r="D19134" s="1">
        <v>66.5</v>
      </c>
      <c r="E19134" s="1">
        <v>133</v>
      </c>
    </row>
    <row r="19135" spans="1:5" x14ac:dyDescent="0.25">
      <c r="A19135" s="3">
        <v>7509552913590</v>
      </c>
      <c r="B19135" t="s">
        <v>15565</v>
      </c>
      <c r="C19135" s="2">
        <v>2</v>
      </c>
      <c r="D19135" s="1">
        <v>66</v>
      </c>
      <c r="E19135" s="1">
        <v>132</v>
      </c>
    </row>
    <row r="19136" spans="1:5" x14ac:dyDescent="0.25">
      <c r="A19136" s="3">
        <v>7501123001491</v>
      </c>
      <c r="B19136" t="s">
        <v>15838</v>
      </c>
      <c r="C19136" s="2">
        <v>2</v>
      </c>
      <c r="D19136" s="1">
        <v>66</v>
      </c>
      <c r="E19136" s="1">
        <v>132</v>
      </c>
    </row>
    <row r="19137" spans="1:5" x14ac:dyDescent="0.25">
      <c r="A19137" s="3">
        <v>7702031887942</v>
      </c>
      <c r="B19137" t="s">
        <v>15911</v>
      </c>
      <c r="C19137" s="2">
        <v>2</v>
      </c>
      <c r="D19137" s="1">
        <v>66</v>
      </c>
      <c r="E19137" s="1">
        <v>132</v>
      </c>
    </row>
    <row r="19138" spans="1:5" x14ac:dyDescent="0.25">
      <c r="A19138" s="3">
        <v>7501057006371</v>
      </c>
      <c r="B19138" t="s">
        <v>15934</v>
      </c>
      <c r="C19138" s="2">
        <v>2</v>
      </c>
      <c r="D19138" s="1">
        <v>66</v>
      </c>
      <c r="E19138" s="1">
        <v>132</v>
      </c>
    </row>
    <row r="19139" spans="1:5" x14ac:dyDescent="0.25">
      <c r="A19139" s="3">
        <v>7501165009523</v>
      </c>
      <c r="B19139" t="s">
        <v>15998</v>
      </c>
      <c r="C19139" s="2">
        <v>2</v>
      </c>
      <c r="D19139" s="1">
        <v>66</v>
      </c>
      <c r="E19139" s="1">
        <v>132</v>
      </c>
    </row>
    <row r="19140" spans="1:5" x14ac:dyDescent="0.25">
      <c r="A19140" s="3">
        <v>7502247685642</v>
      </c>
      <c r="B19140" t="s">
        <v>16211</v>
      </c>
      <c r="C19140" s="2">
        <v>2</v>
      </c>
      <c r="D19140" s="1">
        <v>66</v>
      </c>
      <c r="E19140" s="1">
        <v>132</v>
      </c>
    </row>
    <row r="19141" spans="1:5" x14ac:dyDescent="0.25">
      <c r="A19141" s="3">
        <v>756774074241</v>
      </c>
      <c r="B19141" t="s">
        <v>16347</v>
      </c>
      <c r="C19141" s="2">
        <v>2</v>
      </c>
      <c r="D19141" s="1">
        <v>66</v>
      </c>
      <c r="E19141" s="1">
        <v>132</v>
      </c>
    </row>
    <row r="19142" spans="1:5" x14ac:dyDescent="0.25">
      <c r="A19142" s="3">
        <v>654175000022</v>
      </c>
      <c r="B19142" t="s">
        <v>15737</v>
      </c>
      <c r="C19142" s="2">
        <v>2</v>
      </c>
      <c r="D19142" s="1">
        <v>65.5</v>
      </c>
      <c r="E19142" s="1">
        <v>131</v>
      </c>
    </row>
    <row r="19143" spans="1:5" x14ac:dyDescent="0.25">
      <c r="A19143" s="3">
        <v>7501007531113</v>
      </c>
      <c r="B19143" t="s">
        <v>15495</v>
      </c>
      <c r="C19143" s="2">
        <v>2</v>
      </c>
      <c r="D19143" s="1">
        <v>65</v>
      </c>
      <c r="E19143" s="1">
        <v>130</v>
      </c>
    </row>
    <row r="19144" spans="1:5" x14ac:dyDescent="0.25">
      <c r="A19144" s="3">
        <v>7501080160514</v>
      </c>
      <c r="B19144" t="s">
        <v>15871</v>
      </c>
      <c r="C19144" s="2">
        <v>2</v>
      </c>
      <c r="D19144" s="1">
        <v>65</v>
      </c>
      <c r="E19144" s="1">
        <v>130</v>
      </c>
    </row>
    <row r="19145" spans="1:5" x14ac:dyDescent="0.25">
      <c r="A19145" s="3">
        <v>37836093159</v>
      </c>
      <c r="B19145" t="s">
        <v>15966</v>
      </c>
      <c r="C19145" s="2">
        <v>2</v>
      </c>
      <c r="D19145" s="1">
        <v>65</v>
      </c>
      <c r="E19145" s="1">
        <v>130</v>
      </c>
    </row>
    <row r="19146" spans="1:5" x14ac:dyDescent="0.25">
      <c r="A19146" s="3">
        <v>7501024598182</v>
      </c>
      <c r="B19146" t="s">
        <v>16180</v>
      </c>
      <c r="C19146" s="2">
        <v>2</v>
      </c>
      <c r="D19146" s="1">
        <v>65</v>
      </c>
      <c r="E19146" s="1">
        <v>130</v>
      </c>
    </row>
    <row r="19147" spans="1:5" x14ac:dyDescent="0.25">
      <c r="A19147" s="3">
        <v>7506394705918</v>
      </c>
      <c r="B19147" t="s">
        <v>16432</v>
      </c>
      <c r="C19147" s="2">
        <v>2</v>
      </c>
      <c r="D19147" s="1">
        <v>65</v>
      </c>
      <c r="E19147" s="1">
        <v>130</v>
      </c>
    </row>
    <row r="19148" spans="1:5" x14ac:dyDescent="0.25">
      <c r="A19148" s="3">
        <v>756774061371</v>
      </c>
      <c r="B19148" t="s">
        <v>16445</v>
      </c>
      <c r="C19148" s="2">
        <v>2</v>
      </c>
      <c r="D19148" s="1">
        <v>65</v>
      </c>
      <c r="E19148" s="1">
        <v>130</v>
      </c>
    </row>
    <row r="19149" spans="1:5" x14ac:dyDescent="0.25">
      <c r="A19149" s="3">
        <v>756774063252</v>
      </c>
      <c r="B19149" t="s">
        <v>15392</v>
      </c>
      <c r="C19149" s="2">
        <v>2</v>
      </c>
      <c r="D19149" s="1">
        <v>64.5</v>
      </c>
      <c r="E19149" s="1">
        <v>129</v>
      </c>
    </row>
    <row r="19150" spans="1:5" x14ac:dyDescent="0.25">
      <c r="A19150" s="3">
        <v>7501060422984</v>
      </c>
      <c r="B19150" t="s">
        <v>15262</v>
      </c>
      <c r="C19150" s="2">
        <v>2</v>
      </c>
      <c r="D19150" s="1">
        <v>64</v>
      </c>
      <c r="E19150" s="1">
        <v>128</v>
      </c>
    </row>
    <row r="19151" spans="1:5" x14ac:dyDescent="0.25">
      <c r="A19151" s="3">
        <v>7501032919665</v>
      </c>
      <c r="B19151" t="s">
        <v>15348</v>
      </c>
      <c r="C19151" s="2">
        <v>2</v>
      </c>
      <c r="D19151" s="1">
        <v>64</v>
      </c>
      <c r="E19151" s="1">
        <v>128</v>
      </c>
    </row>
    <row r="19152" spans="1:5" x14ac:dyDescent="0.25">
      <c r="A19152" s="3">
        <v>78742056630</v>
      </c>
      <c r="B19152" t="s">
        <v>15915</v>
      </c>
      <c r="C19152" s="2">
        <v>2</v>
      </c>
      <c r="D19152" s="1">
        <v>64</v>
      </c>
      <c r="E19152" s="1">
        <v>128</v>
      </c>
    </row>
    <row r="19153" spans="1:5" x14ac:dyDescent="0.25">
      <c r="A19153" s="3">
        <v>7501040005428</v>
      </c>
      <c r="B19153" t="s">
        <v>16168</v>
      </c>
      <c r="C19153" s="2">
        <v>2</v>
      </c>
      <c r="D19153" s="1">
        <v>64</v>
      </c>
      <c r="E19153" s="1">
        <v>128</v>
      </c>
    </row>
    <row r="19154" spans="1:5" x14ac:dyDescent="0.25">
      <c r="A19154" s="3">
        <v>5907354006380</v>
      </c>
      <c r="B19154" t="s">
        <v>15889</v>
      </c>
      <c r="C19154" s="2">
        <v>2</v>
      </c>
      <c r="D19154" s="1">
        <v>63.75</v>
      </c>
      <c r="E19154" s="1">
        <v>127.5</v>
      </c>
    </row>
    <row r="19155" spans="1:5" x14ac:dyDescent="0.25">
      <c r="A19155" s="3">
        <v>7502246730688</v>
      </c>
      <c r="B19155" t="s">
        <v>15593</v>
      </c>
      <c r="C19155" s="2">
        <v>2</v>
      </c>
      <c r="D19155" s="1">
        <v>63.5</v>
      </c>
      <c r="E19155" s="1">
        <v>127</v>
      </c>
    </row>
    <row r="19156" spans="1:5" x14ac:dyDescent="0.25">
      <c r="A19156" s="3">
        <v>79400103130</v>
      </c>
      <c r="B19156" t="s">
        <v>16174</v>
      </c>
      <c r="C19156" s="2">
        <v>2</v>
      </c>
      <c r="D19156" s="1">
        <v>63.25</v>
      </c>
      <c r="E19156" s="1">
        <v>126.5</v>
      </c>
    </row>
    <row r="19157" spans="1:5" x14ac:dyDescent="0.25">
      <c r="A19157" s="3">
        <v>8000500301586</v>
      </c>
      <c r="B19157" t="s">
        <v>15188</v>
      </c>
      <c r="C19157" s="2">
        <v>2</v>
      </c>
      <c r="D19157" s="1">
        <v>63</v>
      </c>
      <c r="E19157" s="1">
        <v>126</v>
      </c>
    </row>
    <row r="19158" spans="1:5" x14ac:dyDescent="0.25">
      <c r="A19158" s="3">
        <v>884912032171</v>
      </c>
      <c r="B19158" t="s">
        <v>15264</v>
      </c>
      <c r="C19158" s="2">
        <v>2</v>
      </c>
      <c r="D19158" s="1">
        <v>63</v>
      </c>
      <c r="E19158" s="1">
        <v>126</v>
      </c>
    </row>
    <row r="19159" spans="1:5" x14ac:dyDescent="0.25">
      <c r="A19159" s="3">
        <v>7501001165253</v>
      </c>
      <c r="B19159" t="s">
        <v>15975</v>
      </c>
      <c r="C19159" s="2">
        <v>2</v>
      </c>
      <c r="D19159" s="1">
        <v>63</v>
      </c>
      <c r="E19159" s="1">
        <v>126</v>
      </c>
    </row>
    <row r="19160" spans="1:5" x14ac:dyDescent="0.25">
      <c r="A19160" s="3">
        <v>2622</v>
      </c>
      <c r="B19160" t="s">
        <v>14513</v>
      </c>
      <c r="C19160" s="2">
        <v>2</v>
      </c>
      <c r="D19160" s="1">
        <v>62.5</v>
      </c>
      <c r="E19160" s="1">
        <v>125</v>
      </c>
    </row>
    <row r="19161" spans="1:5" x14ac:dyDescent="0.25">
      <c r="A19161" s="3">
        <v>5907354006809</v>
      </c>
      <c r="B19161" t="s">
        <v>14513</v>
      </c>
      <c r="C19161" s="2">
        <v>2</v>
      </c>
      <c r="D19161" s="1">
        <v>62.5</v>
      </c>
      <c r="E19161" s="1">
        <v>125</v>
      </c>
    </row>
    <row r="19162" spans="1:5" x14ac:dyDescent="0.25">
      <c r="A19162" s="3">
        <v>37466049670</v>
      </c>
      <c r="B19162" t="s">
        <v>15691</v>
      </c>
      <c r="C19162" s="2">
        <v>2</v>
      </c>
      <c r="D19162" s="1">
        <v>62.5</v>
      </c>
      <c r="E19162" s="1">
        <v>125</v>
      </c>
    </row>
    <row r="19163" spans="1:5" x14ac:dyDescent="0.25">
      <c r="A19163" s="3">
        <v>5907354006885</v>
      </c>
      <c r="B19163" t="s">
        <v>14513</v>
      </c>
      <c r="C19163" s="2">
        <v>2</v>
      </c>
      <c r="D19163" s="1">
        <v>62.166665999999999</v>
      </c>
      <c r="E19163" s="1">
        <v>124.333332</v>
      </c>
    </row>
    <row r="19164" spans="1:5" x14ac:dyDescent="0.25">
      <c r="A19164" s="3">
        <v>65417500022</v>
      </c>
      <c r="B19164" t="s">
        <v>15289</v>
      </c>
      <c r="C19164" s="2">
        <v>2</v>
      </c>
      <c r="D19164" s="1">
        <v>62</v>
      </c>
      <c r="E19164" s="1">
        <v>124</v>
      </c>
    </row>
    <row r="19165" spans="1:5" x14ac:dyDescent="0.25">
      <c r="A19165" s="3">
        <v>7503031361407</v>
      </c>
      <c r="B19165" t="s">
        <v>15969</v>
      </c>
      <c r="C19165" s="2">
        <v>2</v>
      </c>
      <c r="D19165" s="1">
        <v>62</v>
      </c>
      <c r="E19165" s="1">
        <v>124</v>
      </c>
    </row>
    <row r="19166" spans="1:5" x14ac:dyDescent="0.25">
      <c r="A19166" s="3">
        <v>724804003028</v>
      </c>
      <c r="B19166" t="s">
        <v>16069</v>
      </c>
      <c r="C19166" s="2">
        <v>2</v>
      </c>
      <c r="D19166" s="1">
        <v>62</v>
      </c>
      <c r="E19166" s="1">
        <v>124</v>
      </c>
    </row>
    <row r="19167" spans="1:5" x14ac:dyDescent="0.25">
      <c r="A19167" s="3">
        <v>7501058795809</v>
      </c>
      <c r="B19167" t="s">
        <v>16247</v>
      </c>
      <c r="C19167" s="2">
        <v>2</v>
      </c>
      <c r="D19167" s="1">
        <v>62</v>
      </c>
      <c r="E19167" s="1">
        <v>124</v>
      </c>
    </row>
    <row r="19168" spans="1:5" x14ac:dyDescent="0.25">
      <c r="A19168" s="3">
        <v>62338797991</v>
      </c>
      <c r="B19168" t="s">
        <v>15435</v>
      </c>
      <c r="C19168" s="2">
        <v>2</v>
      </c>
      <c r="D19168" s="1">
        <v>61</v>
      </c>
      <c r="E19168" s="1">
        <v>122</v>
      </c>
    </row>
    <row r="19169" spans="1:5" x14ac:dyDescent="0.25">
      <c r="A19169" s="3">
        <v>7501024548583</v>
      </c>
      <c r="B19169" t="s">
        <v>15865</v>
      </c>
      <c r="C19169" s="2">
        <v>2</v>
      </c>
      <c r="D19169" s="1">
        <v>61</v>
      </c>
      <c r="E19169" s="1">
        <v>122</v>
      </c>
    </row>
    <row r="19170" spans="1:5" x14ac:dyDescent="0.25">
      <c r="A19170" s="3">
        <v>78742269023</v>
      </c>
      <c r="B19170" t="s">
        <v>15271</v>
      </c>
      <c r="C19170" s="2">
        <v>2</v>
      </c>
      <c r="D19170" s="1">
        <v>60</v>
      </c>
      <c r="E19170" s="1">
        <v>120</v>
      </c>
    </row>
    <row r="19171" spans="1:5" x14ac:dyDescent="0.25">
      <c r="A19171" s="3">
        <v>7509552845921</v>
      </c>
      <c r="B19171" t="s">
        <v>8379</v>
      </c>
      <c r="C19171" s="2">
        <v>2</v>
      </c>
      <c r="D19171" s="1">
        <v>60</v>
      </c>
      <c r="E19171" s="1">
        <v>120</v>
      </c>
    </row>
    <row r="19172" spans="1:5" x14ac:dyDescent="0.25">
      <c r="A19172" s="3">
        <v>7501025402778</v>
      </c>
      <c r="B19172" t="s">
        <v>15761</v>
      </c>
      <c r="C19172" s="2">
        <v>2</v>
      </c>
      <c r="D19172" s="1">
        <v>60</v>
      </c>
      <c r="E19172" s="1">
        <v>120</v>
      </c>
    </row>
    <row r="19173" spans="1:5" x14ac:dyDescent="0.25">
      <c r="A19173" s="3">
        <v>7501088013515</v>
      </c>
      <c r="B19173" t="s">
        <v>15857</v>
      </c>
      <c r="C19173" s="2">
        <v>2</v>
      </c>
      <c r="D19173" s="1">
        <v>60</v>
      </c>
      <c r="E19173" s="1">
        <v>120</v>
      </c>
    </row>
    <row r="19174" spans="1:5" x14ac:dyDescent="0.25">
      <c r="A19174" s="3">
        <v>7509546073903</v>
      </c>
      <c r="B19174" t="s">
        <v>15917</v>
      </c>
      <c r="C19174" s="2">
        <v>2</v>
      </c>
      <c r="D19174" s="1">
        <v>60</v>
      </c>
      <c r="E19174" s="1">
        <v>120</v>
      </c>
    </row>
    <row r="19175" spans="1:5" x14ac:dyDescent="0.25">
      <c r="A19175" s="3">
        <v>7501328201214</v>
      </c>
      <c r="B19175" t="s">
        <v>15950</v>
      </c>
      <c r="C19175" s="2">
        <v>2</v>
      </c>
      <c r="D19175" s="1">
        <v>60</v>
      </c>
      <c r="E19175" s="1">
        <v>120</v>
      </c>
    </row>
    <row r="19176" spans="1:5" x14ac:dyDescent="0.25">
      <c r="A19176" s="3">
        <v>7503012092016</v>
      </c>
      <c r="B19176" t="s">
        <v>16006</v>
      </c>
      <c r="C19176" s="2">
        <v>2</v>
      </c>
      <c r="D19176" s="1">
        <v>60</v>
      </c>
      <c r="E19176" s="1">
        <v>120</v>
      </c>
    </row>
    <row r="19177" spans="1:5" x14ac:dyDescent="0.25">
      <c r="A19177" s="3">
        <v>7501025462161</v>
      </c>
      <c r="B19177" t="s">
        <v>15761</v>
      </c>
      <c r="C19177" s="2">
        <v>2</v>
      </c>
      <c r="D19177" s="1">
        <v>60</v>
      </c>
      <c r="E19177" s="1">
        <v>120</v>
      </c>
    </row>
    <row r="19178" spans="1:5" x14ac:dyDescent="0.25">
      <c r="A19178" s="3">
        <v>7501821505512</v>
      </c>
      <c r="B19178" t="s">
        <v>15273</v>
      </c>
      <c r="C19178" s="2">
        <v>2</v>
      </c>
      <c r="D19178" s="1">
        <v>59</v>
      </c>
      <c r="E19178" s="1">
        <v>118</v>
      </c>
    </row>
    <row r="19179" spans="1:5" x14ac:dyDescent="0.25">
      <c r="A19179" s="3">
        <v>7500443001358</v>
      </c>
      <c r="B19179" t="s">
        <v>15675</v>
      </c>
      <c r="C19179" s="2">
        <v>2</v>
      </c>
      <c r="D19179" s="1">
        <v>59</v>
      </c>
      <c r="E19179" s="1">
        <v>118</v>
      </c>
    </row>
    <row r="19180" spans="1:5" x14ac:dyDescent="0.25">
      <c r="A19180" s="3">
        <v>7509006752119</v>
      </c>
      <c r="B19180" t="s">
        <v>15734</v>
      </c>
      <c r="C19180" s="2">
        <v>2</v>
      </c>
      <c r="D19180" s="1">
        <v>59</v>
      </c>
      <c r="E19180" s="1">
        <v>118</v>
      </c>
    </row>
    <row r="19181" spans="1:5" x14ac:dyDescent="0.25">
      <c r="A19181" s="3">
        <v>7500435191548</v>
      </c>
      <c r="B19181" t="s">
        <v>15895</v>
      </c>
      <c r="C19181" s="2">
        <v>2</v>
      </c>
      <c r="D19181" s="1">
        <v>59</v>
      </c>
      <c r="E19181" s="1">
        <v>118</v>
      </c>
    </row>
    <row r="19182" spans="1:5" x14ac:dyDescent="0.25">
      <c r="A19182" s="3">
        <v>7503009765091</v>
      </c>
      <c r="B19182" t="s">
        <v>15921</v>
      </c>
      <c r="C19182" s="2">
        <v>2</v>
      </c>
      <c r="D19182" s="1">
        <v>59</v>
      </c>
      <c r="E19182" s="1">
        <v>118</v>
      </c>
    </row>
    <row r="19183" spans="1:5" x14ac:dyDescent="0.25">
      <c r="A19183" s="3">
        <v>7500435019620</v>
      </c>
      <c r="B19183" t="s">
        <v>16110</v>
      </c>
      <c r="C19183" s="2">
        <v>2</v>
      </c>
      <c r="D19183" s="1">
        <v>59</v>
      </c>
      <c r="E19183" s="1">
        <v>118</v>
      </c>
    </row>
    <row r="19184" spans="1:5" x14ac:dyDescent="0.25">
      <c r="A19184" s="3">
        <v>650240035296</v>
      </c>
      <c r="B19184" t="s">
        <v>16137</v>
      </c>
      <c r="C19184" s="2">
        <v>2</v>
      </c>
      <c r="D19184" s="1">
        <v>59</v>
      </c>
      <c r="E19184" s="1">
        <v>118</v>
      </c>
    </row>
    <row r="19185" spans="1:5" x14ac:dyDescent="0.25">
      <c r="A19185" s="3">
        <v>7501824100127</v>
      </c>
      <c r="B19185" t="s">
        <v>16337</v>
      </c>
      <c r="C19185" s="2">
        <v>2</v>
      </c>
      <c r="D19185" s="1">
        <v>59</v>
      </c>
      <c r="E19185" s="1">
        <v>118</v>
      </c>
    </row>
    <row r="19186" spans="1:5" x14ac:dyDescent="0.25">
      <c r="A19186" s="3">
        <v>7501024537631</v>
      </c>
      <c r="B19186" t="s">
        <v>15210</v>
      </c>
      <c r="C19186" s="2">
        <v>2</v>
      </c>
      <c r="D19186" s="1">
        <v>58.5</v>
      </c>
      <c r="E19186" s="1">
        <v>117</v>
      </c>
    </row>
    <row r="19187" spans="1:5" x14ac:dyDescent="0.25">
      <c r="A19187" s="3">
        <v>7506306248236</v>
      </c>
      <c r="B19187" t="s">
        <v>15284</v>
      </c>
      <c r="C19187" s="2">
        <v>2</v>
      </c>
      <c r="D19187" s="1">
        <v>58</v>
      </c>
      <c r="E19187" s="1">
        <v>116</v>
      </c>
    </row>
    <row r="19188" spans="1:5" x14ac:dyDescent="0.25">
      <c r="A19188" s="3">
        <v>7791293002897</v>
      </c>
      <c r="B19188" t="s">
        <v>15325</v>
      </c>
      <c r="C19188" s="2">
        <v>2</v>
      </c>
      <c r="D19188" s="1">
        <v>58</v>
      </c>
      <c r="E19188" s="1">
        <v>116</v>
      </c>
    </row>
    <row r="19189" spans="1:5" x14ac:dyDescent="0.25">
      <c r="A19189" s="3">
        <v>37000962564</v>
      </c>
      <c r="B19189" t="s">
        <v>15407</v>
      </c>
      <c r="C19189" s="2">
        <v>2</v>
      </c>
      <c r="D19189" s="1">
        <v>58</v>
      </c>
      <c r="E19189" s="1">
        <v>116</v>
      </c>
    </row>
    <row r="19190" spans="1:5" x14ac:dyDescent="0.25">
      <c r="A19190" s="3">
        <v>7502223776159</v>
      </c>
      <c r="B19190" t="s">
        <v>15409</v>
      </c>
      <c r="C19190" s="2">
        <v>2</v>
      </c>
      <c r="D19190" s="1">
        <v>58</v>
      </c>
      <c r="E19190" s="1">
        <v>116</v>
      </c>
    </row>
    <row r="19191" spans="1:5" x14ac:dyDescent="0.25">
      <c r="A19191" s="3">
        <v>100515</v>
      </c>
      <c r="B19191" t="s">
        <v>15663</v>
      </c>
      <c r="C19191" s="2">
        <v>2</v>
      </c>
      <c r="D19191" s="1">
        <v>58</v>
      </c>
      <c r="E19191" s="1">
        <v>116</v>
      </c>
    </row>
    <row r="19192" spans="1:5" x14ac:dyDescent="0.25">
      <c r="A19192" s="3">
        <v>7509552906981</v>
      </c>
      <c r="B19192" t="s">
        <v>15687</v>
      </c>
      <c r="C19192" s="2">
        <v>2</v>
      </c>
      <c r="D19192" s="1">
        <v>58</v>
      </c>
      <c r="E19192" s="1">
        <v>116</v>
      </c>
    </row>
    <row r="19193" spans="1:5" x14ac:dyDescent="0.25">
      <c r="A19193" s="3">
        <v>7622210123787</v>
      </c>
      <c r="B19193" t="s">
        <v>15706</v>
      </c>
      <c r="C19193" s="2">
        <v>2</v>
      </c>
      <c r="D19193" s="1">
        <v>58</v>
      </c>
      <c r="E19193" s="1">
        <v>116</v>
      </c>
    </row>
    <row r="19194" spans="1:5" x14ac:dyDescent="0.25">
      <c r="A19194" s="3">
        <v>699311000146</v>
      </c>
      <c r="B19194" t="s">
        <v>15831</v>
      </c>
      <c r="C19194" s="2">
        <v>2</v>
      </c>
      <c r="D19194" s="1">
        <v>58</v>
      </c>
      <c r="E19194" s="1">
        <v>116</v>
      </c>
    </row>
    <row r="19195" spans="1:5" x14ac:dyDescent="0.25">
      <c r="A19195" s="3">
        <v>75013820</v>
      </c>
      <c r="B19195" t="s">
        <v>15904</v>
      </c>
      <c r="C19195" s="2">
        <v>2</v>
      </c>
      <c r="D19195" s="1">
        <v>58</v>
      </c>
      <c r="E19195" s="1">
        <v>116</v>
      </c>
    </row>
    <row r="19196" spans="1:5" x14ac:dyDescent="0.25">
      <c r="A19196" s="3">
        <v>7501024513826</v>
      </c>
      <c r="B19196" t="s">
        <v>16072</v>
      </c>
      <c r="C19196" s="2">
        <v>2</v>
      </c>
      <c r="D19196" s="1">
        <v>58</v>
      </c>
      <c r="E19196" s="1">
        <v>116</v>
      </c>
    </row>
    <row r="19197" spans="1:5" x14ac:dyDescent="0.25">
      <c r="A19197" s="3">
        <v>751214570208</v>
      </c>
      <c r="B19197" t="s">
        <v>16303</v>
      </c>
      <c r="C19197" s="2">
        <v>2</v>
      </c>
      <c r="D19197" s="1">
        <v>58</v>
      </c>
      <c r="E19197" s="1">
        <v>116</v>
      </c>
    </row>
    <row r="19198" spans="1:5" x14ac:dyDescent="0.25">
      <c r="A19198" s="3">
        <v>7506306230408</v>
      </c>
      <c r="B19198" t="s">
        <v>16309</v>
      </c>
      <c r="C19198" s="2">
        <v>2</v>
      </c>
      <c r="D19198" s="1">
        <v>58</v>
      </c>
      <c r="E19198" s="1">
        <v>116</v>
      </c>
    </row>
    <row r="19199" spans="1:5" x14ac:dyDescent="0.25">
      <c r="A19199" s="3">
        <v>7501199413341</v>
      </c>
      <c r="B19199" t="s">
        <v>16327</v>
      </c>
      <c r="C19199" s="2">
        <v>2</v>
      </c>
      <c r="D19199" s="1">
        <v>58</v>
      </c>
      <c r="E19199" s="1">
        <v>116</v>
      </c>
    </row>
    <row r="19200" spans="1:5" x14ac:dyDescent="0.25">
      <c r="A19200" s="3">
        <v>751214718181</v>
      </c>
      <c r="B19200" t="s">
        <v>16471</v>
      </c>
      <c r="C19200" s="2">
        <v>2</v>
      </c>
      <c r="D19200" s="1">
        <v>58</v>
      </c>
      <c r="E19200" s="1">
        <v>116</v>
      </c>
    </row>
    <row r="19201" spans="1:5" x14ac:dyDescent="0.25">
      <c r="A19201" s="3">
        <v>650240032417</v>
      </c>
      <c r="B19201" t="s">
        <v>15750</v>
      </c>
      <c r="C19201" s="2">
        <v>2</v>
      </c>
      <c r="D19201" s="1">
        <v>57.5</v>
      </c>
      <c r="E19201" s="1">
        <v>115</v>
      </c>
    </row>
    <row r="19202" spans="1:5" x14ac:dyDescent="0.25">
      <c r="A19202" s="3">
        <v>7503030374033</v>
      </c>
      <c r="B19202" t="s">
        <v>16517</v>
      </c>
      <c r="C19202" s="2">
        <v>2</v>
      </c>
      <c r="D19202" s="1">
        <v>57.5</v>
      </c>
      <c r="E19202" s="1">
        <v>115</v>
      </c>
    </row>
    <row r="19203" spans="1:5" x14ac:dyDescent="0.25">
      <c r="A19203" s="3">
        <v>7501219110489</v>
      </c>
      <c r="B19203" t="s">
        <v>15206</v>
      </c>
      <c r="C19203" s="2">
        <v>2</v>
      </c>
      <c r="D19203" s="1">
        <v>57</v>
      </c>
      <c r="E19203" s="1">
        <v>114</v>
      </c>
    </row>
    <row r="19204" spans="1:5" x14ac:dyDescent="0.25">
      <c r="A19204" s="3">
        <v>751214535351</v>
      </c>
      <c r="B19204" t="s">
        <v>15268</v>
      </c>
      <c r="C19204" s="2">
        <v>2</v>
      </c>
      <c r="D19204" s="1">
        <v>57</v>
      </c>
      <c r="E19204" s="1">
        <v>114</v>
      </c>
    </row>
    <row r="19205" spans="1:5" x14ac:dyDescent="0.25">
      <c r="A19205" s="3">
        <v>751214064509</v>
      </c>
      <c r="B19205" t="s">
        <v>15402</v>
      </c>
      <c r="C19205" s="2">
        <v>2</v>
      </c>
      <c r="D19205" s="1">
        <v>57</v>
      </c>
      <c r="E19205" s="1">
        <v>114</v>
      </c>
    </row>
    <row r="19206" spans="1:5" x14ac:dyDescent="0.25">
      <c r="A19206" s="3">
        <v>7501032904227</v>
      </c>
      <c r="B19206" t="s">
        <v>15623</v>
      </c>
      <c r="C19206" s="2">
        <v>2</v>
      </c>
      <c r="D19206" s="1">
        <v>57</v>
      </c>
      <c r="E19206" s="1">
        <v>114</v>
      </c>
    </row>
    <row r="19207" spans="1:5" x14ac:dyDescent="0.25">
      <c r="A19207" s="3">
        <v>759686260108</v>
      </c>
      <c r="B19207" t="s">
        <v>15733</v>
      </c>
      <c r="C19207" s="2">
        <v>2</v>
      </c>
      <c r="D19207" s="1">
        <v>57</v>
      </c>
      <c r="E19207" s="1">
        <v>114</v>
      </c>
    </row>
    <row r="19208" spans="1:5" x14ac:dyDescent="0.25">
      <c r="A19208" s="3">
        <v>2748</v>
      </c>
      <c r="B19208" t="s">
        <v>15764</v>
      </c>
      <c r="C19208" s="2">
        <v>2</v>
      </c>
      <c r="D19208" s="1">
        <v>57</v>
      </c>
      <c r="E19208" s="1">
        <v>114</v>
      </c>
    </row>
    <row r="19209" spans="1:5" x14ac:dyDescent="0.25">
      <c r="A19209" s="3">
        <v>603554037319</v>
      </c>
      <c r="B19209" t="s">
        <v>15955</v>
      </c>
      <c r="C19209" s="2">
        <v>2</v>
      </c>
      <c r="D19209" s="1">
        <v>57</v>
      </c>
      <c r="E19209" s="1">
        <v>114</v>
      </c>
    </row>
    <row r="19210" spans="1:5" x14ac:dyDescent="0.25">
      <c r="A19210" s="3">
        <v>751214551627</v>
      </c>
      <c r="B19210" t="s">
        <v>16002</v>
      </c>
      <c r="C19210" s="2">
        <v>2</v>
      </c>
      <c r="D19210" s="1">
        <v>57</v>
      </c>
      <c r="E19210" s="1">
        <v>114</v>
      </c>
    </row>
    <row r="19211" spans="1:5" x14ac:dyDescent="0.25">
      <c r="A19211" s="3">
        <v>751214717894</v>
      </c>
      <c r="B19211" t="s">
        <v>15980</v>
      </c>
      <c r="C19211" s="2">
        <v>2</v>
      </c>
      <c r="D19211" s="1">
        <v>56.5</v>
      </c>
      <c r="E19211" s="1">
        <v>113</v>
      </c>
    </row>
    <row r="19212" spans="1:5" x14ac:dyDescent="0.25">
      <c r="A19212" s="3">
        <v>738545020206</v>
      </c>
      <c r="B19212" t="s">
        <v>16419</v>
      </c>
      <c r="C19212" s="2">
        <v>2</v>
      </c>
      <c r="D19212" s="1">
        <v>56.5</v>
      </c>
      <c r="E19212" s="1">
        <v>113</v>
      </c>
    </row>
    <row r="19213" spans="1:5" x14ac:dyDescent="0.25">
      <c r="A19213" s="3">
        <v>7506226201724</v>
      </c>
      <c r="B19213" t="s">
        <v>16448</v>
      </c>
      <c r="C19213" s="2">
        <v>2</v>
      </c>
      <c r="D19213" s="1">
        <v>56.5</v>
      </c>
      <c r="E19213" s="1">
        <v>113</v>
      </c>
    </row>
    <row r="19214" spans="1:5" x14ac:dyDescent="0.25">
      <c r="A19214" s="3">
        <v>7501080601024</v>
      </c>
      <c r="B19214" t="s">
        <v>16458</v>
      </c>
      <c r="C19214" s="2">
        <v>2</v>
      </c>
      <c r="D19214" s="1">
        <v>56.5</v>
      </c>
      <c r="E19214" s="1">
        <v>113</v>
      </c>
    </row>
    <row r="19215" spans="1:5" x14ac:dyDescent="0.25">
      <c r="A19215" s="3" t="s">
        <v>15403</v>
      </c>
      <c r="B19215" t="s">
        <v>15404</v>
      </c>
      <c r="C19215" s="2">
        <v>2</v>
      </c>
      <c r="D19215" s="1">
        <v>56</v>
      </c>
      <c r="E19215" s="1">
        <v>112</v>
      </c>
    </row>
    <row r="19216" spans="1:5" x14ac:dyDescent="0.25">
      <c r="A19216" s="3">
        <v>7702018913640</v>
      </c>
      <c r="B19216" t="s">
        <v>15423</v>
      </c>
      <c r="C19216" s="2">
        <v>2</v>
      </c>
      <c r="D19216" s="1">
        <v>56</v>
      </c>
      <c r="E19216" s="1">
        <v>112</v>
      </c>
    </row>
    <row r="19217" spans="1:5" x14ac:dyDescent="0.25">
      <c r="A19217" s="3">
        <v>7501058768926</v>
      </c>
      <c r="B19217" t="s">
        <v>15488</v>
      </c>
      <c r="C19217" s="2">
        <v>2</v>
      </c>
      <c r="D19217" s="1">
        <v>56</v>
      </c>
      <c r="E19217" s="1">
        <v>112</v>
      </c>
    </row>
    <row r="19218" spans="1:5" x14ac:dyDescent="0.25">
      <c r="A19218" s="3">
        <v>7501024526857</v>
      </c>
      <c r="B19218" t="s">
        <v>15591</v>
      </c>
      <c r="C19218" s="2">
        <v>2</v>
      </c>
      <c r="D19218" s="1">
        <v>56</v>
      </c>
      <c r="E19218" s="1">
        <v>112</v>
      </c>
    </row>
    <row r="19219" spans="1:5" x14ac:dyDescent="0.25">
      <c r="A19219" s="3">
        <v>7501060413722</v>
      </c>
      <c r="B19219" t="s">
        <v>15903</v>
      </c>
      <c r="C19219" s="2">
        <v>2</v>
      </c>
      <c r="D19219" s="1">
        <v>56</v>
      </c>
      <c r="E19219" s="1">
        <v>112</v>
      </c>
    </row>
    <row r="19220" spans="1:5" x14ac:dyDescent="0.25">
      <c r="A19220" s="3">
        <v>603554079111</v>
      </c>
      <c r="B19220" t="s">
        <v>15868</v>
      </c>
      <c r="C19220" s="2">
        <v>2</v>
      </c>
      <c r="D19220" s="1">
        <v>56</v>
      </c>
      <c r="E19220" s="1">
        <v>112</v>
      </c>
    </row>
    <row r="19221" spans="1:5" x14ac:dyDescent="0.25">
      <c r="A19221" s="3">
        <v>37000962625</v>
      </c>
      <c r="B19221" t="s">
        <v>16404</v>
      </c>
      <c r="C19221" s="2">
        <v>2</v>
      </c>
      <c r="D19221" s="1">
        <v>56</v>
      </c>
      <c r="E19221" s="1">
        <v>112</v>
      </c>
    </row>
    <row r="19222" spans="1:5" x14ac:dyDescent="0.25">
      <c r="A19222" s="3">
        <v>756774070670</v>
      </c>
      <c r="B19222" t="s">
        <v>15258</v>
      </c>
      <c r="C19222" s="2">
        <v>2</v>
      </c>
      <c r="D19222" s="1">
        <v>55</v>
      </c>
      <c r="E19222" s="1">
        <v>110</v>
      </c>
    </row>
    <row r="19223" spans="1:5" x14ac:dyDescent="0.25">
      <c r="A19223" s="3">
        <v>7509552912500</v>
      </c>
      <c r="B19223" t="s">
        <v>14272</v>
      </c>
      <c r="C19223" s="2">
        <v>2</v>
      </c>
      <c r="D19223" s="1">
        <v>55</v>
      </c>
      <c r="E19223" s="1">
        <v>110</v>
      </c>
    </row>
    <row r="19224" spans="1:5" x14ac:dyDescent="0.25">
      <c r="A19224" s="3">
        <v>7509552914658</v>
      </c>
      <c r="B19224" t="s">
        <v>15508</v>
      </c>
      <c r="C19224" s="2">
        <v>2</v>
      </c>
      <c r="D19224" s="1">
        <v>55</v>
      </c>
      <c r="E19224" s="1">
        <v>110</v>
      </c>
    </row>
    <row r="19225" spans="1:5" x14ac:dyDescent="0.25">
      <c r="A19225" s="3">
        <v>7509552908732</v>
      </c>
      <c r="B19225" t="s">
        <v>14272</v>
      </c>
      <c r="C19225" s="2">
        <v>2</v>
      </c>
      <c r="D19225" s="1">
        <v>55</v>
      </c>
      <c r="E19225" s="1">
        <v>110</v>
      </c>
    </row>
    <row r="19226" spans="1:5" x14ac:dyDescent="0.25">
      <c r="A19226" s="3">
        <v>7501558211601</v>
      </c>
      <c r="B19226" t="s">
        <v>16186</v>
      </c>
      <c r="C19226" s="2">
        <v>2</v>
      </c>
      <c r="D19226" s="1">
        <v>55</v>
      </c>
      <c r="E19226" s="1">
        <v>110</v>
      </c>
    </row>
    <row r="19227" spans="1:5" x14ac:dyDescent="0.25">
      <c r="A19227" s="3">
        <v>7506306300385</v>
      </c>
      <c r="B19227" t="s">
        <v>16224</v>
      </c>
      <c r="C19227" s="2">
        <v>2</v>
      </c>
      <c r="D19227" s="1">
        <v>55</v>
      </c>
      <c r="E19227" s="1">
        <v>110</v>
      </c>
    </row>
    <row r="19228" spans="1:5" x14ac:dyDescent="0.25">
      <c r="A19228" s="3">
        <v>7506306246294</v>
      </c>
      <c r="B19228" t="s">
        <v>16202</v>
      </c>
      <c r="C19228" s="2">
        <v>2</v>
      </c>
      <c r="D19228" s="1">
        <v>55</v>
      </c>
      <c r="E19228" s="1">
        <v>110</v>
      </c>
    </row>
    <row r="19229" spans="1:5" x14ac:dyDescent="0.25">
      <c r="A19229" s="3">
        <v>7501008028285</v>
      </c>
      <c r="B19229" t="s">
        <v>16423</v>
      </c>
      <c r="C19229" s="2">
        <v>2</v>
      </c>
      <c r="D19229" s="1">
        <v>55</v>
      </c>
      <c r="E19229" s="1">
        <v>110</v>
      </c>
    </row>
    <row r="19230" spans="1:5" x14ac:dyDescent="0.25">
      <c r="A19230" s="3">
        <v>713606074732</v>
      </c>
      <c r="B19230" t="s">
        <v>16483</v>
      </c>
      <c r="C19230" s="2">
        <v>2</v>
      </c>
      <c r="D19230" s="1">
        <v>55</v>
      </c>
      <c r="E19230" s="1">
        <v>110</v>
      </c>
    </row>
    <row r="19231" spans="1:5" x14ac:dyDescent="0.25">
      <c r="A19231" s="3">
        <v>7506306233133</v>
      </c>
      <c r="B19231" t="s">
        <v>16202</v>
      </c>
      <c r="C19231" s="2">
        <v>2</v>
      </c>
      <c r="D19231" s="1">
        <v>54.5</v>
      </c>
      <c r="E19231" s="1">
        <v>109</v>
      </c>
    </row>
    <row r="19232" spans="1:5" x14ac:dyDescent="0.25">
      <c r="A19232" s="3">
        <v>7509552817560</v>
      </c>
      <c r="B19232" t="s">
        <v>16225</v>
      </c>
      <c r="C19232" s="2">
        <v>2</v>
      </c>
      <c r="D19232" s="1">
        <v>54.5</v>
      </c>
      <c r="E19232" s="1">
        <v>109</v>
      </c>
    </row>
    <row r="19233" spans="1:5" x14ac:dyDescent="0.25">
      <c r="A19233" s="3">
        <v>7509552817430</v>
      </c>
      <c r="B19233" t="s">
        <v>16334</v>
      </c>
      <c r="C19233" s="2">
        <v>2</v>
      </c>
      <c r="D19233" s="1">
        <v>54.5</v>
      </c>
      <c r="E19233" s="1">
        <v>109</v>
      </c>
    </row>
    <row r="19234" spans="1:5" x14ac:dyDescent="0.25">
      <c r="A19234" s="3">
        <v>8001585001071</v>
      </c>
      <c r="B19234" t="s">
        <v>16300</v>
      </c>
      <c r="C19234" s="2">
        <v>2</v>
      </c>
      <c r="D19234" s="1">
        <v>54.25</v>
      </c>
      <c r="E19234" s="1">
        <v>108.5</v>
      </c>
    </row>
    <row r="19235" spans="1:5" x14ac:dyDescent="0.25">
      <c r="A19235" s="3">
        <v>37836033681</v>
      </c>
      <c r="B19235" t="s">
        <v>15221</v>
      </c>
      <c r="C19235" s="2">
        <v>2</v>
      </c>
      <c r="D19235" s="1">
        <v>54</v>
      </c>
      <c r="E19235" s="1">
        <v>108</v>
      </c>
    </row>
    <row r="19236" spans="1:5" x14ac:dyDescent="0.25">
      <c r="A19236" s="3">
        <v>786594</v>
      </c>
      <c r="B19236" t="s">
        <v>15322</v>
      </c>
      <c r="C19236" s="2">
        <v>2</v>
      </c>
      <c r="D19236" s="1">
        <v>54</v>
      </c>
      <c r="E19236" s="1">
        <v>108</v>
      </c>
    </row>
    <row r="19237" spans="1:5" x14ac:dyDescent="0.25">
      <c r="A19237" s="3">
        <v>3154149673124</v>
      </c>
      <c r="B19237" t="s">
        <v>15464</v>
      </c>
      <c r="C19237" s="2">
        <v>2</v>
      </c>
      <c r="D19237" s="1">
        <v>54</v>
      </c>
      <c r="E19237" s="1">
        <v>108</v>
      </c>
    </row>
    <row r="19238" spans="1:5" x14ac:dyDescent="0.25">
      <c r="A19238" s="3">
        <v>7506267907999</v>
      </c>
      <c r="B19238" t="s">
        <v>15530</v>
      </c>
      <c r="C19238" s="2">
        <v>2</v>
      </c>
      <c r="D19238" s="1">
        <v>54</v>
      </c>
      <c r="E19238" s="1">
        <v>108</v>
      </c>
    </row>
    <row r="19239" spans="1:5" x14ac:dyDescent="0.25">
      <c r="A19239" s="3">
        <v>7503175302236</v>
      </c>
      <c r="B19239" t="s">
        <v>15697</v>
      </c>
      <c r="C19239" s="2">
        <v>2</v>
      </c>
      <c r="D19239" s="1">
        <v>54</v>
      </c>
      <c r="E19239" s="1">
        <v>108</v>
      </c>
    </row>
    <row r="19240" spans="1:5" x14ac:dyDescent="0.25">
      <c r="A19240" s="3">
        <v>7506267907982</v>
      </c>
      <c r="B19240" t="s">
        <v>15839</v>
      </c>
      <c r="C19240" s="2">
        <v>2</v>
      </c>
      <c r="D19240" s="1">
        <v>54</v>
      </c>
      <c r="E19240" s="1">
        <v>108</v>
      </c>
    </row>
    <row r="19241" spans="1:5" x14ac:dyDescent="0.25">
      <c r="A19241" s="3">
        <v>7503009477703</v>
      </c>
      <c r="B19241" t="s">
        <v>16018</v>
      </c>
      <c r="C19241" s="2">
        <v>2</v>
      </c>
      <c r="D19241" s="1">
        <v>54</v>
      </c>
      <c r="E19241" s="1">
        <v>108</v>
      </c>
    </row>
    <row r="19242" spans="1:5" x14ac:dyDescent="0.25">
      <c r="A19242" s="3">
        <v>7702111822269</v>
      </c>
      <c r="B19242" t="s">
        <v>16310</v>
      </c>
      <c r="C19242" s="2">
        <v>2</v>
      </c>
      <c r="D19242" s="1">
        <v>54</v>
      </c>
      <c r="E19242" s="1">
        <v>108</v>
      </c>
    </row>
    <row r="19243" spans="1:5" x14ac:dyDescent="0.25">
      <c r="A19243" s="3">
        <v>7506267908002</v>
      </c>
      <c r="B19243" t="s">
        <v>16453</v>
      </c>
      <c r="C19243" s="2">
        <v>2</v>
      </c>
      <c r="D19243" s="1">
        <v>54</v>
      </c>
      <c r="E19243" s="1">
        <v>108</v>
      </c>
    </row>
    <row r="19244" spans="1:5" x14ac:dyDescent="0.25">
      <c r="A19244" s="3">
        <v>37836033643</v>
      </c>
      <c r="B19244" t="s">
        <v>16482</v>
      </c>
      <c r="C19244" s="2">
        <v>2</v>
      </c>
      <c r="D19244" s="1">
        <v>54</v>
      </c>
      <c r="E19244" s="1">
        <v>108</v>
      </c>
    </row>
    <row r="19245" spans="1:5" x14ac:dyDescent="0.25">
      <c r="A19245" s="3">
        <v>7501008007860</v>
      </c>
      <c r="B19245" t="s">
        <v>15927</v>
      </c>
      <c r="C19245" s="2">
        <v>2</v>
      </c>
      <c r="D19245" s="1">
        <v>53.5</v>
      </c>
      <c r="E19245" s="1">
        <v>107</v>
      </c>
    </row>
    <row r="19246" spans="1:5" x14ac:dyDescent="0.25">
      <c r="A19246" s="3">
        <v>7622210429261</v>
      </c>
      <c r="B19246" t="s">
        <v>16024</v>
      </c>
      <c r="C19246" s="2">
        <v>2</v>
      </c>
      <c r="D19246" s="1">
        <v>53.5</v>
      </c>
      <c r="E19246" s="1">
        <v>107</v>
      </c>
    </row>
    <row r="19247" spans="1:5" x14ac:dyDescent="0.25">
      <c r="A19247" s="3">
        <v>7501123423040</v>
      </c>
      <c r="B19247" t="s">
        <v>16094</v>
      </c>
      <c r="C19247" s="2">
        <v>2</v>
      </c>
      <c r="D19247" s="1">
        <v>53.25</v>
      </c>
      <c r="E19247" s="1">
        <v>106.5</v>
      </c>
    </row>
    <row r="19248" spans="1:5" x14ac:dyDescent="0.25">
      <c r="A19248" s="3">
        <v>699311001860</v>
      </c>
      <c r="B19248" t="s">
        <v>15608</v>
      </c>
      <c r="C19248" s="2">
        <v>2</v>
      </c>
      <c r="D19248" s="1">
        <v>53</v>
      </c>
      <c r="E19248" s="1">
        <v>106</v>
      </c>
    </row>
    <row r="19249" spans="1:5" x14ac:dyDescent="0.25">
      <c r="A19249" s="3">
        <v>7791293035895</v>
      </c>
      <c r="B19249" t="s">
        <v>15684</v>
      </c>
      <c r="C19249" s="2">
        <v>2</v>
      </c>
      <c r="D19249" s="1">
        <v>53</v>
      </c>
      <c r="E19249" s="1">
        <v>106</v>
      </c>
    </row>
    <row r="19250" spans="1:5" x14ac:dyDescent="0.25">
      <c r="A19250" s="3">
        <v>70330354531</v>
      </c>
      <c r="B19250" t="s">
        <v>15803</v>
      </c>
      <c r="C19250" s="2">
        <v>2</v>
      </c>
      <c r="D19250" s="1">
        <v>53</v>
      </c>
      <c r="E19250" s="1">
        <v>106</v>
      </c>
    </row>
    <row r="19251" spans="1:5" x14ac:dyDescent="0.25">
      <c r="A19251" s="3">
        <v>757528021788</v>
      </c>
      <c r="B19251" t="s">
        <v>15855</v>
      </c>
      <c r="C19251" s="2">
        <v>2</v>
      </c>
      <c r="D19251" s="1">
        <v>53</v>
      </c>
      <c r="E19251" s="1">
        <v>106</v>
      </c>
    </row>
    <row r="19252" spans="1:5" x14ac:dyDescent="0.25">
      <c r="A19252" s="3">
        <v>7506306308268</v>
      </c>
      <c r="B19252" t="s">
        <v>16355</v>
      </c>
      <c r="C19252" s="2">
        <v>2</v>
      </c>
      <c r="D19252" s="1">
        <v>53</v>
      </c>
      <c r="E19252" s="1">
        <v>106</v>
      </c>
    </row>
    <row r="19253" spans="1:5" x14ac:dyDescent="0.25">
      <c r="A19253" s="3">
        <v>725226004778</v>
      </c>
      <c r="B19253" t="s">
        <v>15665</v>
      </c>
      <c r="C19253" s="2">
        <v>2</v>
      </c>
      <c r="D19253" s="1">
        <v>52.75</v>
      </c>
      <c r="E19253" s="1">
        <v>105.5</v>
      </c>
    </row>
    <row r="19254" spans="1:5" x14ac:dyDescent="0.25">
      <c r="A19254" s="3" t="s">
        <v>16038</v>
      </c>
      <c r="B19254" t="s">
        <v>16039</v>
      </c>
      <c r="C19254" s="2">
        <v>2</v>
      </c>
      <c r="D19254" s="1">
        <v>52.75</v>
      </c>
      <c r="E19254" s="1">
        <v>105.5</v>
      </c>
    </row>
    <row r="19255" spans="1:5" x14ac:dyDescent="0.25">
      <c r="A19255" s="3">
        <v>7622210457509</v>
      </c>
      <c r="B19255" t="s">
        <v>16108</v>
      </c>
      <c r="C19255" s="2">
        <v>2</v>
      </c>
      <c r="D19255" s="1">
        <v>52.5</v>
      </c>
      <c r="E19255" s="1">
        <v>105</v>
      </c>
    </row>
    <row r="19256" spans="1:5" x14ac:dyDescent="0.25">
      <c r="A19256" s="3">
        <v>7501791620383</v>
      </c>
      <c r="B19256" t="s">
        <v>16356</v>
      </c>
      <c r="C19256" s="2">
        <v>2</v>
      </c>
      <c r="D19256" s="1">
        <v>52.5</v>
      </c>
      <c r="E19256" s="1">
        <v>105</v>
      </c>
    </row>
    <row r="19257" spans="1:5" x14ac:dyDescent="0.25">
      <c r="A19257" s="3">
        <v>7501058653895</v>
      </c>
      <c r="B19257" t="s">
        <v>15597</v>
      </c>
      <c r="C19257" s="2">
        <v>2</v>
      </c>
      <c r="D19257" s="1">
        <v>52</v>
      </c>
      <c r="E19257" s="1">
        <v>104</v>
      </c>
    </row>
    <row r="19258" spans="1:5" x14ac:dyDescent="0.25">
      <c r="A19258" s="3">
        <v>7502254073098</v>
      </c>
      <c r="B19258" t="s">
        <v>15708</v>
      </c>
      <c r="C19258" s="2">
        <v>2</v>
      </c>
      <c r="D19258" s="1">
        <v>52</v>
      </c>
      <c r="E19258" s="1">
        <v>104</v>
      </c>
    </row>
    <row r="19259" spans="1:5" x14ac:dyDescent="0.25">
      <c r="A19259" s="3">
        <v>7501058635044</v>
      </c>
      <c r="B19259" t="s">
        <v>16086</v>
      </c>
      <c r="C19259" s="2">
        <v>2</v>
      </c>
      <c r="D19259" s="1">
        <v>52</v>
      </c>
      <c r="E19259" s="1">
        <v>104</v>
      </c>
    </row>
    <row r="19260" spans="1:5" x14ac:dyDescent="0.25">
      <c r="A19260" s="3">
        <v>7500810006962</v>
      </c>
      <c r="B19260" t="s">
        <v>16413</v>
      </c>
      <c r="C19260" s="2">
        <v>2</v>
      </c>
      <c r="D19260" s="1">
        <v>52</v>
      </c>
      <c r="E19260" s="1">
        <v>104</v>
      </c>
    </row>
    <row r="19261" spans="1:5" x14ac:dyDescent="0.25">
      <c r="A19261" s="3">
        <v>7501184500452</v>
      </c>
      <c r="B19261" t="s">
        <v>15292</v>
      </c>
      <c r="C19261" s="2">
        <v>2</v>
      </c>
      <c r="D19261" s="1">
        <v>51.5</v>
      </c>
      <c r="E19261" s="1">
        <v>103</v>
      </c>
    </row>
    <row r="19262" spans="1:5" x14ac:dyDescent="0.25">
      <c r="A19262" s="3">
        <v>801842002838</v>
      </c>
      <c r="B19262" t="s">
        <v>15429</v>
      </c>
      <c r="C19262" s="2">
        <v>2</v>
      </c>
      <c r="D19262" s="1">
        <v>51.5</v>
      </c>
      <c r="E19262" s="1">
        <v>103</v>
      </c>
    </row>
    <row r="19263" spans="1:5" x14ac:dyDescent="0.25">
      <c r="A19263" s="3">
        <v>7509552908534</v>
      </c>
      <c r="B19263" t="s">
        <v>16092</v>
      </c>
      <c r="C19263" s="2">
        <v>2</v>
      </c>
      <c r="D19263" s="1">
        <v>51.5</v>
      </c>
      <c r="E19263" s="1">
        <v>103</v>
      </c>
    </row>
    <row r="19264" spans="1:5" x14ac:dyDescent="0.25">
      <c r="A19264" s="3">
        <v>7506306246270</v>
      </c>
      <c r="B19264" t="s">
        <v>10475</v>
      </c>
      <c r="C19264" s="2">
        <v>2</v>
      </c>
      <c r="D19264" s="1">
        <v>51.5</v>
      </c>
      <c r="E19264" s="1">
        <v>103</v>
      </c>
    </row>
    <row r="19265" spans="1:5" x14ac:dyDescent="0.25">
      <c r="A19265" s="3">
        <v>7509546067360</v>
      </c>
      <c r="B19265" t="s">
        <v>16427</v>
      </c>
      <c r="C19265" s="2">
        <v>2</v>
      </c>
      <c r="D19265" s="1">
        <v>51.5</v>
      </c>
      <c r="E19265" s="1">
        <v>103</v>
      </c>
    </row>
    <row r="19266" spans="1:5" x14ac:dyDescent="0.25">
      <c r="A19266" s="3">
        <v>74323097474</v>
      </c>
      <c r="B19266" t="s">
        <v>15941</v>
      </c>
      <c r="C19266" s="2">
        <v>2</v>
      </c>
      <c r="D19266" s="1">
        <v>51.25</v>
      </c>
      <c r="E19266" s="1">
        <v>102.5</v>
      </c>
    </row>
    <row r="19267" spans="1:5" x14ac:dyDescent="0.25">
      <c r="A19267" s="3">
        <v>8000500071083</v>
      </c>
      <c r="B19267" t="s">
        <v>15187</v>
      </c>
      <c r="C19267" s="2">
        <v>2</v>
      </c>
      <c r="D19267" s="1">
        <v>51</v>
      </c>
      <c r="E19267" s="1">
        <v>102</v>
      </c>
    </row>
    <row r="19268" spans="1:5" x14ac:dyDescent="0.25">
      <c r="A19268" s="3">
        <v>7503008553156</v>
      </c>
      <c r="B19268" t="s">
        <v>15278</v>
      </c>
      <c r="C19268" s="2">
        <v>2</v>
      </c>
      <c r="D19268" s="1">
        <v>51</v>
      </c>
      <c r="E19268" s="1">
        <v>102</v>
      </c>
    </row>
    <row r="19269" spans="1:5" x14ac:dyDescent="0.25">
      <c r="A19269" s="3">
        <v>840004022857</v>
      </c>
      <c r="B19269" t="s">
        <v>15622</v>
      </c>
      <c r="C19269" s="2">
        <v>2</v>
      </c>
      <c r="D19269" s="1">
        <v>50</v>
      </c>
      <c r="E19269" s="1">
        <v>100</v>
      </c>
    </row>
    <row r="19270" spans="1:5" x14ac:dyDescent="0.25">
      <c r="A19270" s="3">
        <v>7502263311129</v>
      </c>
      <c r="B19270" t="s">
        <v>15856</v>
      </c>
      <c r="C19270" s="2">
        <v>2</v>
      </c>
      <c r="D19270" s="1">
        <v>50</v>
      </c>
      <c r="E19270" s="1">
        <v>100</v>
      </c>
    </row>
    <row r="19271" spans="1:5" x14ac:dyDescent="0.25">
      <c r="A19271" s="3">
        <v>737186835743</v>
      </c>
      <c r="B19271" t="s">
        <v>16270</v>
      </c>
      <c r="C19271" s="2">
        <v>2</v>
      </c>
      <c r="D19271" s="1">
        <v>50</v>
      </c>
      <c r="E19271" s="1">
        <v>100</v>
      </c>
    </row>
    <row r="19272" spans="1:5" x14ac:dyDescent="0.25">
      <c r="A19272" s="3">
        <v>7501096880000</v>
      </c>
      <c r="B19272" t="s">
        <v>16306</v>
      </c>
      <c r="C19272" s="2">
        <v>2</v>
      </c>
      <c r="D19272" s="1">
        <v>50</v>
      </c>
      <c r="E19272" s="1">
        <v>100</v>
      </c>
    </row>
    <row r="19273" spans="1:5" x14ac:dyDescent="0.25">
      <c r="A19273" s="3">
        <v>7509552843729</v>
      </c>
      <c r="B19273" t="s">
        <v>16344</v>
      </c>
      <c r="C19273" s="2">
        <v>2</v>
      </c>
      <c r="D19273" s="1">
        <v>50</v>
      </c>
      <c r="E19273" s="1">
        <v>100</v>
      </c>
    </row>
    <row r="19274" spans="1:5" x14ac:dyDescent="0.25">
      <c r="A19274" s="3">
        <v>7502263311013</v>
      </c>
      <c r="B19274" t="s">
        <v>16429</v>
      </c>
      <c r="C19274" s="2">
        <v>2</v>
      </c>
      <c r="D19274" s="1">
        <v>50</v>
      </c>
      <c r="E19274" s="1">
        <v>100</v>
      </c>
    </row>
    <row r="19275" spans="1:5" x14ac:dyDescent="0.25">
      <c r="A19275" s="3">
        <v>7502263311037</v>
      </c>
      <c r="B19275" t="s">
        <v>16443</v>
      </c>
      <c r="C19275" s="2">
        <v>2</v>
      </c>
      <c r="D19275" s="1">
        <v>50</v>
      </c>
      <c r="E19275" s="1">
        <v>100</v>
      </c>
    </row>
    <row r="19276" spans="1:5" x14ac:dyDescent="0.25">
      <c r="A19276" s="3">
        <v>7501024599196</v>
      </c>
      <c r="B19276" t="s">
        <v>15486</v>
      </c>
      <c r="C19276" s="2">
        <v>2</v>
      </c>
      <c r="D19276" s="1">
        <v>49.5</v>
      </c>
      <c r="E19276" s="1">
        <v>99</v>
      </c>
    </row>
    <row r="19277" spans="1:5" x14ac:dyDescent="0.25">
      <c r="A19277" s="3">
        <v>7506295367376</v>
      </c>
      <c r="B19277" t="s">
        <v>16358</v>
      </c>
      <c r="C19277" s="2">
        <v>2</v>
      </c>
      <c r="D19277" s="1">
        <v>49.5</v>
      </c>
      <c r="E19277" s="1">
        <v>99</v>
      </c>
    </row>
    <row r="19278" spans="1:5" x14ac:dyDescent="0.25">
      <c r="A19278" s="3">
        <v>52336607002</v>
      </c>
      <c r="B19278" t="s">
        <v>15835</v>
      </c>
      <c r="C19278" s="2">
        <v>2</v>
      </c>
      <c r="D19278" s="1">
        <v>49.25</v>
      </c>
      <c r="E19278" s="1">
        <v>98.5</v>
      </c>
    </row>
    <row r="19279" spans="1:5" x14ac:dyDescent="0.25">
      <c r="A19279" s="3">
        <v>7506306248250</v>
      </c>
      <c r="B19279" t="s">
        <v>15614</v>
      </c>
      <c r="C19279" s="2">
        <v>2</v>
      </c>
      <c r="D19279" s="1">
        <v>49</v>
      </c>
      <c r="E19279" s="1">
        <v>98</v>
      </c>
    </row>
    <row r="19280" spans="1:5" x14ac:dyDescent="0.25">
      <c r="A19280" s="3">
        <v>7500443003161</v>
      </c>
      <c r="B19280" t="s">
        <v>15654</v>
      </c>
      <c r="C19280" s="2">
        <v>2</v>
      </c>
      <c r="D19280" s="1">
        <v>49</v>
      </c>
      <c r="E19280" s="1">
        <v>98</v>
      </c>
    </row>
    <row r="19281" spans="1:5" x14ac:dyDescent="0.25">
      <c r="A19281" s="3">
        <v>7501032926601</v>
      </c>
      <c r="B19281" t="s">
        <v>15623</v>
      </c>
      <c r="C19281" s="2">
        <v>2</v>
      </c>
      <c r="D19281" s="1">
        <v>49</v>
      </c>
      <c r="E19281" s="1">
        <v>98</v>
      </c>
    </row>
    <row r="19282" spans="1:5" x14ac:dyDescent="0.25">
      <c r="A19282" s="3">
        <v>7705733002408</v>
      </c>
      <c r="B19282" t="s">
        <v>16297</v>
      </c>
      <c r="C19282" s="2">
        <v>2</v>
      </c>
      <c r="D19282" s="1">
        <v>49</v>
      </c>
      <c r="E19282" s="1">
        <v>98</v>
      </c>
    </row>
    <row r="19283" spans="1:5" x14ac:dyDescent="0.25">
      <c r="A19283" s="3">
        <v>603554060157</v>
      </c>
      <c r="B19283" t="s">
        <v>15777</v>
      </c>
      <c r="C19283" s="2">
        <v>2</v>
      </c>
      <c r="D19283" s="1">
        <v>48.75</v>
      </c>
      <c r="E19283" s="1">
        <v>97.5</v>
      </c>
    </row>
    <row r="19284" spans="1:5" x14ac:dyDescent="0.25">
      <c r="A19284" s="3">
        <v>7501024529995</v>
      </c>
      <c r="B19284" t="s">
        <v>15649</v>
      </c>
      <c r="C19284" s="2">
        <v>2</v>
      </c>
      <c r="D19284" s="1">
        <v>48.5</v>
      </c>
      <c r="E19284" s="1">
        <v>97</v>
      </c>
    </row>
    <row r="19285" spans="1:5" x14ac:dyDescent="0.25">
      <c r="A19285" s="3">
        <v>37000988823</v>
      </c>
      <c r="B19285" t="s">
        <v>15688</v>
      </c>
      <c r="C19285" s="2">
        <v>2</v>
      </c>
      <c r="D19285" s="1">
        <v>48.5</v>
      </c>
      <c r="E19285" s="1">
        <v>97</v>
      </c>
    </row>
    <row r="19286" spans="1:5" x14ac:dyDescent="0.25">
      <c r="A19286" s="3">
        <v>7504019163815</v>
      </c>
      <c r="B19286" t="s">
        <v>15836</v>
      </c>
      <c r="C19286" s="2">
        <v>2</v>
      </c>
      <c r="D19286" s="1">
        <v>48.5</v>
      </c>
      <c r="E19286" s="1">
        <v>97</v>
      </c>
    </row>
    <row r="19287" spans="1:5" x14ac:dyDescent="0.25">
      <c r="A19287" s="3">
        <v>732748007712</v>
      </c>
      <c r="B19287" t="s">
        <v>16283</v>
      </c>
      <c r="C19287" s="2">
        <v>2</v>
      </c>
      <c r="D19287" s="1">
        <v>48.5</v>
      </c>
      <c r="E19287" s="1">
        <v>97</v>
      </c>
    </row>
    <row r="19288" spans="1:5" x14ac:dyDescent="0.25">
      <c r="A19288" s="3">
        <v>7500462152192</v>
      </c>
      <c r="B19288" t="s">
        <v>15864</v>
      </c>
      <c r="C19288" s="2">
        <v>2</v>
      </c>
      <c r="D19288" s="1">
        <v>48.25</v>
      </c>
      <c r="E19288" s="1">
        <v>96.5</v>
      </c>
    </row>
    <row r="19289" spans="1:5" x14ac:dyDescent="0.25">
      <c r="A19289" s="3">
        <v>7501058713421</v>
      </c>
      <c r="B19289" t="s">
        <v>16265</v>
      </c>
      <c r="C19289" s="2">
        <v>2</v>
      </c>
      <c r="D19289" s="1">
        <v>48.195652000000003</v>
      </c>
      <c r="E19289" s="1">
        <v>96.391304000000005</v>
      </c>
    </row>
    <row r="19290" spans="1:5" x14ac:dyDescent="0.25">
      <c r="A19290" s="3">
        <v>7622210252500</v>
      </c>
      <c r="B19290" t="s">
        <v>15329</v>
      </c>
      <c r="C19290" s="2">
        <v>2</v>
      </c>
      <c r="D19290" s="1">
        <v>48</v>
      </c>
      <c r="E19290" s="1">
        <v>96</v>
      </c>
    </row>
    <row r="19291" spans="1:5" x14ac:dyDescent="0.25">
      <c r="A19291" s="3">
        <v>7509546063645</v>
      </c>
      <c r="B19291" t="s">
        <v>15428</v>
      </c>
      <c r="C19291" s="2">
        <v>2</v>
      </c>
      <c r="D19291" s="1">
        <v>48</v>
      </c>
      <c r="E19291" s="1">
        <v>96</v>
      </c>
    </row>
    <row r="19292" spans="1:5" x14ac:dyDescent="0.25">
      <c r="A19292" s="3">
        <v>7501056346157</v>
      </c>
      <c r="B19292" t="s">
        <v>15517</v>
      </c>
      <c r="C19292" s="2">
        <v>2</v>
      </c>
      <c r="D19292" s="1">
        <v>48</v>
      </c>
      <c r="E19292" s="1">
        <v>96</v>
      </c>
    </row>
    <row r="19293" spans="1:5" x14ac:dyDescent="0.25">
      <c r="A19293" s="3">
        <v>7503004875412</v>
      </c>
      <c r="B19293" t="s">
        <v>15552</v>
      </c>
      <c r="C19293" s="2">
        <v>2</v>
      </c>
      <c r="D19293" s="1">
        <v>48</v>
      </c>
      <c r="E19293" s="1">
        <v>96</v>
      </c>
    </row>
    <row r="19294" spans="1:5" x14ac:dyDescent="0.25">
      <c r="A19294" s="3">
        <v>7506174506568</v>
      </c>
      <c r="B19294" t="s">
        <v>15613</v>
      </c>
      <c r="C19294" s="2">
        <v>2</v>
      </c>
      <c r="D19294" s="1">
        <v>48</v>
      </c>
      <c r="E19294" s="1">
        <v>96</v>
      </c>
    </row>
    <row r="19295" spans="1:5" x14ac:dyDescent="0.25">
      <c r="A19295" s="3">
        <v>7509546062426</v>
      </c>
      <c r="B19295" t="s">
        <v>15645</v>
      </c>
      <c r="C19295" s="2">
        <v>2</v>
      </c>
      <c r="D19295" s="1">
        <v>48</v>
      </c>
      <c r="E19295" s="1">
        <v>96</v>
      </c>
    </row>
    <row r="19296" spans="1:5" x14ac:dyDescent="0.25">
      <c r="A19296" s="3">
        <v>74323010787</v>
      </c>
      <c r="B19296" t="s">
        <v>15786</v>
      </c>
      <c r="C19296" s="2">
        <v>2</v>
      </c>
      <c r="D19296" s="1">
        <v>48</v>
      </c>
      <c r="E19296" s="1">
        <v>96</v>
      </c>
    </row>
    <row r="19297" spans="1:5" x14ac:dyDescent="0.25">
      <c r="A19297" s="3">
        <v>75050450</v>
      </c>
      <c r="B19297" t="s">
        <v>15970</v>
      </c>
      <c r="C19297" s="2">
        <v>2</v>
      </c>
      <c r="D19297" s="1">
        <v>48</v>
      </c>
      <c r="E19297" s="1">
        <v>96</v>
      </c>
    </row>
    <row r="19298" spans="1:5" x14ac:dyDescent="0.25">
      <c r="A19298" s="3">
        <v>7501056346171</v>
      </c>
      <c r="B19298" t="s">
        <v>16150</v>
      </c>
      <c r="C19298" s="2">
        <v>2</v>
      </c>
      <c r="D19298" s="1">
        <v>48</v>
      </c>
      <c r="E19298" s="1">
        <v>96</v>
      </c>
    </row>
    <row r="19299" spans="1:5" x14ac:dyDescent="0.25">
      <c r="A19299" s="3">
        <v>7509552908466</v>
      </c>
      <c r="B19299" t="s">
        <v>16154</v>
      </c>
      <c r="C19299" s="2">
        <v>2</v>
      </c>
      <c r="D19299" s="1">
        <v>48</v>
      </c>
      <c r="E19299" s="1">
        <v>96</v>
      </c>
    </row>
    <row r="19300" spans="1:5" x14ac:dyDescent="0.25">
      <c r="A19300" s="3">
        <v>7506306246256</v>
      </c>
      <c r="B19300" t="s">
        <v>16191</v>
      </c>
      <c r="C19300" s="2">
        <v>2</v>
      </c>
      <c r="D19300" s="1">
        <v>48</v>
      </c>
      <c r="E19300" s="1">
        <v>96</v>
      </c>
    </row>
    <row r="19301" spans="1:5" x14ac:dyDescent="0.25">
      <c r="A19301" s="3">
        <v>7501060401293</v>
      </c>
      <c r="B19301" t="s">
        <v>15760</v>
      </c>
      <c r="C19301" s="2">
        <v>2</v>
      </c>
      <c r="D19301" s="1">
        <v>47.5</v>
      </c>
      <c r="E19301" s="1">
        <v>95</v>
      </c>
    </row>
    <row r="19302" spans="1:5" x14ac:dyDescent="0.25">
      <c r="A19302" s="3">
        <v>3994</v>
      </c>
      <c r="B19302" t="s">
        <v>16116</v>
      </c>
      <c r="C19302" s="2">
        <v>2</v>
      </c>
      <c r="D19302" s="1">
        <v>47.5</v>
      </c>
      <c r="E19302" s="1">
        <v>95</v>
      </c>
    </row>
    <row r="19303" spans="1:5" x14ac:dyDescent="0.25">
      <c r="A19303" s="3">
        <v>7503009252881</v>
      </c>
      <c r="B19303" t="s">
        <v>15205</v>
      </c>
      <c r="C19303" s="2">
        <v>2</v>
      </c>
      <c r="D19303" s="1">
        <v>47</v>
      </c>
      <c r="E19303" s="1">
        <v>94</v>
      </c>
    </row>
    <row r="19304" spans="1:5" x14ac:dyDescent="0.25">
      <c r="A19304" s="3">
        <v>7501008035696</v>
      </c>
      <c r="B19304" t="s">
        <v>15381</v>
      </c>
      <c r="C19304" s="2">
        <v>2</v>
      </c>
      <c r="D19304" s="1">
        <v>47</v>
      </c>
      <c r="E19304" s="1">
        <v>94</v>
      </c>
    </row>
    <row r="19305" spans="1:5" x14ac:dyDescent="0.25">
      <c r="A19305" s="3">
        <v>7501060415467</v>
      </c>
      <c r="B19305" t="s">
        <v>15500</v>
      </c>
      <c r="C19305" s="2">
        <v>2</v>
      </c>
      <c r="D19305" s="1">
        <v>47</v>
      </c>
      <c r="E19305" s="1">
        <v>94</v>
      </c>
    </row>
    <row r="19306" spans="1:5" x14ac:dyDescent="0.25">
      <c r="A19306" s="3">
        <v>7500443002249</v>
      </c>
      <c r="B19306" t="s">
        <v>15554</v>
      </c>
      <c r="C19306" s="2">
        <v>2</v>
      </c>
      <c r="D19306" s="1">
        <v>47</v>
      </c>
      <c r="E19306" s="1">
        <v>94</v>
      </c>
    </row>
    <row r="19307" spans="1:5" x14ac:dyDescent="0.25">
      <c r="A19307" s="3">
        <v>7501060406236</v>
      </c>
      <c r="B19307" t="s">
        <v>15828</v>
      </c>
      <c r="C19307" s="2">
        <v>2</v>
      </c>
      <c r="D19307" s="1">
        <v>47</v>
      </c>
      <c r="E19307" s="1">
        <v>94</v>
      </c>
    </row>
    <row r="19308" spans="1:5" x14ac:dyDescent="0.25">
      <c r="A19308" s="3">
        <v>7500462152277</v>
      </c>
      <c r="B19308" t="s">
        <v>15877</v>
      </c>
      <c r="C19308" s="2">
        <v>2</v>
      </c>
      <c r="D19308" s="1">
        <v>47</v>
      </c>
      <c r="E19308" s="1">
        <v>94</v>
      </c>
    </row>
    <row r="19309" spans="1:5" x14ac:dyDescent="0.25">
      <c r="A19309" s="3">
        <v>7501032917951</v>
      </c>
      <c r="B19309" t="s">
        <v>15884</v>
      </c>
      <c r="C19309" s="2">
        <v>2</v>
      </c>
      <c r="D19309" s="1">
        <v>47</v>
      </c>
      <c r="E19309" s="1">
        <v>94</v>
      </c>
    </row>
    <row r="19310" spans="1:5" x14ac:dyDescent="0.25">
      <c r="A19310" s="3">
        <v>7503031629507</v>
      </c>
      <c r="B19310" t="s">
        <v>15900</v>
      </c>
      <c r="C19310" s="2">
        <v>2</v>
      </c>
      <c r="D19310" s="1">
        <v>47</v>
      </c>
      <c r="E19310" s="1">
        <v>94</v>
      </c>
    </row>
    <row r="19311" spans="1:5" x14ac:dyDescent="0.25">
      <c r="A19311" s="3">
        <v>38000159435</v>
      </c>
      <c r="B19311" t="s">
        <v>16073</v>
      </c>
      <c r="C19311" s="2">
        <v>2</v>
      </c>
      <c r="D19311" s="1">
        <v>47</v>
      </c>
      <c r="E19311" s="1">
        <v>94</v>
      </c>
    </row>
    <row r="19312" spans="1:5" x14ac:dyDescent="0.25">
      <c r="A19312" s="3">
        <v>7702111826199</v>
      </c>
      <c r="B19312" t="s">
        <v>16200</v>
      </c>
      <c r="C19312" s="2">
        <v>2</v>
      </c>
      <c r="D19312" s="1">
        <v>47</v>
      </c>
      <c r="E19312" s="1">
        <v>94</v>
      </c>
    </row>
    <row r="19313" spans="1:5" x14ac:dyDescent="0.25">
      <c r="A19313" s="3">
        <v>7506078958845</v>
      </c>
      <c r="B19313" t="s">
        <v>16245</v>
      </c>
      <c r="C19313" s="2">
        <v>2</v>
      </c>
      <c r="D19313" s="1">
        <v>47</v>
      </c>
      <c r="E19313" s="1">
        <v>94</v>
      </c>
    </row>
    <row r="19314" spans="1:5" x14ac:dyDescent="0.25">
      <c r="A19314" s="3">
        <v>7506306246263</v>
      </c>
      <c r="B19314" t="s">
        <v>16497</v>
      </c>
      <c r="C19314" s="2">
        <v>2</v>
      </c>
      <c r="D19314" s="1">
        <v>47</v>
      </c>
      <c r="E19314" s="1">
        <v>94</v>
      </c>
    </row>
    <row r="19315" spans="1:5" x14ac:dyDescent="0.25">
      <c r="A19315" s="3">
        <v>724869005548</v>
      </c>
      <c r="B19315" t="s">
        <v>15441</v>
      </c>
      <c r="C19315" s="2">
        <v>2</v>
      </c>
      <c r="D19315" s="1">
        <v>46.75</v>
      </c>
      <c r="E19315" s="1">
        <v>93.5</v>
      </c>
    </row>
    <row r="19316" spans="1:5" x14ac:dyDescent="0.25">
      <c r="A19316" s="3">
        <v>7500462152123</v>
      </c>
      <c r="B19316" t="s">
        <v>15962</v>
      </c>
      <c r="C19316" s="2">
        <v>2</v>
      </c>
      <c r="D19316" s="1">
        <v>46.75</v>
      </c>
      <c r="E19316" s="1">
        <v>93.5</v>
      </c>
    </row>
    <row r="19317" spans="1:5" x14ac:dyDescent="0.25">
      <c r="A19317" s="3">
        <v>7501032903572</v>
      </c>
      <c r="B19317" t="s">
        <v>16078</v>
      </c>
      <c r="C19317" s="2">
        <v>2</v>
      </c>
      <c r="D19317" s="1">
        <v>46.505389999999998</v>
      </c>
      <c r="E19317" s="1">
        <v>93.010779999999997</v>
      </c>
    </row>
    <row r="19318" spans="1:5" x14ac:dyDescent="0.25">
      <c r="A19318" s="3">
        <v>7501091819845</v>
      </c>
      <c r="B19318" t="s">
        <v>15483</v>
      </c>
      <c r="C19318" s="2">
        <v>2</v>
      </c>
      <c r="D19318" s="1">
        <v>46.5</v>
      </c>
      <c r="E19318" s="1">
        <v>93</v>
      </c>
    </row>
    <row r="19319" spans="1:5" x14ac:dyDescent="0.25">
      <c r="A19319" s="3">
        <v>7502250394104</v>
      </c>
      <c r="B19319" t="s">
        <v>15792</v>
      </c>
      <c r="C19319" s="2">
        <v>2</v>
      </c>
      <c r="D19319" s="1">
        <v>46.5</v>
      </c>
      <c r="E19319" s="1">
        <v>93</v>
      </c>
    </row>
    <row r="19320" spans="1:5" x14ac:dyDescent="0.25">
      <c r="A19320" s="3">
        <v>7501024525232</v>
      </c>
      <c r="B19320" t="s">
        <v>16157</v>
      </c>
      <c r="C19320" s="2">
        <v>2</v>
      </c>
      <c r="D19320" s="1">
        <v>46.5</v>
      </c>
      <c r="E19320" s="1">
        <v>93</v>
      </c>
    </row>
    <row r="19321" spans="1:5" x14ac:dyDescent="0.25">
      <c r="A19321" s="3">
        <v>7501059241022</v>
      </c>
      <c r="B19321" t="s">
        <v>16196</v>
      </c>
      <c r="C19321" s="2">
        <v>2</v>
      </c>
      <c r="D19321" s="1">
        <v>46.5</v>
      </c>
      <c r="E19321" s="1">
        <v>93</v>
      </c>
    </row>
    <row r="19322" spans="1:5" x14ac:dyDescent="0.25">
      <c r="A19322" s="3">
        <v>7509552910773</v>
      </c>
      <c r="B19322" t="s">
        <v>16236</v>
      </c>
      <c r="C19322" s="2">
        <v>2</v>
      </c>
      <c r="D19322" s="1">
        <v>46.5</v>
      </c>
      <c r="E19322" s="1">
        <v>93</v>
      </c>
    </row>
    <row r="19323" spans="1:5" x14ac:dyDescent="0.25">
      <c r="A19323" s="3">
        <v>7506306209954</v>
      </c>
      <c r="B19323" t="s">
        <v>16214</v>
      </c>
      <c r="C19323" s="2">
        <v>2</v>
      </c>
      <c r="D19323" s="1">
        <v>46.25</v>
      </c>
      <c r="E19323" s="1">
        <v>92.5</v>
      </c>
    </row>
    <row r="19324" spans="1:5" x14ac:dyDescent="0.25">
      <c r="A19324" s="3" t="s">
        <v>16257</v>
      </c>
      <c r="B19324" t="s">
        <v>15682</v>
      </c>
      <c r="C19324" s="2">
        <v>2</v>
      </c>
      <c r="D19324" s="1">
        <v>46.25</v>
      </c>
      <c r="E19324" s="1">
        <v>92.5</v>
      </c>
    </row>
    <row r="19325" spans="1:5" x14ac:dyDescent="0.25">
      <c r="A19325" s="3">
        <v>759686460164</v>
      </c>
      <c r="B19325" t="s">
        <v>16346</v>
      </c>
      <c r="C19325" s="2">
        <v>2</v>
      </c>
      <c r="D19325" s="1">
        <v>46.25</v>
      </c>
      <c r="E19325" s="1">
        <v>92.5</v>
      </c>
    </row>
    <row r="19326" spans="1:5" x14ac:dyDescent="0.25">
      <c r="A19326" s="3">
        <v>2740</v>
      </c>
      <c r="B19326" t="s">
        <v>15349</v>
      </c>
      <c r="C19326" s="2">
        <v>2</v>
      </c>
      <c r="D19326" s="1">
        <v>46</v>
      </c>
      <c r="E19326" s="1">
        <v>92</v>
      </c>
    </row>
    <row r="19327" spans="1:5" x14ac:dyDescent="0.25">
      <c r="A19327" s="3">
        <v>7509552913675</v>
      </c>
      <c r="B19327" t="s">
        <v>15502</v>
      </c>
      <c r="C19327" s="2">
        <v>2</v>
      </c>
      <c r="D19327" s="1">
        <v>46</v>
      </c>
      <c r="E19327" s="1">
        <v>92</v>
      </c>
    </row>
    <row r="19328" spans="1:5" x14ac:dyDescent="0.25">
      <c r="A19328" s="3">
        <v>7503029475000</v>
      </c>
      <c r="B19328" t="s">
        <v>15829</v>
      </c>
      <c r="C19328" s="2">
        <v>2</v>
      </c>
      <c r="D19328" s="1">
        <v>46</v>
      </c>
      <c r="E19328" s="1">
        <v>92</v>
      </c>
    </row>
    <row r="19329" spans="1:5" x14ac:dyDescent="0.25">
      <c r="A19329" s="3">
        <v>7503027338086</v>
      </c>
      <c r="B19329" t="s">
        <v>15898</v>
      </c>
      <c r="C19329" s="2">
        <v>2</v>
      </c>
      <c r="D19329" s="1">
        <v>46</v>
      </c>
      <c r="E19329" s="1">
        <v>92</v>
      </c>
    </row>
    <row r="19330" spans="1:5" x14ac:dyDescent="0.25">
      <c r="A19330" s="3">
        <v>7506306203723</v>
      </c>
      <c r="B19330" t="s">
        <v>16229</v>
      </c>
      <c r="C19330" s="2">
        <v>2</v>
      </c>
      <c r="D19330" s="1">
        <v>46</v>
      </c>
      <c r="E19330" s="1">
        <v>92</v>
      </c>
    </row>
    <row r="19331" spans="1:5" x14ac:dyDescent="0.25">
      <c r="A19331" s="3">
        <v>7503012301507</v>
      </c>
      <c r="B19331" t="s">
        <v>16435</v>
      </c>
      <c r="C19331" s="2">
        <v>2</v>
      </c>
      <c r="D19331" s="1">
        <v>46</v>
      </c>
      <c r="E19331" s="1">
        <v>92</v>
      </c>
    </row>
    <row r="19332" spans="1:5" x14ac:dyDescent="0.25">
      <c r="A19332" s="3">
        <v>7502208800527</v>
      </c>
      <c r="B19332" t="s">
        <v>15563</v>
      </c>
      <c r="C19332" s="2">
        <v>2</v>
      </c>
      <c r="D19332" s="1">
        <v>45.5</v>
      </c>
      <c r="E19332" s="1">
        <v>91</v>
      </c>
    </row>
    <row r="19333" spans="1:5" x14ac:dyDescent="0.25">
      <c r="A19333" s="3">
        <v>7791293016580</v>
      </c>
      <c r="B19333" t="s">
        <v>16221</v>
      </c>
      <c r="C19333" s="2">
        <v>2</v>
      </c>
      <c r="D19333" s="1">
        <v>45.5</v>
      </c>
      <c r="E19333" s="1">
        <v>91</v>
      </c>
    </row>
    <row r="19334" spans="1:5" x14ac:dyDescent="0.25">
      <c r="A19334" s="3">
        <v>7506394700845</v>
      </c>
      <c r="B19334" t="s">
        <v>15313</v>
      </c>
      <c r="C19334" s="2">
        <v>2</v>
      </c>
      <c r="D19334" s="1">
        <v>45.25</v>
      </c>
      <c r="E19334" s="1">
        <v>90.5</v>
      </c>
    </row>
    <row r="19335" spans="1:5" x14ac:dyDescent="0.25">
      <c r="A19335" s="3">
        <v>725226000947</v>
      </c>
      <c r="B19335" t="s">
        <v>15224</v>
      </c>
      <c r="C19335" s="2">
        <v>2</v>
      </c>
      <c r="D19335" s="1">
        <v>45</v>
      </c>
      <c r="E19335" s="1">
        <v>90</v>
      </c>
    </row>
    <row r="19336" spans="1:5" x14ac:dyDescent="0.25">
      <c r="A19336" s="3">
        <v>7501553423313</v>
      </c>
      <c r="B19336" t="s">
        <v>14513</v>
      </c>
      <c r="C19336" s="2">
        <v>2</v>
      </c>
      <c r="D19336" s="1">
        <v>45</v>
      </c>
      <c r="E19336" s="1">
        <v>90</v>
      </c>
    </row>
    <row r="19337" spans="1:5" x14ac:dyDescent="0.25">
      <c r="A19337" s="3">
        <v>7791293312767</v>
      </c>
      <c r="B19337" t="s">
        <v>15710</v>
      </c>
      <c r="C19337" s="2">
        <v>2</v>
      </c>
      <c r="D19337" s="1">
        <v>45</v>
      </c>
      <c r="E19337" s="1">
        <v>90</v>
      </c>
    </row>
    <row r="19338" spans="1:5" x14ac:dyDescent="0.25">
      <c r="A19338" s="3">
        <v>7509546077444</v>
      </c>
      <c r="B19338" t="s">
        <v>10529</v>
      </c>
      <c r="C19338" s="2">
        <v>2</v>
      </c>
      <c r="D19338" s="1">
        <v>45</v>
      </c>
      <c r="E19338" s="1">
        <v>90</v>
      </c>
    </row>
    <row r="19339" spans="1:5" x14ac:dyDescent="0.25">
      <c r="A19339" s="3">
        <v>7506306311145</v>
      </c>
      <c r="B19339" t="s">
        <v>15918</v>
      </c>
      <c r="C19339" s="2">
        <v>2</v>
      </c>
      <c r="D19339" s="1">
        <v>45</v>
      </c>
      <c r="E19339" s="1">
        <v>90</v>
      </c>
    </row>
    <row r="19340" spans="1:5" x14ac:dyDescent="0.25">
      <c r="A19340" s="3">
        <v>7501054500834</v>
      </c>
      <c r="B19340" t="s">
        <v>16011</v>
      </c>
      <c r="C19340" s="2">
        <v>2</v>
      </c>
      <c r="D19340" s="1">
        <v>45</v>
      </c>
      <c r="E19340" s="1">
        <v>90</v>
      </c>
    </row>
    <row r="19341" spans="1:5" x14ac:dyDescent="0.25">
      <c r="A19341" s="3">
        <v>7503019554890</v>
      </c>
      <c r="B19341" t="s">
        <v>16061</v>
      </c>
      <c r="C19341" s="2">
        <v>2</v>
      </c>
      <c r="D19341" s="1">
        <v>45</v>
      </c>
      <c r="E19341" s="1">
        <v>90</v>
      </c>
    </row>
    <row r="19342" spans="1:5" x14ac:dyDescent="0.25">
      <c r="A19342" s="3">
        <v>7501186887803</v>
      </c>
      <c r="B19342" t="s">
        <v>16066</v>
      </c>
      <c r="C19342" s="2">
        <v>2</v>
      </c>
      <c r="D19342" s="1">
        <v>45</v>
      </c>
      <c r="E19342" s="1">
        <v>90</v>
      </c>
    </row>
    <row r="19343" spans="1:5" x14ac:dyDescent="0.25">
      <c r="A19343" s="3">
        <v>7501017361144</v>
      </c>
      <c r="B19343" t="s">
        <v>16205</v>
      </c>
      <c r="C19343" s="2">
        <v>2</v>
      </c>
      <c r="D19343" s="1">
        <v>45</v>
      </c>
      <c r="E19343" s="1">
        <v>90</v>
      </c>
    </row>
    <row r="19344" spans="1:5" x14ac:dyDescent="0.25">
      <c r="A19344" s="3">
        <v>7500435112468</v>
      </c>
      <c r="B19344" t="s">
        <v>16349</v>
      </c>
      <c r="C19344" s="2">
        <v>2</v>
      </c>
      <c r="D19344" s="1">
        <v>45</v>
      </c>
      <c r="E19344" s="1">
        <v>90</v>
      </c>
    </row>
    <row r="19345" spans="1:5" x14ac:dyDescent="0.25">
      <c r="A19345" s="3">
        <v>7501058791252</v>
      </c>
      <c r="B19345" t="s">
        <v>16265</v>
      </c>
      <c r="C19345" s="2">
        <v>2</v>
      </c>
      <c r="D19345" s="1">
        <v>45</v>
      </c>
      <c r="E19345" s="1">
        <v>90</v>
      </c>
    </row>
    <row r="19346" spans="1:5" x14ac:dyDescent="0.25">
      <c r="A19346" s="3">
        <v>7509006753024</v>
      </c>
      <c r="B19346" t="s">
        <v>16456</v>
      </c>
      <c r="C19346" s="2">
        <v>2</v>
      </c>
      <c r="D19346" s="1">
        <v>45</v>
      </c>
      <c r="E19346" s="1">
        <v>90</v>
      </c>
    </row>
    <row r="19347" spans="1:5" x14ac:dyDescent="0.25">
      <c r="A19347" s="3">
        <v>7509006752058</v>
      </c>
      <c r="B19347" t="s">
        <v>16505</v>
      </c>
      <c r="C19347" s="2">
        <v>2</v>
      </c>
      <c r="D19347" s="1">
        <v>45</v>
      </c>
      <c r="E19347" s="1">
        <v>90</v>
      </c>
    </row>
    <row r="19348" spans="1:5" x14ac:dyDescent="0.25">
      <c r="A19348" s="3">
        <v>7506306233164</v>
      </c>
      <c r="B19348" t="s">
        <v>10475</v>
      </c>
      <c r="C19348" s="2">
        <v>2</v>
      </c>
      <c r="D19348" s="1">
        <v>44.833333000000003</v>
      </c>
      <c r="E19348" s="1">
        <v>89.666666000000006</v>
      </c>
    </row>
    <row r="19349" spans="1:5" x14ac:dyDescent="0.25">
      <c r="A19349" s="3">
        <v>24142004597</v>
      </c>
      <c r="B19349" t="s">
        <v>16062</v>
      </c>
      <c r="C19349" s="2">
        <v>2</v>
      </c>
      <c r="D19349" s="1">
        <v>44.75</v>
      </c>
      <c r="E19349" s="1">
        <v>89.5</v>
      </c>
    </row>
    <row r="19350" spans="1:5" x14ac:dyDescent="0.25">
      <c r="A19350" s="3">
        <v>7503013769290</v>
      </c>
      <c r="B19350" t="s">
        <v>15283</v>
      </c>
      <c r="C19350" s="2">
        <v>2</v>
      </c>
      <c r="D19350" s="1">
        <v>44.5</v>
      </c>
      <c r="E19350" s="1">
        <v>89</v>
      </c>
    </row>
    <row r="19351" spans="1:5" x14ac:dyDescent="0.25">
      <c r="A19351" s="3">
        <v>699311002218</v>
      </c>
      <c r="B19351" t="s">
        <v>15286</v>
      </c>
      <c r="C19351" s="2">
        <v>2</v>
      </c>
      <c r="D19351" s="1">
        <v>44.5</v>
      </c>
      <c r="E19351" s="1">
        <v>89</v>
      </c>
    </row>
    <row r="19352" spans="1:5" x14ac:dyDescent="0.25">
      <c r="A19352" s="3">
        <v>699311002201</v>
      </c>
      <c r="B19352" t="s">
        <v>15314</v>
      </c>
      <c r="C19352" s="2">
        <v>2</v>
      </c>
      <c r="D19352" s="1">
        <v>44.5</v>
      </c>
      <c r="E19352" s="1">
        <v>89</v>
      </c>
    </row>
    <row r="19353" spans="1:5" x14ac:dyDescent="0.25">
      <c r="A19353" s="3">
        <v>757528007249</v>
      </c>
      <c r="B19353" t="s">
        <v>15373</v>
      </c>
      <c r="C19353" s="2">
        <v>2</v>
      </c>
      <c r="D19353" s="1">
        <v>44.5</v>
      </c>
      <c r="E19353" s="1">
        <v>89</v>
      </c>
    </row>
    <row r="19354" spans="1:5" x14ac:dyDescent="0.25">
      <c r="A19354" s="3">
        <v>614143434389</v>
      </c>
      <c r="B19354" t="s">
        <v>15382</v>
      </c>
      <c r="C19354" s="2">
        <v>2</v>
      </c>
      <c r="D19354" s="1">
        <v>44.5</v>
      </c>
      <c r="E19354" s="1">
        <v>89</v>
      </c>
    </row>
    <row r="19355" spans="1:5" x14ac:dyDescent="0.25">
      <c r="A19355" s="3">
        <v>7502254072923</v>
      </c>
      <c r="B19355" t="s">
        <v>15576</v>
      </c>
      <c r="C19355" s="2">
        <v>2</v>
      </c>
      <c r="D19355" s="1">
        <v>44.5</v>
      </c>
      <c r="E19355" s="1">
        <v>89</v>
      </c>
    </row>
    <row r="19356" spans="1:5" x14ac:dyDescent="0.25">
      <c r="A19356" s="3">
        <v>7509546073743</v>
      </c>
      <c r="B19356" t="s">
        <v>15805</v>
      </c>
      <c r="C19356" s="2">
        <v>2</v>
      </c>
      <c r="D19356" s="1">
        <v>44.5</v>
      </c>
      <c r="E19356" s="1">
        <v>89</v>
      </c>
    </row>
    <row r="19357" spans="1:5" x14ac:dyDescent="0.25">
      <c r="A19357" s="3">
        <v>7501032927844</v>
      </c>
      <c r="B19357" t="s">
        <v>16231</v>
      </c>
      <c r="C19357" s="2">
        <v>2</v>
      </c>
      <c r="D19357" s="1">
        <v>44.5</v>
      </c>
      <c r="E19357" s="1">
        <v>89</v>
      </c>
    </row>
    <row r="19358" spans="1:5" x14ac:dyDescent="0.25">
      <c r="A19358" s="3">
        <v>7501761838381</v>
      </c>
      <c r="B19358" t="s">
        <v>16372</v>
      </c>
      <c r="C19358" s="2">
        <v>2</v>
      </c>
      <c r="D19358" s="1">
        <v>44.5</v>
      </c>
      <c r="E19358" s="1">
        <v>89</v>
      </c>
    </row>
    <row r="19359" spans="1:5" x14ac:dyDescent="0.25">
      <c r="A19359" s="3">
        <v>7501032927837</v>
      </c>
      <c r="B19359" t="s">
        <v>16181</v>
      </c>
      <c r="C19359" s="2">
        <v>2</v>
      </c>
      <c r="D19359" s="1">
        <v>44.25</v>
      </c>
      <c r="E19359" s="1">
        <v>88.5</v>
      </c>
    </row>
    <row r="19360" spans="1:5" x14ac:dyDescent="0.25">
      <c r="A19360" s="3">
        <v>7500435129329</v>
      </c>
      <c r="B19360" t="s">
        <v>15238</v>
      </c>
      <c r="C19360" s="2">
        <v>2</v>
      </c>
      <c r="D19360" s="1">
        <v>44</v>
      </c>
      <c r="E19360" s="1">
        <v>88</v>
      </c>
    </row>
    <row r="19361" spans="1:5" x14ac:dyDescent="0.25">
      <c r="A19361" s="3">
        <v>7503001189062</v>
      </c>
      <c r="B19361" t="s">
        <v>15605</v>
      </c>
      <c r="C19361" s="2">
        <v>2</v>
      </c>
      <c r="D19361" s="1">
        <v>44</v>
      </c>
      <c r="E19361" s="1">
        <v>88</v>
      </c>
    </row>
    <row r="19362" spans="1:5" x14ac:dyDescent="0.25">
      <c r="A19362" s="3">
        <v>7503013769900</v>
      </c>
      <c r="B19362" t="s">
        <v>16023</v>
      </c>
      <c r="C19362" s="2">
        <v>2</v>
      </c>
      <c r="D19362" s="1">
        <v>44</v>
      </c>
      <c r="E19362" s="1">
        <v>88</v>
      </c>
    </row>
    <row r="19363" spans="1:5" x14ac:dyDescent="0.25">
      <c r="A19363" s="3">
        <v>638005011242</v>
      </c>
      <c r="B19363" t="s">
        <v>16254</v>
      </c>
      <c r="C19363" s="2">
        <v>2</v>
      </c>
      <c r="D19363" s="1">
        <v>44</v>
      </c>
      <c r="E19363" s="1">
        <v>88</v>
      </c>
    </row>
    <row r="19364" spans="1:5" x14ac:dyDescent="0.25">
      <c r="A19364" s="3">
        <v>7501008036143</v>
      </c>
      <c r="B19364" t="s">
        <v>16454</v>
      </c>
      <c r="C19364" s="2">
        <v>2</v>
      </c>
      <c r="D19364" s="1">
        <v>44</v>
      </c>
      <c r="E19364" s="1">
        <v>88</v>
      </c>
    </row>
    <row r="19365" spans="1:5" x14ac:dyDescent="0.25">
      <c r="A19365" s="3">
        <v>7509552909685</v>
      </c>
      <c r="B19365" t="s">
        <v>16518</v>
      </c>
      <c r="C19365" s="2">
        <v>2</v>
      </c>
      <c r="D19365" s="1">
        <v>44</v>
      </c>
      <c r="E19365" s="1">
        <v>88</v>
      </c>
    </row>
    <row r="19366" spans="1:5" x14ac:dyDescent="0.25">
      <c r="A19366" s="3">
        <v>7506129407964</v>
      </c>
      <c r="B19366" t="s">
        <v>11800</v>
      </c>
      <c r="C19366" s="2">
        <v>2</v>
      </c>
      <c r="D19366" s="1">
        <v>43.5</v>
      </c>
      <c r="E19366" s="1">
        <v>87</v>
      </c>
    </row>
    <row r="19367" spans="1:5" x14ac:dyDescent="0.25">
      <c r="A19367" s="3">
        <v>7501060414156</v>
      </c>
      <c r="B19367" t="s">
        <v>15460</v>
      </c>
      <c r="C19367" s="2">
        <v>2</v>
      </c>
      <c r="D19367" s="1">
        <v>43.5</v>
      </c>
      <c r="E19367" s="1">
        <v>87</v>
      </c>
    </row>
    <row r="19368" spans="1:5" x14ac:dyDescent="0.25">
      <c r="A19368" s="3">
        <v>7501025444488</v>
      </c>
      <c r="B19368" t="s">
        <v>15719</v>
      </c>
      <c r="C19368" s="2">
        <v>2</v>
      </c>
      <c r="D19368" s="1">
        <v>43.5</v>
      </c>
      <c r="E19368" s="1">
        <v>87</v>
      </c>
    </row>
    <row r="19369" spans="1:5" x14ac:dyDescent="0.25">
      <c r="A19369" s="3">
        <v>7503000067064</v>
      </c>
      <c r="B19369" t="s">
        <v>15794</v>
      </c>
      <c r="C19369" s="2">
        <v>2</v>
      </c>
      <c r="D19369" s="1">
        <v>43.5</v>
      </c>
      <c r="E19369" s="1">
        <v>87</v>
      </c>
    </row>
    <row r="19370" spans="1:5" x14ac:dyDescent="0.25">
      <c r="A19370" s="3">
        <v>24142006751</v>
      </c>
      <c r="B19370" t="s">
        <v>16100</v>
      </c>
      <c r="C19370" s="2">
        <v>2</v>
      </c>
      <c r="D19370" s="1">
        <v>43.5</v>
      </c>
      <c r="E19370" s="1">
        <v>87</v>
      </c>
    </row>
    <row r="19371" spans="1:5" x14ac:dyDescent="0.25">
      <c r="A19371" s="3">
        <v>7622210963000</v>
      </c>
      <c r="B19371" t="s">
        <v>15626</v>
      </c>
      <c r="C19371" s="2">
        <v>2</v>
      </c>
      <c r="D19371" s="1">
        <v>43.25</v>
      </c>
      <c r="E19371" s="1">
        <v>86.5</v>
      </c>
    </row>
    <row r="19372" spans="1:5" x14ac:dyDescent="0.25">
      <c r="A19372" s="3">
        <v>7501008042762</v>
      </c>
      <c r="B19372" t="s">
        <v>15574</v>
      </c>
      <c r="C19372" s="2">
        <v>2</v>
      </c>
      <c r="D19372" s="1">
        <v>43</v>
      </c>
      <c r="E19372" s="1">
        <v>86</v>
      </c>
    </row>
    <row r="19373" spans="1:5" x14ac:dyDescent="0.25">
      <c r="A19373" s="3">
        <v>8000500280676</v>
      </c>
      <c r="B19373" t="s">
        <v>15619</v>
      </c>
      <c r="C19373" s="2">
        <v>2</v>
      </c>
      <c r="D19373" s="1">
        <v>43</v>
      </c>
      <c r="E19373" s="1">
        <v>86</v>
      </c>
    </row>
    <row r="19374" spans="1:5" x14ac:dyDescent="0.25">
      <c r="A19374" s="3">
        <v>757528000189</v>
      </c>
      <c r="B19374" t="s">
        <v>15652</v>
      </c>
      <c r="C19374" s="2">
        <v>2</v>
      </c>
      <c r="D19374" s="1">
        <v>43</v>
      </c>
      <c r="E19374" s="1">
        <v>86</v>
      </c>
    </row>
    <row r="19375" spans="1:5" x14ac:dyDescent="0.25">
      <c r="A19375" s="3">
        <v>41269104573</v>
      </c>
      <c r="B19375" t="s">
        <v>16071</v>
      </c>
      <c r="C19375" s="2">
        <v>2</v>
      </c>
      <c r="D19375" s="1">
        <v>43</v>
      </c>
      <c r="E19375" s="1">
        <v>86</v>
      </c>
    </row>
    <row r="19376" spans="1:5" x14ac:dyDescent="0.25">
      <c r="A19376" s="3">
        <v>8850866117181</v>
      </c>
      <c r="B19376" t="s">
        <v>16135</v>
      </c>
      <c r="C19376" s="2">
        <v>2</v>
      </c>
      <c r="D19376" s="1">
        <v>43</v>
      </c>
      <c r="E19376" s="1">
        <v>86</v>
      </c>
    </row>
    <row r="19377" spans="1:5" x14ac:dyDescent="0.25">
      <c r="A19377" s="3">
        <v>7506306202795</v>
      </c>
      <c r="B19377" t="s">
        <v>16467</v>
      </c>
      <c r="C19377" s="2">
        <v>2</v>
      </c>
      <c r="D19377" s="1">
        <v>43</v>
      </c>
      <c r="E19377" s="1">
        <v>86</v>
      </c>
    </row>
    <row r="19378" spans="1:5" x14ac:dyDescent="0.25">
      <c r="A19378" s="3">
        <v>7501032917968</v>
      </c>
      <c r="B19378" t="s">
        <v>16473</v>
      </c>
      <c r="C19378" s="2">
        <v>2</v>
      </c>
      <c r="D19378" s="1">
        <v>43</v>
      </c>
      <c r="E19378" s="1">
        <v>86</v>
      </c>
    </row>
    <row r="19379" spans="1:5" x14ac:dyDescent="0.25">
      <c r="A19379" s="3">
        <v>41594306260</v>
      </c>
      <c r="B19379" t="s">
        <v>16498</v>
      </c>
      <c r="C19379" s="2">
        <v>2</v>
      </c>
      <c r="D19379" s="1">
        <v>43</v>
      </c>
      <c r="E19379" s="1">
        <v>86</v>
      </c>
    </row>
    <row r="19380" spans="1:5" x14ac:dyDescent="0.25">
      <c r="A19380" s="3">
        <v>788843220044</v>
      </c>
      <c r="B19380" t="s">
        <v>15714</v>
      </c>
      <c r="C19380" s="2">
        <v>2</v>
      </c>
      <c r="D19380" s="1">
        <v>42.75</v>
      </c>
      <c r="E19380" s="1">
        <v>85.5</v>
      </c>
    </row>
    <row r="19381" spans="1:5" x14ac:dyDescent="0.25">
      <c r="A19381" s="3">
        <v>7501186842796</v>
      </c>
      <c r="B19381" t="s">
        <v>15200</v>
      </c>
      <c r="C19381" s="2">
        <v>2</v>
      </c>
      <c r="D19381" s="1">
        <v>42.5</v>
      </c>
      <c r="E19381" s="1">
        <v>85</v>
      </c>
    </row>
    <row r="19382" spans="1:5" x14ac:dyDescent="0.25">
      <c r="A19382" s="3">
        <v>7502225962611</v>
      </c>
      <c r="B19382" t="s">
        <v>15541</v>
      </c>
      <c r="C19382" s="2">
        <v>2</v>
      </c>
      <c r="D19382" s="1">
        <v>42.5</v>
      </c>
      <c r="E19382" s="1">
        <v>85</v>
      </c>
    </row>
    <row r="19383" spans="1:5" x14ac:dyDescent="0.25">
      <c r="A19383" s="3">
        <v>7791293016566</v>
      </c>
      <c r="B19383" t="s">
        <v>15890</v>
      </c>
      <c r="C19383" s="2">
        <v>2</v>
      </c>
      <c r="D19383" s="1">
        <v>42.5</v>
      </c>
      <c r="E19383" s="1">
        <v>85</v>
      </c>
    </row>
    <row r="19384" spans="1:5" x14ac:dyDescent="0.25">
      <c r="A19384" s="3">
        <v>649646920206</v>
      </c>
      <c r="B19384" t="s">
        <v>15331</v>
      </c>
      <c r="C19384" s="2">
        <v>2</v>
      </c>
      <c r="D19384" s="1">
        <v>42</v>
      </c>
      <c r="E19384" s="1">
        <v>84</v>
      </c>
    </row>
    <row r="19385" spans="1:5" x14ac:dyDescent="0.25">
      <c r="A19385" s="3">
        <v>7502211831525</v>
      </c>
      <c r="B19385" t="s">
        <v>15507</v>
      </c>
      <c r="C19385" s="2">
        <v>2</v>
      </c>
      <c r="D19385" s="1">
        <v>42</v>
      </c>
      <c r="E19385" s="1">
        <v>84</v>
      </c>
    </row>
    <row r="19386" spans="1:5" x14ac:dyDescent="0.25">
      <c r="A19386" s="3">
        <v>7502270360264</v>
      </c>
      <c r="B19386" t="s">
        <v>15682</v>
      </c>
      <c r="C19386" s="2">
        <v>2</v>
      </c>
      <c r="D19386" s="1">
        <v>42</v>
      </c>
      <c r="E19386" s="1">
        <v>84</v>
      </c>
    </row>
    <row r="19387" spans="1:5" x14ac:dyDescent="0.25">
      <c r="A19387" s="3">
        <v>7791293033266</v>
      </c>
      <c r="B19387" t="s">
        <v>14140</v>
      </c>
      <c r="C19387" s="2">
        <v>2</v>
      </c>
      <c r="D19387" s="1">
        <v>42</v>
      </c>
      <c r="E19387" s="1">
        <v>84</v>
      </c>
    </row>
    <row r="19388" spans="1:5" x14ac:dyDescent="0.25">
      <c r="A19388" s="3">
        <v>757528021092</v>
      </c>
      <c r="B19388" t="s">
        <v>15744</v>
      </c>
      <c r="C19388" s="2">
        <v>2</v>
      </c>
      <c r="D19388" s="1">
        <v>42</v>
      </c>
      <c r="E19388" s="1">
        <v>84</v>
      </c>
    </row>
    <row r="19389" spans="1:5" x14ac:dyDescent="0.25">
      <c r="A19389" s="3">
        <v>4500000050143</v>
      </c>
      <c r="B19389" t="s">
        <v>15882</v>
      </c>
      <c r="C19389" s="2">
        <v>2</v>
      </c>
      <c r="D19389" s="1">
        <v>42</v>
      </c>
      <c r="E19389" s="1">
        <v>84</v>
      </c>
    </row>
    <row r="19390" spans="1:5" x14ac:dyDescent="0.25">
      <c r="A19390" s="3">
        <v>7501032911768</v>
      </c>
      <c r="B19390" t="s">
        <v>15951</v>
      </c>
      <c r="C19390" s="2">
        <v>2</v>
      </c>
      <c r="D19390" s="1">
        <v>42</v>
      </c>
      <c r="E19390" s="1">
        <v>84</v>
      </c>
    </row>
    <row r="19391" spans="1:5" x14ac:dyDescent="0.25">
      <c r="A19391" s="3">
        <v>7501821511469</v>
      </c>
      <c r="B19391" t="s">
        <v>16083</v>
      </c>
      <c r="C19391" s="2">
        <v>2</v>
      </c>
      <c r="D19391" s="1">
        <v>42</v>
      </c>
      <c r="E19391" s="1">
        <v>84</v>
      </c>
    </row>
    <row r="19392" spans="1:5" x14ac:dyDescent="0.25">
      <c r="A19392" s="3">
        <v>7500435129381</v>
      </c>
      <c r="B19392" t="s">
        <v>16131</v>
      </c>
      <c r="C19392" s="2">
        <v>2</v>
      </c>
      <c r="D19392" s="1">
        <v>42</v>
      </c>
      <c r="E19392" s="1">
        <v>84</v>
      </c>
    </row>
    <row r="19393" spans="1:5" x14ac:dyDescent="0.25">
      <c r="A19393" s="3">
        <v>7506495009106</v>
      </c>
      <c r="B19393" t="s">
        <v>16210</v>
      </c>
      <c r="C19393" s="2">
        <v>2</v>
      </c>
      <c r="D19393" s="1">
        <v>42</v>
      </c>
      <c r="E19393" s="1">
        <v>84</v>
      </c>
    </row>
    <row r="19394" spans="1:5" x14ac:dyDescent="0.25">
      <c r="A19394" s="3">
        <v>801842022416</v>
      </c>
      <c r="B19394" t="s">
        <v>16227</v>
      </c>
      <c r="C19394" s="2">
        <v>2</v>
      </c>
      <c r="D19394" s="1">
        <v>42</v>
      </c>
      <c r="E19394" s="1">
        <v>84</v>
      </c>
    </row>
    <row r="19395" spans="1:5" x14ac:dyDescent="0.25">
      <c r="A19395" s="3">
        <v>7501024599004</v>
      </c>
      <c r="B19395" t="s">
        <v>16333</v>
      </c>
      <c r="C19395" s="2">
        <v>2</v>
      </c>
      <c r="D19395" s="1">
        <v>42</v>
      </c>
      <c r="E19395" s="1">
        <v>84</v>
      </c>
    </row>
    <row r="19396" spans="1:5" x14ac:dyDescent="0.25">
      <c r="A19396" s="3">
        <v>754177849039</v>
      </c>
      <c r="B19396" t="s">
        <v>16503</v>
      </c>
      <c r="C19396" s="2">
        <v>2</v>
      </c>
      <c r="D19396" s="1">
        <v>42</v>
      </c>
      <c r="E19396" s="1">
        <v>84</v>
      </c>
    </row>
    <row r="19397" spans="1:5" x14ac:dyDescent="0.25">
      <c r="A19397" s="3">
        <v>713606016930</v>
      </c>
      <c r="B19397" t="s">
        <v>15567</v>
      </c>
      <c r="C19397" s="2">
        <v>2</v>
      </c>
      <c r="D19397" s="1">
        <v>41.5</v>
      </c>
      <c r="E19397" s="1">
        <v>83</v>
      </c>
    </row>
    <row r="19398" spans="1:5" x14ac:dyDescent="0.25">
      <c r="A19398" s="3">
        <v>7501516701090</v>
      </c>
      <c r="B19398" t="s">
        <v>16009</v>
      </c>
      <c r="C19398" s="2">
        <v>2</v>
      </c>
      <c r="D19398" s="1">
        <v>41.5</v>
      </c>
      <c r="E19398" s="1">
        <v>83</v>
      </c>
    </row>
    <row r="19399" spans="1:5" x14ac:dyDescent="0.25">
      <c r="A19399" s="3">
        <v>7500443001464</v>
      </c>
      <c r="B19399" t="s">
        <v>15654</v>
      </c>
      <c r="C19399" s="2">
        <v>2</v>
      </c>
      <c r="D19399" s="1">
        <v>41.5</v>
      </c>
      <c r="E19399" s="1">
        <v>83</v>
      </c>
    </row>
    <row r="19400" spans="1:5" x14ac:dyDescent="0.25">
      <c r="A19400" s="3">
        <v>7622210499967</v>
      </c>
      <c r="B19400" t="s">
        <v>16087</v>
      </c>
      <c r="C19400" s="2">
        <v>2</v>
      </c>
      <c r="D19400" s="1">
        <v>41.5</v>
      </c>
      <c r="E19400" s="1">
        <v>83</v>
      </c>
    </row>
    <row r="19401" spans="1:5" x14ac:dyDescent="0.25">
      <c r="A19401" s="3">
        <v>7509552845884</v>
      </c>
      <c r="B19401" t="s">
        <v>8379</v>
      </c>
      <c r="C19401" s="2">
        <v>2</v>
      </c>
      <c r="D19401" s="1">
        <v>41.375</v>
      </c>
      <c r="E19401" s="1">
        <v>82.75</v>
      </c>
    </row>
    <row r="19402" spans="1:5" x14ac:dyDescent="0.25">
      <c r="A19402" s="3">
        <v>650240027727</v>
      </c>
      <c r="B19402" t="s">
        <v>16407</v>
      </c>
      <c r="C19402" s="2">
        <v>2</v>
      </c>
      <c r="D19402" s="1">
        <v>41.25</v>
      </c>
      <c r="E19402" s="1">
        <v>82.5</v>
      </c>
    </row>
    <row r="19403" spans="1:5" x14ac:dyDescent="0.25">
      <c r="A19403" s="3">
        <v>699311000276</v>
      </c>
      <c r="B19403" t="s">
        <v>15385</v>
      </c>
      <c r="C19403" s="2">
        <v>2</v>
      </c>
      <c r="D19403" s="1">
        <v>41</v>
      </c>
      <c r="E19403" s="1">
        <v>82</v>
      </c>
    </row>
    <row r="19404" spans="1:5" x14ac:dyDescent="0.25">
      <c r="A19404" s="3">
        <v>7702111822597</v>
      </c>
      <c r="B19404" t="s">
        <v>15557</v>
      </c>
      <c r="C19404" s="2">
        <v>2</v>
      </c>
      <c r="D19404" s="1">
        <v>41</v>
      </c>
      <c r="E19404" s="1">
        <v>82</v>
      </c>
    </row>
    <row r="19405" spans="1:5" x14ac:dyDescent="0.25">
      <c r="A19405" s="3">
        <v>725226004488</v>
      </c>
      <c r="B19405" t="s">
        <v>15936</v>
      </c>
      <c r="C19405" s="2">
        <v>2</v>
      </c>
      <c r="D19405" s="1">
        <v>41</v>
      </c>
      <c r="E19405" s="1">
        <v>82</v>
      </c>
    </row>
    <row r="19406" spans="1:5" x14ac:dyDescent="0.25">
      <c r="A19406" s="3">
        <v>7702111822603</v>
      </c>
      <c r="B19406" t="s">
        <v>15557</v>
      </c>
      <c r="C19406" s="2">
        <v>2</v>
      </c>
      <c r="D19406" s="1">
        <v>41</v>
      </c>
      <c r="E19406" s="1">
        <v>82</v>
      </c>
    </row>
    <row r="19407" spans="1:5" x14ac:dyDescent="0.25">
      <c r="A19407" s="3">
        <v>7501553422705</v>
      </c>
      <c r="B19407" t="s">
        <v>16307</v>
      </c>
      <c r="C19407" s="2">
        <v>2</v>
      </c>
      <c r="D19407" s="1">
        <v>41</v>
      </c>
      <c r="E19407" s="1">
        <v>82</v>
      </c>
    </row>
    <row r="19408" spans="1:5" x14ac:dyDescent="0.25">
      <c r="A19408" s="3">
        <v>2777</v>
      </c>
      <c r="B19408" t="s">
        <v>16449</v>
      </c>
      <c r="C19408" s="2">
        <v>2</v>
      </c>
      <c r="D19408" s="1">
        <v>41</v>
      </c>
      <c r="E19408" s="1">
        <v>82</v>
      </c>
    </row>
    <row r="19409" spans="1:5" x14ac:dyDescent="0.25">
      <c r="A19409" s="3">
        <v>703885066412</v>
      </c>
      <c r="B19409" t="s">
        <v>15545</v>
      </c>
      <c r="C19409" s="2">
        <v>2</v>
      </c>
      <c r="D19409" s="1">
        <v>40.75</v>
      </c>
      <c r="E19409" s="1">
        <v>81.5</v>
      </c>
    </row>
    <row r="19410" spans="1:5" x14ac:dyDescent="0.25">
      <c r="A19410" s="3">
        <v>713606020128</v>
      </c>
      <c r="B19410" t="s">
        <v>15745</v>
      </c>
      <c r="C19410" s="2">
        <v>2</v>
      </c>
      <c r="D19410" s="1">
        <v>40.583333000000003</v>
      </c>
      <c r="E19410" s="1">
        <v>81.166666000000006</v>
      </c>
    </row>
    <row r="19411" spans="1:5" x14ac:dyDescent="0.25">
      <c r="A19411" s="3">
        <v>7702111289437</v>
      </c>
      <c r="B19411" t="s">
        <v>15248</v>
      </c>
      <c r="C19411" s="2">
        <v>2</v>
      </c>
      <c r="D19411" s="1">
        <v>40.5</v>
      </c>
      <c r="E19411" s="1">
        <v>81</v>
      </c>
    </row>
    <row r="19412" spans="1:5" x14ac:dyDescent="0.25">
      <c r="A19412" s="3">
        <v>7441163701299</v>
      </c>
      <c r="B19412" t="s">
        <v>15924</v>
      </c>
      <c r="C19412" s="2">
        <v>2</v>
      </c>
      <c r="D19412" s="1">
        <v>40.5</v>
      </c>
      <c r="E19412" s="1">
        <v>81</v>
      </c>
    </row>
    <row r="19413" spans="1:5" x14ac:dyDescent="0.25">
      <c r="A19413" s="3">
        <v>7502221186967</v>
      </c>
      <c r="B19413" t="s">
        <v>15932</v>
      </c>
      <c r="C19413" s="2">
        <v>2</v>
      </c>
      <c r="D19413" s="1">
        <v>40.5</v>
      </c>
      <c r="E19413" s="1">
        <v>81</v>
      </c>
    </row>
    <row r="19414" spans="1:5" x14ac:dyDescent="0.25">
      <c r="A19414" s="3">
        <v>7502009770494</v>
      </c>
      <c r="B19414" t="s">
        <v>16188</v>
      </c>
      <c r="C19414" s="2">
        <v>2</v>
      </c>
      <c r="D19414" s="1">
        <v>40.5</v>
      </c>
      <c r="E19414" s="1">
        <v>81</v>
      </c>
    </row>
    <row r="19415" spans="1:5" x14ac:dyDescent="0.25">
      <c r="A19415" s="3">
        <v>7501761810202</v>
      </c>
      <c r="B19415" t="s">
        <v>15434</v>
      </c>
      <c r="C19415" s="2">
        <v>2</v>
      </c>
      <c r="D19415" s="1">
        <v>40</v>
      </c>
      <c r="E19415" s="1">
        <v>80</v>
      </c>
    </row>
    <row r="19416" spans="1:5" x14ac:dyDescent="0.25">
      <c r="A19416" s="3">
        <v>42213727</v>
      </c>
      <c r="B19416" t="s">
        <v>15628</v>
      </c>
      <c r="C19416" s="2">
        <v>2</v>
      </c>
      <c r="D19416" s="1">
        <v>40</v>
      </c>
      <c r="E19416" s="1">
        <v>80</v>
      </c>
    </row>
    <row r="19417" spans="1:5" x14ac:dyDescent="0.25">
      <c r="A19417" s="3">
        <v>7506425607587</v>
      </c>
      <c r="B19417" t="s">
        <v>15635</v>
      </c>
      <c r="C19417" s="2">
        <v>2</v>
      </c>
      <c r="D19417" s="1">
        <v>40</v>
      </c>
      <c r="E19417" s="1">
        <v>80</v>
      </c>
    </row>
    <row r="19418" spans="1:5" x14ac:dyDescent="0.25">
      <c r="A19418" s="3">
        <v>37836041488</v>
      </c>
      <c r="B19418" t="s">
        <v>15658</v>
      </c>
      <c r="C19418" s="2">
        <v>2</v>
      </c>
      <c r="D19418" s="1">
        <v>40</v>
      </c>
      <c r="E19418" s="1">
        <v>80</v>
      </c>
    </row>
    <row r="19419" spans="1:5" x14ac:dyDescent="0.25">
      <c r="A19419" s="3">
        <v>653256</v>
      </c>
      <c r="B19419" t="s">
        <v>15670</v>
      </c>
      <c r="C19419" s="2">
        <v>2</v>
      </c>
      <c r="D19419" s="1">
        <v>40</v>
      </c>
      <c r="E19419" s="1">
        <v>80</v>
      </c>
    </row>
    <row r="19420" spans="1:5" x14ac:dyDescent="0.25">
      <c r="A19420" s="3">
        <v>603554043372</v>
      </c>
      <c r="B19420" t="s">
        <v>15707</v>
      </c>
      <c r="C19420" s="2">
        <v>2</v>
      </c>
      <c r="D19420" s="1">
        <v>40</v>
      </c>
      <c r="E19420" s="1">
        <v>80</v>
      </c>
    </row>
    <row r="19421" spans="1:5" x14ac:dyDescent="0.25">
      <c r="A19421" s="3">
        <v>7702111812802</v>
      </c>
      <c r="B19421" t="s">
        <v>15709</v>
      </c>
      <c r="C19421" s="2">
        <v>2</v>
      </c>
      <c r="D19421" s="1">
        <v>40</v>
      </c>
      <c r="E19421" s="1">
        <v>80</v>
      </c>
    </row>
    <row r="19422" spans="1:5" x14ac:dyDescent="0.25">
      <c r="A19422" s="3">
        <v>7702031887911</v>
      </c>
      <c r="B19422" t="s">
        <v>15726</v>
      </c>
      <c r="C19422" s="2">
        <v>2</v>
      </c>
      <c r="D19422" s="1">
        <v>40</v>
      </c>
      <c r="E19422" s="1">
        <v>80</v>
      </c>
    </row>
    <row r="19423" spans="1:5" x14ac:dyDescent="0.25">
      <c r="A19423" s="3">
        <v>38000184956</v>
      </c>
      <c r="B19423" t="s">
        <v>15751</v>
      </c>
      <c r="C19423" s="2">
        <v>2</v>
      </c>
      <c r="D19423" s="1">
        <v>40</v>
      </c>
      <c r="E19423" s="1">
        <v>80</v>
      </c>
    </row>
    <row r="19424" spans="1:5" x14ac:dyDescent="0.25">
      <c r="A19424" s="3">
        <v>7506174510824</v>
      </c>
      <c r="B19424" t="s">
        <v>16130</v>
      </c>
      <c r="C19424" s="2">
        <v>2</v>
      </c>
      <c r="D19424" s="1">
        <v>40</v>
      </c>
      <c r="E19424" s="1">
        <v>80</v>
      </c>
    </row>
    <row r="19425" spans="1:5" x14ac:dyDescent="0.25">
      <c r="A19425" s="3">
        <v>37000455356</v>
      </c>
      <c r="B19425" t="s">
        <v>16146</v>
      </c>
      <c r="C19425" s="2">
        <v>2</v>
      </c>
      <c r="D19425" s="1">
        <v>40</v>
      </c>
      <c r="E19425" s="1">
        <v>80</v>
      </c>
    </row>
    <row r="19426" spans="1:5" x14ac:dyDescent="0.25">
      <c r="A19426" s="3">
        <v>725181128106</v>
      </c>
      <c r="B19426" t="s">
        <v>16197</v>
      </c>
      <c r="C19426" s="2">
        <v>2</v>
      </c>
      <c r="D19426" s="1">
        <v>40</v>
      </c>
      <c r="E19426" s="1">
        <v>80</v>
      </c>
    </row>
    <row r="19427" spans="1:5" x14ac:dyDescent="0.25">
      <c r="A19427" s="3">
        <v>643795543330</v>
      </c>
      <c r="B19427" t="s">
        <v>16340</v>
      </c>
      <c r="C19427" s="2">
        <v>2</v>
      </c>
      <c r="D19427" s="1">
        <v>40</v>
      </c>
      <c r="E19427" s="1">
        <v>80</v>
      </c>
    </row>
    <row r="19428" spans="1:5" x14ac:dyDescent="0.25">
      <c r="A19428" s="3">
        <v>7501040023385</v>
      </c>
      <c r="B19428" t="s">
        <v>16342</v>
      </c>
      <c r="C19428" s="2">
        <v>2</v>
      </c>
      <c r="D19428" s="1">
        <v>40</v>
      </c>
      <c r="E19428" s="1">
        <v>80</v>
      </c>
    </row>
    <row r="19429" spans="1:5" x14ac:dyDescent="0.25">
      <c r="A19429" s="3">
        <v>7622201692780</v>
      </c>
      <c r="B19429" t="s">
        <v>16345</v>
      </c>
      <c r="C19429" s="2">
        <v>2</v>
      </c>
      <c r="D19429" s="1">
        <v>40</v>
      </c>
      <c r="E19429" s="1">
        <v>80</v>
      </c>
    </row>
    <row r="19430" spans="1:5" x14ac:dyDescent="0.25">
      <c r="A19430" s="3">
        <v>7509552908527</v>
      </c>
      <c r="B19430" t="s">
        <v>16367</v>
      </c>
      <c r="C19430" s="2">
        <v>2</v>
      </c>
      <c r="D19430" s="1">
        <v>40</v>
      </c>
      <c r="E19430" s="1">
        <v>80</v>
      </c>
    </row>
    <row r="19431" spans="1:5" x14ac:dyDescent="0.25">
      <c r="A19431" s="3">
        <v>7501032907839</v>
      </c>
      <c r="B19431" t="s">
        <v>16078</v>
      </c>
      <c r="C19431" s="2">
        <v>2</v>
      </c>
      <c r="D19431" s="1">
        <v>40</v>
      </c>
      <c r="E19431" s="1">
        <v>80</v>
      </c>
    </row>
    <row r="19432" spans="1:5" x14ac:dyDescent="0.25">
      <c r="A19432" s="3">
        <v>7501044209808</v>
      </c>
      <c r="B19432" t="s">
        <v>16514</v>
      </c>
      <c r="C19432" s="2">
        <v>2</v>
      </c>
      <c r="D19432" s="1">
        <v>40</v>
      </c>
      <c r="E19432" s="1">
        <v>80</v>
      </c>
    </row>
    <row r="19433" spans="1:5" x14ac:dyDescent="0.25">
      <c r="A19433" s="3" t="s">
        <v>15275</v>
      </c>
      <c r="B19433" t="s">
        <v>15276</v>
      </c>
      <c r="C19433" s="2">
        <v>2</v>
      </c>
      <c r="D19433" s="1">
        <v>39.5</v>
      </c>
      <c r="E19433" s="1">
        <v>79</v>
      </c>
    </row>
    <row r="19434" spans="1:5" x14ac:dyDescent="0.25">
      <c r="A19434" s="3">
        <v>725226004914</v>
      </c>
      <c r="B19434" t="s">
        <v>15661</v>
      </c>
      <c r="C19434" s="2">
        <v>2</v>
      </c>
      <c r="D19434" s="1">
        <v>39.5</v>
      </c>
      <c r="E19434" s="1">
        <v>79</v>
      </c>
    </row>
    <row r="19435" spans="1:5" x14ac:dyDescent="0.25">
      <c r="A19435" s="3">
        <v>732748016226</v>
      </c>
      <c r="B19435" t="s">
        <v>15774</v>
      </c>
      <c r="C19435" s="2">
        <v>2</v>
      </c>
      <c r="D19435" s="1">
        <v>39.5</v>
      </c>
      <c r="E19435" s="1">
        <v>79</v>
      </c>
    </row>
    <row r="19436" spans="1:5" x14ac:dyDescent="0.25">
      <c r="A19436" s="3">
        <v>7501756902004</v>
      </c>
      <c r="B19436" t="s">
        <v>15820</v>
      </c>
      <c r="C19436" s="2">
        <v>2</v>
      </c>
      <c r="D19436" s="1">
        <v>39.5</v>
      </c>
      <c r="E19436" s="1">
        <v>79</v>
      </c>
    </row>
    <row r="19437" spans="1:5" x14ac:dyDescent="0.25">
      <c r="A19437" s="3">
        <v>732748015717</v>
      </c>
      <c r="B19437" t="s">
        <v>15958</v>
      </c>
      <c r="C19437" s="2">
        <v>2</v>
      </c>
      <c r="D19437" s="1">
        <v>39.5</v>
      </c>
      <c r="E19437" s="1">
        <v>79</v>
      </c>
    </row>
    <row r="19438" spans="1:5" x14ac:dyDescent="0.25">
      <c r="A19438" s="3">
        <v>7506394738831</v>
      </c>
      <c r="B19438" t="s">
        <v>16107</v>
      </c>
      <c r="C19438" s="2">
        <v>2</v>
      </c>
      <c r="D19438" s="1">
        <v>39.5</v>
      </c>
      <c r="E19438" s="1">
        <v>79</v>
      </c>
    </row>
    <row r="19439" spans="1:5" x14ac:dyDescent="0.25">
      <c r="A19439" s="3">
        <v>7501060414286</v>
      </c>
      <c r="B19439" t="s">
        <v>16256</v>
      </c>
      <c r="C19439" s="2">
        <v>2</v>
      </c>
      <c r="D19439" s="1">
        <v>39.5</v>
      </c>
      <c r="E19439" s="1">
        <v>79</v>
      </c>
    </row>
    <row r="19440" spans="1:5" x14ac:dyDescent="0.25">
      <c r="A19440" s="3">
        <v>7500435020299</v>
      </c>
      <c r="B19440" t="s">
        <v>14047</v>
      </c>
      <c r="C19440" s="2">
        <v>2</v>
      </c>
      <c r="D19440" s="1">
        <v>39.5</v>
      </c>
      <c r="E19440" s="1">
        <v>79</v>
      </c>
    </row>
    <row r="19441" spans="1:5" x14ac:dyDescent="0.25">
      <c r="A19441" s="3">
        <v>650240030949</v>
      </c>
      <c r="B19441" t="s">
        <v>16417</v>
      </c>
      <c r="C19441" s="2">
        <v>2</v>
      </c>
      <c r="D19441" s="1">
        <v>39.5</v>
      </c>
      <c r="E19441" s="1">
        <v>79</v>
      </c>
    </row>
    <row r="19442" spans="1:5" x14ac:dyDescent="0.25">
      <c r="A19442" s="3">
        <v>8000500126936</v>
      </c>
      <c r="B19442" t="s">
        <v>15869</v>
      </c>
      <c r="C19442" s="2">
        <v>2</v>
      </c>
      <c r="D19442" s="1">
        <v>39.375</v>
      </c>
      <c r="E19442" s="1">
        <v>78.75</v>
      </c>
    </row>
    <row r="19443" spans="1:5" x14ac:dyDescent="0.25">
      <c r="A19443" s="3">
        <v>22200960526</v>
      </c>
      <c r="B19443" t="s">
        <v>10529</v>
      </c>
      <c r="C19443" s="2">
        <v>2</v>
      </c>
      <c r="D19443" s="1">
        <v>39</v>
      </c>
      <c r="E19443" s="1">
        <v>78</v>
      </c>
    </row>
    <row r="19444" spans="1:5" x14ac:dyDescent="0.25">
      <c r="A19444" s="3">
        <v>7501024525348</v>
      </c>
      <c r="B19444" t="s">
        <v>15534</v>
      </c>
      <c r="C19444" s="2">
        <v>2</v>
      </c>
      <c r="D19444" s="1">
        <v>39</v>
      </c>
      <c r="E19444" s="1">
        <v>78</v>
      </c>
    </row>
    <row r="19445" spans="1:5" x14ac:dyDescent="0.25">
      <c r="A19445" s="3">
        <v>7502254072930</v>
      </c>
      <c r="B19445" t="s">
        <v>15840</v>
      </c>
      <c r="C19445" s="2">
        <v>2</v>
      </c>
      <c r="D19445" s="1">
        <v>39</v>
      </c>
      <c r="E19445" s="1">
        <v>78</v>
      </c>
    </row>
    <row r="19446" spans="1:5" x14ac:dyDescent="0.25">
      <c r="A19446" s="3">
        <v>7509552844207</v>
      </c>
      <c r="B19446" t="s">
        <v>16097</v>
      </c>
      <c r="C19446" s="2">
        <v>2</v>
      </c>
      <c r="D19446" s="1">
        <v>39</v>
      </c>
      <c r="E19446" s="1">
        <v>78</v>
      </c>
    </row>
    <row r="19447" spans="1:5" x14ac:dyDescent="0.25">
      <c r="A19447" s="3">
        <v>7622201782146</v>
      </c>
      <c r="B19447" t="s">
        <v>16098</v>
      </c>
      <c r="C19447" s="2">
        <v>2</v>
      </c>
      <c r="D19447" s="1">
        <v>39</v>
      </c>
      <c r="E19447" s="1">
        <v>78</v>
      </c>
    </row>
    <row r="19448" spans="1:5" x14ac:dyDescent="0.25">
      <c r="A19448" s="3">
        <v>37000198086</v>
      </c>
      <c r="B19448" t="s">
        <v>16153</v>
      </c>
      <c r="C19448" s="2">
        <v>2</v>
      </c>
      <c r="D19448" s="1">
        <v>39</v>
      </c>
      <c r="E19448" s="1">
        <v>78</v>
      </c>
    </row>
    <row r="19449" spans="1:5" x14ac:dyDescent="0.25">
      <c r="A19449" s="3">
        <v>761682802992</v>
      </c>
      <c r="B19449" t="s">
        <v>16170</v>
      </c>
      <c r="C19449" s="2">
        <v>2</v>
      </c>
      <c r="D19449" s="1">
        <v>39</v>
      </c>
      <c r="E19449" s="1">
        <v>78</v>
      </c>
    </row>
    <row r="19450" spans="1:5" x14ac:dyDescent="0.25">
      <c r="A19450" s="3">
        <v>7501003303578</v>
      </c>
      <c r="B19450" t="s">
        <v>16223</v>
      </c>
      <c r="C19450" s="2">
        <v>2</v>
      </c>
      <c r="D19450" s="1">
        <v>39</v>
      </c>
      <c r="E19450" s="1">
        <v>78</v>
      </c>
    </row>
    <row r="19451" spans="1:5" x14ac:dyDescent="0.25">
      <c r="A19451" s="3">
        <v>695426</v>
      </c>
      <c r="B19451" t="s">
        <v>16403</v>
      </c>
      <c r="C19451" s="2">
        <v>2</v>
      </c>
      <c r="D19451" s="1">
        <v>39</v>
      </c>
      <c r="E19451" s="1">
        <v>78</v>
      </c>
    </row>
    <row r="19452" spans="1:5" x14ac:dyDescent="0.25">
      <c r="A19452" s="3">
        <v>7506226202318</v>
      </c>
      <c r="B19452" t="s">
        <v>16434</v>
      </c>
      <c r="C19452" s="2">
        <v>2</v>
      </c>
      <c r="D19452" s="1">
        <v>39</v>
      </c>
      <c r="E19452" s="1">
        <v>78</v>
      </c>
    </row>
    <row r="19453" spans="1:5" x14ac:dyDescent="0.25">
      <c r="A19453" s="3">
        <v>7509546071138</v>
      </c>
      <c r="B19453" t="s">
        <v>16439</v>
      </c>
      <c r="C19453" s="2">
        <v>2</v>
      </c>
      <c r="D19453" s="1">
        <v>39</v>
      </c>
      <c r="E19453" s="1">
        <v>78</v>
      </c>
    </row>
    <row r="19454" spans="1:5" x14ac:dyDescent="0.25">
      <c r="A19454" s="3">
        <v>7506306237223</v>
      </c>
      <c r="B19454" t="s">
        <v>16455</v>
      </c>
      <c r="C19454" s="2">
        <v>2</v>
      </c>
      <c r="D19454" s="1">
        <v>39</v>
      </c>
      <c r="E19454" s="1">
        <v>78</v>
      </c>
    </row>
    <row r="19455" spans="1:5" x14ac:dyDescent="0.25">
      <c r="A19455" s="3">
        <v>7502265793787</v>
      </c>
      <c r="B19455" t="s">
        <v>16509</v>
      </c>
      <c r="C19455" s="2">
        <v>2</v>
      </c>
      <c r="D19455" s="1">
        <v>39</v>
      </c>
      <c r="E19455" s="1">
        <v>78</v>
      </c>
    </row>
    <row r="19456" spans="1:5" x14ac:dyDescent="0.25">
      <c r="A19456" s="3">
        <v>7622201770631</v>
      </c>
      <c r="B19456" t="s">
        <v>15302</v>
      </c>
      <c r="C19456" s="2">
        <v>2</v>
      </c>
      <c r="D19456" s="1">
        <v>38.75</v>
      </c>
      <c r="E19456" s="1">
        <v>77.5</v>
      </c>
    </row>
    <row r="19457" spans="1:5" x14ac:dyDescent="0.25">
      <c r="A19457" s="3">
        <v>7502247423541</v>
      </c>
      <c r="B19457" t="s">
        <v>15679</v>
      </c>
      <c r="C19457" s="2">
        <v>2</v>
      </c>
      <c r="D19457" s="1">
        <v>38.75</v>
      </c>
      <c r="E19457" s="1">
        <v>77.5</v>
      </c>
    </row>
    <row r="19458" spans="1:5" x14ac:dyDescent="0.25">
      <c r="A19458" s="3">
        <v>7502247424661</v>
      </c>
      <c r="B19458" t="s">
        <v>16142</v>
      </c>
      <c r="C19458" s="2">
        <v>2</v>
      </c>
      <c r="D19458" s="1">
        <v>38.75</v>
      </c>
      <c r="E19458" s="1">
        <v>77.5</v>
      </c>
    </row>
    <row r="19459" spans="1:5" x14ac:dyDescent="0.25">
      <c r="A19459" s="3">
        <v>7501091858738</v>
      </c>
      <c r="B19459" t="s">
        <v>15476</v>
      </c>
      <c r="C19459" s="2">
        <v>2</v>
      </c>
      <c r="D19459" s="1">
        <v>38.5</v>
      </c>
      <c r="E19459" s="1">
        <v>77</v>
      </c>
    </row>
    <row r="19460" spans="1:5" x14ac:dyDescent="0.25">
      <c r="A19460" s="3">
        <v>7622210708069</v>
      </c>
      <c r="B19460" t="s">
        <v>15642</v>
      </c>
      <c r="C19460" s="2">
        <v>2</v>
      </c>
      <c r="D19460" s="1">
        <v>38.5</v>
      </c>
      <c r="E19460" s="1">
        <v>77</v>
      </c>
    </row>
    <row r="19461" spans="1:5" x14ac:dyDescent="0.25">
      <c r="A19461" s="3">
        <v>7509546064703</v>
      </c>
      <c r="B19461" t="s">
        <v>15653</v>
      </c>
      <c r="C19461" s="2">
        <v>2</v>
      </c>
      <c r="D19461" s="1">
        <v>38.5</v>
      </c>
      <c r="E19461" s="1">
        <v>77</v>
      </c>
    </row>
    <row r="19462" spans="1:5" x14ac:dyDescent="0.25">
      <c r="A19462" s="3">
        <v>7500462747343</v>
      </c>
      <c r="B19462" t="s">
        <v>15660</v>
      </c>
      <c r="C19462" s="2">
        <v>2</v>
      </c>
      <c r="D19462" s="1">
        <v>38.5</v>
      </c>
      <c r="E19462" s="1">
        <v>77</v>
      </c>
    </row>
    <row r="19463" spans="1:5" x14ac:dyDescent="0.25">
      <c r="A19463" s="3">
        <v>7501090510200</v>
      </c>
      <c r="B19463" t="s">
        <v>15749</v>
      </c>
      <c r="C19463" s="2">
        <v>2</v>
      </c>
      <c r="D19463" s="1">
        <v>38.5</v>
      </c>
      <c r="E19463" s="1">
        <v>77</v>
      </c>
    </row>
    <row r="19464" spans="1:5" x14ac:dyDescent="0.25">
      <c r="A19464" s="3">
        <v>7503027291077</v>
      </c>
      <c r="B19464" t="s">
        <v>15897</v>
      </c>
      <c r="C19464" s="2">
        <v>2</v>
      </c>
      <c r="D19464" s="1">
        <v>38.5</v>
      </c>
      <c r="E19464" s="1">
        <v>77</v>
      </c>
    </row>
    <row r="19465" spans="1:5" x14ac:dyDescent="0.25">
      <c r="A19465" s="3">
        <v>713606022627</v>
      </c>
      <c r="B19465" t="s">
        <v>15745</v>
      </c>
      <c r="C19465" s="2">
        <v>2</v>
      </c>
      <c r="D19465" s="1">
        <v>38.5</v>
      </c>
      <c r="E19465" s="1">
        <v>77</v>
      </c>
    </row>
    <row r="19466" spans="1:5" x14ac:dyDescent="0.25">
      <c r="A19466" s="3">
        <v>732748018183</v>
      </c>
      <c r="B19466" t="s">
        <v>16076</v>
      </c>
      <c r="C19466" s="2">
        <v>2</v>
      </c>
      <c r="D19466" s="1">
        <v>38.5</v>
      </c>
      <c r="E19466" s="1">
        <v>77</v>
      </c>
    </row>
    <row r="19467" spans="1:5" x14ac:dyDescent="0.25">
      <c r="A19467" s="3">
        <v>7622201770846</v>
      </c>
      <c r="B19467" t="s">
        <v>16091</v>
      </c>
      <c r="C19467" s="2">
        <v>2</v>
      </c>
      <c r="D19467" s="1">
        <v>38.5</v>
      </c>
      <c r="E19467" s="1">
        <v>77</v>
      </c>
    </row>
    <row r="19468" spans="1:5" x14ac:dyDescent="0.25">
      <c r="A19468" s="3">
        <v>7501091859131</v>
      </c>
      <c r="B19468" t="s">
        <v>16311</v>
      </c>
      <c r="C19468" s="2">
        <v>2</v>
      </c>
      <c r="D19468" s="1">
        <v>38.5</v>
      </c>
      <c r="E19468" s="1">
        <v>77</v>
      </c>
    </row>
    <row r="19469" spans="1:5" x14ac:dyDescent="0.25">
      <c r="A19469" s="3">
        <v>7622210865533</v>
      </c>
      <c r="B19469" t="s">
        <v>16368</v>
      </c>
      <c r="C19469" s="2">
        <v>2</v>
      </c>
      <c r="D19469" s="1">
        <v>38.5</v>
      </c>
      <c r="E19469" s="1">
        <v>77</v>
      </c>
    </row>
    <row r="19470" spans="1:5" x14ac:dyDescent="0.25">
      <c r="A19470" s="3">
        <v>7501030469667</v>
      </c>
      <c r="B19470" t="s">
        <v>15316</v>
      </c>
      <c r="C19470" s="2">
        <v>2</v>
      </c>
      <c r="D19470" s="1">
        <v>38</v>
      </c>
      <c r="E19470" s="1">
        <v>76</v>
      </c>
    </row>
    <row r="19471" spans="1:5" x14ac:dyDescent="0.25">
      <c r="A19471" s="3">
        <v>719886120459</v>
      </c>
      <c r="B19471" t="s">
        <v>15321</v>
      </c>
      <c r="C19471" s="2">
        <v>2</v>
      </c>
      <c r="D19471" s="1">
        <v>38</v>
      </c>
      <c r="E19471" s="1">
        <v>76</v>
      </c>
    </row>
    <row r="19472" spans="1:5" x14ac:dyDescent="0.25">
      <c r="A19472" s="3">
        <v>614143305771</v>
      </c>
      <c r="B19472" t="s">
        <v>15473</v>
      </c>
      <c r="C19472" s="2">
        <v>2</v>
      </c>
      <c r="D19472" s="1">
        <v>38</v>
      </c>
      <c r="E19472" s="1">
        <v>76</v>
      </c>
    </row>
    <row r="19473" spans="1:5" x14ac:dyDescent="0.25">
      <c r="A19473" s="3">
        <v>7503018515007</v>
      </c>
      <c r="B19473" t="s">
        <v>15527</v>
      </c>
      <c r="C19473" s="2">
        <v>2</v>
      </c>
      <c r="D19473" s="1">
        <v>38</v>
      </c>
      <c r="E19473" s="1">
        <v>76</v>
      </c>
    </row>
    <row r="19474" spans="1:5" x14ac:dyDescent="0.25">
      <c r="A19474" s="3">
        <v>7501039123027</v>
      </c>
      <c r="B19474" t="s">
        <v>15549</v>
      </c>
      <c r="C19474" s="2">
        <v>2</v>
      </c>
      <c r="D19474" s="1">
        <v>38</v>
      </c>
      <c r="E19474" s="1">
        <v>76</v>
      </c>
    </row>
    <row r="19475" spans="1:5" x14ac:dyDescent="0.25">
      <c r="A19475" s="3">
        <v>103</v>
      </c>
      <c r="B19475" t="s">
        <v>15588</v>
      </c>
      <c r="C19475" s="2">
        <v>2</v>
      </c>
      <c r="D19475" s="1">
        <v>38</v>
      </c>
      <c r="E19475" s="1">
        <v>76</v>
      </c>
    </row>
    <row r="19476" spans="1:5" x14ac:dyDescent="0.25">
      <c r="A19476" s="3">
        <v>7501058616678</v>
      </c>
      <c r="B19476" t="s">
        <v>15819</v>
      </c>
      <c r="C19476" s="2">
        <v>2</v>
      </c>
      <c r="D19476" s="1">
        <v>38</v>
      </c>
      <c r="E19476" s="1">
        <v>76</v>
      </c>
    </row>
    <row r="19477" spans="1:5" x14ac:dyDescent="0.25">
      <c r="A19477" s="3">
        <v>719886225130</v>
      </c>
      <c r="B19477" t="s">
        <v>15863</v>
      </c>
      <c r="C19477" s="2">
        <v>2</v>
      </c>
      <c r="D19477" s="1">
        <v>38</v>
      </c>
      <c r="E19477" s="1">
        <v>76</v>
      </c>
    </row>
    <row r="19478" spans="1:5" x14ac:dyDescent="0.25">
      <c r="A19478" s="3">
        <v>7622210565389</v>
      </c>
      <c r="B19478" t="s">
        <v>16193</v>
      </c>
      <c r="C19478" s="2">
        <v>2</v>
      </c>
      <c r="D19478" s="1">
        <v>38</v>
      </c>
      <c r="E19478" s="1">
        <v>76</v>
      </c>
    </row>
    <row r="19479" spans="1:5" x14ac:dyDescent="0.25">
      <c r="A19479" s="3">
        <v>719886152863</v>
      </c>
      <c r="B19479" t="s">
        <v>16354</v>
      </c>
      <c r="C19479" s="2">
        <v>2</v>
      </c>
      <c r="D19479" s="1">
        <v>38</v>
      </c>
      <c r="E19479" s="1">
        <v>76</v>
      </c>
    </row>
    <row r="19480" spans="1:5" x14ac:dyDescent="0.25">
      <c r="A19480" s="3">
        <v>7702993026793</v>
      </c>
      <c r="B19480" t="s">
        <v>15431</v>
      </c>
      <c r="C19480" s="2">
        <v>2</v>
      </c>
      <c r="D19480" s="1">
        <v>37.75</v>
      </c>
      <c r="E19480" s="1">
        <v>75.5</v>
      </c>
    </row>
    <row r="19481" spans="1:5" x14ac:dyDescent="0.25">
      <c r="A19481" s="3">
        <v>7503012572457</v>
      </c>
      <c r="B19481" t="s">
        <v>15376</v>
      </c>
      <c r="C19481" s="2">
        <v>2</v>
      </c>
      <c r="D19481" s="1">
        <v>37.5</v>
      </c>
      <c r="E19481" s="1">
        <v>75</v>
      </c>
    </row>
    <row r="19482" spans="1:5" x14ac:dyDescent="0.25">
      <c r="A19482" s="3">
        <v>7501553920010</v>
      </c>
      <c r="B19482" t="s">
        <v>15730</v>
      </c>
      <c r="C19482" s="2">
        <v>2</v>
      </c>
      <c r="D19482" s="1">
        <v>37.5</v>
      </c>
      <c r="E19482" s="1">
        <v>75</v>
      </c>
    </row>
    <row r="19483" spans="1:5" x14ac:dyDescent="0.25">
      <c r="A19483" s="3">
        <v>7501060423035</v>
      </c>
      <c r="B19483" t="s">
        <v>15807</v>
      </c>
      <c r="C19483" s="2">
        <v>2</v>
      </c>
      <c r="D19483" s="1">
        <v>37.5</v>
      </c>
      <c r="E19483" s="1">
        <v>75</v>
      </c>
    </row>
    <row r="19484" spans="1:5" x14ac:dyDescent="0.25">
      <c r="A19484" s="3">
        <v>7501553840905</v>
      </c>
      <c r="B19484" t="s">
        <v>16022</v>
      </c>
      <c r="C19484" s="2">
        <v>2</v>
      </c>
      <c r="D19484" s="1">
        <v>37.5</v>
      </c>
      <c r="E19484" s="1">
        <v>75</v>
      </c>
    </row>
    <row r="19485" spans="1:5" x14ac:dyDescent="0.25">
      <c r="A19485" s="3">
        <v>7501553920232</v>
      </c>
      <c r="B19485" t="s">
        <v>16048</v>
      </c>
      <c r="C19485" s="2">
        <v>2</v>
      </c>
      <c r="D19485" s="1">
        <v>37.5</v>
      </c>
      <c r="E19485" s="1">
        <v>75</v>
      </c>
    </row>
    <row r="19486" spans="1:5" x14ac:dyDescent="0.25">
      <c r="A19486" s="3">
        <v>7502009770753</v>
      </c>
      <c r="B19486" t="s">
        <v>16185</v>
      </c>
      <c r="C19486" s="2">
        <v>2</v>
      </c>
      <c r="D19486" s="1">
        <v>37.5</v>
      </c>
      <c r="E19486" s="1">
        <v>75</v>
      </c>
    </row>
    <row r="19487" spans="1:5" x14ac:dyDescent="0.25">
      <c r="A19487" s="3">
        <v>7501892884493</v>
      </c>
      <c r="B19487" t="s">
        <v>16230</v>
      </c>
      <c r="C19487" s="2">
        <v>2</v>
      </c>
      <c r="D19487" s="1">
        <v>37.5</v>
      </c>
      <c r="E19487" s="1">
        <v>75</v>
      </c>
    </row>
    <row r="19488" spans="1:5" x14ac:dyDescent="0.25">
      <c r="A19488" s="3">
        <v>757437700019</v>
      </c>
      <c r="B19488" t="s">
        <v>16381</v>
      </c>
      <c r="C19488" s="2">
        <v>2</v>
      </c>
      <c r="D19488" s="1">
        <v>37.5</v>
      </c>
      <c r="E19488" s="1">
        <v>75</v>
      </c>
    </row>
    <row r="19489" spans="1:5" x14ac:dyDescent="0.25">
      <c r="A19489" s="3">
        <v>7502250391752</v>
      </c>
      <c r="B19489" t="s">
        <v>15181</v>
      </c>
      <c r="C19489" s="2">
        <v>2</v>
      </c>
      <c r="D19489" s="1">
        <v>37</v>
      </c>
      <c r="E19489" s="1">
        <v>74</v>
      </c>
    </row>
    <row r="19490" spans="1:5" x14ac:dyDescent="0.25">
      <c r="A19490" s="3">
        <v>7501615404014</v>
      </c>
      <c r="B19490" t="s">
        <v>15419</v>
      </c>
      <c r="C19490" s="2">
        <v>2</v>
      </c>
      <c r="D19490" s="1">
        <v>37</v>
      </c>
      <c r="E19490" s="1">
        <v>74</v>
      </c>
    </row>
    <row r="19491" spans="1:5" x14ac:dyDescent="0.25">
      <c r="A19491" s="3">
        <v>7501025403614</v>
      </c>
      <c r="B19491" t="s">
        <v>15451</v>
      </c>
      <c r="C19491" s="2">
        <v>2</v>
      </c>
      <c r="D19491" s="1">
        <v>37</v>
      </c>
      <c r="E19491" s="1">
        <v>74</v>
      </c>
    </row>
    <row r="19492" spans="1:5" x14ac:dyDescent="0.25">
      <c r="A19492" s="3">
        <v>7506078926912</v>
      </c>
      <c r="B19492" t="s">
        <v>16028</v>
      </c>
      <c r="C19492" s="2">
        <v>2</v>
      </c>
      <c r="D19492" s="1">
        <v>37</v>
      </c>
      <c r="E19492" s="1">
        <v>74</v>
      </c>
    </row>
    <row r="19493" spans="1:5" x14ac:dyDescent="0.25">
      <c r="A19493" s="3">
        <v>7509552910285</v>
      </c>
      <c r="B19493" t="s">
        <v>16099</v>
      </c>
      <c r="C19493" s="2">
        <v>2</v>
      </c>
      <c r="D19493" s="1">
        <v>37</v>
      </c>
      <c r="E19493" s="1">
        <v>74</v>
      </c>
    </row>
    <row r="19494" spans="1:5" x14ac:dyDescent="0.25">
      <c r="A19494" s="3">
        <v>7501761867794</v>
      </c>
      <c r="B19494" t="s">
        <v>16113</v>
      </c>
      <c r="C19494" s="2">
        <v>2</v>
      </c>
      <c r="D19494" s="1">
        <v>37</v>
      </c>
      <c r="E19494" s="1">
        <v>74</v>
      </c>
    </row>
    <row r="19495" spans="1:5" x14ac:dyDescent="0.25">
      <c r="A19495" s="3">
        <v>7502250391776</v>
      </c>
      <c r="B19495" t="s">
        <v>16204</v>
      </c>
      <c r="C19495" s="2">
        <v>2</v>
      </c>
      <c r="D19495" s="1">
        <v>37</v>
      </c>
      <c r="E19495" s="1">
        <v>74</v>
      </c>
    </row>
    <row r="19496" spans="1:5" x14ac:dyDescent="0.25">
      <c r="A19496" s="3">
        <v>7501024514915</v>
      </c>
      <c r="B19496" t="s">
        <v>16348</v>
      </c>
      <c r="C19496" s="2">
        <v>2</v>
      </c>
      <c r="D19496" s="1">
        <v>37</v>
      </c>
      <c r="E19496" s="1">
        <v>74</v>
      </c>
    </row>
    <row r="19497" spans="1:5" x14ac:dyDescent="0.25">
      <c r="A19497" s="3">
        <v>7501199409467</v>
      </c>
      <c r="B19497" t="s">
        <v>16362</v>
      </c>
      <c r="C19497" s="2">
        <v>2</v>
      </c>
      <c r="D19497" s="1">
        <v>37</v>
      </c>
      <c r="E19497" s="1">
        <v>74</v>
      </c>
    </row>
    <row r="19498" spans="1:5" x14ac:dyDescent="0.25">
      <c r="A19498" s="3">
        <v>7503033265055</v>
      </c>
      <c r="B19498" t="s">
        <v>16462</v>
      </c>
      <c r="C19498" s="2">
        <v>2</v>
      </c>
      <c r="D19498" s="1">
        <v>37</v>
      </c>
      <c r="E19498" s="1">
        <v>74</v>
      </c>
    </row>
    <row r="19499" spans="1:5" x14ac:dyDescent="0.25">
      <c r="A19499" s="3">
        <v>7503004748310</v>
      </c>
      <c r="B19499" t="s">
        <v>16486</v>
      </c>
      <c r="C19499" s="2">
        <v>2</v>
      </c>
      <c r="D19499" s="1">
        <v>37</v>
      </c>
      <c r="E19499" s="1">
        <v>74</v>
      </c>
    </row>
    <row r="19500" spans="1:5" x14ac:dyDescent="0.25">
      <c r="A19500" s="3">
        <v>7509546015545</v>
      </c>
      <c r="B19500" t="s">
        <v>10529</v>
      </c>
      <c r="C19500" s="2">
        <v>2</v>
      </c>
      <c r="D19500" s="1">
        <v>36.893939000000003</v>
      </c>
      <c r="E19500" s="1">
        <v>73.787878000000006</v>
      </c>
    </row>
    <row r="19501" spans="1:5" x14ac:dyDescent="0.25">
      <c r="A19501" s="3">
        <v>10900003216</v>
      </c>
      <c r="B19501" t="s">
        <v>15395</v>
      </c>
      <c r="C19501" s="2">
        <v>2</v>
      </c>
      <c r="D19501" s="1">
        <v>36.5</v>
      </c>
      <c r="E19501" s="1">
        <v>73</v>
      </c>
    </row>
    <row r="19502" spans="1:5" x14ac:dyDescent="0.25">
      <c r="A19502" s="3">
        <v>7506306225657</v>
      </c>
      <c r="B19502" t="s">
        <v>14163</v>
      </c>
      <c r="C19502" s="2">
        <v>2</v>
      </c>
      <c r="D19502" s="1">
        <v>36.5</v>
      </c>
      <c r="E19502" s="1">
        <v>73</v>
      </c>
    </row>
    <row r="19503" spans="1:5" x14ac:dyDescent="0.25">
      <c r="A19503" s="3">
        <v>841058004561</v>
      </c>
      <c r="B19503" t="s">
        <v>15532</v>
      </c>
      <c r="C19503" s="2">
        <v>2</v>
      </c>
      <c r="D19503" s="1">
        <v>36.5</v>
      </c>
      <c r="E19503" s="1">
        <v>73</v>
      </c>
    </row>
    <row r="19504" spans="1:5" x14ac:dyDescent="0.25">
      <c r="A19504" s="3">
        <v>18804056215</v>
      </c>
      <c r="B19504" t="s">
        <v>15595</v>
      </c>
      <c r="C19504" s="2">
        <v>2</v>
      </c>
      <c r="D19504" s="1">
        <v>36.5</v>
      </c>
      <c r="E19504" s="1">
        <v>73</v>
      </c>
    </row>
    <row r="19505" spans="1:5" x14ac:dyDescent="0.25">
      <c r="A19505" s="3">
        <v>788843220136</v>
      </c>
      <c r="B19505" t="s">
        <v>15810</v>
      </c>
      <c r="C19505" s="2">
        <v>2</v>
      </c>
      <c r="D19505" s="1">
        <v>36.5</v>
      </c>
      <c r="E19505" s="1">
        <v>73</v>
      </c>
    </row>
    <row r="19506" spans="1:5" x14ac:dyDescent="0.25">
      <c r="A19506" s="3">
        <v>700083812841</v>
      </c>
      <c r="B19506" t="s">
        <v>16041</v>
      </c>
      <c r="C19506" s="2">
        <v>2</v>
      </c>
      <c r="D19506" s="1">
        <v>36.5</v>
      </c>
      <c r="E19506" s="1">
        <v>73</v>
      </c>
    </row>
    <row r="19507" spans="1:5" x14ac:dyDescent="0.25">
      <c r="A19507" s="3">
        <v>7501040047596</v>
      </c>
      <c r="B19507" t="s">
        <v>16104</v>
      </c>
      <c r="C19507" s="2">
        <v>2</v>
      </c>
      <c r="D19507" s="1">
        <v>36.5</v>
      </c>
      <c r="E19507" s="1">
        <v>73</v>
      </c>
    </row>
    <row r="19508" spans="1:5" x14ac:dyDescent="0.25">
      <c r="A19508" s="3">
        <v>7502265071106</v>
      </c>
      <c r="B19508" t="s">
        <v>16357</v>
      </c>
      <c r="C19508" s="2">
        <v>2</v>
      </c>
      <c r="D19508" s="1">
        <v>36.5</v>
      </c>
      <c r="E19508" s="1">
        <v>73</v>
      </c>
    </row>
    <row r="19509" spans="1:5" x14ac:dyDescent="0.25">
      <c r="A19509" s="3">
        <v>7506306213951</v>
      </c>
      <c r="B19509" t="s">
        <v>16475</v>
      </c>
      <c r="C19509" s="2">
        <v>2</v>
      </c>
      <c r="D19509" s="1">
        <v>36.5</v>
      </c>
      <c r="E19509" s="1">
        <v>73</v>
      </c>
    </row>
    <row r="19510" spans="1:5" x14ac:dyDescent="0.25">
      <c r="A19510" s="3">
        <v>24142004344</v>
      </c>
      <c r="B19510" t="s">
        <v>15430</v>
      </c>
      <c r="C19510" s="2">
        <v>2</v>
      </c>
      <c r="D19510" s="1">
        <v>36.25</v>
      </c>
      <c r="E19510" s="1">
        <v>72.5</v>
      </c>
    </row>
    <row r="19511" spans="1:5" x14ac:dyDescent="0.25">
      <c r="A19511" s="3">
        <v>7850618800683</v>
      </c>
      <c r="B19511" t="s">
        <v>15281</v>
      </c>
      <c r="C19511" s="2">
        <v>2</v>
      </c>
      <c r="D19511" s="1">
        <v>36</v>
      </c>
      <c r="E19511" s="1">
        <v>72</v>
      </c>
    </row>
    <row r="19512" spans="1:5" x14ac:dyDescent="0.25">
      <c r="A19512" s="3">
        <v>78895300017</v>
      </c>
      <c r="B19512" t="s">
        <v>15287</v>
      </c>
      <c r="C19512" s="2">
        <v>2</v>
      </c>
      <c r="D19512" s="1">
        <v>36</v>
      </c>
      <c r="E19512" s="1">
        <v>72</v>
      </c>
    </row>
    <row r="19513" spans="1:5" x14ac:dyDescent="0.25">
      <c r="A19513" s="3">
        <v>7506339320978</v>
      </c>
      <c r="B19513" t="s">
        <v>15338</v>
      </c>
      <c r="C19513" s="2">
        <v>2</v>
      </c>
      <c r="D19513" s="1">
        <v>36</v>
      </c>
      <c r="E19513" s="1">
        <v>72</v>
      </c>
    </row>
    <row r="19514" spans="1:5" x14ac:dyDescent="0.25">
      <c r="A19514" s="3">
        <v>7702111340992</v>
      </c>
      <c r="B19514" t="s">
        <v>15352</v>
      </c>
      <c r="C19514" s="2">
        <v>2</v>
      </c>
      <c r="D19514" s="1">
        <v>36</v>
      </c>
      <c r="E19514" s="1">
        <v>72</v>
      </c>
    </row>
    <row r="19515" spans="1:5" x14ac:dyDescent="0.25">
      <c r="A19515" s="3">
        <v>7506174507367</v>
      </c>
      <c r="B19515" t="s">
        <v>15509</v>
      </c>
      <c r="C19515" s="2">
        <v>2</v>
      </c>
      <c r="D19515" s="1">
        <v>36</v>
      </c>
      <c r="E19515" s="1">
        <v>72</v>
      </c>
    </row>
    <row r="19516" spans="1:5" x14ac:dyDescent="0.25">
      <c r="A19516" s="3">
        <v>7702111341012</v>
      </c>
      <c r="B19516" t="s">
        <v>15352</v>
      </c>
      <c r="C19516" s="2">
        <v>2</v>
      </c>
      <c r="D19516" s="1">
        <v>36</v>
      </c>
      <c r="E19516" s="1">
        <v>72</v>
      </c>
    </row>
    <row r="19517" spans="1:5" x14ac:dyDescent="0.25">
      <c r="A19517" s="3">
        <v>7702111341012</v>
      </c>
      <c r="B19517" t="s">
        <v>15352</v>
      </c>
      <c r="C19517" s="2">
        <v>2</v>
      </c>
      <c r="D19517" s="1">
        <v>36</v>
      </c>
      <c r="E19517" s="1">
        <v>72</v>
      </c>
    </row>
    <row r="19518" spans="1:5" x14ac:dyDescent="0.25">
      <c r="A19518" s="3">
        <v>7501943497375</v>
      </c>
      <c r="B19518" t="s">
        <v>15700</v>
      </c>
      <c r="C19518" s="2">
        <v>2</v>
      </c>
      <c r="D19518" s="1">
        <v>36</v>
      </c>
      <c r="E19518" s="1">
        <v>72</v>
      </c>
    </row>
    <row r="19519" spans="1:5" x14ac:dyDescent="0.25">
      <c r="A19519" s="3">
        <v>18804055393</v>
      </c>
      <c r="B19519" t="s">
        <v>15727</v>
      </c>
      <c r="C19519" s="2">
        <v>2</v>
      </c>
      <c r="D19519" s="1">
        <v>36</v>
      </c>
      <c r="E19519" s="1">
        <v>72</v>
      </c>
    </row>
    <row r="19520" spans="1:5" x14ac:dyDescent="0.25">
      <c r="A19520" s="3">
        <v>751214570284</v>
      </c>
      <c r="B19520" t="s">
        <v>15763</v>
      </c>
      <c r="C19520" s="2">
        <v>2</v>
      </c>
      <c r="D19520" s="1">
        <v>36</v>
      </c>
      <c r="E19520" s="1">
        <v>72</v>
      </c>
    </row>
    <row r="19521" spans="1:5" x14ac:dyDescent="0.25">
      <c r="A19521" s="3">
        <v>7501024546893</v>
      </c>
      <c r="B19521" t="s">
        <v>15770</v>
      </c>
      <c r="C19521" s="2">
        <v>2</v>
      </c>
      <c r="D19521" s="1">
        <v>36</v>
      </c>
      <c r="E19521" s="1">
        <v>72</v>
      </c>
    </row>
    <row r="19522" spans="1:5" x14ac:dyDescent="0.25">
      <c r="A19522" s="3">
        <v>7503009252522</v>
      </c>
      <c r="B19522" t="s">
        <v>15825</v>
      </c>
      <c r="C19522" s="2">
        <v>2</v>
      </c>
      <c r="D19522" s="1">
        <v>36</v>
      </c>
      <c r="E19522" s="1">
        <v>72</v>
      </c>
    </row>
    <row r="19523" spans="1:5" x14ac:dyDescent="0.25">
      <c r="A19523" s="3">
        <v>781159000683</v>
      </c>
      <c r="B19523" t="s">
        <v>15841</v>
      </c>
      <c r="C19523" s="2">
        <v>2</v>
      </c>
      <c r="D19523" s="1">
        <v>36</v>
      </c>
      <c r="E19523" s="1">
        <v>72</v>
      </c>
    </row>
    <row r="19524" spans="1:5" x14ac:dyDescent="0.25">
      <c r="A19524" s="3">
        <v>7509546072081</v>
      </c>
      <c r="B19524" t="s">
        <v>15858</v>
      </c>
      <c r="C19524" s="2">
        <v>2</v>
      </c>
      <c r="D19524" s="1">
        <v>36</v>
      </c>
      <c r="E19524" s="1">
        <v>72</v>
      </c>
    </row>
    <row r="19525" spans="1:5" x14ac:dyDescent="0.25">
      <c r="A19525" s="3">
        <v>7501664880302</v>
      </c>
      <c r="B19525" t="s">
        <v>15885</v>
      </c>
      <c r="C19525" s="2">
        <v>2</v>
      </c>
      <c r="D19525" s="1">
        <v>36</v>
      </c>
      <c r="E19525" s="1">
        <v>72</v>
      </c>
    </row>
    <row r="19526" spans="1:5" x14ac:dyDescent="0.25">
      <c r="A19526" s="3">
        <v>7702111340992</v>
      </c>
      <c r="B19526" t="s">
        <v>15352</v>
      </c>
      <c r="C19526" s="2">
        <v>2</v>
      </c>
      <c r="D19526" s="1">
        <v>36</v>
      </c>
      <c r="E19526" s="1">
        <v>72</v>
      </c>
    </row>
    <row r="19527" spans="1:5" x14ac:dyDescent="0.25">
      <c r="A19527" s="3">
        <v>7502246441836</v>
      </c>
      <c r="B19527" t="s">
        <v>15916</v>
      </c>
      <c r="C19527" s="2">
        <v>2</v>
      </c>
      <c r="D19527" s="1">
        <v>36</v>
      </c>
      <c r="E19527" s="1">
        <v>72</v>
      </c>
    </row>
    <row r="19528" spans="1:5" x14ac:dyDescent="0.25">
      <c r="A19528" s="3">
        <v>7502233117775</v>
      </c>
      <c r="B19528" t="s">
        <v>15959</v>
      </c>
      <c r="C19528" s="2">
        <v>2</v>
      </c>
      <c r="D19528" s="1">
        <v>36</v>
      </c>
      <c r="E19528" s="1">
        <v>72</v>
      </c>
    </row>
    <row r="19529" spans="1:5" x14ac:dyDescent="0.25">
      <c r="A19529" s="3">
        <v>614143603051</v>
      </c>
      <c r="B19529" t="s">
        <v>15977</v>
      </c>
      <c r="C19529" s="2">
        <v>2</v>
      </c>
      <c r="D19529" s="1">
        <v>36</v>
      </c>
      <c r="E19529" s="1">
        <v>72</v>
      </c>
    </row>
    <row r="19530" spans="1:5" x14ac:dyDescent="0.25">
      <c r="A19530" s="3">
        <v>7502232560916</v>
      </c>
      <c r="B19530" t="s">
        <v>16040</v>
      </c>
      <c r="C19530" s="2">
        <v>2</v>
      </c>
      <c r="D19530" s="1">
        <v>36</v>
      </c>
      <c r="E19530" s="1">
        <v>72</v>
      </c>
    </row>
    <row r="19531" spans="1:5" x14ac:dyDescent="0.25">
      <c r="A19531" s="3">
        <v>7502250390014</v>
      </c>
      <c r="B19531" t="s">
        <v>16063</v>
      </c>
      <c r="C19531" s="2">
        <v>2</v>
      </c>
      <c r="D19531" s="1">
        <v>36</v>
      </c>
      <c r="E19531" s="1">
        <v>72</v>
      </c>
    </row>
    <row r="19532" spans="1:5" x14ac:dyDescent="0.25">
      <c r="A19532" s="3">
        <v>1930122001366</v>
      </c>
      <c r="B19532" t="s">
        <v>16084</v>
      </c>
      <c r="C19532" s="2">
        <v>2</v>
      </c>
      <c r="D19532" s="1">
        <v>36</v>
      </c>
      <c r="E19532" s="1">
        <v>72</v>
      </c>
    </row>
    <row r="19533" spans="1:5" x14ac:dyDescent="0.25">
      <c r="A19533" s="3">
        <v>7501943497375</v>
      </c>
      <c r="B19533" t="s">
        <v>15700</v>
      </c>
      <c r="C19533" s="2">
        <v>2</v>
      </c>
      <c r="D19533" s="1">
        <v>36</v>
      </c>
      <c r="E19533" s="1">
        <v>72</v>
      </c>
    </row>
    <row r="19534" spans="1:5" x14ac:dyDescent="0.25">
      <c r="A19534" s="3">
        <v>7501943497382</v>
      </c>
      <c r="B19534" t="s">
        <v>15700</v>
      </c>
      <c r="C19534" s="2">
        <v>2</v>
      </c>
      <c r="D19534" s="1">
        <v>36</v>
      </c>
      <c r="E19534" s="1">
        <v>72</v>
      </c>
    </row>
    <row r="19535" spans="1:5" x14ac:dyDescent="0.25">
      <c r="A19535" s="3">
        <v>7501943497382</v>
      </c>
      <c r="B19535" t="s">
        <v>15700</v>
      </c>
      <c r="C19535" s="2">
        <v>2</v>
      </c>
      <c r="D19535" s="1">
        <v>36</v>
      </c>
      <c r="E19535" s="1">
        <v>72</v>
      </c>
    </row>
    <row r="19536" spans="1:5" x14ac:dyDescent="0.25">
      <c r="A19536" s="3">
        <v>7501071902116</v>
      </c>
      <c r="B19536" t="s">
        <v>16295</v>
      </c>
      <c r="C19536" s="2">
        <v>2</v>
      </c>
      <c r="D19536" s="1">
        <v>36</v>
      </c>
      <c r="E19536" s="1">
        <v>72</v>
      </c>
    </row>
    <row r="19537" spans="1:5" x14ac:dyDescent="0.25">
      <c r="A19537" s="3">
        <v>2156655541257</v>
      </c>
      <c r="B19537" t="s">
        <v>16384</v>
      </c>
      <c r="C19537" s="2">
        <v>2</v>
      </c>
      <c r="D19537" s="1">
        <v>36</v>
      </c>
      <c r="E19537" s="1">
        <v>72</v>
      </c>
    </row>
    <row r="19538" spans="1:5" x14ac:dyDescent="0.25">
      <c r="A19538" s="3">
        <v>7502246441829</v>
      </c>
      <c r="B19538" t="s">
        <v>16396</v>
      </c>
      <c r="C19538" s="2">
        <v>2</v>
      </c>
      <c r="D19538" s="1">
        <v>36</v>
      </c>
      <c r="E19538" s="1">
        <v>72</v>
      </c>
    </row>
    <row r="19539" spans="1:5" x14ac:dyDescent="0.25">
      <c r="A19539" s="3">
        <v>18804056949</v>
      </c>
      <c r="B19539" t="s">
        <v>16418</v>
      </c>
      <c r="C19539" s="2">
        <v>2</v>
      </c>
      <c r="D19539" s="1">
        <v>36</v>
      </c>
      <c r="E19539" s="1">
        <v>72</v>
      </c>
    </row>
    <row r="19540" spans="1:5" x14ac:dyDescent="0.25">
      <c r="A19540" s="3">
        <v>757528017309</v>
      </c>
      <c r="B19540" t="s">
        <v>15974</v>
      </c>
      <c r="C19540" s="2">
        <v>2</v>
      </c>
      <c r="D19540" s="1">
        <v>35.75</v>
      </c>
      <c r="E19540" s="1">
        <v>71.5</v>
      </c>
    </row>
    <row r="19541" spans="1:5" x14ac:dyDescent="0.25">
      <c r="A19541" s="3">
        <v>7506475102766</v>
      </c>
      <c r="B19541" t="s">
        <v>15332</v>
      </c>
      <c r="C19541" s="2">
        <v>2</v>
      </c>
      <c r="D19541" s="1">
        <v>35.5</v>
      </c>
      <c r="E19541" s="1">
        <v>71</v>
      </c>
    </row>
    <row r="19542" spans="1:5" x14ac:dyDescent="0.25">
      <c r="A19542" s="3">
        <v>7509546059013</v>
      </c>
      <c r="B19542" t="s">
        <v>15426</v>
      </c>
      <c r="C19542" s="2">
        <v>2</v>
      </c>
      <c r="D19542" s="1">
        <v>35.5</v>
      </c>
      <c r="E19542" s="1">
        <v>71</v>
      </c>
    </row>
    <row r="19543" spans="1:5" x14ac:dyDescent="0.25">
      <c r="A19543" s="3">
        <v>7509546064437</v>
      </c>
      <c r="B19543" t="s">
        <v>15467</v>
      </c>
      <c r="C19543" s="2">
        <v>2</v>
      </c>
      <c r="D19543" s="1">
        <v>35.5</v>
      </c>
      <c r="E19543" s="1">
        <v>71</v>
      </c>
    </row>
    <row r="19544" spans="1:5" x14ac:dyDescent="0.25">
      <c r="A19544" s="3">
        <v>7506475102735</v>
      </c>
      <c r="B19544" t="s">
        <v>15482</v>
      </c>
      <c r="C19544" s="2">
        <v>2</v>
      </c>
      <c r="D19544" s="1">
        <v>35.5</v>
      </c>
      <c r="E19544" s="1">
        <v>71</v>
      </c>
    </row>
    <row r="19545" spans="1:5" x14ac:dyDescent="0.25">
      <c r="A19545" s="3">
        <v>7506129445966</v>
      </c>
      <c r="B19545" t="s">
        <v>15599</v>
      </c>
      <c r="C19545" s="2">
        <v>2</v>
      </c>
      <c r="D19545" s="1">
        <v>35.5</v>
      </c>
      <c r="E19545" s="1">
        <v>71</v>
      </c>
    </row>
    <row r="19546" spans="1:5" x14ac:dyDescent="0.25">
      <c r="A19546" s="3">
        <v>7506129445966</v>
      </c>
      <c r="B19546" t="s">
        <v>15599</v>
      </c>
      <c r="C19546" s="2">
        <v>2</v>
      </c>
      <c r="D19546" s="1">
        <v>35.5</v>
      </c>
      <c r="E19546" s="1">
        <v>71</v>
      </c>
    </row>
    <row r="19547" spans="1:5" x14ac:dyDescent="0.25">
      <c r="A19547" s="3">
        <v>7506129445966</v>
      </c>
      <c r="B19547" t="s">
        <v>15599</v>
      </c>
      <c r="C19547" s="2">
        <v>2</v>
      </c>
      <c r="D19547" s="1">
        <v>35.5</v>
      </c>
      <c r="E19547" s="1">
        <v>71</v>
      </c>
    </row>
    <row r="19548" spans="1:5" x14ac:dyDescent="0.25">
      <c r="A19548" s="3">
        <v>7506129445744</v>
      </c>
      <c r="B19548" t="s">
        <v>15599</v>
      </c>
      <c r="C19548" s="2">
        <v>2</v>
      </c>
      <c r="D19548" s="1">
        <v>35.5</v>
      </c>
      <c r="E19548" s="1">
        <v>71</v>
      </c>
    </row>
    <row r="19549" spans="1:5" x14ac:dyDescent="0.25">
      <c r="A19549" s="3">
        <v>7506129445744</v>
      </c>
      <c r="B19549" t="s">
        <v>15599</v>
      </c>
      <c r="C19549" s="2">
        <v>2</v>
      </c>
      <c r="D19549" s="1">
        <v>35.5</v>
      </c>
      <c r="E19549" s="1">
        <v>71</v>
      </c>
    </row>
    <row r="19550" spans="1:5" x14ac:dyDescent="0.25">
      <c r="A19550" s="3">
        <v>7506129445744</v>
      </c>
      <c r="B19550" t="s">
        <v>15599</v>
      </c>
      <c r="C19550" s="2">
        <v>2</v>
      </c>
      <c r="D19550" s="1">
        <v>35.5</v>
      </c>
      <c r="E19550" s="1">
        <v>71</v>
      </c>
    </row>
    <row r="19551" spans="1:5" x14ac:dyDescent="0.25">
      <c r="A19551" s="3">
        <v>724869005173</v>
      </c>
      <c r="B19551" t="s">
        <v>15953</v>
      </c>
      <c r="C19551" s="2">
        <v>2</v>
      </c>
      <c r="D19551" s="1">
        <v>35.5</v>
      </c>
      <c r="E19551" s="1">
        <v>71</v>
      </c>
    </row>
    <row r="19552" spans="1:5" x14ac:dyDescent="0.25">
      <c r="A19552" s="3">
        <v>7501040095177</v>
      </c>
      <c r="B19552" t="s">
        <v>16132</v>
      </c>
      <c r="C19552" s="2">
        <v>2</v>
      </c>
      <c r="D19552" s="1">
        <v>35.5</v>
      </c>
      <c r="E19552" s="1">
        <v>71</v>
      </c>
    </row>
    <row r="19553" spans="1:5" x14ac:dyDescent="0.25">
      <c r="A19553" s="3">
        <v>7501065904096</v>
      </c>
      <c r="B19553" t="s">
        <v>16338</v>
      </c>
      <c r="C19553" s="2">
        <v>2</v>
      </c>
      <c r="D19553" s="1">
        <v>35.5</v>
      </c>
      <c r="E19553" s="1">
        <v>71</v>
      </c>
    </row>
    <row r="19554" spans="1:5" x14ac:dyDescent="0.25">
      <c r="A19554" s="3">
        <v>7503006995354</v>
      </c>
      <c r="B19554" t="s">
        <v>16365</v>
      </c>
      <c r="C19554" s="2">
        <v>2</v>
      </c>
      <c r="D19554" s="1">
        <v>35.5</v>
      </c>
      <c r="E19554" s="1">
        <v>71</v>
      </c>
    </row>
    <row r="19555" spans="1:5" x14ac:dyDescent="0.25">
      <c r="A19555" s="3">
        <v>8718951167513</v>
      </c>
      <c r="B19555" t="s">
        <v>16479</v>
      </c>
      <c r="C19555" s="2">
        <v>2</v>
      </c>
      <c r="D19555" s="1">
        <v>35.5</v>
      </c>
      <c r="E19555" s="1">
        <v>71</v>
      </c>
    </row>
    <row r="19556" spans="1:5" x14ac:dyDescent="0.25">
      <c r="A19556" s="3">
        <v>7506129407926</v>
      </c>
      <c r="B19556" t="s">
        <v>11800</v>
      </c>
      <c r="C19556" s="2">
        <v>2</v>
      </c>
      <c r="D19556" s="1">
        <v>35.5</v>
      </c>
      <c r="E19556" s="1">
        <v>71</v>
      </c>
    </row>
    <row r="19557" spans="1:5" x14ac:dyDescent="0.25">
      <c r="A19557" s="3">
        <v>604722012053</v>
      </c>
      <c r="B19557" t="s">
        <v>15183</v>
      </c>
      <c r="C19557" s="2">
        <v>2</v>
      </c>
      <c r="D19557" s="1">
        <v>35</v>
      </c>
      <c r="E19557" s="1">
        <v>70</v>
      </c>
    </row>
    <row r="19558" spans="1:5" x14ac:dyDescent="0.25">
      <c r="A19558" s="3">
        <v>6140</v>
      </c>
      <c r="B19558" t="s">
        <v>15260</v>
      </c>
      <c r="C19558" s="2">
        <v>2</v>
      </c>
      <c r="D19558" s="1">
        <v>35</v>
      </c>
      <c r="E19558" s="1">
        <v>70</v>
      </c>
    </row>
    <row r="19559" spans="1:5" x14ac:dyDescent="0.25">
      <c r="A19559" s="3">
        <v>7500435022842</v>
      </c>
      <c r="B19559" t="s">
        <v>15469</v>
      </c>
      <c r="C19559" s="2">
        <v>2</v>
      </c>
      <c r="D19559" s="1">
        <v>35</v>
      </c>
      <c r="E19559" s="1">
        <v>70</v>
      </c>
    </row>
    <row r="19560" spans="1:5" x14ac:dyDescent="0.25">
      <c r="A19560" s="3">
        <v>844518006020</v>
      </c>
      <c r="B19560" t="s">
        <v>6260</v>
      </c>
      <c r="C19560" s="2">
        <v>2</v>
      </c>
      <c r="D19560" s="1">
        <v>35</v>
      </c>
      <c r="E19560" s="1">
        <v>70</v>
      </c>
    </row>
    <row r="19561" spans="1:5" x14ac:dyDescent="0.25">
      <c r="A19561" s="3">
        <v>844518006020</v>
      </c>
      <c r="B19561" t="s">
        <v>13116</v>
      </c>
      <c r="C19561" s="2">
        <v>2</v>
      </c>
      <c r="D19561" s="1">
        <v>35</v>
      </c>
      <c r="E19561" s="1">
        <v>70</v>
      </c>
    </row>
    <row r="19562" spans="1:5" x14ac:dyDescent="0.25">
      <c r="A19562" s="3">
        <v>844518006020</v>
      </c>
      <c r="B19562" t="s">
        <v>6260</v>
      </c>
      <c r="C19562" s="2">
        <v>2</v>
      </c>
      <c r="D19562" s="1">
        <v>35</v>
      </c>
      <c r="E19562" s="1">
        <v>70</v>
      </c>
    </row>
    <row r="19563" spans="1:5" x14ac:dyDescent="0.25">
      <c r="A19563" s="3">
        <v>844518006020</v>
      </c>
      <c r="B19563" t="s">
        <v>11751</v>
      </c>
      <c r="C19563" s="2">
        <v>2</v>
      </c>
      <c r="D19563" s="1">
        <v>35</v>
      </c>
      <c r="E19563" s="1">
        <v>70</v>
      </c>
    </row>
    <row r="19564" spans="1:5" x14ac:dyDescent="0.25">
      <c r="A19564" s="3">
        <v>844518006020</v>
      </c>
      <c r="B19564" t="s">
        <v>13116</v>
      </c>
      <c r="C19564" s="2">
        <v>2</v>
      </c>
      <c r="D19564" s="1">
        <v>35</v>
      </c>
      <c r="E19564" s="1">
        <v>70</v>
      </c>
    </row>
    <row r="19565" spans="1:5" x14ac:dyDescent="0.25">
      <c r="A19565" s="3">
        <v>844518006020</v>
      </c>
      <c r="B19565" t="s">
        <v>13116</v>
      </c>
      <c r="C19565" s="2">
        <v>2</v>
      </c>
      <c r="D19565" s="1">
        <v>35</v>
      </c>
      <c r="E19565" s="1">
        <v>70</v>
      </c>
    </row>
    <row r="19566" spans="1:5" x14ac:dyDescent="0.25">
      <c r="A19566" s="3">
        <v>844518006020</v>
      </c>
      <c r="B19566" t="s">
        <v>13116</v>
      </c>
      <c r="C19566" s="2">
        <v>2</v>
      </c>
      <c r="D19566" s="1">
        <v>35</v>
      </c>
      <c r="E19566" s="1">
        <v>70</v>
      </c>
    </row>
    <row r="19567" spans="1:5" x14ac:dyDescent="0.25">
      <c r="A19567" s="3">
        <v>844518006020</v>
      </c>
      <c r="B19567" t="s">
        <v>14016</v>
      </c>
      <c r="C19567" s="2">
        <v>2</v>
      </c>
      <c r="D19567" s="1">
        <v>35</v>
      </c>
      <c r="E19567" s="1">
        <v>70</v>
      </c>
    </row>
    <row r="19568" spans="1:5" x14ac:dyDescent="0.25">
      <c r="A19568" s="3">
        <v>844518006020</v>
      </c>
      <c r="B19568" t="s">
        <v>14016</v>
      </c>
      <c r="C19568" s="2">
        <v>2</v>
      </c>
      <c r="D19568" s="1">
        <v>35</v>
      </c>
      <c r="E19568" s="1">
        <v>70</v>
      </c>
    </row>
    <row r="19569" spans="1:5" x14ac:dyDescent="0.25">
      <c r="A19569" s="3">
        <v>844518006020</v>
      </c>
      <c r="B19569" t="s">
        <v>14011</v>
      </c>
      <c r="C19569" s="2">
        <v>2</v>
      </c>
      <c r="D19569" s="1">
        <v>35</v>
      </c>
      <c r="E19569" s="1">
        <v>70</v>
      </c>
    </row>
    <row r="19570" spans="1:5" x14ac:dyDescent="0.25">
      <c r="A19570" s="3">
        <v>7501091817070</v>
      </c>
      <c r="B19570" t="s">
        <v>13116</v>
      </c>
      <c r="C19570" s="2">
        <v>2</v>
      </c>
      <c r="D19570" s="1">
        <v>35</v>
      </c>
      <c r="E19570" s="1">
        <v>70</v>
      </c>
    </row>
    <row r="19571" spans="1:5" x14ac:dyDescent="0.25">
      <c r="A19571" s="3">
        <v>7501091817070</v>
      </c>
      <c r="B19571" t="s">
        <v>14016</v>
      </c>
      <c r="C19571" s="2">
        <v>2</v>
      </c>
      <c r="D19571" s="1">
        <v>35</v>
      </c>
      <c r="E19571" s="1">
        <v>70</v>
      </c>
    </row>
    <row r="19572" spans="1:5" x14ac:dyDescent="0.25">
      <c r="A19572" s="3">
        <v>7501091817070</v>
      </c>
      <c r="B19572" t="s">
        <v>14011</v>
      </c>
      <c r="C19572" s="2">
        <v>2</v>
      </c>
      <c r="D19572" s="1">
        <v>35</v>
      </c>
      <c r="E19572" s="1">
        <v>70</v>
      </c>
    </row>
    <row r="19573" spans="1:5" x14ac:dyDescent="0.25">
      <c r="A19573" s="3">
        <v>7501091817070</v>
      </c>
      <c r="B19573" t="s">
        <v>6260</v>
      </c>
      <c r="C19573" s="2">
        <v>2</v>
      </c>
      <c r="D19573" s="1">
        <v>35</v>
      </c>
      <c r="E19573" s="1">
        <v>70</v>
      </c>
    </row>
    <row r="19574" spans="1:5" x14ac:dyDescent="0.25">
      <c r="A19574" s="3">
        <v>7501091817070</v>
      </c>
      <c r="B19574" t="s">
        <v>6260</v>
      </c>
      <c r="C19574" s="2">
        <v>2</v>
      </c>
      <c r="D19574" s="1">
        <v>35</v>
      </c>
      <c r="E19574" s="1">
        <v>70</v>
      </c>
    </row>
    <row r="19575" spans="1:5" x14ac:dyDescent="0.25">
      <c r="A19575" s="3">
        <v>7501091817070</v>
      </c>
      <c r="B19575" t="s">
        <v>11751</v>
      </c>
      <c r="C19575" s="2">
        <v>2</v>
      </c>
      <c r="D19575" s="1">
        <v>35</v>
      </c>
      <c r="E19575" s="1">
        <v>70</v>
      </c>
    </row>
    <row r="19576" spans="1:5" x14ac:dyDescent="0.25">
      <c r="A19576" s="3">
        <v>7501091817070</v>
      </c>
      <c r="B19576" t="s">
        <v>13116</v>
      </c>
      <c r="C19576" s="2">
        <v>2</v>
      </c>
      <c r="D19576" s="1">
        <v>35</v>
      </c>
      <c r="E19576" s="1">
        <v>70</v>
      </c>
    </row>
    <row r="19577" spans="1:5" x14ac:dyDescent="0.25">
      <c r="A19577" s="3">
        <v>7501091817070</v>
      </c>
      <c r="B19577" t="s">
        <v>14016</v>
      </c>
      <c r="C19577" s="2">
        <v>2</v>
      </c>
      <c r="D19577" s="1">
        <v>35</v>
      </c>
      <c r="E19577" s="1">
        <v>70</v>
      </c>
    </row>
    <row r="19578" spans="1:5" x14ac:dyDescent="0.25">
      <c r="A19578" s="3">
        <v>7501091817070</v>
      </c>
      <c r="B19578" t="s">
        <v>13116</v>
      </c>
      <c r="C19578" s="2">
        <v>2</v>
      </c>
      <c r="D19578" s="1">
        <v>35</v>
      </c>
      <c r="E19578" s="1">
        <v>70</v>
      </c>
    </row>
    <row r="19579" spans="1:5" x14ac:dyDescent="0.25">
      <c r="A19579" s="3">
        <v>7501091817070</v>
      </c>
      <c r="B19579" t="s">
        <v>13116</v>
      </c>
      <c r="C19579" s="2">
        <v>2</v>
      </c>
      <c r="D19579" s="1">
        <v>35</v>
      </c>
      <c r="E19579" s="1">
        <v>70</v>
      </c>
    </row>
    <row r="19580" spans="1:5" x14ac:dyDescent="0.25">
      <c r="A19580" s="3">
        <v>7503023652117</v>
      </c>
      <c r="B19580" t="s">
        <v>15780</v>
      </c>
      <c r="C19580" s="2">
        <v>2</v>
      </c>
      <c r="D19580" s="1">
        <v>35</v>
      </c>
      <c r="E19580" s="1">
        <v>70</v>
      </c>
    </row>
    <row r="19581" spans="1:5" x14ac:dyDescent="0.25">
      <c r="A19581" s="3">
        <v>700083813374</v>
      </c>
      <c r="B19581" t="s">
        <v>15798</v>
      </c>
      <c r="C19581" s="2">
        <v>2</v>
      </c>
      <c r="D19581" s="1">
        <v>35</v>
      </c>
      <c r="E19581" s="1">
        <v>70</v>
      </c>
    </row>
    <row r="19582" spans="1:5" x14ac:dyDescent="0.25">
      <c r="A19582" s="3">
        <v>602760006133</v>
      </c>
      <c r="B19582" t="s">
        <v>15873</v>
      </c>
      <c r="C19582" s="2">
        <v>2</v>
      </c>
      <c r="D19582" s="1">
        <v>35</v>
      </c>
      <c r="E19582" s="1">
        <v>70</v>
      </c>
    </row>
    <row r="19583" spans="1:5" x14ac:dyDescent="0.25">
      <c r="A19583" s="3">
        <v>619585011358</v>
      </c>
      <c r="B19583" t="s">
        <v>15987</v>
      </c>
      <c r="C19583" s="2">
        <v>2</v>
      </c>
      <c r="D19583" s="1">
        <v>35</v>
      </c>
      <c r="E19583" s="1">
        <v>70</v>
      </c>
    </row>
    <row r="19584" spans="1:5" x14ac:dyDescent="0.25">
      <c r="A19584" s="3">
        <v>7502265239230</v>
      </c>
      <c r="B19584" t="s">
        <v>16096</v>
      </c>
      <c r="C19584" s="2">
        <v>2</v>
      </c>
      <c r="D19584" s="1">
        <v>35</v>
      </c>
      <c r="E19584" s="1">
        <v>70</v>
      </c>
    </row>
    <row r="19585" spans="1:5" x14ac:dyDescent="0.25">
      <c r="A19585" s="3">
        <v>632975432007</v>
      </c>
      <c r="B19585" t="s">
        <v>16101</v>
      </c>
      <c r="C19585" s="2">
        <v>2</v>
      </c>
      <c r="D19585" s="1">
        <v>35</v>
      </c>
      <c r="E19585" s="1">
        <v>70</v>
      </c>
    </row>
    <row r="19586" spans="1:5" x14ac:dyDescent="0.25">
      <c r="A19586" s="3">
        <v>654032001254</v>
      </c>
      <c r="B19586" t="s">
        <v>16155</v>
      </c>
      <c r="C19586" s="2">
        <v>2</v>
      </c>
      <c r="D19586" s="1">
        <v>35</v>
      </c>
      <c r="E19586" s="1">
        <v>70</v>
      </c>
    </row>
    <row r="19587" spans="1:5" x14ac:dyDescent="0.25">
      <c r="A19587" s="3">
        <v>7506129437268</v>
      </c>
      <c r="B19587" t="s">
        <v>15599</v>
      </c>
      <c r="C19587" s="2">
        <v>2</v>
      </c>
      <c r="D19587" s="1">
        <v>35</v>
      </c>
      <c r="E19587" s="1">
        <v>70</v>
      </c>
    </row>
    <row r="19588" spans="1:5" x14ac:dyDescent="0.25">
      <c r="A19588" s="3">
        <v>7506129437268</v>
      </c>
      <c r="B19588" t="s">
        <v>15599</v>
      </c>
      <c r="C19588" s="2">
        <v>2</v>
      </c>
      <c r="D19588" s="1">
        <v>35</v>
      </c>
      <c r="E19588" s="1">
        <v>70</v>
      </c>
    </row>
    <row r="19589" spans="1:5" x14ac:dyDescent="0.25">
      <c r="A19589" s="3">
        <v>7501943420144</v>
      </c>
      <c r="B19589" t="s">
        <v>16352</v>
      </c>
      <c r="C19589" s="2">
        <v>2</v>
      </c>
      <c r="D19589" s="1">
        <v>35</v>
      </c>
      <c r="E19589" s="1">
        <v>70</v>
      </c>
    </row>
    <row r="19590" spans="1:5" x14ac:dyDescent="0.25">
      <c r="A19590" s="3">
        <v>7506129437268</v>
      </c>
      <c r="B19590" t="s">
        <v>15599</v>
      </c>
      <c r="C19590" s="2">
        <v>2</v>
      </c>
      <c r="D19590" s="1">
        <v>35</v>
      </c>
      <c r="E19590" s="1">
        <v>70</v>
      </c>
    </row>
    <row r="19591" spans="1:5" x14ac:dyDescent="0.25">
      <c r="A19591" s="3">
        <v>7501091844038</v>
      </c>
      <c r="B19591" t="s">
        <v>16495</v>
      </c>
      <c r="C19591" s="2">
        <v>2</v>
      </c>
      <c r="D19591" s="1">
        <v>35</v>
      </c>
      <c r="E19591" s="1">
        <v>70</v>
      </c>
    </row>
    <row r="19592" spans="1:5" x14ac:dyDescent="0.25">
      <c r="A19592" s="3">
        <v>761682801858</v>
      </c>
      <c r="B19592" t="s">
        <v>16507</v>
      </c>
      <c r="C19592" s="2">
        <v>2</v>
      </c>
      <c r="D19592" s="1">
        <v>35</v>
      </c>
      <c r="E19592" s="1">
        <v>70</v>
      </c>
    </row>
    <row r="19593" spans="1:5" x14ac:dyDescent="0.25">
      <c r="A19593" s="3">
        <v>7509546015514</v>
      </c>
      <c r="B19593" t="s">
        <v>10529</v>
      </c>
      <c r="C19593" s="2">
        <v>2</v>
      </c>
      <c r="D19593" s="1">
        <v>34.927083000000003</v>
      </c>
      <c r="E19593" s="1">
        <v>69.854166000000006</v>
      </c>
    </row>
    <row r="19594" spans="1:5" x14ac:dyDescent="0.25">
      <c r="A19594" s="3">
        <v>724869004916</v>
      </c>
      <c r="B19594" t="s">
        <v>15254</v>
      </c>
      <c r="C19594" s="2">
        <v>2</v>
      </c>
      <c r="D19594" s="1">
        <v>34.5</v>
      </c>
      <c r="E19594" s="1">
        <v>69</v>
      </c>
    </row>
    <row r="19595" spans="1:5" x14ac:dyDescent="0.25">
      <c r="A19595" s="3">
        <v>788843220297</v>
      </c>
      <c r="B19595" t="s">
        <v>15624</v>
      </c>
      <c r="C19595" s="2">
        <v>2</v>
      </c>
      <c r="D19595" s="1">
        <v>34.5</v>
      </c>
      <c r="E19595" s="1">
        <v>69</v>
      </c>
    </row>
    <row r="19596" spans="1:5" x14ac:dyDescent="0.25">
      <c r="A19596" s="3">
        <v>7501027280640</v>
      </c>
      <c r="B19596" t="s">
        <v>15772</v>
      </c>
      <c r="C19596" s="2">
        <v>2</v>
      </c>
      <c r="D19596" s="1">
        <v>34.5</v>
      </c>
      <c r="E19596" s="1">
        <v>69</v>
      </c>
    </row>
    <row r="19597" spans="1:5" x14ac:dyDescent="0.25">
      <c r="A19597" s="3">
        <v>759684191251</v>
      </c>
      <c r="B19597" t="s">
        <v>15862</v>
      </c>
      <c r="C19597" s="2">
        <v>2</v>
      </c>
      <c r="D19597" s="1">
        <v>34.5</v>
      </c>
      <c r="E19597" s="1">
        <v>69</v>
      </c>
    </row>
    <row r="19598" spans="1:5" x14ac:dyDescent="0.25">
      <c r="A19598" s="3">
        <v>41498239466</v>
      </c>
      <c r="B19598" t="s">
        <v>16021</v>
      </c>
      <c r="C19598" s="2">
        <v>2</v>
      </c>
      <c r="D19598" s="1">
        <v>34.5</v>
      </c>
      <c r="E19598" s="1">
        <v>69</v>
      </c>
    </row>
    <row r="19599" spans="1:5" x14ac:dyDescent="0.25">
      <c r="A19599" s="3">
        <v>7502246440211</v>
      </c>
      <c r="B19599" t="s">
        <v>16444</v>
      </c>
      <c r="C19599" s="2">
        <v>2</v>
      </c>
      <c r="D19599" s="1">
        <v>34.5</v>
      </c>
      <c r="E19599" s="1">
        <v>69</v>
      </c>
    </row>
    <row r="19600" spans="1:5" x14ac:dyDescent="0.25">
      <c r="A19600" s="3">
        <v>7501199418377</v>
      </c>
      <c r="B19600" t="s">
        <v>16274</v>
      </c>
      <c r="C19600" s="2">
        <v>2</v>
      </c>
      <c r="D19600" s="1">
        <v>34.25</v>
      </c>
      <c r="E19600" s="1">
        <v>68.5</v>
      </c>
    </row>
    <row r="19601" spans="1:5" x14ac:dyDescent="0.25">
      <c r="A19601" s="3">
        <v>700083813060</v>
      </c>
      <c r="B19601" t="s">
        <v>9207</v>
      </c>
      <c r="C19601" s="2">
        <v>2</v>
      </c>
      <c r="D19601" s="1">
        <v>34</v>
      </c>
      <c r="E19601" s="1">
        <v>68</v>
      </c>
    </row>
    <row r="19602" spans="1:5" x14ac:dyDescent="0.25">
      <c r="A19602" s="3">
        <v>751214203144</v>
      </c>
      <c r="B19602" t="s">
        <v>15305</v>
      </c>
      <c r="C19602" s="2">
        <v>2</v>
      </c>
      <c r="D19602" s="1">
        <v>34</v>
      </c>
      <c r="E19602" s="1">
        <v>68</v>
      </c>
    </row>
    <row r="19603" spans="1:5" x14ac:dyDescent="0.25">
      <c r="A19603" s="3">
        <v>732748015786</v>
      </c>
      <c r="B19603" t="s">
        <v>15569</v>
      </c>
      <c r="C19603" s="2">
        <v>2</v>
      </c>
      <c r="D19603" s="1">
        <v>34</v>
      </c>
      <c r="E19603" s="1">
        <v>68</v>
      </c>
    </row>
    <row r="19604" spans="1:5" x14ac:dyDescent="0.25">
      <c r="A19604" s="3">
        <v>7501839105162</v>
      </c>
      <c r="B19604" t="s">
        <v>15899</v>
      </c>
      <c r="C19604" s="2">
        <v>2</v>
      </c>
      <c r="D19604" s="1">
        <v>34</v>
      </c>
      <c r="E19604" s="1">
        <v>68</v>
      </c>
    </row>
    <row r="19605" spans="1:5" x14ac:dyDescent="0.25">
      <c r="A19605" s="3">
        <v>7501088214004</v>
      </c>
      <c r="B19605" t="s">
        <v>16020</v>
      </c>
      <c r="C19605" s="2">
        <v>2</v>
      </c>
      <c r="D19605" s="1">
        <v>34</v>
      </c>
      <c r="E19605" s="1">
        <v>68</v>
      </c>
    </row>
    <row r="19606" spans="1:5" x14ac:dyDescent="0.25">
      <c r="A19606" s="3">
        <v>650240052224</v>
      </c>
      <c r="B19606" t="s">
        <v>16326</v>
      </c>
      <c r="C19606" s="2">
        <v>2</v>
      </c>
      <c r="D19606" s="1">
        <v>34</v>
      </c>
      <c r="E19606" s="1">
        <v>68</v>
      </c>
    </row>
    <row r="19607" spans="1:5" x14ac:dyDescent="0.25">
      <c r="A19607" s="3">
        <v>766902000943</v>
      </c>
      <c r="B19607" t="s">
        <v>16382</v>
      </c>
      <c r="C19607" s="2">
        <v>2</v>
      </c>
      <c r="D19607" s="1">
        <v>34</v>
      </c>
      <c r="E19607" s="1">
        <v>68</v>
      </c>
    </row>
    <row r="19608" spans="1:5" x14ac:dyDescent="0.25">
      <c r="A19608" s="3">
        <v>8000500276570</v>
      </c>
      <c r="B19608" t="s">
        <v>16501</v>
      </c>
      <c r="C19608" s="2">
        <v>2</v>
      </c>
      <c r="D19608" s="1">
        <v>34</v>
      </c>
      <c r="E19608" s="1">
        <v>68</v>
      </c>
    </row>
    <row r="19609" spans="1:5" x14ac:dyDescent="0.25">
      <c r="A19609" s="3">
        <v>844518046057</v>
      </c>
      <c r="B19609" t="s">
        <v>9216</v>
      </c>
      <c r="C19609" s="2">
        <v>2</v>
      </c>
      <c r="D19609" s="1">
        <v>33.5</v>
      </c>
      <c r="E19609" s="1">
        <v>67</v>
      </c>
    </row>
    <row r="19610" spans="1:5" x14ac:dyDescent="0.25">
      <c r="A19610" s="3">
        <v>844518046057</v>
      </c>
      <c r="B19610" t="s">
        <v>15175</v>
      </c>
      <c r="C19610" s="2">
        <v>2</v>
      </c>
      <c r="D19610" s="1">
        <v>33.5</v>
      </c>
      <c r="E19610" s="1">
        <v>67</v>
      </c>
    </row>
    <row r="19611" spans="1:5" x14ac:dyDescent="0.25">
      <c r="A19611" s="3">
        <v>7503020347313</v>
      </c>
      <c r="B19611" t="s">
        <v>15498</v>
      </c>
      <c r="C19611" s="2">
        <v>2</v>
      </c>
      <c r="D19611" s="1">
        <v>33.5</v>
      </c>
      <c r="E19611" s="1">
        <v>67</v>
      </c>
    </row>
    <row r="19612" spans="1:5" x14ac:dyDescent="0.25">
      <c r="A19612" s="3">
        <v>7506267907784</v>
      </c>
      <c r="B19612" t="s">
        <v>15526</v>
      </c>
      <c r="C19612" s="2">
        <v>2</v>
      </c>
      <c r="D19612" s="1">
        <v>33.5</v>
      </c>
      <c r="E19612" s="1">
        <v>67</v>
      </c>
    </row>
    <row r="19613" spans="1:5" x14ac:dyDescent="0.25">
      <c r="A19613" s="3">
        <v>7509546666693</v>
      </c>
      <c r="B19613" t="s">
        <v>15602</v>
      </c>
      <c r="C19613" s="2">
        <v>2</v>
      </c>
      <c r="D19613" s="1">
        <v>33.5</v>
      </c>
      <c r="E19613" s="1">
        <v>67</v>
      </c>
    </row>
    <row r="19614" spans="1:5" x14ac:dyDescent="0.25">
      <c r="A19614" s="3">
        <v>7503020347320</v>
      </c>
      <c r="B19614" t="s">
        <v>15631</v>
      </c>
      <c r="C19614" s="2">
        <v>2</v>
      </c>
      <c r="D19614" s="1">
        <v>33.5</v>
      </c>
      <c r="E19614" s="1">
        <v>67</v>
      </c>
    </row>
    <row r="19615" spans="1:5" x14ac:dyDescent="0.25">
      <c r="A19615" s="3">
        <v>7501039701058</v>
      </c>
      <c r="B19615" t="s">
        <v>15802</v>
      </c>
      <c r="C19615" s="2">
        <v>2</v>
      </c>
      <c r="D19615" s="1">
        <v>33.5</v>
      </c>
      <c r="E19615" s="1">
        <v>67</v>
      </c>
    </row>
    <row r="19616" spans="1:5" x14ac:dyDescent="0.25">
      <c r="A19616" s="3">
        <v>757528024666</v>
      </c>
      <c r="B19616" t="s">
        <v>15848</v>
      </c>
      <c r="C19616" s="2">
        <v>2</v>
      </c>
      <c r="D19616" s="1">
        <v>33.5</v>
      </c>
      <c r="E19616" s="1">
        <v>67</v>
      </c>
    </row>
    <row r="19617" spans="1:5" x14ac:dyDescent="0.25">
      <c r="A19617" s="3">
        <v>7501032924454</v>
      </c>
      <c r="B19617" t="s">
        <v>15930</v>
      </c>
      <c r="C19617" s="2">
        <v>2</v>
      </c>
      <c r="D19617" s="1">
        <v>33.5</v>
      </c>
      <c r="E19617" s="1">
        <v>67</v>
      </c>
    </row>
    <row r="19618" spans="1:5" x14ac:dyDescent="0.25">
      <c r="A19618" s="3">
        <v>732748017827</v>
      </c>
      <c r="B19618" t="s">
        <v>16106</v>
      </c>
      <c r="C19618" s="2">
        <v>2</v>
      </c>
      <c r="D19618" s="1">
        <v>33.5</v>
      </c>
      <c r="E19618" s="1">
        <v>67</v>
      </c>
    </row>
    <row r="19619" spans="1:5" x14ac:dyDescent="0.25">
      <c r="A19619" s="3">
        <v>7501065075895</v>
      </c>
      <c r="B19619" t="s">
        <v>15185</v>
      </c>
      <c r="C19619" s="2">
        <v>2</v>
      </c>
      <c r="D19619" s="1">
        <v>33</v>
      </c>
      <c r="E19619" s="1">
        <v>66</v>
      </c>
    </row>
    <row r="19620" spans="1:5" x14ac:dyDescent="0.25">
      <c r="A19620" s="3">
        <v>751214437402</v>
      </c>
      <c r="B19620" t="s">
        <v>14016</v>
      </c>
      <c r="C19620" s="2">
        <v>2</v>
      </c>
      <c r="D19620" s="1">
        <v>33</v>
      </c>
      <c r="E19620" s="1">
        <v>66</v>
      </c>
    </row>
    <row r="19621" spans="1:5" x14ac:dyDescent="0.25">
      <c r="A19621" s="3">
        <v>751214437402</v>
      </c>
      <c r="B19621" t="s">
        <v>14016</v>
      </c>
      <c r="C19621" s="2">
        <v>2</v>
      </c>
      <c r="D19621" s="1">
        <v>33</v>
      </c>
      <c r="E19621" s="1">
        <v>66</v>
      </c>
    </row>
    <row r="19622" spans="1:5" x14ac:dyDescent="0.25">
      <c r="A19622" s="3">
        <v>751214437402</v>
      </c>
      <c r="B19622" t="s">
        <v>11751</v>
      </c>
      <c r="C19622" s="2">
        <v>2</v>
      </c>
      <c r="D19622" s="1">
        <v>33</v>
      </c>
      <c r="E19622" s="1">
        <v>66</v>
      </c>
    </row>
    <row r="19623" spans="1:5" x14ac:dyDescent="0.25">
      <c r="A19623" s="3">
        <v>751214437402</v>
      </c>
      <c r="B19623" t="s">
        <v>13116</v>
      </c>
      <c r="C19623" s="2">
        <v>2</v>
      </c>
      <c r="D19623" s="1">
        <v>33</v>
      </c>
      <c r="E19623" s="1">
        <v>66</v>
      </c>
    </row>
    <row r="19624" spans="1:5" x14ac:dyDescent="0.25">
      <c r="A19624" s="3">
        <v>751214437402</v>
      </c>
      <c r="B19624" t="s">
        <v>13116</v>
      </c>
      <c r="C19624" s="2">
        <v>2</v>
      </c>
      <c r="D19624" s="1">
        <v>33</v>
      </c>
      <c r="E19624" s="1">
        <v>66</v>
      </c>
    </row>
    <row r="19625" spans="1:5" x14ac:dyDescent="0.25">
      <c r="A19625" s="3">
        <v>751214437402</v>
      </c>
      <c r="B19625" t="s">
        <v>13116</v>
      </c>
      <c r="C19625" s="2">
        <v>2</v>
      </c>
      <c r="D19625" s="1">
        <v>33</v>
      </c>
      <c r="E19625" s="1">
        <v>66</v>
      </c>
    </row>
    <row r="19626" spans="1:5" x14ac:dyDescent="0.25">
      <c r="A19626" s="3">
        <v>751214437402</v>
      </c>
      <c r="B19626" t="s">
        <v>6260</v>
      </c>
      <c r="C19626" s="2">
        <v>2</v>
      </c>
      <c r="D19626" s="1">
        <v>33</v>
      </c>
      <c r="E19626" s="1">
        <v>66</v>
      </c>
    </row>
    <row r="19627" spans="1:5" x14ac:dyDescent="0.25">
      <c r="A19627" s="3">
        <v>751214437402</v>
      </c>
      <c r="B19627" t="s">
        <v>13116</v>
      </c>
      <c r="C19627" s="2">
        <v>2</v>
      </c>
      <c r="D19627" s="1">
        <v>33</v>
      </c>
      <c r="E19627" s="1">
        <v>66</v>
      </c>
    </row>
    <row r="19628" spans="1:5" x14ac:dyDescent="0.25">
      <c r="A19628" s="3">
        <v>751214437402</v>
      </c>
      <c r="B19628" t="s">
        <v>6260</v>
      </c>
      <c r="C19628" s="2">
        <v>2</v>
      </c>
      <c r="D19628" s="1">
        <v>33</v>
      </c>
      <c r="E19628" s="1">
        <v>66</v>
      </c>
    </row>
    <row r="19629" spans="1:5" x14ac:dyDescent="0.25">
      <c r="A19629" s="3">
        <v>751214437402</v>
      </c>
      <c r="B19629" t="s">
        <v>14011</v>
      </c>
      <c r="C19629" s="2">
        <v>2</v>
      </c>
      <c r="D19629" s="1">
        <v>33</v>
      </c>
      <c r="E19629" s="1">
        <v>66</v>
      </c>
    </row>
    <row r="19630" spans="1:5" x14ac:dyDescent="0.25">
      <c r="A19630" s="3">
        <v>7502278651876</v>
      </c>
      <c r="B19630" t="s">
        <v>15388</v>
      </c>
      <c r="C19630" s="2">
        <v>2</v>
      </c>
      <c r="D19630" s="1">
        <v>33</v>
      </c>
      <c r="E19630" s="1">
        <v>66</v>
      </c>
    </row>
    <row r="19631" spans="1:5" x14ac:dyDescent="0.25">
      <c r="A19631" s="3">
        <v>7506306215467</v>
      </c>
      <c r="B19631" t="s">
        <v>15512</v>
      </c>
      <c r="C19631" s="2">
        <v>2</v>
      </c>
      <c r="D19631" s="1">
        <v>33</v>
      </c>
      <c r="E19631" s="1">
        <v>66</v>
      </c>
    </row>
    <row r="19632" spans="1:5" x14ac:dyDescent="0.25">
      <c r="A19632" s="3">
        <v>7502278651876</v>
      </c>
      <c r="B19632" t="s">
        <v>15388</v>
      </c>
      <c r="C19632" s="2">
        <v>2</v>
      </c>
      <c r="D19632" s="1">
        <v>33</v>
      </c>
      <c r="E19632" s="1">
        <v>66</v>
      </c>
    </row>
    <row r="19633" spans="1:5" x14ac:dyDescent="0.25">
      <c r="A19633" s="3">
        <v>7501182300917</v>
      </c>
      <c r="B19633" t="s">
        <v>15540</v>
      </c>
      <c r="C19633" s="2">
        <v>2</v>
      </c>
      <c r="D19633" s="1">
        <v>33</v>
      </c>
      <c r="E19633" s="1">
        <v>66</v>
      </c>
    </row>
    <row r="19634" spans="1:5" x14ac:dyDescent="0.25">
      <c r="A19634" s="3">
        <v>732748008177</v>
      </c>
      <c r="B19634" t="s">
        <v>15728</v>
      </c>
      <c r="C19634" s="2">
        <v>2</v>
      </c>
      <c r="D19634" s="1">
        <v>33</v>
      </c>
      <c r="E19634" s="1">
        <v>66</v>
      </c>
    </row>
    <row r="19635" spans="1:5" x14ac:dyDescent="0.25">
      <c r="A19635" s="3">
        <v>7506443106468</v>
      </c>
      <c r="B19635" t="s">
        <v>15892</v>
      </c>
      <c r="C19635" s="2">
        <v>2</v>
      </c>
      <c r="D19635" s="1">
        <v>33</v>
      </c>
      <c r="E19635" s="1">
        <v>66</v>
      </c>
    </row>
    <row r="19636" spans="1:5" x14ac:dyDescent="0.25">
      <c r="A19636" s="3">
        <v>7501668613548</v>
      </c>
      <c r="B19636" t="s">
        <v>15976</v>
      </c>
      <c r="C19636" s="2">
        <v>2</v>
      </c>
      <c r="D19636" s="1">
        <v>33</v>
      </c>
      <c r="E19636" s="1">
        <v>66</v>
      </c>
    </row>
    <row r="19637" spans="1:5" x14ac:dyDescent="0.25">
      <c r="A19637" s="3">
        <v>757528024697</v>
      </c>
      <c r="B19637" t="s">
        <v>16277</v>
      </c>
      <c r="C19637" s="2">
        <v>2</v>
      </c>
      <c r="D19637" s="1">
        <v>33</v>
      </c>
      <c r="E19637" s="1">
        <v>66</v>
      </c>
    </row>
    <row r="19638" spans="1:5" x14ac:dyDescent="0.25">
      <c r="A19638" s="3">
        <v>7502278651906</v>
      </c>
      <c r="B19638" t="s">
        <v>15388</v>
      </c>
      <c r="C19638" s="2">
        <v>2</v>
      </c>
      <c r="D19638" s="1">
        <v>33</v>
      </c>
      <c r="E19638" s="1">
        <v>66</v>
      </c>
    </row>
    <row r="19639" spans="1:5" x14ac:dyDescent="0.25">
      <c r="A19639" s="3">
        <v>643197001346</v>
      </c>
      <c r="B19639" t="s">
        <v>16298</v>
      </c>
      <c r="C19639" s="2">
        <v>2</v>
      </c>
      <c r="D19639" s="1">
        <v>33</v>
      </c>
      <c r="E19639" s="1">
        <v>66</v>
      </c>
    </row>
    <row r="19640" spans="1:5" x14ac:dyDescent="0.25">
      <c r="A19640" s="3">
        <v>7502278651906</v>
      </c>
      <c r="B19640" t="s">
        <v>15388</v>
      </c>
      <c r="C19640" s="2">
        <v>2</v>
      </c>
      <c r="D19640" s="1">
        <v>33</v>
      </c>
      <c r="E19640" s="1">
        <v>66</v>
      </c>
    </row>
    <row r="19641" spans="1:5" x14ac:dyDescent="0.25">
      <c r="A19641" s="3">
        <v>788843280185</v>
      </c>
      <c r="B19641" t="s">
        <v>16513</v>
      </c>
      <c r="C19641" s="2">
        <v>2</v>
      </c>
      <c r="D19641" s="1">
        <v>33</v>
      </c>
      <c r="E19641" s="1">
        <v>66</v>
      </c>
    </row>
    <row r="19642" spans="1:5" x14ac:dyDescent="0.25">
      <c r="A19642" s="3">
        <v>7501011313071</v>
      </c>
      <c r="B19642" t="s">
        <v>15255</v>
      </c>
      <c r="C19642" s="2">
        <v>2</v>
      </c>
      <c r="D19642" s="1">
        <v>32.5</v>
      </c>
      <c r="E19642" s="1">
        <v>65</v>
      </c>
    </row>
    <row r="19643" spans="1:5" x14ac:dyDescent="0.25">
      <c r="A19643" s="3">
        <v>75031077</v>
      </c>
      <c r="B19643" t="s">
        <v>15307</v>
      </c>
      <c r="C19643" s="2">
        <v>2</v>
      </c>
      <c r="D19643" s="1">
        <v>32.5</v>
      </c>
      <c r="E19643" s="1">
        <v>65</v>
      </c>
    </row>
    <row r="19644" spans="1:5" x14ac:dyDescent="0.25">
      <c r="A19644" s="3">
        <v>7501791665162</v>
      </c>
      <c r="B19644" t="s">
        <v>15340</v>
      </c>
      <c r="C19644" s="2">
        <v>2</v>
      </c>
      <c r="D19644" s="1">
        <v>32.5</v>
      </c>
      <c r="E19644" s="1">
        <v>65</v>
      </c>
    </row>
    <row r="19645" spans="1:5" x14ac:dyDescent="0.25">
      <c r="A19645" s="3">
        <v>798061674215</v>
      </c>
      <c r="B19645" t="s">
        <v>15415</v>
      </c>
      <c r="C19645" s="2">
        <v>2</v>
      </c>
      <c r="D19645" s="1">
        <v>32.5</v>
      </c>
      <c r="E19645" s="1">
        <v>65</v>
      </c>
    </row>
    <row r="19646" spans="1:5" x14ac:dyDescent="0.25">
      <c r="A19646" s="3">
        <v>7506078975606</v>
      </c>
      <c r="B19646" t="s">
        <v>15454</v>
      </c>
      <c r="C19646" s="2">
        <v>2</v>
      </c>
      <c r="D19646" s="1">
        <v>32.5</v>
      </c>
      <c r="E19646" s="1">
        <v>65</v>
      </c>
    </row>
    <row r="19647" spans="1:5" x14ac:dyDescent="0.25">
      <c r="A19647" s="3">
        <v>7502278651890</v>
      </c>
      <c r="B19647" t="s">
        <v>15388</v>
      </c>
      <c r="C19647" s="2">
        <v>2</v>
      </c>
      <c r="D19647" s="1">
        <v>32.5</v>
      </c>
      <c r="E19647" s="1">
        <v>65</v>
      </c>
    </row>
    <row r="19648" spans="1:5" x14ac:dyDescent="0.25">
      <c r="A19648" s="3">
        <v>7502278651890</v>
      </c>
      <c r="B19648" t="s">
        <v>15388</v>
      </c>
      <c r="C19648" s="2">
        <v>2</v>
      </c>
      <c r="D19648" s="1">
        <v>32.5</v>
      </c>
      <c r="E19648" s="1">
        <v>65</v>
      </c>
    </row>
    <row r="19649" spans="1:5" x14ac:dyDescent="0.25">
      <c r="A19649" s="3">
        <v>6591880128884</v>
      </c>
      <c r="B19649" t="s">
        <v>15577</v>
      </c>
      <c r="C19649" s="2">
        <v>2</v>
      </c>
      <c r="D19649" s="1">
        <v>32.5</v>
      </c>
      <c r="E19649" s="1">
        <v>65</v>
      </c>
    </row>
    <row r="19650" spans="1:5" x14ac:dyDescent="0.25">
      <c r="A19650" s="3">
        <v>7503000743906</v>
      </c>
      <c r="B19650" t="s">
        <v>15580</v>
      </c>
      <c r="C19650" s="2">
        <v>2</v>
      </c>
      <c r="D19650" s="1">
        <v>32.5</v>
      </c>
      <c r="E19650" s="1">
        <v>65</v>
      </c>
    </row>
    <row r="19651" spans="1:5" x14ac:dyDescent="0.25">
      <c r="A19651" s="3">
        <v>700083710680</v>
      </c>
      <c r="B19651" t="s">
        <v>15743</v>
      </c>
      <c r="C19651" s="2">
        <v>2</v>
      </c>
      <c r="D19651" s="1">
        <v>32.5</v>
      </c>
      <c r="E19651" s="1">
        <v>65</v>
      </c>
    </row>
    <row r="19652" spans="1:5" x14ac:dyDescent="0.25">
      <c r="A19652" s="3">
        <v>700083710680</v>
      </c>
      <c r="B19652" t="s">
        <v>15759</v>
      </c>
      <c r="C19652" s="2">
        <v>2</v>
      </c>
      <c r="D19652" s="1">
        <v>32.5</v>
      </c>
      <c r="E19652" s="1">
        <v>65</v>
      </c>
    </row>
    <row r="19653" spans="1:5" x14ac:dyDescent="0.25">
      <c r="A19653" s="3">
        <v>7503004988198</v>
      </c>
      <c r="B19653" t="s">
        <v>15793</v>
      </c>
      <c r="C19653" s="2">
        <v>2</v>
      </c>
      <c r="D19653" s="1">
        <v>32.5</v>
      </c>
      <c r="E19653" s="1">
        <v>65</v>
      </c>
    </row>
    <row r="19654" spans="1:5" x14ac:dyDescent="0.25">
      <c r="A19654" s="3">
        <v>7503013769603</v>
      </c>
      <c r="B19654" t="s">
        <v>15799</v>
      </c>
      <c r="C19654" s="2">
        <v>2</v>
      </c>
      <c r="D19654" s="1">
        <v>32.5</v>
      </c>
      <c r="E19654" s="1">
        <v>65</v>
      </c>
    </row>
    <row r="19655" spans="1:5" x14ac:dyDescent="0.25">
      <c r="A19655" s="3">
        <v>7506306215436</v>
      </c>
      <c r="B19655" t="s">
        <v>14163</v>
      </c>
      <c r="C19655" s="2">
        <v>2</v>
      </c>
      <c r="D19655" s="1">
        <v>32.5</v>
      </c>
      <c r="E19655" s="1">
        <v>65</v>
      </c>
    </row>
    <row r="19656" spans="1:5" x14ac:dyDescent="0.25">
      <c r="A19656" s="3">
        <v>7501040083136</v>
      </c>
      <c r="B19656" t="s">
        <v>15222</v>
      </c>
      <c r="C19656" s="2">
        <v>2</v>
      </c>
      <c r="D19656" s="1">
        <v>32</v>
      </c>
      <c r="E19656" s="1">
        <v>64</v>
      </c>
    </row>
    <row r="19657" spans="1:5" x14ac:dyDescent="0.25">
      <c r="A19657" s="3">
        <v>7503000403275</v>
      </c>
      <c r="B19657" t="s">
        <v>15320</v>
      </c>
      <c r="C19657" s="2">
        <v>2</v>
      </c>
      <c r="D19657" s="1">
        <v>32</v>
      </c>
      <c r="E19657" s="1">
        <v>64</v>
      </c>
    </row>
    <row r="19658" spans="1:5" x14ac:dyDescent="0.25">
      <c r="A19658" s="3">
        <v>7703</v>
      </c>
      <c r="B19658" t="s">
        <v>15355</v>
      </c>
      <c r="C19658" s="2">
        <v>2</v>
      </c>
      <c r="D19658" s="1">
        <v>32</v>
      </c>
      <c r="E19658" s="1">
        <v>64</v>
      </c>
    </row>
    <row r="19659" spans="1:5" x14ac:dyDescent="0.25">
      <c r="A19659" s="3">
        <v>7503016372428</v>
      </c>
      <c r="B19659" t="s">
        <v>15368</v>
      </c>
      <c r="C19659" s="2">
        <v>2</v>
      </c>
      <c r="D19659" s="1">
        <v>32</v>
      </c>
      <c r="E19659" s="1">
        <v>64</v>
      </c>
    </row>
    <row r="19660" spans="1:5" x14ac:dyDescent="0.25">
      <c r="A19660" s="3">
        <v>751214541413</v>
      </c>
      <c r="B19660" t="s">
        <v>7590</v>
      </c>
      <c r="C19660" s="2">
        <v>2</v>
      </c>
      <c r="D19660" s="1">
        <v>32</v>
      </c>
      <c r="E19660" s="1">
        <v>64</v>
      </c>
    </row>
    <row r="19661" spans="1:5" x14ac:dyDescent="0.25">
      <c r="A19661" s="3">
        <v>751214541413</v>
      </c>
      <c r="B19661" t="s">
        <v>7590</v>
      </c>
      <c r="C19661" s="2">
        <v>2</v>
      </c>
      <c r="D19661" s="1">
        <v>32</v>
      </c>
      <c r="E19661" s="1">
        <v>64</v>
      </c>
    </row>
    <row r="19662" spans="1:5" x14ac:dyDescent="0.25">
      <c r="A19662" s="3">
        <v>751214541413</v>
      </c>
      <c r="B19662" t="s">
        <v>7590</v>
      </c>
      <c r="C19662" s="2">
        <v>2</v>
      </c>
      <c r="D19662" s="1">
        <v>32</v>
      </c>
      <c r="E19662" s="1">
        <v>64</v>
      </c>
    </row>
    <row r="19663" spans="1:5" x14ac:dyDescent="0.25">
      <c r="A19663" s="3">
        <v>751214541413</v>
      </c>
      <c r="B19663" t="s">
        <v>7590</v>
      </c>
      <c r="C19663" s="2">
        <v>2</v>
      </c>
      <c r="D19663" s="1">
        <v>32</v>
      </c>
      <c r="E19663" s="1">
        <v>64</v>
      </c>
    </row>
    <row r="19664" spans="1:5" x14ac:dyDescent="0.25">
      <c r="A19664" s="3">
        <v>7501040090356</v>
      </c>
      <c r="B19664" t="s">
        <v>15503</v>
      </c>
      <c r="C19664" s="2">
        <v>2</v>
      </c>
      <c r="D19664" s="1">
        <v>32</v>
      </c>
      <c r="E19664" s="1">
        <v>64</v>
      </c>
    </row>
    <row r="19665" spans="1:5" x14ac:dyDescent="0.25">
      <c r="A19665" s="3">
        <v>7777912003018</v>
      </c>
      <c r="B19665" t="s">
        <v>11994</v>
      </c>
      <c r="C19665" s="2">
        <v>2</v>
      </c>
      <c r="D19665" s="1">
        <v>32</v>
      </c>
      <c r="E19665" s="1">
        <v>64</v>
      </c>
    </row>
    <row r="19666" spans="1:5" x14ac:dyDescent="0.25">
      <c r="A19666" s="3">
        <v>80135500</v>
      </c>
      <c r="B19666" t="s">
        <v>15869</v>
      </c>
      <c r="C19666" s="2">
        <v>2</v>
      </c>
      <c r="D19666" s="1">
        <v>32</v>
      </c>
      <c r="E19666" s="1">
        <v>64</v>
      </c>
    </row>
    <row r="19667" spans="1:5" x14ac:dyDescent="0.25">
      <c r="A19667" s="3">
        <v>5907354006250</v>
      </c>
      <c r="B19667" t="s">
        <v>15952</v>
      </c>
      <c r="C19667" s="2">
        <v>2</v>
      </c>
      <c r="D19667" s="1">
        <v>32</v>
      </c>
      <c r="E19667" s="1">
        <v>64</v>
      </c>
    </row>
    <row r="19668" spans="1:5" x14ac:dyDescent="0.25">
      <c r="A19668" s="3">
        <v>7502246440945</v>
      </c>
      <c r="B19668" t="s">
        <v>15986</v>
      </c>
      <c r="C19668" s="2">
        <v>2</v>
      </c>
      <c r="D19668" s="1">
        <v>32</v>
      </c>
      <c r="E19668" s="1">
        <v>64</v>
      </c>
    </row>
    <row r="19669" spans="1:5" x14ac:dyDescent="0.25">
      <c r="A19669" s="3">
        <v>7777912003025</v>
      </c>
      <c r="B19669" t="s">
        <v>11994</v>
      </c>
      <c r="C19669" s="2">
        <v>2</v>
      </c>
      <c r="D19669" s="1">
        <v>32</v>
      </c>
      <c r="E19669" s="1">
        <v>64</v>
      </c>
    </row>
    <row r="19670" spans="1:5" x14ac:dyDescent="0.25">
      <c r="A19670" s="3">
        <v>7501553427397</v>
      </c>
      <c r="B19670" t="s">
        <v>16000</v>
      </c>
      <c r="C19670" s="2">
        <v>2</v>
      </c>
      <c r="D19670" s="1">
        <v>32</v>
      </c>
      <c r="E19670" s="1">
        <v>64</v>
      </c>
    </row>
    <row r="19671" spans="1:5" x14ac:dyDescent="0.25">
      <c r="A19671" s="3">
        <v>7777912009034</v>
      </c>
      <c r="B19671" t="s">
        <v>11994</v>
      </c>
      <c r="C19671" s="2">
        <v>2</v>
      </c>
      <c r="D19671" s="1">
        <v>32</v>
      </c>
      <c r="E19671" s="1">
        <v>64</v>
      </c>
    </row>
    <row r="19672" spans="1:5" x14ac:dyDescent="0.25">
      <c r="A19672" s="3">
        <v>725226002354</v>
      </c>
      <c r="B19672" t="s">
        <v>16128</v>
      </c>
      <c r="C19672" s="2">
        <v>2</v>
      </c>
      <c r="D19672" s="1">
        <v>32</v>
      </c>
      <c r="E19672" s="1">
        <v>64</v>
      </c>
    </row>
    <row r="19673" spans="1:5" x14ac:dyDescent="0.25">
      <c r="A19673" s="3">
        <v>751214541413</v>
      </c>
      <c r="B19673" t="s">
        <v>7590</v>
      </c>
      <c r="C19673" s="2">
        <v>2</v>
      </c>
      <c r="D19673" s="1">
        <v>32</v>
      </c>
      <c r="E19673" s="1">
        <v>64</v>
      </c>
    </row>
    <row r="19674" spans="1:5" x14ac:dyDescent="0.25">
      <c r="A19674" s="3">
        <v>485</v>
      </c>
      <c r="B19674" t="s">
        <v>16241</v>
      </c>
      <c r="C19674" s="2">
        <v>2</v>
      </c>
      <c r="D19674" s="1">
        <v>32</v>
      </c>
      <c r="E19674" s="1">
        <v>64</v>
      </c>
    </row>
    <row r="19675" spans="1:5" x14ac:dyDescent="0.25">
      <c r="A19675" s="3">
        <v>7791293004976</v>
      </c>
      <c r="B19675" t="s">
        <v>16335</v>
      </c>
      <c r="C19675" s="2">
        <v>2</v>
      </c>
      <c r="D19675" s="1">
        <v>32</v>
      </c>
      <c r="E19675" s="1">
        <v>64</v>
      </c>
    </row>
    <row r="19676" spans="1:5" x14ac:dyDescent="0.25">
      <c r="A19676" s="3">
        <v>7509546052656</v>
      </c>
      <c r="B19676" t="s">
        <v>16341</v>
      </c>
      <c r="C19676" s="2">
        <v>2</v>
      </c>
      <c r="D19676" s="1">
        <v>32</v>
      </c>
      <c r="E19676" s="1">
        <v>64</v>
      </c>
    </row>
    <row r="19677" spans="1:5" x14ac:dyDescent="0.25">
      <c r="A19677" s="3">
        <v>751214541413</v>
      </c>
      <c r="B19677" t="s">
        <v>7590</v>
      </c>
      <c r="C19677" s="2">
        <v>2</v>
      </c>
      <c r="D19677" s="1">
        <v>32</v>
      </c>
      <c r="E19677" s="1">
        <v>64</v>
      </c>
    </row>
    <row r="19678" spans="1:5" x14ac:dyDescent="0.25">
      <c r="A19678" s="3">
        <v>751214541413</v>
      </c>
      <c r="B19678" t="s">
        <v>7590</v>
      </c>
      <c r="C19678" s="2">
        <v>2</v>
      </c>
      <c r="D19678" s="1">
        <v>32</v>
      </c>
      <c r="E19678" s="1">
        <v>64</v>
      </c>
    </row>
    <row r="19679" spans="1:5" x14ac:dyDescent="0.25">
      <c r="A19679" s="3">
        <v>751214541413</v>
      </c>
      <c r="B19679" t="s">
        <v>7590</v>
      </c>
      <c r="C19679" s="2">
        <v>2</v>
      </c>
      <c r="D19679" s="1">
        <v>32</v>
      </c>
      <c r="E19679" s="1">
        <v>64</v>
      </c>
    </row>
    <row r="19680" spans="1:5" x14ac:dyDescent="0.25">
      <c r="A19680" s="3">
        <v>751214541413</v>
      </c>
      <c r="B19680" t="s">
        <v>7590</v>
      </c>
      <c r="C19680" s="2">
        <v>2</v>
      </c>
      <c r="D19680" s="1">
        <v>32</v>
      </c>
      <c r="E19680" s="1">
        <v>64</v>
      </c>
    </row>
    <row r="19681" spans="1:5" x14ac:dyDescent="0.25">
      <c r="A19681" s="3">
        <v>2704</v>
      </c>
      <c r="B19681" t="s">
        <v>16478</v>
      </c>
      <c r="C19681" s="2">
        <v>2</v>
      </c>
      <c r="D19681" s="1">
        <v>32</v>
      </c>
      <c r="E19681" s="1">
        <v>64</v>
      </c>
    </row>
    <row r="19682" spans="1:5" x14ac:dyDescent="0.25">
      <c r="A19682" s="3">
        <v>811863000058</v>
      </c>
      <c r="B19682" t="s">
        <v>16515</v>
      </c>
      <c r="C19682" s="2">
        <v>2</v>
      </c>
      <c r="D19682" s="1">
        <v>32</v>
      </c>
      <c r="E19682" s="1">
        <v>64</v>
      </c>
    </row>
    <row r="19683" spans="1:5" x14ac:dyDescent="0.25">
      <c r="A19683" s="3">
        <v>724869004473</v>
      </c>
      <c r="B19683" t="s">
        <v>15489</v>
      </c>
      <c r="C19683" s="2">
        <v>2</v>
      </c>
      <c r="D19683" s="1">
        <v>31.75</v>
      </c>
      <c r="E19683" s="1">
        <v>63.5</v>
      </c>
    </row>
    <row r="19684" spans="1:5" x14ac:dyDescent="0.25">
      <c r="A19684" s="3">
        <v>7501063500580</v>
      </c>
      <c r="B19684" t="s">
        <v>15180</v>
      </c>
      <c r="C19684" s="2">
        <v>2</v>
      </c>
      <c r="D19684" s="1">
        <v>31.5</v>
      </c>
      <c r="E19684" s="1">
        <v>63</v>
      </c>
    </row>
    <row r="19685" spans="1:5" x14ac:dyDescent="0.25">
      <c r="A19685" s="3">
        <v>7501030403319</v>
      </c>
      <c r="B19685" t="s">
        <v>15234</v>
      </c>
      <c r="C19685" s="2">
        <v>2</v>
      </c>
      <c r="D19685" s="1">
        <v>31.5</v>
      </c>
      <c r="E19685" s="1">
        <v>63</v>
      </c>
    </row>
    <row r="19686" spans="1:5" x14ac:dyDescent="0.25">
      <c r="A19686" s="3">
        <v>7502278651944</v>
      </c>
      <c r="B19686" t="s">
        <v>15263</v>
      </c>
      <c r="C19686" s="2">
        <v>2</v>
      </c>
      <c r="D19686" s="1">
        <v>31.5</v>
      </c>
      <c r="E19686" s="1">
        <v>63</v>
      </c>
    </row>
    <row r="19687" spans="1:5" x14ac:dyDescent="0.25">
      <c r="A19687" s="3">
        <v>7502249507010</v>
      </c>
      <c r="B19687" t="s">
        <v>15666</v>
      </c>
      <c r="C19687" s="2">
        <v>2</v>
      </c>
      <c r="D19687" s="1">
        <v>31.5</v>
      </c>
      <c r="E19687" s="1">
        <v>63</v>
      </c>
    </row>
    <row r="19688" spans="1:5" x14ac:dyDescent="0.25">
      <c r="A19688" s="3">
        <v>7501026902963</v>
      </c>
      <c r="B19688" t="s">
        <v>15754</v>
      </c>
      <c r="C19688" s="2">
        <v>2</v>
      </c>
      <c r="D19688" s="1">
        <v>31.5</v>
      </c>
      <c r="E19688" s="1">
        <v>63</v>
      </c>
    </row>
    <row r="19689" spans="1:5" x14ac:dyDescent="0.25">
      <c r="A19689" s="3">
        <v>72</v>
      </c>
      <c r="B19689" t="s">
        <v>15776</v>
      </c>
      <c r="C19689" s="2">
        <v>2</v>
      </c>
      <c r="D19689" s="1">
        <v>31.5</v>
      </c>
      <c r="E19689" s="1">
        <v>63</v>
      </c>
    </row>
    <row r="19690" spans="1:5" x14ac:dyDescent="0.25">
      <c r="A19690" s="3">
        <v>7501044217223</v>
      </c>
      <c r="B19690" t="s">
        <v>15784</v>
      </c>
      <c r="C19690" s="2">
        <v>2</v>
      </c>
      <c r="D19690" s="1">
        <v>31.5</v>
      </c>
      <c r="E19690" s="1">
        <v>63</v>
      </c>
    </row>
    <row r="19691" spans="1:5" x14ac:dyDescent="0.25">
      <c r="A19691" s="3">
        <v>7502278651913</v>
      </c>
      <c r="B19691" t="s">
        <v>15388</v>
      </c>
      <c r="C19691" s="2">
        <v>2</v>
      </c>
      <c r="D19691" s="1">
        <v>31.5</v>
      </c>
      <c r="E19691" s="1">
        <v>63</v>
      </c>
    </row>
    <row r="19692" spans="1:5" x14ac:dyDescent="0.25">
      <c r="A19692" s="3">
        <v>7502278651913</v>
      </c>
      <c r="B19692" t="s">
        <v>15388</v>
      </c>
      <c r="C19692" s="2">
        <v>2</v>
      </c>
      <c r="D19692" s="1">
        <v>31.5</v>
      </c>
      <c r="E19692" s="1">
        <v>63</v>
      </c>
    </row>
    <row r="19693" spans="1:5" x14ac:dyDescent="0.25">
      <c r="A19693" s="3">
        <v>7501518476354</v>
      </c>
      <c r="B19693" t="s">
        <v>15886</v>
      </c>
      <c r="C19693" s="2">
        <v>2</v>
      </c>
      <c r="D19693" s="1">
        <v>31.5</v>
      </c>
      <c r="E19693" s="1">
        <v>63</v>
      </c>
    </row>
    <row r="19694" spans="1:5" x14ac:dyDescent="0.25">
      <c r="A19694" s="3">
        <v>603554027273</v>
      </c>
      <c r="B19694" t="s">
        <v>15920</v>
      </c>
      <c r="C19694" s="2">
        <v>2</v>
      </c>
      <c r="D19694" s="1">
        <v>31.5</v>
      </c>
      <c r="E19694" s="1">
        <v>63</v>
      </c>
    </row>
    <row r="19695" spans="1:5" x14ac:dyDescent="0.25">
      <c r="A19695" s="3">
        <v>7501060413845</v>
      </c>
      <c r="B19695" t="s">
        <v>15995</v>
      </c>
      <c r="C19695" s="2">
        <v>2</v>
      </c>
      <c r="D19695" s="1">
        <v>31.5</v>
      </c>
      <c r="E19695" s="1">
        <v>63</v>
      </c>
    </row>
    <row r="19696" spans="1:5" x14ac:dyDescent="0.25">
      <c r="A19696" s="3">
        <v>354312225010</v>
      </c>
      <c r="B19696" t="s">
        <v>16010</v>
      </c>
      <c r="C19696" s="2">
        <v>2</v>
      </c>
      <c r="D19696" s="1">
        <v>31.5</v>
      </c>
      <c r="E19696" s="1">
        <v>63</v>
      </c>
    </row>
    <row r="19697" spans="1:5" x14ac:dyDescent="0.25">
      <c r="A19697" s="3">
        <v>7502250393060</v>
      </c>
      <c r="B19697" t="s">
        <v>16082</v>
      </c>
      <c r="C19697" s="2">
        <v>2</v>
      </c>
      <c r="D19697" s="1">
        <v>31.5</v>
      </c>
      <c r="E19697" s="1">
        <v>63</v>
      </c>
    </row>
    <row r="19698" spans="1:5" x14ac:dyDescent="0.25">
      <c r="A19698" s="3">
        <v>7501003339522</v>
      </c>
      <c r="B19698" t="s">
        <v>16399</v>
      </c>
      <c r="C19698" s="2">
        <v>2</v>
      </c>
      <c r="D19698" s="1">
        <v>31.5</v>
      </c>
      <c r="E19698" s="1">
        <v>63</v>
      </c>
    </row>
    <row r="19699" spans="1:5" x14ac:dyDescent="0.25">
      <c r="A19699" s="3">
        <v>7622210462473</v>
      </c>
      <c r="B19699" t="s">
        <v>16412</v>
      </c>
      <c r="C19699" s="2">
        <v>2</v>
      </c>
      <c r="D19699" s="1">
        <v>31.5</v>
      </c>
      <c r="E19699" s="1">
        <v>63</v>
      </c>
    </row>
    <row r="19700" spans="1:5" x14ac:dyDescent="0.25">
      <c r="A19700" s="3">
        <v>725226001807</v>
      </c>
      <c r="B19700" t="s">
        <v>16512</v>
      </c>
      <c r="C19700" s="2">
        <v>2</v>
      </c>
      <c r="D19700" s="1">
        <v>31.5</v>
      </c>
      <c r="E19700" s="1">
        <v>63</v>
      </c>
    </row>
    <row r="19701" spans="1:5" x14ac:dyDescent="0.25">
      <c r="A19701" s="3">
        <v>7503025975443</v>
      </c>
      <c r="B19701" t="s">
        <v>15346</v>
      </c>
      <c r="C19701" s="2">
        <v>2</v>
      </c>
      <c r="D19701" s="1">
        <v>31.25</v>
      </c>
      <c r="E19701" s="1">
        <v>62.5</v>
      </c>
    </row>
    <row r="19702" spans="1:5" x14ac:dyDescent="0.25">
      <c r="A19702" s="3">
        <v>7500810000984</v>
      </c>
      <c r="B19702" t="s">
        <v>15558</v>
      </c>
      <c r="C19702" s="2">
        <v>2</v>
      </c>
      <c r="D19702" s="1">
        <v>31</v>
      </c>
      <c r="E19702" s="1">
        <v>62</v>
      </c>
    </row>
    <row r="19703" spans="1:5" x14ac:dyDescent="0.25">
      <c r="A19703" s="3">
        <v>759684031175</v>
      </c>
      <c r="B19703" t="s">
        <v>15753</v>
      </c>
      <c r="C19703" s="2">
        <v>2</v>
      </c>
      <c r="D19703" s="1">
        <v>31</v>
      </c>
      <c r="E19703" s="1">
        <v>62</v>
      </c>
    </row>
    <row r="19704" spans="1:5" x14ac:dyDescent="0.25">
      <c r="A19704" s="3">
        <v>23400057757</v>
      </c>
      <c r="B19704" t="s">
        <v>15963</v>
      </c>
      <c r="C19704" s="2">
        <v>2</v>
      </c>
      <c r="D19704" s="1">
        <v>31</v>
      </c>
      <c r="E19704" s="1">
        <v>62</v>
      </c>
    </row>
    <row r="19705" spans="1:5" x14ac:dyDescent="0.25">
      <c r="A19705" s="3">
        <v>23400057818</v>
      </c>
      <c r="B19705" t="s">
        <v>16079</v>
      </c>
      <c r="C19705" s="2">
        <v>2</v>
      </c>
      <c r="D19705" s="1">
        <v>31</v>
      </c>
      <c r="E19705" s="1">
        <v>62</v>
      </c>
    </row>
    <row r="19706" spans="1:5" x14ac:dyDescent="0.25">
      <c r="A19706" s="3">
        <v>7544369802828</v>
      </c>
      <c r="B19706" t="s">
        <v>16165</v>
      </c>
      <c r="C19706" s="2">
        <v>2</v>
      </c>
      <c r="D19706" s="1">
        <v>31</v>
      </c>
      <c r="E19706" s="1">
        <v>62</v>
      </c>
    </row>
    <row r="19707" spans="1:5" x14ac:dyDescent="0.25">
      <c r="A19707" s="3">
        <v>732748017841</v>
      </c>
      <c r="B19707" t="s">
        <v>16294</v>
      </c>
      <c r="C19707" s="2">
        <v>2</v>
      </c>
      <c r="D19707" s="1">
        <v>31</v>
      </c>
      <c r="E19707" s="1">
        <v>62</v>
      </c>
    </row>
    <row r="19708" spans="1:5" x14ac:dyDescent="0.25">
      <c r="A19708" s="3">
        <v>91</v>
      </c>
      <c r="B19708" t="s">
        <v>16401</v>
      </c>
      <c r="C19708" s="2">
        <v>2</v>
      </c>
      <c r="D19708" s="1">
        <v>31</v>
      </c>
      <c r="E19708" s="1">
        <v>62</v>
      </c>
    </row>
    <row r="19709" spans="1:5" x14ac:dyDescent="0.25">
      <c r="A19709" s="3">
        <v>812999015138</v>
      </c>
      <c r="B19709" t="s">
        <v>16464</v>
      </c>
      <c r="C19709" s="2">
        <v>2</v>
      </c>
      <c r="D19709" s="1">
        <v>31</v>
      </c>
      <c r="E19709" s="1">
        <v>62</v>
      </c>
    </row>
    <row r="19710" spans="1:5" x14ac:dyDescent="0.25">
      <c r="A19710" s="3">
        <v>7509546015699</v>
      </c>
      <c r="B19710" t="s">
        <v>16500</v>
      </c>
      <c r="C19710" s="2">
        <v>2</v>
      </c>
      <c r="D19710" s="1">
        <v>31</v>
      </c>
      <c r="E19710" s="1">
        <v>62</v>
      </c>
    </row>
    <row r="19711" spans="1:5" x14ac:dyDescent="0.25">
      <c r="A19711" s="3">
        <v>7501091838822</v>
      </c>
      <c r="B19711" t="s">
        <v>15285</v>
      </c>
      <c r="C19711" s="2">
        <v>2</v>
      </c>
      <c r="D19711" s="1">
        <v>30.5</v>
      </c>
      <c r="E19711" s="1">
        <v>61</v>
      </c>
    </row>
    <row r="19712" spans="1:5" x14ac:dyDescent="0.25">
      <c r="A19712" s="3">
        <v>7501175199573</v>
      </c>
      <c r="B19712" t="s">
        <v>15345</v>
      </c>
      <c r="C19712" s="2">
        <v>2</v>
      </c>
      <c r="D19712" s="1">
        <v>30.5</v>
      </c>
      <c r="E19712" s="1">
        <v>61</v>
      </c>
    </row>
    <row r="19713" spans="1:5" x14ac:dyDescent="0.25">
      <c r="A19713" s="3">
        <v>725226005041</v>
      </c>
      <c r="B19713" t="s">
        <v>15773</v>
      </c>
      <c r="C19713" s="2">
        <v>2</v>
      </c>
      <c r="D19713" s="1">
        <v>30.5</v>
      </c>
      <c r="E19713" s="1">
        <v>61</v>
      </c>
    </row>
    <row r="19714" spans="1:5" x14ac:dyDescent="0.25">
      <c r="A19714" s="3">
        <v>732748017803</v>
      </c>
      <c r="B19714" t="s">
        <v>15346</v>
      </c>
      <c r="C19714" s="2">
        <v>2</v>
      </c>
      <c r="D19714" s="1">
        <v>30.5</v>
      </c>
      <c r="E19714" s="1">
        <v>61</v>
      </c>
    </row>
    <row r="19715" spans="1:5" x14ac:dyDescent="0.25">
      <c r="A19715" s="3">
        <v>7501008070642</v>
      </c>
      <c r="B19715" t="s">
        <v>16178</v>
      </c>
      <c r="C19715" s="2">
        <v>2</v>
      </c>
      <c r="D19715" s="1">
        <v>30.5</v>
      </c>
      <c r="E19715" s="1">
        <v>61</v>
      </c>
    </row>
    <row r="19716" spans="1:5" x14ac:dyDescent="0.25">
      <c r="A19716" s="3">
        <v>614143434433</v>
      </c>
      <c r="B19716" t="s">
        <v>9207</v>
      </c>
      <c r="C19716" s="2">
        <v>2</v>
      </c>
      <c r="D19716" s="1">
        <v>30.291665999999999</v>
      </c>
      <c r="E19716" s="1">
        <v>60.583331999999999</v>
      </c>
    </row>
    <row r="19717" spans="1:5" x14ac:dyDescent="0.25">
      <c r="A19717" s="3">
        <v>7580234249015</v>
      </c>
      <c r="B19717" t="s">
        <v>15194</v>
      </c>
      <c r="C19717" s="2">
        <v>2</v>
      </c>
      <c r="D19717" s="1">
        <v>30</v>
      </c>
      <c r="E19717" s="1">
        <v>60</v>
      </c>
    </row>
    <row r="19718" spans="1:5" x14ac:dyDescent="0.25">
      <c r="A19718" s="3">
        <v>3594</v>
      </c>
      <c r="B19718" t="s">
        <v>15213</v>
      </c>
      <c r="C19718" s="2">
        <v>2</v>
      </c>
      <c r="D19718" s="1">
        <v>30</v>
      </c>
      <c r="E19718" s="1">
        <v>60</v>
      </c>
    </row>
    <row r="19719" spans="1:5" x14ac:dyDescent="0.25">
      <c r="A19719" s="3">
        <v>7501943448995</v>
      </c>
      <c r="B19719" t="s">
        <v>15274</v>
      </c>
      <c r="C19719" s="2">
        <v>2</v>
      </c>
      <c r="D19719" s="1">
        <v>30</v>
      </c>
      <c r="E19719" s="1">
        <v>60</v>
      </c>
    </row>
    <row r="19720" spans="1:5" x14ac:dyDescent="0.25">
      <c r="A19720" s="3">
        <v>751214717931</v>
      </c>
      <c r="B19720" t="s">
        <v>15335</v>
      </c>
      <c r="C19720" s="2">
        <v>2</v>
      </c>
      <c r="D19720" s="1">
        <v>30</v>
      </c>
      <c r="E19720" s="1">
        <v>60</v>
      </c>
    </row>
    <row r="19721" spans="1:5" x14ac:dyDescent="0.25">
      <c r="A19721" s="3">
        <v>7501022008027</v>
      </c>
      <c r="B19721" t="s">
        <v>15353</v>
      </c>
      <c r="C19721" s="2">
        <v>2</v>
      </c>
      <c r="D19721" s="1">
        <v>30</v>
      </c>
      <c r="E19721" s="1">
        <v>60</v>
      </c>
    </row>
    <row r="19722" spans="1:5" x14ac:dyDescent="0.25">
      <c r="A19722" s="3">
        <v>7503023652285</v>
      </c>
      <c r="B19722" t="s">
        <v>15408</v>
      </c>
      <c r="C19722" s="2">
        <v>2</v>
      </c>
      <c r="D19722" s="1">
        <v>30</v>
      </c>
      <c r="E19722" s="1">
        <v>60</v>
      </c>
    </row>
    <row r="19723" spans="1:5" x14ac:dyDescent="0.25">
      <c r="A19723" s="3">
        <v>7509546026787</v>
      </c>
      <c r="B19723" t="s">
        <v>15410</v>
      </c>
      <c r="C19723" s="2">
        <v>2</v>
      </c>
      <c r="D19723" s="1">
        <v>30</v>
      </c>
      <c r="E19723" s="1">
        <v>60</v>
      </c>
    </row>
    <row r="19724" spans="1:5" x14ac:dyDescent="0.25">
      <c r="A19724" s="3">
        <v>766902004996</v>
      </c>
      <c r="B19724" t="s">
        <v>15468</v>
      </c>
      <c r="C19724" s="2">
        <v>2</v>
      </c>
      <c r="D19724" s="1">
        <v>30</v>
      </c>
      <c r="E19724" s="1">
        <v>60</v>
      </c>
    </row>
    <row r="19725" spans="1:5" x14ac:dyDescent="0.25">
      <c r="A19725" s="3">
        <v>9789706074935</v>
      </c>
      <c r="B19725" t="s">
        <v>15471</v>
      </c>
      <c r="C19725" s="2">
        <v>2</v>
      </c>
      <c r="D19725" s="1">
        <v>30</v>
      </c>
      <c r="E19725" s="1">
        <v>60</v>
      </c>
    </row>
    <row r="19726" spans="1:5" x14ac:dyDescent="0.25">
      <c r="A19726" s="3">
        <v>766902007041</v>
      </c>
      <c r="B19726" t="s">
        <v>15501</v>
      </c>
      <c r="C19726" s="2">
        <v>2</v>
      </c>
      <c r="D19726" s="1">
        <v>30</v>
      </c>
      <c r="E19726" s="1">
        <v>60</v>
      </c>
    </row>
    <row r="19727" spans="1:5" x14ac:dyDescent="0.25">
      <c r="A19727" s="3">
        <v>7503019036600</v>
      </c>
      <c r="B19727" t="s">
        <v>15531</v>
      </c>
      <c r="C19727" s="2">
        <v>2</v>
      </c>
      <c r="D19727" s="1">
        <v>30</v>
      </c>
      <c r="E19727" s="1">
        <v>60</v>
      </c>
    </row>
    <row r="19728" spans="1:5" x14ac:dyDescent="0.25">
      <c r="A19728" s="3">
        <v>7503001005171</v>
      </c>
      <c r="B19728" t="s">
        <v>15601</v>
      </c>
      <c r="C19728" s="2">
        <v>2</v>
      </c>
      <c r="D19728" s="1">
        <v>30</v>
      </c>
      <c r="E19728" s="1">
        <v>60</v>
      </c>
    </row>
    <row r="19729" spans="1:5" x14ac:dyDescent="0.25">
      <c r="A19729" s="3">
        <v>751214503084</v>
      </c>
      <c r="B19729" t="s">
        <v>15606</v>
      </c>
      <c r="C19729" s="2">
        <v>2</v>
      </c>
      <c r="D19729" s="1">
        <v>30</v>
      </c>
      <c r="E19729" s="1">
        <v>60</v>
      </c>
    </row>
    <row r="19730" spans="1:5" x14ac:dyDescent="0.25">
      <c r="A19730" s="3">
        <v>7501001133603</v>
      </c>
      <c r="B19730" t="s">
        <v>15615</v>
      </c>
      <c r="C19730" s="2">
        <v>2</v>
      </c>
      <c r="D19730" s="1">
        <v>30</v>
      </c>
      <c r="E19730" s="1">
        <v>60</v>
      </c>
    </row>
    <row r="19731" spans="1:5" x14ac:dyDescent="0.25">
      <c r="A19731" s="3">
        <v>7506129433840</v>
      </c>
      <c r="B19731" t="s">
        <v>9521</v>
      </c>
      <c r="C19731" s="2">
        <v>2</v>
      </c>
      <c r="D19731" s="1">
        <v>30</v>
      </c>
      <c r="E19731" s="1">
        <v>60</v>
      </c>
    </row>
    <row r="19732" spans="1:5" x14ac:dyDescent="0.25">
      <c r="A19732" s="3">
        <v>7501032396022</v>
      </c>
      <c r="B19732" t="s">
        <v>15686</v>
      </c>
      <c r="C19732" s="2">
        <v>2</v>
      </c>
      <c r="D19732" s="1">
        <v>30</v>
      </c>
      <c r="E19732" s="1">
        <v>60</v>
      </c>
    </row>
    <row r="19733" spans="1:5" x14ac:dyDescent="0.25">
      <c r="A19733" s="3">
        <v>7501000641499</v>
      </c>
      <c r="B19733" t="s">
        <v>15713</v>
      </c>
      <c r="C19733" s="2">
        <v>2</v>
      </c>
      <c r="D19733" s="1">
        <v>30</v>
      </c>
      <c r="E19733" s="1">
        <v>60</v>
      </c>
    </row>
    <row r="19734" spans="1:5" x14ac:dyDescent="0.25">
      <c r="A19734" s="3">
        <v>7501040027710</v>
      </c>
      <c r="B19734" t="s">
        <v>15731</v>
      </c>
      <c r="C19734" s="2">
        <v>2</v>
      </c>
      <c r="D19734" s="1">
        <v>30</v>
      </c>
      <c r="E19734" s="1">
        <v>60</v>
      </c>
    </row>
    <row r="19735" spans="1:5" x14ac:dyDescent="0.25">
      <c r="A19735" s="3">
        <v>751214441409</v>
      </c>
      <c r="B19735" t="s">
        <v>14016</v>
      </c>
      <c r="C19735" s="2">
        <v>2</v>
      </c>
      <c r="D19735" s="1">
        <v>30</v>
      </c>
      <c r="E19735" s="1">
        <v>60</v>
      </c>
    </row>
    <row r="19736" spans="1:5" x14ac:dyDescent="0.25">
      <c r="A19736" s="3">
        <v>751214441409</v>
      </c>
      <c r="B19736" t="s">
        <v>13116</v>
      </c>
      <c r="C19736" s="2">
        <v>2</v>
      </c>
      <c r="D19736" s="1">
        <v>30</v>
      </c>
      <c r="E19736" s="1">
        <v>60</v>
      </c>
    </row>
    <row r="19737" spans="1:5" x14ac:dyDescent="0.25">
      <c r="A19737" s="3">
        <v>751214441409</v>
      </c>
      <c r="B19737" t="s">
        <v>13116</v>
      </c>
      <c r="C19737" s="2">
        <v>2</v>
      </c>
      <c r="D19737" s="1">
        <v>30</v>
      </c>
      <c r="E19737" s="1">
        <v>60</v>
      </c>
    </row>
    <row r="19738" spans="1:5" x14ac:dyDescent="0.25">
      <c r="A19738" s="3">
        <v>751214441409</v>
      </c>
      <c r="B19738" t="s">
        <v>13116</v>
      </c>
      <c r="C19738" s="2">
        <v>2</v>
      </c>
      <c r="D19738" s="1">
        <v>30</v>
      </c>
      <c r="E19738" s="1">
        <v>60</v>
      </c>
    </row>
    <row r="19739" spans="1:5" x14ac:dyDescent="0.25">
      <c r="A19739" s="3">
        <v>751214441409</v>
      </c>
      <c r="B19739" t="s">
        <v>6260</v>
      </c>
      <c r="C19739" s="2">
        <v>2</v>
      </c>
      <c r="D19739" s="1">
        <v>30</v>
      </c>
      <c r="E19739" s="1">
        <v>60</v>
      </c>
    </row>
    <row r="19740" spans="1:5" x14ac:dyDescent="0.25">
      <c r="A19740" s="3">
        <v>751214441409</v>
      </c>
      <c r="B19740" t="s">
        <v>11751</v>
      </c>
      <c r="C19740" s="2">
        <v>2</v>
      </c>
      <c r="D19740" s="1">
        <v>30</v>
      </c>
      <c r="E19740" s="1">
        <v>60</v>
      </c>
    </row>
    <row r="19741" spans="1:5" x14ac:dyDescent="0.25">
      <c r="A19741" s="3">
        <v>751214441409</v>
      </c>
      <c r="B19741" t="s">
        <v>6260</v>
      </c>
      <c r="C19741" s="2">
        <v>2</v>
      </c>
      <c r="D19741" s="1">
        <v>30</v>
      </c>
      <c r="E19741" s="1">
        <v>60</v>
      </c>
    </row>
    <row r="19742" spans="1:5" x14ac:dyDescent="0.25">
      <c r="A19742" s="3">
        <v>751214441409</v>
      </c>
      <c r="B19742" t="s">
        <v>13116</v>
      </c>
      <c r="C19742" s="2">
        <v>2</v>
      </c>
      <c r="D19742" s="1">
        <v>30</v>
      </c>
      <c r="E19742" s="1">
        <v>60</v>
      </c>
    </row>
    <row r="19743" spans="1:5" x14ac:dyDescent="0.25">
      <c r="A19743" s="3">
        <v>751214441409</v>
      </c>
      <c r="B19743" t="s">
        <v>14016</v>
      </c>
      <c r="C19743" s="2">
        <v>2</v>
      </c>
      <c r="D19743" s="1">
        <v>30</v>
      </c>
      <c r="E19743" s="1">
        <v>60</v>
      </c>
    </row>
    <row r="19744" spans="1:5" x14ac:dyDescent="0.25">
      <c r="A19744" s="3">
        <v>751214441409</v>
      </c>
      <c r="B19744" t="s">
        <v>14011</v>
      </c>
      <c r="C19744" s="2">
        <v>2</v>
      </c>
      <c r="D19744" s="1">
        <v>30</v>
      </c>
      <c r="E19744" s="1">
        <v>60</v>
      </c>
    </row>
    <row r="19745" spans="1:5" x14ac:dyDescent="0.25">
      <c r="A19745" s="3">
        <v>7501006582871</v>
      </c>
      <c r="B19745" t="s">
        <v>15946</v>
      </c>
      <c r="C19745" s="2">
        <v>2</v>
      </c>
      <c r="D19745" s="1">
        <v>30</v>
      </c>
      <c r="E19745" s="1">
        <v>60</v>
      </c>
    </row>
    <row r="19746" spans="1:5" x14ac:dyDescent="0.25">
      <c r="A19746" s="3">
        <v>7501553840363</v>
      </c>
      <c r="B19746" t="s">
        <v>15981</v>
      </c>
      <c r="C19746" s="2">
        <v>2</v>
      </c>
      <c r="D19746" s="1">
        <v>30</v>
      </c>
      <c r="E19746" s="1">
        <v>60</v>
      </c>
    </row>
    <row r="19747" spans="1:5" x14ac:dyDescent="0.25">
      <c r="A19747" s="3">
        <v>7501943489110</v>
      </c>
      <c r="B19747" t="s">
        <v>16001</v>
      </c>
      <c r="C19747" s="2">
        <v>2</v>
      </c>
      <c r="D19747" s="1">
        <v>30</v>
      </c>
      <c r="E19747" s="1">
        <v>60</v>
      </c>
    </row>
    <row r="19748" spans="1:5" x14ac:dyDescent="0.25">
      <c r="A19748" s="3">
        <v>2584</v>
      </c>
      <c r="B19748" t="s">
        <v>16112</v>
      </c>
      <c r="C19748" s="2">
        <v>2</v>
      </c>
      <c r="D19748" s="1">
        <v>30</v>
      </c>
      <c r="E19748" s="1">
        <v>60</v>
      </c>
    </row>
    <row r="19749" spans="1:5" x14ac:dyDescent="0.25">
      <c r="A19749" s="3">
        <v>7501123422203</v>
      </c>
      <c r="B19749" t="s">
        <v>16133</v>
      </c>
      <c r="C19749" s="2">
        <v>2</v>
      </c>
      <c r="D19749" s="1">
        <v>30</v>
      </c>
      <c r="E19749" s="1">
        <v>60</v>
      </c>
    </row>
    <row r="19750" spans="1:5" x14ac:dyDescent="0.25">
      <c r="A19750" s="3">
        <v>7503000155013</v>
      </c>
      <c r="B19750" t="s">
        <v>16139</v>
      </c>
      <c r="C19750" s="2">
        <v>2</v>
      </c>
      <c r="D19750" s="1">
        <v>30</v>
      </c>
      <c r="E19750" s="1">
        <v>60</v>
      </c>
    </row>
    <row r="19751" spans="1:5" x14ac:dyDescent="0.25">
      <c r="A19751" s="3">
        <v>72084012408</v>
      </c>
      <c r="B19751" t="s">
        <v>16161</v>
      </c>
      <c r="C19751" s="2">
        <v>2</v>
      </c>
      <c r="D19751" s="1">
        <v>30</v>
      </c>
      <c r="E19751" s="1">
        <v>60</v>
      </c>
    </row>
    <row r="19752" spans="1:5" x14ac:dyDescent="0.25">
      <c r="A19752" s="3">
        <v>12795909086</v>
      </c>
      <c r="B19752" t="s">
        <v>16288</v>
      </c>
      <c r="C19752" s="2">
        <v>2</v>
      </c>
      <c r="D19752" s="1">
        <v>30</v>
      </c>
      <c r="E19752" s="1">
        <v>60</v>
      </c>
    </row>
    <row r="19753" spans="1:5" x14ac:dyDescent="0.25">
      <c r="A19753" s="3">
        <v>7501003301246</v>
      </c>
      <c r="B19753" t="s">
        <v>16313</v>
      </c>
      <c r="C19753" s="2">
        <v>2</v>
      </c>
      <c r="D19753" s="1">
        <v>30</v>
      </c>
      <c r="E19753" s="1">
        <v>60</v>
      </c>
    </row>
    <row r="19754" spans="1:5" x14ac:dyDescent="0.25">
      <c r="A19754" s="3">
        <v>7501024547807</v>
      </c>
      <c r="B19754" t="s">
        <v>16322</v>
      </c>
      <c r="C19754" s="2">
        <v>2</v>
      </c>
      <c r="D19754" s="1">
        <v>30</v>
      </c>
      <c r="E19754" s="1">
        <v>60</v>
      </c>
    </row>
    <row r="19755" spans="1:5" x14ac:dyDescent="0.25">
      <c r="A19755" s="3">
        <v>7502001166028</v>
      </c>
      <c r="B19755" t="s">
        <v>16378</v>
      </c>
      <c r="C19755" s="2">
        <v>2</v>
      </c>
      <c r="D19755" s="1">
        <v>30</v>
      </c>
      <c r="E19755" s="1">
        <v>60</v>
      </c>
    </row>
    <row r="19756" spans="1:5" x14ac:dyDescent="0.25">
      <c r="A19756" s="3">
        <v>7501003307781</v>
      </c>
      <c r="B19756" t="s">
        <v>16422</v>
      </c>
      <c r="C19756" s="2">
        <v>2</v>
      </c>
      <c r="D19756" s="1">
        <v>30</v>
      </c>
      <c r="E19756" s="1">
        <v>60</v>
      </c>
    </row>
    <row r="19757" spans="1:5" x14ac:dyDescent="0.25">
      <c r="A19757" s="3">
        <v>7500478030552</v>
      </c>
      <c r="B19757" t="s">
        <v>14080</v>
      </c>
      <c r="C19757" s="2">
        <v>2</v>
      </c>
      <c r="D19757" s="1">
        <v>30</v>
      </c>
      <c r="E19757" s="1">
        <v>60</v>
      </c>
    </row>
    <row r="19758" spans="1:5" x14ac:dyDescent="0.25">
      <c r="A19758" s="3" t="s">
        <v>7530</v>
      </c>
      <c r="B19758" t="s">
        <v>14001</v>
      </c>
      <c r="C19758" s="2">
        <v>2</v>
      </c>
      <c r="D19758" s="1">
        <v>29.736841999999999</v>
      </c>
      <c r="E19758" s="1">
        <v>59.473683999999999</v>
      </c>
    </row>
    <row r="19759" spans="1:5" x14ac:dyDescent="0.25">
      <c r="A19759" s="3">
        <v>8881312106886</v>
      </c>
      <c r="B19759" t="s">
        <v>7451</v>
      </c>
      <c r="C19759" s="2">
        <v>2</v>
      </c>
      <c r="D19759" s="1">
        <v>29.5</v>
      </c>
      <c r="E19759" s="1">
        <v>59</v>
      </c>
    </row>
    <row r="19760" spans="1:5" x14ac:dyDescent="0.25">
      <c r="A19760" s="3">
        <v>7506287309452</v>
      </c>
      <c r="B19760" t="s">
        <v>11751</v>
      </c>
      <c r="C19760" s="2">
        <v>2</v>
      </c>
      <c r="D19760" s="1">
        <v>29.5</v>
      </c>
      <c r="E19760" s="1">
        <v>59</v>
      </c>
    </row>
    <row r="19761" spans="1:5" x14ac:dyDescent="0.25">
      <c r="A19761" s="3">
        <v>7506287309452</v>
      </c>
      <c r="B19761" t="s">
        <v>13116</v>
      </c>
      <c r="C19761" s="2">
        <v>2</v>
      </c>
      <c r="D19761" s="1">
        <v>29.5</v>
      </c>
      <c r="E19761" s="1">
        <v>59</v>
      </c>
    </row>
    <row r="19762" spans="1:5" x14ac:dyDescent="0.25">
      <c r="A19762" s="3">
        <v>7506287309452</v>
      </c>
      <c r="B19762" t="s">
        <v>14011</v>
      </c>
      <c r="C19762" s="2">
        <v>2</v>
      </c>
      <c r="D19762" s="1">
        <v>29.5</v>
      </c>
      <c r="E19762" s="1">
        <v>59</v>
      </c>
    </row>
    <row r="19763" spans="1:5" x14ac:dyDescent="0.25">
      <c r="A19763" s="3">
        <v>7501032924010</v>
      </c>
      <c r="B19763" t="s">
        <v>15505</v>
      </c>
      <c r="C19763" s="2">
        <v>2</v>
      </c>
      <c r="D19763" s="1">
        <v>29.5</v>
      </c>
      <c r="E19763" s="1">
        <v>59</v>
      </c>
    </row>
    <row r="19764" spans="1:5" x14ac:dyDescent="0.25">
      <c r="A19764" s="3">
        <v>7506287309452</v>
      </c>
      <c r="B19764" t="s">
        <v>14016</v>
      </c>
      <c r="C19764" s="2">
        <v>2</v>
      </c>
      <c r="D19764" s="1">
        <v>29.5</v>
      </c>
      <c r="E19764" s="1">
        <v>59</v>
      </c>
    </row>
    <row r="19765" spans="1:5" x14ac:dyDescent="0.25">
      <c r="A19765" s="3">
        <v>7506287309452</v>
      </c>
      <c r="B19765" t="s">
        <v>14016</v>
      </c>
      <c r="C19765" s="2">
        <v>2</v>
      </c>
      <c r="D19765" s="1">
        <v>29.5</v>
      </c>
      <c r="E19765" s="1">
        <v>59</v>
      </c>
    </row>
    <row r="19766" spans="1:5" x14ac:dyDescent="0.25">
      <c r="A19766" s="3">
        <v>7501003309389</v>
      </c>
      <c r="B19766" t="s">
        <v>15528</v>
      </c>
      <c r="C19766" s="2">
        <v>2</v>
      </c>
      <c r="D19766" s="1">
        <v>29.5</v>
      </c>
      <c r="E19766" s="1">
        <v>59</v>
      </c>
    </row>
    <row r="19767" spans="1:5" x14ac:dyDescent="0.25">
      <c r="A19767" s="3">
        <v>7506287309452</v>
      </c>
      <c r="B19767" t="s">
        <v>13116</v>
      </c>
      <c r="C19767" s="2">
        <v>2</v>
      </c>
      <c r="D19767" s="1">
        <v>29.5</v>
      </c>
      <c r="E19767" s="1">
        <v>59</v>
      </c>
    </row>
    <row r="19768" spans="1:5" x14ac:dyDescent="0.25">
      <c r="A19768" s="3">
        <v>7506287309452</v>
      </c>
      <c r="B19768" t="s">
        <v>13116</v>
      </c>
      <c r="C19768" s="2">
        <v>2</v>
      </c>
      <c r="D19768" s="1">
        <v>29.5</v>
      </c>
      <c r="E19768" s="1">
        <v>59</v>
      </c>
    </row>
    <row r="19769" spans="1:5" x14ac:dyDescent="0.25">
      <c r="A19769" s="3">
        <v>7503019404379</v>
      </c>
      <c r="B19769" t="s">
        <v>15677</v>
      </c>
      <c r="C19769" s="2">
        <v>2</v>
      </c>
      <c r="D19769" s="1">
        <v>29.5</v>
      </c>
      <c r="E19769" s="1">
        <v>59</v>
      </c>
    </row>
    <row r="19770" spans="1:5" x14ac:dyDescent="0.25">
      <c r="A19770" s="3">
        <v>7501032924003</v>
      </c>
      <c r="B19770" t="s">
        <v>15723</v>
      </c>
      <c r="C19770" s="2">
        <v>2</v>
      </c>
      <c r="D19770" s="1">
        <v>29.5</v>
      </c>
      <c r="E19770" s="1">
        <v>59</v>
      </c>
    </row>
    <row r="19771" spans="1:5" x14ac:dyDescent="0.25">
      <c r="A19771" s="3">
        <v>766902017019</v>
      </c>
      <c r="B19771" t="s">
        <v>15813</v>
      </c>
      <c r="C19771" s="2">
        <v>2</v>
      </c>
      <c r="D19771" s="1">
        <v>29.5</v>
      </c>
      <c r="E19771" s="1">
        <v>59</v>
      </c>
    </row>
    <row r="19772" spans="1:5" x14ac:dyDescent="0.25">
      <c r="A19772" s="3">
        <v>741217500241</v>
      </c>
      <c r="B19772" t="s">
        <v>15852</v>
      </c>
      <c r="C19772" s="2">
        <v>2</v>
      </c>
      <c r="D19772" s="1">
        <v>29.5</v>
      </c>
      <c r="E19772" s="1">
        <v>59</v>
      </c>
    </row>
    <row r="19773" spans="1:5" x14ac:dyDescent="0.25">
      <c r="A19773" s="3">
        <v>638005010207</v>
      </c>
      <c r="B19773" t="s">
        <v>15939</v>
      </c>
      <c r="C19773" s="2">
        <v>2</v>
      </c>
      <c r="D19773" s="1">
        <v>29.5</v>
      </c>
      <c r="E19773" s="1">
        <v>59</v>
      </c>
    </row>
    <row r="19774" spans="1:5" x14ac:dyDescent="0.25">
      <c r="A19774" s="3">
        <v>7702111807785</v>
      </c>
      <c r="B19774" t="s">
        <v>16138</v>
      </c>
      <c r="C19774" s="2">
        <v>2</v>
      </c>
      <c r="D19774" s="1">
        <v>29.5</v>
      </c>
      <c r="E19774" s="1">
        <v>59</v>
      </c>
    </row>
    <row r="19775" spans="1:5" x14ac:dyDescent="0.25">
      <c r="A19775" s="3">
        <v>7502250341986</v>
      </c>
      <c r="B19775" t="s">
        <v>16141</v>
      </c>
      <c r="C19775" s="2">
        <v>2</v>
      </c>
      <c r="D19775" s="1">
        <v>29.5</v>
      </c>
      <c r="E19775" s="1">
        <v>59</v>
      </c>
    </row>
    <row r="19776" spans="1:5" x14ac:dyDescent="0.25">
      <c r="A19776" s="3">
        <v>703885014963</v>
      </c>
      <c r="B19776" t="s">
        <v>16156</v>
      </c>
      <c r="C19776" s="2">
        <v>2</v>
      </c>
      <c r="D19776" s="1">
        <v>29.5</v>
      </c>
      <c r="E19776" s="1">
        <v>59</v>
      </c>
    </row>
    <row r="19777" spans="1:5" x14ac:dyDescent="0.25">
      <c r="A19777" s="3">
        <v>7506287309452</v>
      </c>
      <c r="B19777" t="s">
        <v>6260</v>
      </c>
      <c r="C19777" s="2">
        <v>2</v>
      </c>
      <c r="D19777" s="1">
        <v>29.5</v>
      </c>
      <c r="E19777" s="1">
        <v>59</v>
      </c>
    </row>
    <row r="19778" spans="1:5" x14ac:dyDescent="0.25">
      <c r="A19778" s="3">
        <v>7506287309452</v>
      </c>
      <c r="B19778" t="s">
        <v>13116</v>
      </c>
      <c r="C19778" s="2">
        <v>2</v>
      </c>
      <c r="D19778" s="1">
        <v>29.5</v>
      </c>
      <c r="E19778" s="1">
        <v>59</v>
      </c>
    </row>
    <row r="19779" spans="1:5" x14ac:dyDescent="0.25">
      <c r="A19779" s="3">
        <v>7506287309452</v>
      </c>
      <c r="B19779" t="s">
        <v>6260</v>
      </c>
      <c r="C19779" s="2">
        <v>2</v>
      </c>
      <c r="D19779" s="1">
        <v>29.5</v>
      </c>
      <c r="E19779" s="1">
        <v>59</v>
      </c>
    </row>
    <row r="19780" spans="1:5" x14ac:dyDescent="0.25">
      <c r="A19780" s="3">
        <v>788843270049</v>
      </c>
      <c r="B19780" t="s">
        <v>16487</v>
      </c>
      <c r="C19780" s="2">
        <v>2</v>
      </c>
      <c r="D19780" s="1">
        <v>29.5</v>
      </c>
      <c r="E19780" s="1">
        <v>59</v>
      </c>
    </row>
    <row r="19781" spans="1:5" x14ac:dyDescent="0.25">
      <c r="A19781" s="3">
        <v>751214529565</v>
      </c>
      <c r="B19781" t="s">
        <v>15371</v>
      </c>
      <c r="C19781" s="2">
        <v>2</v>
      </c>
      <c r="D19781" s="1">
        <v>29.333333</v>
      </c>
      <c r="E19781" s="1">
        <v>58.666665999999999</v>
      </c>
    </row>
    <row r="19782" spans="1:5" x14ac:dyDescent="0.25">
      <c r="A19782" s="3">
        <v>797554000999</v>
      </c>
      <c r="B19782" t="s">
        <v>15336</v>
      </c>
      <c r="C19782" s="2">
        <v>2</v>
      </c>
      <c r="D19782" s="1">
        <v>29.25</v>
      </c>
      <c r="E19782" s="1">
        <v>58.5</v>
      </c>
    </row>
    <row r="19783" spans="1:5" x14ac:dyDescent="0.25">
      <c r="A19783" s="3">
        <v>7501553423146</v>
      </c>
      <c r="B19783" t="s">
        <v>14001</v>
      </c>
      <c r="C19783" s="2">
        <v>2</v>
      </c>
      <c r="D19783" s="1">
        <v>29.166665999999999</v>
      </c>
      <c r="E19783" s="1">
        <v>58.333331999999999</v>
      </c>
    </row>
    <row r="19784" spans="1:5" x14ac:dyDescent="0.25">
      <c r="A19784" s="3">
        <v>603554091069</v>
      </c>
      <c r="B19784" t="s">
        <v>15243</v>
      </c>
      <c r="C19784" s="2">
        <v>2</v>
      </c>
      <c r="D19784" s="1">
        <v>29</v>
      </c>
      <c r="E19784" s="1">
        <v>58</v>
      </c>
    </row>
    <row r="19785" spans="1:5" x14ac:dyDescent="0.25">
      <c r="A19785" s="3">
        <v>751214480330</v>
      </c>
      <c r="B19785" t="s">
        <v>9028</v>
      </c>
      <c r="C19785" s="2">
        <v>2</v>
      </c>
      <c r="D19785" s="1">
        <v>29</v>
      </c>
      <c r="E19785" s="1">
        <v>58</v>
      </c>
    </row>
    <row r="19786" spans="1:5" x14ac:dyDescent="0.25">
      <c r="A19786" s="3">
        <v>751214480330</v>
      </c>
      <c r="B19786" t="s">
        <v>9028</v>
      </c>
      <c r="C19786" s="2">
        <v>2</v>
      </c>
      <c r="D19786" s="1">
        <v>29</v>
      </c>
      <c r="E19786" s="1">
        <v>58</v>
      </c>
    </row>
    <row r="19787" spans="1:5" x14ac:dyDescent="0.25">
      <c r="A19787" s="3">
        <v>7501032919573</v>
      </c>
      <c r="B19787" t="s">
        <v>15350</v>
      </c>
      <c r="C19787" s="2">
        <v>2</v>
      </c>
      <c r="D19787" s="1">
        <v>29</v>
      </c>
      <c r="E19787" s="1">
        <v>58</v>
      </c>
    </row>
    <row r="19788" spans="1:5" x14ac:dyDescent="0.25">
      <c r="A19788" s="3">
        <v>751214480330</v>
      </c>
      <c r="B19788" t="s">
        <v>13123</v>
      </c>
      <c r="C19788" s="2">
        <v>2</v>
      </c>
      <c r="D19788" s="1">
        <v>29</v>
      </c>
      <c r="E19788" s="1">
        <v>58</v>
      </c>
    </row>
    <row r="19789" spans="1:5" x14ac:dyDescent="0.25">
      <c r="A19789" s="3">
        <v>751214480330</v>
      </c>
      <c r="B19789" t="s">
        <v>9028</v>
      </c>
      <c r="C19789" s="2">
        <v>2</v>
      </c>
      <c r="D19789" s="1">
        <v>29</v>
      </c>
      <c r="E19789" s="1">
        <v>58</v>
      </c>
    </row>
    <row r="19790" spans="1:5" x14ac:dyDescent="0.25">
      <c r="A19790" s="3">
        <v>7509552908374</v>
      </c>
      <c r="B19790" t="s">
        <v>15411</v>
      </c>
      <c r="C19790" s="2">
        <v>2</v>
      </c>
      <c r="D19790" s="1">
        <v>29</v>
      </c>
      <c r="E19790" s="1">
        <v>58</v>
      </c>
    </row>
    <row r="19791" spans="1:5" x14ac:dyDescent="0.25">
      <c r="A19791" s="3">
        <v>7503019195277</v>
      </c>
      <c r="B19791" t="s">
        <v>15462</v>
      </c>
      <c r="C19791" s="2">
        <v>2</v>
      </c>
      <c r="D19791" s="1">
        <v>29</v>
      </c>
      <c r="E19791" s="1">
        <v>58</v>
      </c>
    </row>
    <row r="19792" spans="1:5" x14ac:dyDescent="0.25">
      <c r="A19792" s="3">
        <v>54400000030</v>
      </c>
      <c r="B19792" t="s">
        <v>15511</v>
      </c>
      <c r="C19792" s="2">
        <v>2</v>
      </c>
      <c r="D19792" s="1">
        <v>29</v>
      </c>
      <c r="E19792" s="1">
        <v>58</v>
      </c>
    </row>
    <row r="19793" spans="1:5" x14ac:dyDescent="0.25">
      <c r="A19793" s="3">
        <v>7506271725367</v>
      </c>
      <c r="B19793" t="s">
        <v>15515</v>
      </c>
      <c r="C19793" s="2">
        <v>2</v>
      </c>
      <c r="D19793" s="1">
        <v>29</v>
      </c>
      <c r="E19793" s="1">
        <v>58</v>
      </c>
    </row>
    <row r="19794" spans="1:5" x14ac:dyDescent="0.25">
      <c r="A19794" s="3">
        <v>751214480309</v>
      </c>
      <c r="B19794" t="s">
        <v>9028</v>
      </c>
      <c r="C19794" s="2">
        <v>2</v>
      </c>
      <c r="D19794" s="1">
        <v>29</v>
      </c>
      <c r="E19794" s="1">
        <v>58</v>
      </c>
    </row>
    <row r="19795" spans="1:5" x14ac:dyDescent="0.25">
      <c r="A19795" s="3">
        <v>751214480309</v>
      </c>
      <c r="B19795" t="s">
        <v>9028</v>
      </c>
      <c r="C19795" s="2">
        <v>2</v>
      </c>
      <c r="D19795" s="1">
        <v>29</v>
      </c>
      <c r="E19795" s="1">
        <v>58</v>
      </c>
    </row>
    <row r="19796" spans="1:5" x14ac:dyDescent="0.25">
      <c r="A19796" s="3">
        <v>751214480309</v>
      </c>
      <c r="B19796" t="s">
        <v>13123</v>
      </c>
      <c r="C19796" s="2">
        <v>2</v>
      </c>
      <c r="D19796" s="1">
        <v>29</v>
      </c>
      <c r="E19796" s="1">
        <v>58</v>
      </c>
    </row>
    <row r="19797" spans="1:5" x14ac:dyDescent="0.25">
      <c r="A19797" s="3">
        <v>751214480309</v>
      </c>
      <c r="B19797" t="s">
        <v>9028</v>
      </c>
      <c r="C19797" s="2">
        <v>2</v>
      </c>
      <c r="D19797" s="1">
        <v>29</v>
      </c>
      <c r="E19797" s="1">
        <v>58</v>
      </c>
    </row>
    <row r="19798" spans="1:5" x14ac:dyDescent="0.25">
      <c r="A19798" s="3">
        <v>7503029475154</v>
      </c>
      <c r="B19798" t="s">
        <v>15690</v>
      </c>
      <c r="C19798" s="2">
        <v>2</v>
      </c>
      <c r="D19798" s="1">
        <v>29</v>
      </c>
      <c r="E19798" s="1">
        <v>58</v>
      </c>
    </row>
    <row r="19799" spans="1:5" x14ac:dyDescent="0.25">
      <c r="A19799" s="3">
        <v>7501040045066</v>
      </c>
      <c r="B19799" t="s">
        <v>15711</v>
      </c>
      <c r="C19799" s="2">
        <v>2</v>
      </c>
      <c r="D19799" s="1">
        <v>29</v>
      </c>
      <c r="E19799" s="1">
        <v>58</v>
      </c>
    </row>
    <row r="19800" spans="1:5" x14ac:dyDescent="0.25">
      <c r="A19800" s="3">
        <v>7501022151365</v>
      </c>
      <c r="B19800" t="s">
        <v>15729</v>
      </c>
      <c r="C19800" s="2">
        <v>2</v>
      </c>
      <c r="D19800" s="1">
        <v>29</v>
      </c>
      <c r="E19800" s="1">
        <v>58</v>
      </c>
    </row>
    <row r="19801" spans="1:5" x14ac:dyDescent="0.25">
      <c r="A19801" s="3">
        <v>2617</v>
      </c>
      <c r="B19801" t="s">
        <v>15800</v>
      </c>
      <c r="C19801" s="2">
        <v>2</v>
      </c>
      <c r="D19801" s="1">
        <v>29</v>
      </c>
      <c r="E19801" s="1">
        <v>58</v>
      </c>
    </row>
    <row r="19802" spans="1:5" x14ac:dyDescent="0.25">
      <c r="A19802" s="3">
        <v>7501553427342</v>
      </c>
      <c r="B19802" t="s">
        <v>14001</v>
      </c>
      <c r="C19802" s="2">
        <v>2</v>
      </c>
      <c r="D19802" s="1">
        <v>29</v>
      </c>
      <c r="E19802" s="1">
        <v>58</v>
      </c>
    </row>
    <row r="19803" spans="1:5" x14ac:dyDescent="0.25">
      <c r="A19803" s="3">
        <v>7501209705633</v>
      </c>
      <c r="B19803" t="s">
        <v>16060</v>
      </c>
      <c r="C19803" s="2">
        <v>2</v>
      </c>
      <c r="D19803" s="1">
        <v>29</v>
      </c>
      <c r="E19803" s="1">
        <v>58</v>
      </c>
    </row>
    <row r="19804" spans="1:5" x14ac:dyDescent="0.25">
      <c r="A19804" s="3">
        <v>703885014970</v>
      </c>
      <c r="B19804" t="s">
        <v>16156</v>
      </c>
      <c r="C19804" s="2">
        <v>2</v>
      </c>
      <c r="D19804" s="1">
        <v>29</v>
      </c>
      <c r="E19804" s="1">
        <v>58</v>
      </c>
    </row>
    <row r="19805" spans="1:5" x14ac:dyDescent="0.25">
      <c r="A19805" s="3">
        <v>7501553427083</v>
      </c>
      <c r="B19805" t="s">
        <v>14001</v>
      </c>
      <c r="C19805" s="2">
        <v>2</v>
      </c>
      <c r="D19805" s="1">
        <v>29</v>
      </c>
      <c r="E19805" s="1">
        <v>58</v>
      </c>
    </row>
    <row r="19806" spans="1:5" x14ac:dyDescent="0.25">
      <c r="A19806" s="3">
        <v>801842005396</v>
      </c>
      <c r="B19806" t="s">
        <v>16269</v>
      </c>
      <c r="C19806" s="2">
        <v>2</v>
      </c>
      <c r="D19806" s="1">
        <v>29</v>
      </c>
      <c r="E19806" s="1">
        <v>58</v>
      </c>
    </row>
    <row r="19807" spans="1:5" x14ac:dyDescent="0.25">
      <c r="A19807" s="3">
        <v>7501022151358</v>
      </c>
      <c r="B19807" t="s">
        <v>16353</v>
      </c>
      <c r="C19807" s="2">
        <v>2</v>
      </c>
      <c r="D19807" s="1">
        <v>29</v>
      </c>
      <c r="E19807" s="1">
        <v>58</v>
      </c>
    </row>
    <row r="19808" spans="1:5" x14ac:dyDescent="0.25">
      <c r="A19808" s="3">
        <v>1030122001731</v>
      </c>
      <c r="B19808" t="s">
        <v>16411</v>
      </c>
      <c r="C19808" s="2">
        <v>2</v>
      </c>
      <c r="D19808" s="1">
        <v>29</v>
      </c>
      <c r="E19808" s="1">
        <v>58</v>
      </c>
    </row>
    <row r="19809" spans="1:5" x14ac:dyDescent="0.25">
      <c r="A19809" s="3">
        <v>7501056911140</v>
      </c>
      <c r="B19809" t="s">
        <v>16436</v>
      </c>
      <c r="C19809" s="2">
        <v>2</v>
      </c>
      <c r="D19809" s="1">
        <v>29</v>
      </c>
      <c r="E19809" s="1">
        <v>58</v>
      </c>
    </row>
    <row r="19810" spans="1:5" x14ac:dyDescent="0.25">
      <c r="A19810" s="3">
        <v>590016</v>
      </c>
      <c r="B19810" t="s">
        <v>16484</v>
      </c>
      <c r="C19810" s="2">
        <v>2</v>
      </c>
      <c r="D19810" s="1">
        <v>29</v>
      </c>
      <c r="E19810" s="1">
        <v>58</v>
      </c>
    </row>
    <row r="19811" spans="1:5" x14ac:dyDescent="0.25">
      <c r="A19811" s="3">
        <v>7290113075849</v>
      </c>
      <c r="B19811" t="s">
        <v>7451</v>
      </c>
      <c r="C19811" s="2">
        <v>2</v>
      </c>
      <c r="D19811" s="1">
        <v>28.736841999999999</v>
      </c>
      <c r="E19811" s="1">
        <v>57.473683999999999</v>
      </c>
    </row>
    <row r="19812" spans="1:5" x14ac:dyDescent="0.25">
      <c r="A19812" s="3">
        <v>4005900633507</v>
      </c>
      <c r="B19812" t="s">
        <v>15184</v>
      </c>
      <c r="C19812" s="2">
        <v>2</v>
      </c>
      <c r="D19812" s="1">
        <v>28.5</v>
      </c>
      <c r="E19812" s="1">
        <v>57</v>
      </c>
    </row>
    <row r="19813" spans="1:5" x14ac:dyDescent="0.25">
      <c r="A19813" s="3">
        <v>788843280123</v>
      </c>
      <c r="B19813" t="s">
        <v>15253</v>
      </c>
      <c r="C19813" s="2">
        <v>2</v>
      </c>
      <c r="D19813" s="1">
        <v>28.5</v>
      </c>
      <c r="E19813" s="1">
        <v>57</v>
      </c>
    </row>
    <row r="19814" spans="1:5" x14ac:dyDescent="0.25">
      <c r="A19814" s="3">
        <v>7500435022866</v>
      </c>
      <c r="B19814" t="s">
        <v>15478</v>
      </c>
      <c r="C19814" s="2">
        <v>2</v>
      </c>
      <c r="D19814" s="1">
        <v>28.5</v>
      </c>
      <c r="E19814" s="1">
        <v>57</v>
      </c>
    </row>
    <row r="19815" spans="1:5" x14ac:dyDescent="0.25">
      <c r="A19815" s="3">
        <v>788843280161</v>
      </c>
      <c r="B19815" t="s">
        <v>15908</v>
      </c>
      <c r="C19815" s="2">
        <v>2</v>
      </c>
      <c r="D19815" s="1">
        <v>28.5</v>
      </c>
      <c r="E19815" s="1">
        <v>57</v>
      </c>
    </row>
    <row r="19816" spans="1:5" x14ac:dyDescent="0.25">
      <c r="A19816" s="3">
        <v>766902012854</v>
      </c>
      <c r="B19816" t="s">
        <v>16003</v>
      </c>
      <c r="C19816" s="2">
        <v>2</v>
      </c>
      <c r="D19816" s="1">
        <v>28.5</v>
      </c>
      <c r="E19816" s="1">
        <v>57</v>
      </c>
    </row>
    <row r="19817" spans="1:5" x14ac:dyDescent="0.25">
      <c r="A19817" s="3">
        <v>7501082725254</v>
      </c>
      <c r="B19817" t="s">
        <v>16207</v>
      </c>
      <c r="C19817" s="2">
        <v>2</v>
      </c>
      <c r="D19817" s="1">
        <v>28.5</v>
      </c>
      <c r="E19817" s="1">
        <v>57</v>
      </c>
    </row>
    <row r="19818" spans="1:5" x14ac:dyDescent="0.25">
      <c r="A19818" s="3">
        <v>7506129422967</v>
      </c>
      <c r="B19818" t="s">
        <v>11800</v>
      </c>
      <c r="C19818" s="2">
        <v>2</v>
      </c>
      <c r="D19818" s="1">
        <v>28.3</v>
      </c>
      <c r="E19818" s="1">
        <v>56.6</v>
      </c>
    </row>
    <row r="19819" spans="1:5" x14ac:dyDescent="0.25">
      <c r="A19819" s="3">
        <v>766902011093</v>
      </c>
      <c r="B19819" t="s">
        <v>15816</v>
      </c>
      <c r="C19819" s="2">
        <v>2</v>
      </c>
      <c r="D19819" s="1">
        <v>28.25</v>
      </c>
      <c r="E19819" s="1">
        <v>56.5</v>
      </c>
    </row>
    <row r="19820" spans="1:5" x14ac:dyDescent="0.25">
      <c r="A19820" s="3">
        <v>844518046613</v>
      </c>
      <c r="B19820" t="s">
        <v>9216</v>
      </c>
      <c r="C19820" s="2">
        <v>2</v>
      </c>
      <c r="D19820" s="1">
        <v>28</v>
      </c>
      <c r="E19820" s="1">
        <v>56</v>
      </c>
    </row>
    <row r="19821" spans="1:5" x14ac:dyDescent="0.25">
      <c r="A19821" s="3">
        <v>844518046613</v>
      </c>
      <c r="B19821" t="s">
        <v>15175</v>
      </c>
      <c r="C19821" s="2">
        <v>2</v>
      </c>
      <c r="D19821" s="1">
        <v>28</v>
      </c>
      <c r="E19821" s="1">
        <v>56</v>
      </c>
    </row>
    <row r="19822" spans="1:5" x14ac:dyDescent="0.25">
      <c r="A19822" s="3">
        <v>788843280079</v>
      </c>
      <c r="B19822" t="s">
        <v>15216</v>
      </c>
      <c r="C19822" s="2">
        <v>2</v>
      </c>
      <c r="D19822" s="1">
        <v>28</v>
      </c>
      <c r="E19822" s="1">
        <v>56</v>
      </c>
    </row>
    <row r="19823" spans="1:5" x14ac:dyDescent="0.25">
      <c r="A19823" s="3">
        <v>751214461544</v>
      </c>
      <c r="B19823" t="s">
        <v>9216</v>
      </c>
      <c r="C19823" s="2">
        <v>2</v>
      </c>
      <c r="D19823" s="1">
        <v>28</v>
      </c>
      <c r="E19823" s="1">
        <v>56</v>
      </c>
    </row>
    <row r="19824" spans="1:5" x14ac:dyDescent="0.25">
      <c r="A19824" s="3">
        <v>751214461544</v>
      </c>
      <c r="B19824" t="s">
        <v>15175</v>
      </c>
      <c r="C19824" s="2">
        <v>2</v>
      </c>
      <c r="D19824" s="1">
        <v>28</v>
      </c>
      <c r="E19824" s="1">
        <v>56</v>
      </c>
    </row>
    <row r="19825" spans="1:5" x14ac:dyDescent="0.25">
      <c r="A19825" s="3">
        <v>751214014757</v>
      </c>
      <c r="B19825" t="s">
        <v>15479</v>
      </c>
      <c r="C19825" s="2">
        <v>2</v>
      </c>
      <c r="D19825" s="1">
        <v>28</v>
      </c>
      <c r="E19825" s="1">
        <v>56</v>
      </c>
    </row>
    <row r="19826" spans="1:5" x14ac:dyDescent="0.25">
      <c r="A19826" s="3">
        <v>7503004523153</v>
      </c>
      <c r="B19826" t="s">
        <v>15579</v>
      </c>
      <c r="C19826" s="2">
        <v>2</v>
      </c>
      <c r="D19826" s="1">
        <v>28</v>
      </c>
      <c r="E19826" s="1">
        <v>56</v>
      </c>
    </row>
    <row r="19827" spans="1:5" x14ac:dyDescent="0.25">
      <c r="A19827" s="3">
        <v>732748018411</v>
      </c>
      <c r="B19827" t="s">
        <v>15616</v>
      </c>
      <c r="C19827" s="2">
        <v>2</v>
      </c>
      <c r="D19827" s="1">
        <v>28</v>
      </c>
      <c r="E19827" s="1">
        <v>56</v>
      </c>
    </row>
    <row r="19828" spans="1:5" x14ac:dyDescent="0.25">
      <c r="A19828" s="3">
        <v>7509546026992</v>
      </c>
      <c r="B19828" t="s">
        <v>15632</v>
      </c>
      <c r="C19828" s="2">
        <v>2</v>
      </c>
      <c r="D19828" s="1">
        <v>28</v>
      </c>
      <c r="E19828" s="1">
        <v>56</v>
      </c>
    </row>
    <row r="19829" spans="1:5" x14ac:dyDescent="0.25">
      <c r="A19829" s="3">
        <v>7502258355428</v>
      </c>
      <c r="B19829" t="s">
        <v>15674</v>
      </c>
      <c r="C19829" s="2">
        <v>2</v>
      </c>
      <c r="D19829" s="1">
        <v>28</v>
      </c>
      <c r="E19829" s="1">
        <v>56</v>
      </c>
    </row>
    <row r="19830" spans="1:5" x14ac:dyDescent="0.25">
      <c r="A19830" s="3">
        <v>766902015916</v>
      </c>
      <c r="B19830" t="s">
        <v>15965</v>
      </c>
      <c r="C19830" s="2">
        <v>2</v>
      </c>
      <c r="D19830" s="1">
        <v>28</v>
      </c>
      <c r="E19830" s="1">
        <v>56</v>
      </c>
    </row>
    <row r="19831" spans="1:5" x14ac:dyDescent="0.25">
      <c r="A19831" s="3">
        <v>766902002985</v>
      </c>
      <c r="B19831" t="s">
        <v>16240</v>
      </c>
      <c r="C19831" s="2">
        <v>2</v>
      </c>
      <c r="D19831" s="1">
        <v>28</v>
      </c>
      <c r="E19831" s="1">
        <v>56</v>
      </c>
    </row>
    <row r="19832" spans="1:5" x14ac:dyDescent="0.25">
      <c r="A19832" s="3">
        <v>159</v>
      </c>
      <c r="B19832" t="s">
        <v>16250</v>
      </c>
      <c r="C19832" s="2">
        <v>2</v>
      </c>
      <c r="D19832" s="1">
        <v>28</v>
      </c>
      <c r="E19832" s="1">
        <v>56</v>
      </c>
    </row>
    <row r="19833" spans="1:5" x14ac:dyDescent="0.25">
      <c r="A19833" s="3">
        <v>7501091838860</v>
      </c>
      <c r="B19833" t="s">
        <v>16292</v>
      </c>
      <c r="C19833" s="2">
        <v>2</v>
      </c>
      <c r="D19833" s="1">
        <v>28</v>
      </c>
      <c r="E19833" s="1">
        <v>56</v>
      </c>
    </row>
    <row r="19834" spans="1:5" x14ac:dyDescent="0.25">
      <c r="A19834" s="3">
        <v>751214480354</v>
      </c>
      <c r="B19834" t="s">
        <v>13123</v>
      </c>
      <c r="C19834" s="2">
        <v>2</v>
      </c>
      <c r="D19834" s="1">
        <v>28</v>
      </c>
      <c r="E19834" s="1">
        <v>56</v>
      </c>
    </row>
    <row r="19835" spans="1:5" x14ac:dyDescent="0.25">
      <c r="A19835" s="3">
        <v>751214480354</v>
      </c>
      <c r="B19835" t="s">
        <v>9028</v>
      </c>
      <c r="C19835" s="2">
        <v>2</v>
      </c>
      <c r="D19835" s="1">
        <v>28</v>
      </c>
      <c r="E19835" s="1">
        <v>56</v>
      </c>
    </row>
    <row r="19836" spans="1:5" x14ac:dyDescent="0.25">
      <c r="A19836" s="3">
        <v>751214480354</v>
      </c>
      <c r="B19836" t="s">
        <v>9028</v>
      </c>
      <c r="C19836" s="2">
        <v>2</v>
      </c>
      <c r="D19836" s="1">
        <v>28</v>
      </c>
      <c r="E19836" s="1">
        <v>56</v>
      </c>
    </row>
    <row r="19837" spans="1:5" x14ac:dyDescent="0.25">
      <c r="A19837" s="3">
        <v>751214480354</v>
      </c>
      <c r="B19837" t="s">
        <v>9028</v>
      </c>
      <c r="C19837" s="2">
        <v>2</v>
      </c>
      <c r="D19837" s="1">
        <v>28</v>
      </c>
      <c r="E19837" s="1">
        <v>56</v>
      </c>
    </row>
    <row r="19838" spans="1:5" x14ac:dyDescent="0.25">
      <c r="A19838" s="3">
        <v>7501091816295</v>
      </c>
      <c r="B19838" t="s">
        <v>16361</v>
      </c>
      <c r="C19838" s="2">
        <v>2</v>
      </c>
      <c r="D19838" s="1">
        <v>28</v>
      </c>
      <c r="E19838" s="1">
        <v>56</v>
      </c>
    </row>
    <row r="19839" spans="1:5" x14ac:dyDescent="0.25">
      <c r="A19839" s="3">
        <v>7501024547777</v>
      </c>
      <c r="B19839" t="s">
        <v>16387</v>
      </c>
      <c r="C19839" s="2">
        <v>2</v>
      </c>
      <c r="D19839" s="1">
        <v>28</v>
      </c>
      <c r="E19839" s="1">
        <v>56</v>
      </c>
    </row>
    <row r="19840" spans="1:5" x14ac:dyDescent="0.25">
      <c r="A19840" s="3">
        <v>7506129404543</v>
      </c>
      <c r="B19840" t="s">
        <v>9521</v>
      </c>
      <c r="C19840" s="2">
        <v>2</v>
      </c>
      <c r="D19840" s="1">
        <v>27.583333</v>
      </c>
      <c r="E19840" s="1">
        <v>55.166665999999999</v>
      </c>
    </row>
    <row r="19841" spans="1:5" x14ac:dyDescent="0.25">
      <c r="A19841" s="3">
        <v>75064082</v>
      </c>
      <c r="B19841" t="s">
        <v>15172</v>
      </c>
      <c r="C19841" s="2">
        <v>2</v>
      </c>
      <c r="D19841" s="1">
        <v>27.5</v>
      </c>
      <c r="E19841" s="1">
        <v>55</v>
      </c>
    </row>
    <row r="19842" spans="1:5" x14ac:dyDescent="0.25">
      <c r="A19842" s="3">
        <v>7501878709680</v>
      </c>
      <c r="B19842" t="s">
        <v>15249</v>
      </c>
      <c r="C19842" s="2">
        <v>2</v>
      </c>
      <c r="D19842" s="1">
        <v>27.5</v>
      </c>
      <c r="E19842" s="1">
        <v>55</v>
      </c>
    </row>
    <row r="19843" spans="1:5" x14ac:dyDescent="0.25">
      <c r="A19843" s="3">
        <v>758424023005</v>
      </c>
      <c r="B19843" t="s">
        <v>15252</v>
      </c>
      <c r="C19843" s="2">
        <v>2</v>
      </c>
      <c r="D19843" s="1">
        <v>27.5</v>
      </c>
      <c r="E19843" s="1">
        <v>55</v>
      </c>
    </row>
    <row r="19844" spans="1:5" x14ac:dyDescent="0.25">
      <c r="A19844" s="3">
        <v>7501878710730</v>
      </c>
      <c r="B19844" t="s">
        <v>15279</v>
      </c>
      <c r="C19844" s="2">
        <v>2</v>
      </c>
      <c r="D19844" s="1">
        <v>27.5</v>
      </c>
      <c r="E19844" s="1">
        <v>55</v>
      </c>
    </row>
    <row r="19845" spans="1:5" x14ac:dyDescent="0.25">
      <c r="A19845" s="3">
        <v>801842003415</v>
      </c>
      <c r="B19845" t="s">
        <v>15327</v>
      </c>
      <c r="C19845" s="2">
        <v>2</v>
      </c>
      <c r="D19845" s="1">
        <v>27.5</v>
      </c>
      <c r="E19845" s="1">
        <v>55</v>
      </c>
    </row>
    <row r="19846" spans="1:5" x14ac:dyDescent="0.25">
      <c r="A19846" s="3">
        <v>75038960</v>
      </c>
      <c r="B19846" t="s">
        <v>15571</v>
      </c>
      <c r="C19846" s="2">
        <v>2</v>
      </c>
      <c r="D19846" s="1">
        <v>27.5</v>
      </c>
      <c r="E19846" s="1">
        <v>55</v>
      </c>
    </row>
    <row r="19847" spans="1:5" x14ac:dyDescent="0.25">
      <c r="A19847" s="3">
        <v>7503010852711</v>
      </c>
      <c r="B19847" t="s">
        <v>15646</v>
      </c>
      <c r="C19847" s="2">
        <v>2</v>
      </c>
      <c r="D19847" s="1">
        <v>27.5</v>
      </c>
      <c r="E19847" s="1">
        <v>55</v>
      </c>
    </row>
    <row r="19848" spans="1:5" x14ac:dyDescent="0.25">
      <c r="A19848" s="3">
        <v>7501027875754</v>
      </c>
      <c r="B19848" t="s">
        <v>15692</v>
      </c>
      <c r="C19848" s="2">
        <v>2</v>
      </c>
      <c r="D19848" s="1">
        <v>27.5</v>
      </c>
      <c r="E19848" s="1">
        <v>55</v>
      </c>
    </row>
    <row r="19849" spans="1:5" x14ac:dyDescent="0.25">
      <c r="A19849" s="3">
        <v>7506309870649</v>
      </c>
      <c r="B19849" t="s">
        <v>15752</v>
      </c>
      <c r="C19849" s="2">
        <v>2</v>
      </c>
      <c r="D19849" s="1">
        <v>27.5</v>
      </c>
      <c r="E19849" s="1">
        <v>55</v>
      </c>
    </row>
    <row r="19850" spans="1:5" x14ac:dyDescent="0.25">
      <c r="A19850" s="3">
        <v>7501878709741</v>
      </c>
      <c r="B19850" t="s">
        <v>15815</v>
      </c>
      <c r="C19850" s="2">
        <v>2</v>
      </c>
      <c r="D19850" s="1">
        <v>27.5</v>
      </c>
      <c r="E19850" s="1">
        <v>55</v>
      </c>
    </row>
    <row r="19851" spans="1:5" x14ac:dyDescent="0.25">
      <c r="A19851" s="3">
        <v>2741</v>
      </c>
      <c r="B19851" t="s">
        <v>15837</v>
      </c>
      <c r="C19851" s="2">
        <v>2</v>
      </c>
      <c r="D19851" s="1">
        <v>27.5</v>
      </c>
      <c r="E19851" s="1">
        <v>55</v>
      </c>
    </row>
    <row r="19852" spans="1:5" x14ac:dyDescent="0.25">
      <c r="A19852" s="3">
        <v>603554023046</v>
      </c>
      <c r="B19852" t="s">
        <v>16114</v>
      </c>
      <c r="C19852" s="2">
        <v>2</v>
      </c>
      <c r="D19852" s="1">
        <v>27.5</v>
      </c>
      <c r="E19852" s="1">
        <v>55</v>
      </c>
    </row>
    <row r="19853" spans="1:5" x14ac:dyDescent="0.25">
      <c r="A19853" s="3">
        <v>7501417006133</v>
      </c>
      <c r="B19853" t="s">
        <v>16199</v>
      </c>
      <c r="C19853" s="2">
        <v>2</v>
      </c>
      <c r="D19853" s="1">
        <v>27.5</v>
      </c>
      <c r="E19853" s="1">
        <v>55</v>
      </c>
    </row>
    <row r="19854" spans="1:5" x14ac:dyDescent="0.25">
      <c r="A19854" s="3">
        <v>7506060903419</v>
      </c>
      <c r="B19854" t="s">
        <v>16226</v>
      </c>
      <c r="C19854" s="2">
        <v>2</v>
      </c>
      <c r="D19854" s="1">
        <v>27.5</v>
      </c>
      <c r="E19854" s="1">
        <v>55</v>
      </c>
    </row>
    <row r="19855" spans="1:5" x14ac:dyDescent="0.25">
      <c r="A19855" s="3">
        <v>881312083880</v>
      </c>
      <c r="B19855" t="s">
        <v>15259</v>
      </c>
      <c r="C19855" s="2">
        <v>2</v>
      </c>
      <c r="D19855" s="1">
        <v>27</v>
      </c>
      <c r="E19855" s="1">
        <v>54</v>
      </c>
    </row>
    <row r="19856" spans="1:5" x14ac:dyDescent="0.25">
      <c r="A19856" s="3">
        <v>7509546010366</v>
      </c>
      <c r="B19856" t="s">
        <v>15362</v>
      </c>
      <c r="C19856" s="2">
        <v>2</v>
      </c>
      <c r="D19856" s="1">
        <v>27</v>
      </c>
      <c r="E19856" s="1">
        <v>54</v>
      </c>
    </row>
    <row r="19857" spans="1:5" x14ac:dyDescent="0.25">
      <c r="A19857" s="3">
        <v>7501064312281</v>
      </c>
      <c r="B19857" t="s">
        <v>6260</v>
      </c>
      <c r="C19857" s="2">
        <v>2</v>
      </c>
      <c r="D19857" s="1">
        <v>27</v>
      </c>
      <c r="E19857" s="1">
        <v>54</v>
      </c>
    </row>
    <row r="19858" spans="1:5" x14ac:dyDescent="0.25">
      <c r="A19858" s="3">
        <v>7501064312281</v>
      </c>
      <c r="B19858" t="s">
        <v>13116</v>
      </c>
      <c r="C19858" s="2">
        <v>2</v>
      </c>
      <c r="D19858" s="1">
        <v>27</v>
      </c>
      <c r="E19858" s="1">
        <v>54</v>
      </c>
    </row>
    <row r="19859" spans="1:5" x14ac:dyDescent="0.25">
      <c r="A19859" s="3">
        <v>7501064312281</v>
      </c>
      <c r="B19859" t="s">
        <v>6260</v>
      </c>
      <c r="C19859" s="2">
        <v>2</v>
      </c>
      <c r="D19859" s="1">
        <v>27</v>
      </c>
      <c r="E19859" s="1">
        <v>54</v>
      </c>
    </row>
    <row r="19860" spans="1:5" x14ac:dyDescent="0.25">
      <c r="A19860" s="3">
        <v>7501064312281</v>
      </c>
      <c r="B19860" t="s">
        <v>11751</v>
      </c>
      <c r="C19860" s="2">
        <v>2</v>
      </c>
      <c r="D19860" s="1">
        <v>27</v>
      </c>
      <c r="E19860" s="1">
        <v>54</v>
      </c>
    </row>
    <row r="19861" spans="1:5" x14ac:dyDescent="0.25">
      <c r="A19861" s="3">
        <v>7501064312281</v>
      </c>
      <c r="B19861" t="s">
        <v>13116</v>
      </c>
      <c r="C19861" s="2">
        <v>2</v>
      </c>
      <c r="D19861" s="1">
        <v>27</v>
      </c>
      <c r="E19861" s="1">
        <v>54</v>
      </c>
    </row>
    <row r="19862" spans="1:5" x14ac:dyDescent="0.25">
      <c r="A19862" s="3">
        <v>7501064312281</v>
      </c>
      <c r="B19862" t="s">
        <v>13116</v>
      </c>
      <c r="C19862" s="2">
        <v>2</v>
      </c>
      <c r="D19862" s="1">
        <v>27</v>
      </c>
      <c r="E19862" s="1">
        <v>54</v>
      </c>
    </row>
    <row r="19863" spans="1:5" x14ac:dyDescent="0.25">
      <c r="A19863" s="3">
        <v>7501064312281</v>
      </c>
      <c r="B19863" t="s">
        <v>13116</v>
      </c>
      <c r="C19863" s="2">
        <v>2</v>
      </c>
      <c r="D19863" s="1">
        <v>27</v>
      </c>
      <c r="E19863" s="1">
        <v>54</v>
      </c>
    </row>
    <row r="19864" spans="1:5" x14ac:dyDescent="0.25">
      <c r="A19864" s="3">
        <v>7501064312281</v>
      </c>
      <c r="B19864" t="s">
        <v>14016</v>
      </c>
      <c r="C19864" s="2">
        <v>2</v>
      </c>
      <c r="D19864" s="1">
        <v>27</v>
      </c>
      <c r="E19864" s="1">
        <v>54</v>
      </c>
    </row>
    <row r="19865" spans="1:5" x14ac:dyDescent="0.25">
      <c r="A19865" s="3">
        <v>7501064312281</v>
      </c>
      <c r="B19865" t="s">
        <v>14016</v>
      </c>
      <c r="C19865" s="2">
        <v>2</v>
      </c>
      <c r="D19865" s="1">
        <v>27</v>
      </c>
      <c r="E19865" s="1">
        <v>54</v>
      </c>
    </row>
    <row r="19866" spans="1:5" x14ac:dyDescent="0.25">
      <c r="A19866" s="3">
        <v>7501064312281</v>
      </c>
      <c r="B19866" t="s">
        <v>14011</v>
      </c>
      <c r="C19866" s="2">
        <v>2</v>
      </c>
      <c r="D19866" s="1">
        <v>27</v>
      </c>
      <c r="E19866" s="1">
        <v>54</v>
      </c>
    </row>
    <row r="19867" spans="1:5" x14ac:dyDescent="0.25">
      <c r="A19867" s="3">
        <v>724869005326</v>
      </c>
      <c r="B19867" t="s">
        <v>15578</v>
      </c>
      <c r="C19867" s="2">
        <v>2</v>
      </c>
      <c r="D19867" s="1">
        <v>27</v>
      </c>
      <c r="E19867" s="1">
        <v>54</v>
      </c>
    </row>
    <row r="19868" spans="1:5" x14ac:dyDescent="0.25">
      <c r="A19868" s="3">
        <v>7503023652490</v>
      </c>
      <c r="B19868" t="s">
        <v>15796</v>
      </c>
      <c r="C19868" s="2">
        <v>2</v>
      </c>
      <c r="D19868" s="1">
        <v>27</v>
      </c>
      <c r="E19868" s="1">
        <v>54</v>
      </c>
    </row>
    <row r="19869" spans="1:5" x14ac:dyDescent="0.25">
      <c r="A19869" s="3">
        <v>7501088210914</v>
      </c>
      <c r="B19869" t="s">
        <v>15940</v>
      </c>
      <c r="C19869" s="2">
        <v>2</v>
      </c>
      <c r="D19869" s="1">
        <v>27</v>
      </c>
      <c r="E19869" s="1">
        <v>54</v>
      </c>
    </row>
    <row r="19870" spans="1:5" x14ac:dyDescent="0.25">
      <c r="A19870" s="3">
        <v>756774092184</v>
      </c>
      <c r="B19870" t="s">
        <v>16043</v>
      </c>
      <c r="C19870" s="2">
        <v>2</v>
      </c>
      <c r="D19870" s="1">
        <v>27</v>
      </c>
      <c r="E19870" s="1">
        <v>54</v>
      </c>
    </row>
    <row r="19871" spans="1:5" x14ac:dyDescent="0.25">
      <c r="A19871" s="3">
        <v>7504019163440</v>
      </c>
      <c r="B19871" t="s">
        <v>16109</v>
      </c>
      <c r="C19871" s="2">
        <v>2</v>
      </c>
      <c r="D19871" s="1">
        <v>27</v>
      </c>
      <c r="E19871" s="1">
        <v>54</v>
      </c>
    </row>
    <row r="19872" spans="1:5" x14ac:dyDescent="0.25">
      <c r="A19872" s="3">
        <v>766902011420</v>
      </c>
      <c r="B19872" t="s">
        <v>16148</v>
      </c>
      <c r="C19872" s="2">
        <v>2</v>
      </c>
      <c r="D19872" s="1">
        <v>27</v>
      </c>
      <c r="E19872" s="1">
        <v>54</v>
      </c>
    </row>
    <row r="19873" spans="1:5" x14ac:dyDescent="0.25">
      <c r="A19873" s="3">
        <v>7501438301644</v>
      </c>
      <c r="B19873" t="s">
        <v>16263</v>
      </c>
      <c r="C19873" s="2">
        <v>2</v>
      </c>
      <c r="D19873" s="1">
        <v>27</v>
      </c>
      <c r="E19873" s="1">
        <v>54</v>
      </c>
    </row>
    <row r="19874" spans="1:5" x14ac:dyDescent="0.25">
      <c r="A19874" s="3">
        <v>812999011109</v>
      </c>
      <c r="B19874" t="s">
        <v>16276</v>
      </c>
      <c r="C19874" s="2">
        <v>2</v>
      </c>
      <c r="D19874" s="1">
        <v>27</v>
      </c>
      <c r="E19874" s="1">
        <v>54</v>
      </c>
    </row>
    <row r="19875" spans="1:5" x14ac:dyDescent="0.25">
      <c r="A19875" s="3">
        <v>78935068</v>
      </c>
      <c r="B19875" t="s">
        <v>14140</v>
      </c>
      <c r="C19875" s="2">
        <v>2</v>
      </c>
      <c r="D19875" s="1">
        <v>27</v>
      </c>
      <c r="E19875" s="1">
        <v>54</v>
      </c>
    </row>
    <row r="19876" spans="1:5" x14ac:dyDescent="0.25">
      <c r="A19876" s="3">
        <v>51500038161</v>
      </c>
      <c r="B19876" t="s">
        <v>16499</v>
      </c>
      <c r="C19876" s="2">
        <v>2</v>
      </c>
      <c r="D19876" s="1">
        <v>27</v>
      </c>
      <c r="E19876" s="1">
        <v>54</v>
      </c>
    </row>
    <row r="19877" spans="1:5" x14ac:dyDescent="0.25">
      <c r="A19877" s="3">
        <v>751214237835</v>
      </c>
      <c r="B19877" t="s">
        <v>15746</v>
      </c>
      <c r="C19877" s="2">
        <v>2</v>
      </c>
      <c r="D19877" s="1">
        <v>26.75</v>
      </c>
      <c r="E19877" s="1">
        <v>53.5</v>
      </c>
    </row>
    <row r="19878" spans="1:5" x14ac:dyDescent="0.25">
      <c r="A19878" s="3">
        <v>751214537119</v>
      </c>
      <c r="B19878" t="s">
        <v>16175</v>
      </c>
      <c r="C19878" s="2">
        <v>2</v>
      </c>
      <c r="D19878" s="1">
        <v>26.75</v>
      </c>
      <c r="E19878" s="1">
        <v>53.5</v>
      </c>
    </row>
    <row r="19879" spans="1:5" x14ac:dyDescent="0.25">
      <c r="A19879" s="3">
        <v>7501060413814</v>
      </c>
      <c r="B19879" t="s">
        <v>15280</v>
      </c>
      <c r="C19879" s="2">
        <v>2</v>
      </c>
      <c r="D19879" s="1">
        <v>26.5</v>
      </c>
      <c r="E19879" s="1">
        <v>53</v>
      </c>
    </row>
    <row r="19880" spans="1:5" x14ac:dyDescent="0.25">
      <c r="A19880" s="3">
        <v>7501003304827</v>
      </c>
      <c r="B19880" t="s">
        <v>15379</v>
      </c>
      <c r="C19880" s="2">
        <v>2</v>
      </c>
      <c r="D19880" s="1">
        <v>26.5</v>
      </c>
      <c r="E19880" s="1">
        <v>53</v>
      </c>
    </row>
    <row r="19881" spans="1:5" x14ac:dyDescent="0.25">
      <c r="A19881" s="3">
        <v>700083813329</v>
      </c>
      <c r="B19881" t="s">
        <v>15494</v>
      </c>
      <c r="C19881" s="2">
        <v>2</v>
      </c>
      <c r="D19881" s="1">
        <v>26.5</v>
      </c>
      <c r="E19881" s="1">
        <v>53</v>
      </c>
    </row>
    <row r="19882" spans="1:5" x14ac:dyDescent="0.25">
      <c r="A19882" s="3">
        <v>7501040082733</v>
      </c>
      <c r="B19882" t="s">
        <v>15639</v>
      </c>
      <c r="C19882" s="2">
        <v>2</v>
      </c>
      <c r="D19882" s="1">
        <v>26.5</v>
      </c>
      <c r="E19882" s="1">
        <v>53</v>
      </c>
    </row>
    <row r="19883" spans="1:5" x14ac:dyDescent="0.25">
      <c r="A19883" s="3">
        <v>7622210308740</v>
      </c>
      <c r="B19883" t="s">
        <v>15906</v>
      </c>
      <c r="C19883" s="2">
        <v>2</v>
      </c>
      <c r="D19883" s="1">
        <v>26.5</v>
      </c>
      <c r="E19883" s="1">
        <v>53</v>
      </c>
    </row>
    <row r="19884" spans="1:5" x14ac:dyDescent="0.25">
      <c r="A19884" s="3">
        <v>732748017964</v>
      </c>
      <c r="B19884" t="s">
        <v>16287</v>
      </c>
      <c r="C19884" s="2">
        <v>2</v>
      </c>
      <c r="D19884" s="1">
        <v>26.5</v>
      </c>
      <c r="E19884" s="1">
        <v>53</v>
      </c>
    </row>
    <row r="19885" spans="1:5" x14ac:dyDescent="0.25">
      <c r="A19885" s="3">
        <v>614143032387</v>
      </c>
      <c r="B19885" t="s">
        <v>16329</v>
      </c>
      <c r="C19885" s="2">
        <v>2</v>
      </c>
      <c r="D19885" s="1">
        <v>26.5</v>
      </c>
      <c r="E19885" s="1">
        <v>53</v>
      </c>
    </row>
    <row r="19886" spans="1:5" x14ac:dyDescent="0.25">
      <c r="A19886" s="3">
        <v>7501821512008</v>
      </c>
      <c r="B19886" t="s">
        <v>15189</v>
      </c>
      <c r="C19886" s="2">
        <v>2</v>
      </c>
      <c r="D19886" s="1">
        <v>26</v>
      </c>
      <c r="E19886" s="1">
        <v>52</v>
      </c>
    </row>
    <row r="19887" spans="1:5" x14ac:dyDescent="0.25">
      <c r="A19887" s="3">
        <v>7501791606752</v>
      </c>
      <c r="B19887" t="s">
        <v>15459</v>
      </c>
      <c r="C19887" s="2">
        <v>2</v>
      </c>
      <c r="D19887" s="1">
        <v>26</v>
      </c>
      <c r="E19887" s="1">
        <v>52</v>
      </c>
    </row>
    <row r="19888" spans="1:5" x14ac:dyDescent="0.25">
      <c r="A19888" s="3">
        <v>766853003338</v>
      </c>
      <c r="B19888" t="s">
        <v>15539</v>
      </c>
      <c r="C19888" s="2">
        <v>2</v>
      </c>
      <c r="D19888" s="1">
        <v>26</v>
      </c>
      <c r="E19888" s="1">
        <v>52</v>
      </c>
    </row>
    <row r="19889" spans="1:5" x14ac:dyDescent="0.25">
      <c r="A19889" s="3">
        <v>7501791603621</v>
      </c>
      <c r="B19889" t="s">
        <v>15573</v>
      </c>
      <c r="C19889" s="2">
        <v>2</v>
      </c>
      <c r="D19889" s="1">
        <v>26</v>
      </c>
      <c r="E19889" s="1">
        <v>52</v>
      </c>
    </row>
    <row r="19890" spans="1:5" x14ac:dyDescent="0.25">
      <c r="A19890" s="3">
        <v>3154144981101</v>
      </c>
      <c r="B19890" t="s">
        <v>15695</v>
      </c>
      <c r="C19890" s="2">
        <v>2</v>
      </c>
      <c r="D19890" s="1">
        <v>26</v>
      </c>
      <c r="E19890" s="1">
        <v>52</v>
      </c>
    </row>
    <row r="19891" spans="1:5" x14ac:dyDescent="0.25">
      <c r="A19891" s="3">
        <v>7501553841353</v>
      </c>
      <c r="B19891" t="s">
        <v>15850</v>
      </c>
      <c r="C19891" s="2">
        <v>2</v>
      </c>
      <c r="D19891" s="1">
        <v>26</v>
      </c>
      <c r="E19891" s="1">
        <v>52</v>
      </c>
    </row>
    <row r="19892" spans="1:5" x14ac:dyDescent="0.25">
      <c r="A19892" s="3">
        <v>7509546074078</v>
      </c>
      <c r="B19892" t="s">
        <v>16164</v>
      </c>
      <c r="C19892" s="2">
        <v>2</v>
      </c>
      <c r="D19892" s="1">
        <v>26</v>
      </c>
      <c r="E19892" s="1">
        <v>52</v>
      </c>
    </row>
    <row r="19893" spans="1:5" x14ac:dyDescent="0.25">
      <c r="A19893" s="3">
        <v>766853003277</v>
      </c>
      <c r="B19893" t="s">
        <v>15539</v>
      </c>
      <c r="C19893" s="2">
        <v>2</v>
      </c>
      <c r="D19893" s="1">
        <v>26</v>
      </c>
      <c r="E19893" s="1">
        <v>52</v>
      </c>
    </row>
    <row r="19894" spans="1:5" x14ac:dyDescent="0.25">
      <c r="A19894" s="3">
        <v>751214527707</v>
      </c>
      <c r="B19894" t="s">
        <v>15371</v>
      </c>
      <c r="C19894" s="2">
        <v>2</v>
      </c>
      <c r="D19894" s="1">
        <v>26</v>
      </c>
      <c r="E19894" s="1">
        <v>52</v>
      </c>
    </row>
    <row r="19895" spans="1:5" x14ac:dyDescent="0.25">
      <c r="A19895" s="3">
        <v>7501025402501</v>
      </c>
      <c r="B19895" t="s">
        <v>16373</v>
      </c>
      <c r="C19895" s="2">
        <v>2</v>
      </c>
      <c r="D19895" s="1">
        <v>26</v>
      </c>
      <c r="E19895" s="1">
        <v>52</v>
      </c>
    </row>
    <row r="19896" spans="1:5" x14ac:dyDescent="0.25">
      <c r="A19896" s="3">
        <v>7506267915659</v>
      </c>
      <c r="B19896" t="s">
        <v>15235</v>
      </c>
      <c r="C19896" s="2">
        <v>2</v>
      </c>
      <c r="D19896" s="1">
        <v>25.5</v>
      </c>
      <c r="E19896" s="1">
        <v>51</v>
      </c>
    </row>
    <row r="19897" spans="1:5" x14ac:dyDescent="0.25">
      <c r="A19897" s="3">
        <v>7502225240023</v>
      </c>
      <c r="B19897" t="s">
        <v>15518</v>
      </c>
      <c r="C19897" s="2">
        <v>2</v>
      </c>
      <c r="D19897" s="1">
        <v>25.5</v>
      </c>
      <c r="E19897" s="1">
        <v>51</v>
      </c>
    </row>
    <row r="19898" spans="1:5" x14ac:dyDescent="0.25">
      <c r="A19898" s="3">
        <v>758424002079</v>
      </c>
      <c r="B19898" t="s">
        <v>15699</v>
      </c>
      <c r="C19898" s="2">
        <v>2</v>
      </c>
      <c r="D19898" s="1">
        <v>25.5</v>
      </c>
      <c r="E19898" s="1">
        <v>51</v>
      </c>
    </row>
    <row r="19899" spans="1:5" x14ac:dyDescent="0.25">
      <c r="A19899" s="3">
        <v>96615001556</v>
      </c>
      <c r="B19899" t="s">
        <v>16406</v>
      </c>
      <c r="C19899" s="2">
        <v>2</v>
      </c>
      <c r="D19899" s="1">
        <v>25.5</v>
      </c>
      <c r="E19899" s="1">
        <v>51</v>
      </c>
    </row>
    <row r="19900" spans="1:5" x14ac:dyDescent="0.25">
      <c r="A19900" s="3">
        <v>7502218382051</v>
      </c>
      <c r="B19900" t="s">
        <v>16506</v>
      </c>
      <c r="C19900" s="2">
        <v>2</v>
      </c>
      <c r="D19900" s="1">
        <v>25.5</v>
      </c>
      <c r="E19900" s="1">
        <v>51</v>
      </c>
    </row>
    <row r="19901" spans="1:5" x14ac:dyDescent="0.25">
      <c r="A19901" s="3">
        <v>7501186842154</v>
      </c>
      <c r="B19901" t="s">
        <v>15453</v>
      </c>
      <c r="C19901" s="2">
        <v>2</v>
      </c>
      <c r="D19901" s="1">
        <v>25</v>
      </c>
      <c r="E19901" s="1">
        <v>50</v>
      </c>
    </row>
    <row r="19902" spans="1:5" x14ac:dyDescent="0.25">
      <c r="A19902" s="3">
        <v>7501058781420</v>
      </c>
      <c r="B19902" t="s">
        <v>15520</v>
      </c>
      <c r="C19902" s="2">
        <v>2</v>
      </c>
      <c r="D19902" s="1">
        <v>25</v>
      </c>
      <c r="E19902" s="1">
        <v>50</v>
      </c>
    </row>
    <row r="19903" spans="1:5" x14ac:dyDescent="0.25">
      <c r="A19903" s="3">
        <v>7503030829021</v>
      </c>
      <c r="B19903" t="s">
        <v>15570</v>
      </c>
      <c r="C19903" s="2">
        <v>2</v>
      </c>
      <c r="D19903" s="1">
        <v>25</v>
      </c>
      <c r="E19903" s="1">
        <v>50</v>
      </c>
    </row>
    <row r="19904" spans="1:5" x14ac:dyDescent="0.25">
      <c r="A19904" s="3">
        <v>719886145445</v>
      </c>
      <c r="B19904" t="s">
        <v>15611</v>
      </c>
      <c r="C19904" s="2">
        <v>2</v>
      </c>
      <c r="D19904" s="1">
        <v>25</v>
      </c>
      <c r="E19904" s="1">
        <v>50</v>
      </c>
    </row>
    <row r="19905" spans="1:5" x14ac:dyDescent="0.25">
      <c r="A19905" s="3">
        <v>602571770827</v>
      </c>
      <c r="B19905" t="s">
        <v>15703</v>
      </c>
      <c r="C19905" s="2">
        <v>2</v>
      </c>
      <c r="D19905" s="1">
        <v>25</v>
      </c>
      <c r="E19905" s="1">
        <v>50</v>
      </c>
    </row>
    <row r="19906" spans="1:5" x14ac:dyDescent="0.25">
      <c r="A19906" s="3">
        <v>7501431700048</v>
      </c>
      <c r="B19906" t="s">
        <v>15722</v>
      </c>
      <c r="C19906" s="2">
        <v>2</v>
      </c>
      <c r="D19906" s="1">
        <v>25</v>
      </c>
      <c r="E19906" s="1">
        <v>50</v>
      </c>
    </row>
    <row r="19907" spans="1:5" x14ac:dyDescent="0.25">
      <c r="A19907" s="3">
        <v>7503007333100</v>
      </c>
      <c r="B19907" t="s">
        <v>15747</v>
      </c>
      <c r="C19907" s="2">
        <v>2</v>
      </c>
      <c r="D19907" s="1">
        <v>25</v>
      </c>
      <c r="E19907" s="1">
        <v>50</v>
      </c>
    </row>
    <row r="19908" spans="1:5" x14ac:dyDescent="0.25">
      <c r="A19908" s="3">
        <v>7500464376992</v>
      </c>
      <c r="B19908" t="s">
        <v>15758</v>
      </c>
      <c r="C19908" s="2">
        <v>2</v>
      </c>
      <c r="D19908" s="1">
        <v>25</v>
      </c>
      <c r="E19908" s="1">
        <v>50</v>
      </c>
    </row>
    <row r="19909" spans="1:5" x14ac:dyDescent="0.25">
      <c r="A19909" s="3">
        <v>2301</v>
      </c>
      <c r="B19909" t="s">
        <v>16035</v>
      </c>
      <c r="C19909" s="2">
        <v>2</v>
      </c>
      <c r="D19909" s="1">
        <v>25</v>
      </c>
      <c r="E19909" s="1">
        <v>50</v>
      </c>
    </row>
    <row r="19910" spans="1:5" x14ac:dyDescent="0.25">
      <c r="A19910" s="3">
        <v>2590010002500</v>
      </c>
      <c r="B19910" t="s">
        <v>12670</v>
      </c>
      <c r="C19910" s="2">
        <v>2</v>
      </c>
      <c r="D19910" s="1">
        <v>25</v>
      </c>
      <c r="E19910" s="1">
        <v>50</v>
      </c>
    </row>
    <row r="19911" spans="1:5" x14ac:dyDescent="0.25">
      <c r="A19911" s="3">
        <v>7502250393152</v>
      </c>
      <c r="B19911" t="s">
        <v>16266</v>
      </c>
      <c r="C19911" s="2">
        <v>2</v>
      </c>
      <c r="D19911" s="1">
        <v>25</v>
      </c>
      <c r="E19911" s="1">
        <v>50</v>
      </c>
    </row>
    <row r="19912" spans="1:5" x14ac:dyDescent="0.25">
      <c r="A19912" s="3">
        <v>7395405351134</v>
      </c>
      <c r="B19912" t="s">
        <v>16286</v>
      </c>
      <c r="C19912" s="2">
        <v>2</v>
      </c>
      <c r="D19912" s="1">
        <v>25</v>
      </c>
      <c r="E19912" s="1">
        <v>50</v>
      </c>
    </row>
    <row r="19913" spans="1:5" x14ac:dyDescent="0.25">
      <c r="A19913" s="3">
        <v>8523175671148</v>
      </c>
      <c r="B19913" t="s">
        <v>16469</v>
      </c>
      <c r="C19913" s="2">
        <v>2</v>
      </c>
      <c r="D19913" s="1">
        <v>25</v>
      </c>
      <c r="E19913" s="1">
        <v>50</v>
      </c>
    </row>
    <row r="19914" spans="1:5" x14ac:dyDescent="0.25">
      <c r="A19914" s="3">
        <v>7503030829007</v>
      </c>
      <c r="B19914" t="s">
        <v>16470</v>
      </c>
      <c r="C19914" s="2">
        <v>2</v>
      </c>
      <c r="D19914" s="1">
        <v>25</v>
      </c>
      <c r="E19914" s="1">
        <v>50</v>
      </c>
    </row>
    <row r="19915" spans="1:5" x14ac:dyDescent="0.25">
      <c r="A19915" s="3">
        <v>7501091855270</v>
      </c>
      <c r="B19915" t="s">
        <v>7590</v>
      </c>
      <c r="C19915" s="2">
        <v>2</v>
      </c>
      <c r="D19915" s="1">
        <v>24.75</v>
      </c>
      <c r="E19915" s="1">
        <v>49.5</v>
      </c>
    </row>
    <row r="19916" spans="1:5" x14ac:dyDescent="0.25">
      <c r="A19916" s="3">
        <v>7501091855270</v>
      </c>
      <c r="B19916" t="s">
        <v>7590</v>
      </c>
      <c r="C19916" s="2">
        <v>2</v>
      </c>
      <c r="D19916" s="1">
        <v>24.75</v>
      </c>
      <c r="E19916" s="1">
        <v>49.5</v>
      </c>
    </row>
    <row r="19917" spans="1:5" x14ac:dyDescent="0.25">
      <c r="A19917" s="3">
        <v>7501091855270</v>
      </c>
      <c r="B19917" t="s">
        <v>7590</v>
      </c>
      <c r="C19917" s="2">
        <v>2</v>
      </c>
      <c r="D19917" s="1">
        <v>24.75</v>
      </c>
      <c r="E19917" s="1">
        <v>49.5</v>
      </c>
    </row>
    <row r="19918" spans="1:5" x14ac:dyDescent="0.25">
      <c r="A19918" s="3">
        <v>7501091855270</v>
      </c>
      <c r="B19918" t="s">
        <v>7590</v>
      </c>
      <c r="C19918" s="2">
        <v>2</v>
      </c>
      <c r="D19918" s="1">
        <v>24.75</v>
      </c>
      <c r="E19918" s="1">
        <v>49.5</v>
      </c>
    </row>
    <row r="19919" spans="1:5" x14ac:dyDescent="0.25">
      <c r="A19919" s="3">
        <v>7501091855270</v>
      </c>
      <c r="B19919" t="s">
        <v>7590</v>
      </c>
      <c r="C19919" s="2">
        <v>2</v>
      </c>
      <c r="D19919" s="1">
        <v>24.75</v>
      </c>
      <c r="E19919" s="1">
        <v>49.5</v>
      </c>
    </row>
    <row r="19920" spans="1:5" x14ac:dyDescent="0.25">
      <c r="A19920" s="3">
        <v>7501091855270</v>
      </c>
      <c r="B19920" t="s">
        <v>7590</v>
      </c>
      <c r="C19920" s="2">
        <v>2</v>
      </c>
      <c r="D19920" s="1">
        <v>24.75</v>
      </c>
      <c r="E19920" s="1">
        <v>49.5</v>
      </c>
    </row>
    <row r="19921" spans="1:5" x14ac:dyDescent="0.25">
      <c r="A19921" s="3">
        <v>7501091855270</v>
      </c>
      <c r="B19921" t="s">
        <v>7590</v>
      </c>
      <c r="C19921" s="2">
        <v>2</v>
      </c>
      <c r="D19921" s="1">
        <v>24.75</v>
      </c>
      <c r="E19921" s="1">
        <v>49.5</v>
      </c>
    </row>
    <row r="19922" spans="1:5" x14ac:dyDescent="0.25">
      <c r="A19922" s="3">
        <v>7501091855270</v>
      </c>
      <c r="B19922" t="s">
        <v>7590</v>
      </c>
      <c r="C19922" s="2">
        <v>2</v>
      </c>
      <c r="D19922" s="1">
        <v>24.75</v>
      </c>
      <c r="E19922" s="1">
        <v>49.5</v>
      </c>
    </row>
    <row r="19923" spans="1:5" x14ac:dyDescent="0.25">
      <c r="A19923" s="3">
        <v>7501091855270</v>
      </c>
      <c r="B19923" t="s">
        <v>7590</v>
      </c>
      <c r="C19923" s="2">
        <v>2</v>
      </c>
      <c r="D19923" s="1">
        <v>24.75</v>
      </c>
      <c r="E19923" s="1">
        <v>49.5</v>
      </c>
    </row>
    <row r="19924" spans="1:5" x14ac:dyDescent="0.25">
      <c r="A19924" s="3">
        <v>7502258355411</v>
      </c>
      <c r="B19924" t="s">
        <v>15674</v>
      </c>
      <c r="C19924" s="2">
        <v>2</v>
      </c>
      <c r="D19924" s="1">
        <v>24.711110999999999</v>
      </c>
      <c r="E19924" s="1">
        <v>49.422221999999998</v>
      </c>
    </row>
    <row r="19925" spans="1:5" x14ac:dyDescent="0.25">
      <c r="A19925" s="3">
        <v>7502003477535</v>
      </c>
      <c r="B19925" t="s">
        <v>15174</v>
      </c>
      <c r="C19925" s="2">
        <v>2</v>
      </c>
      <c r="D19925" s="1">
        <v>24.5</v>
      </c>
      <c r="E19925" s="1">
        <v>49</v>
      </c>
    </row>
    <row r="19926" spans="1:5" x14ac:dyDescent="0.25">
      <c r="A19926" s="3">
        <v>7506306243279</v>
      </c>
      <c r="B19926" t="s">
        <v>15269</v>
      </c>
      <c r="C19926" s="2">
        <v>2</v>
      </c>
      <c r="D19926" s="1">
        <v>24.5</v>
      </c>
      <c r="E19926" s="1">
        <v>49</v>
      </c>
    </row>
    <row r="19927" spans="1:5" x14ac:dyDescent="0.25">
      <c r="A19927" s="3">
        <v>7501065635433</v>
      </c>
      <c r="B19927" t="s">
        <v>15584</v>
      </c>
      <c r="C19927" s="2">
        <v>2</v>
      </c>
      <c r="D19927" s="1">
        <v>24.5</v>
      </c>
      <c r="E19927" s="1">
        <v>49</v>
      </c>
    </row>
    <row r="19928" spans="1:5" x14ac:dyDescent="0.25">
      <c r="A19928" s="3">
        <v>7502258352670</v>
      </c>
      <c r="B19928" t="s">
        <v>15834</v>
      </c>
      <c r="C19928" s="2">
        <v>2</v>
      </c>
      <c r="D19928" s="1">
        <v>24.5</v>
      </c>
      <c r="E19928" s="1">
        <v>49</v>
      </c>
    </row>
    <row r="19929" spans="1:5" x14ac:dyDescent="0.25">
      <c r="A19929" s="3">
        <v>7509546053776</v>
      </c>
      <c r="B19929" t="s">
        <v>15919</v>
      </c>
      <c r="C19929" s="2">
        <v>2</v>
      </c>
      <c r="D19929" s="1">
        <v>24.5</v>
      </c>
      <c r="E19929" s="1">
        <v>49</v>
      </c>
    </row>
    <row r="19930" spans="1:5" x14ac:dyDescent="0.25">
      <c r="A19930" s="3">
        <v>633148233155</v>
      </c>
      <c r="B19930" t="s">
        <v>15957</v>
      </c>
      <c r="C19930" s="2">
        <v>2</v>
      </c>
      <c r="D19930" s="1">
        <v>24.5</v>
      </c>
      <c r="E19930" s="1">
        <v>49</v>
      </c>
    </row>
    <row r="19931" spans="1:5" x14ac:dyDescent="0.25">
      <c r="A19931" s="3">
        <v>7503029151119</v>
      </c>
      <c r="B19931" t="s">
        <v>16008</v>
      </c>
      <c r="C19931" s="2">
        <v>2</v>
      </c>
      <c r="D19931" s="1">
        <v>24.5</v>
      </c>
      <c r="E19931" s="1">
        <v>49</v>
      </c>
    </row>
    <row r="19932" spans="1:5" x14ac:dyDescent="0.25">
      <c r="A19932" s="3">
        <v>7502246440648</v>
      </c>
      <c r="B19932" t="s">
        <v>16052</v>
      </c>
      <c r="C19932" s="2">
        <v>2</v>
      </c>
      <c r="D19932" s="1">
        <v>24.5</v>
      </c>
      <c r="E19932" s="1">
        <v>49</v>
      </c>
    </row>
    <row r="19933" spans="1:5" x14ac:dyDescent="0.25">
      <c r="A19933" s="3">
        <v>7791293016412</v>
      </c>
      <c r="B19933" t="s">
        <v>16343</v>
      </c>
      <c r="C19933" s="2">
        <v>2</v>
      </c>
      <c r="D19933" s="1">
        <v>24.5</v>
      </c>
      <c r="E19933" s="1">
        <v>49</v>
      </c>
    </row>
    <row r="19934" spans="1:5" x14ac:dyDescent="0.25">
      <c r="A19934" s="3">
        <v>7506129433208</v>
      </c>
      <c r="B19934" t="s">
        <v>11800</v>
      </c>
      <c r="C19934" s="2">
        <v>2</v>
      </c>
      <c r="D19934" s="1">
        <v>24.5</v>
      </c>
      <c r="E19934" s="1">
        <v>49</v>
      </c>
    </row>
    <row r="19935" spans="1:5" x14ac:dyDescent="0.25">
      <c r="A19935" s="3">
        <v>7506129423001</v>
      </c>
      <c r="B19935" t="s">
        <v>11800</v>
      </c>
      <c r="C19935" s="2">
        <v>2</v>
      </c>
      <c r="D19935" s="1">
        <v>24.5</v>
      </c>
      <c r="E19935" s="1">
        <v>49</v>
      </c>
    </row>
    <row r="19936" spans="1:5" x14ac:dyDescent="0.25">
      <c r="A19936" s="3">
        <v>2590008002505</v>
      </c>
      <c r="B19936" t="s">
        <v>12670</v>
      </c>
      <c r="C19936" s="2">
        <v>2</v>
      </c>
      <c r="D19936" s="1">
        <v>24.5</v>
      </c>
      <c r="E19936" s="1">
        <v>49</v>
      </c>
    </row>
    <row r="19937" spans="1:5" x14ac:dyDescent="0.25">
      <c r="A19937" s="3">
        <v>7536549121683</v>
      </c>
      <c r="B19937" t="s">
        <v>15830</v>
      </c>
      <c r="C19937" s="2">
        <v>2</v>
      </c>
      <c r="D19937" s="1">
        <v>24.25</v>
      </c>
      <c r="E19937" s="1">
        <v>48.5</v>
      </c>
    </row>
    <row r="19938" spans="1:5" x14ac:dyDescent="0.25">
      <c r="A19938" s="3">
        <v>754834000308</v>
      </c>
      <c r="B19938" t="s">
        <v>15317</v>
      </c>
      <c r="C19938" s="2">
        <v>2</v>
      </c>
      <c r="D19938" s="1">
        <v>24</v>
      </c>
      <c r="E19938" s="1">
        <v>48</v>
      </c>
    </row>
    <row r="19939" spans="1:5" x14ac:dyDescent="0.25">
      <c r="A19939" s="3">
        <v>751214563989</v>
      </c>
      <c r="B19939" t="s">
        <v>15344</v>
      </c>
      <c r="C19939" s="2">
        <v>2</v>
      </c>
      <c r="D19939" s="1">
        <v>24</v>
      </c>
      <c r="E19939" s="1">
        <v>48</v>
      </c>
    </row>
    <row r="19940" spans="1:5" x14ac:dyDescent="0.25">
      <c r="A19940" s="3">
        <v>7702031291534</v>
      </c>
      <c r="B19940" t="s">
        <v>15370</v>
      </c>
      <c r="C19940" s="2">
        <v>2</v>
      </c>
      <c r="D19940" s="1">
        <v>24</v>
      </c>
      <c r="E19940" s="1">
        <v>48</v>
      </c>
    </row>
    <row r="19941" spans="1:5" x14ac:dyDescent="0.25">
      <c r="A19941" s="3">
        <v>842646020055</v>
      </c>
      <c r="B19941" t="s">
        <v>15406</v>
      </c>
      <c r="C19941" s="2">
        <v>2</v>
      </c>
      <c r="D19941" s="1">
        <v>24</v>
      </c>
      <c r="E19941" s="1">
        <v>48</v>
      </c>
    </row>
    <row r="19942" spans="1:5" x14ac:dyDescent="0.25">
      <c r="A19942" s="3">
        <v>724609306959</v>
      </c>
      <c r="B19942" t="s">
        <v>15414</v>
      </c>
      <c r="C19942" s="2">
        <v>2</v>
      </c>
      <c r="D19942" s="1">
        <v>24</v>
      </c>
      <c r="E19942" s="1">
        <v>48</v>
      </c>
    </row>
    <row r="19943" spans="1:5" x14ac:dyDescent="0.25">
      <c r="A19943" s="3">
        <v>2101</v>
      </c>
      <c r="B19943" t="s">
        <v>15449</v>
      </c>
      <c r="C19943" s="2">
        <v>2</v>
      </c>
      <c r="D19943" s="1">
        <v>24</v>
      </c>
      <c r="E19943" s="1">
        <v>48</v>
      </c>
    </row>
    <row r="19944" spans="1:5" x14ac:dyDescent="0.25">
      <c r="A19944" s="3">
        <v>724609308441</v>
      </c>
      <c r="B19944" t="s">
        <v>15452</v>
      </c>
      <c r="C19944" s="2">
        <v>2</v>
      </c>
      <c r="D19944" s="1">
        <v>24</v>
      </c>
      <c r="E19944" s="1">
        <v>48</v>
      </c>
    </row>
    <row r="19945" spans="1:5" x14ac:dyDescent="0.25">
      <c r="A19945" s="3">
        <v>724609306942</v>
      </c>
      <c r="B19945" t="s">
        <v>15461</v>
      </c>
      <c r="C19945" s="2">
        <v>2</v>
      </c>
      <c r="D19945" s="1">
        <v>24</v>
      </c>
      <c r="E19945" s="1">
        <v>48</v>
      </c>
    </row>
    <row r="19946" spans="1:5" x14ac:dyDescent="0.25">
      <c r="A19946" s="3">
        <v>7502222491145</v>
      </c>
      <c r="B19946" t="s">
        <v>15499</v>
      </c>
      <c r="C19946" s="2">
        <v>2</v>
      </c>
      <c r="D19946" s="1">
        <v>24</v>
      </c>
      <c r="E19946" s="1">
        <v>48</v>
      </c>
    </row>
    <row r="19947" spans="1:5" x14ac:dyDescent="0.25">
      <c r="A19947" s="3">
        <v>7503006001246</v>
      </c>
      <c r="B19947" t="s">
        <v>15516</v>
      </c>
      <c r="C19947" s="2">
        <v>2</v>
      </c>
      <c r="D19947" s="1">
        <v>24</v>
      </c>
      <c r="E19947" s="1">
        <v>48</v>
      </c>
    </row>
    <row r="19948" spans="1:5" x14ac:dyDescent="0.25">
      <c r="A19948" s="3">
        <v>7503034283478</v>
      </c>
      <c r="B19948" t="s">
        <v>15724</v>
      </c>
      <c r="C19948" s="2">
        <v>2</v>
      </c>
      <c r="D19948" s="1">
        <v>24</v>
      </c>
      <c r="E19948" s="1">
        <v>48</v>
      </c>
    </row>
    <row r="19949" spans="1:5" x14ac:dyDescent="0.25">
      <c r="A19949" s="3">
        <v>718644081391</v>
      </c>
      <c r="B19949" t="s">
        <v>15938</v>
      </c>
      <c r="C19949" s="2">
        <v>2</v>
      </c>
      <c r="D19949" s="1">
        <v>24</v>
      </c>
      <c r="E19949" s="1">
        <v>48</v>
      </c>
    </row>
    <row r="19950" spans="1:5" x14ac:dyDescent="0.25">
      <c r="A19950" s="3">
        <v>751214727251</v>
      </c>
      <c r="B19950" t="s">
        <v>16017</v>
      </c>
      <c r="C19950" s="2">
        <v>2</v>
      </c>
      <c r="D19950" s="1">
        <v>24</v>
      </c>
      <c r="E19950" s="1">
        <v>48</v>
      </c>
    </row>
    <row r="19951" spans="1:5" x14ac:dyDescent="0.25">
      <c r="A19951" s="3">
        <v>7502216129504</v>
      </c>
      <c r="B19951" t="s">
        <v>16058</v>
      </c>
      <c r="C19951" s="2">
        <v>2</v>
      </c>
      <c r="D19951" s="1">
        <v>24</v>
      </c>
      <c r="E19951" s="1">
        <v>48</v>
      </c>
    </row>
    <row r="19952" spans="1:5" x14ac:dyDescent="0.25">
      <c r="A19952" s="3">
        <v>94331145004</v>
      </c>
      <c r="B19952" t="s">
        <v>16077</v>
      </c>
      <c r="C19952" s="2">
        <v>2</v>
      </c>
      <c r="D19952" s="1">
        <v>24</v>
      </c>
      <c r="E19952" s="1">
        <v>48</v>
      </c>
    </row>
    <row r="19953" spans="1:5" x14ac:dyDescent="0.25">
      <c r="A19953" s="3">
        <v>7501013101591</v>
      </c>
      <c r="B19953" t="s">
        <v>16136</v>
      </c>
      <c r="C19953" s="2">
        <v>2</v>
      </c>
      <c r="D19953" s="1">
        <v>24</v>
      </c>
      <c r="E19953" s="1">
        <v>48</v>
      </c>
    </row>
    <row r="19954" spans="1:5" x14ac:dyDescent="0.25">
      <c r="A19954" s="3">
        <v>7502246441263</v>
      </c>
      <c r="B19954" t="s">
        <v>16194</v>
      </c>
      <c r="C19954" s="2">
        <v>2</v>
      </c>
      <c r="D19954" s="1">
        <v>24</v>
      </c>
      <c r="E19954" s="1">
        <v>48</v>
      </c>
    </row>
    <row r="19955" spans="1:5" x14ac:dyDescent="0.25">
      <c r="A19955" s="3">
        <v>75068608</v>
      </c>
      <c r="B19955" t="s">
        <v>16216</v>
      </c>
      <c r="C19955" s="2">
        <v>2</v>
      </c>
      <c r="D19955" s="1">
        <v>24</v>
      </c>
      <c r="E19955" s="1">
        <v>48</v>
      </c>
    </row>
    <row r="19956" spans="1:5" x14ac:dyDescent="0.25">
      <c r="A19956" s="3">
        <v>7501020510478</v>
      </c>
      <c r="B19956" t="s">
        <v>16217</v>
      </c>
      <c r="C19956" s="2">
        <v>2</v>
      </c>
      <c r="D19956" s="1">
        <v>24</v>
      </c>
      <c r="E19956" s="1">
        <v>48</v>
      </c>
    </row>
    <row r="19957" spans="1:5" x14ac:dyDescent="0.25">
      <c r="A19957" s="3">
        <v>7501032924348</v>
      </c>
      <c r="B19957" t="s">
        <v>16284</v>
      </c>
      <c r="C19957" s="2">
        <v>2</v>
      </c>
      <c r="D19957" s="1">
        <v>24</v>
      </c>
      <c r="E19957" s="1">
        <v>48</v>
      </c>
    </row>
    <row r="19958" spans="1:5" x14ac:dyDescent="0.25">
      <c r="A19958" s="3">
        <v>7502246440549</v>
      </c>
      <c r="B19958" t="s">
        <v>16319</v>
      </c>
      <c r="C19958" s="2">
        <v>2</v>
      </c>
      <c r="D19958" s="1">
        <v>24</v>
      </c>
      <c r="E19958" s="1">
        <v>48</v>
      </c>
    </row>
    <row r="19959" spans="1:5" x14ac:dyDescent="0.25">
      <c r="A19959" s="3">
        <v>2398</v>
      </c>
      <c r="B19959" t="s">
        <v>15743</v>
      </c>
      <c r="C19959" s="2">
        <v>2</v>
      </c>
      <c r="D19959" s="1">
        <v>24</v>
      </c>
      <c r="E19959" s="1">
        <v>48</v>
      </c>
    </row>
    <row r="19960" spans="1:5" x14ac:dyDescent="0.25">
      <c r="A19960" s="3">
        <v>2398</v>
      </c>
      <c r="B19960" t="s">
        <v>15759</v>
      </c>
      <c r="C19960" s="2">
        <v>2</v>
      </c>
      <c r="D19960" s="1">
        <v>24</v>
      </c>
      <c r="E19960" s="1">
        <v>48</v>
      </c>
    </row>
    <row r="19961" spans="1:5" x14ac:dyDescent="0.25">
      <c r="A19961" s="3">
        <v>7501003309020</v>
      </c>
      <c r="B19961" t="s">
        <v>16371</v>
      </c>
      <c r="C19961" s="2">
        <v>2</v>
      </c>
      <c r="D19961" s="1">
        <v>24</v>
      </c>
      <c r="E19961" s="1">
        <v>48</v>
      </c>
    </row>
    <row r="19962" spans="1:5" x14ac:dyDescent="0.25">
      <c r="A19962" s="3">
        <v>7501123409365</v>
      </c>
      <c r="B19962" t="s">
        <v>16437</v>
      </c>
      <c r="C19962" s="2">
        <v>2</v>
      </c>
      <c r="D19962" s="1">
        <v>23.75</v>
      </c>
      <c r="E19962" s="1">
        <v>47.5</v>
      </c>
    </row>
    <row r="19963" spans="1:5" x14ac:dyDescent="0.25">
      <c r="A19963" s="3">
        <v>7501058620002</v>
      </c>
      <c r="B19963" t="s">
        <v>16420</v>
      </c>
      <c r="C19963" s="2">
        <v>2</v>
      </c>
      <c r="D19963" s="1">
        <v>23.741378999999998</v>
      </c>
      <c r="E19963" s="1">
        <v>47.482757999999997</v>
      </c>
    </row>
    <row r="19964" spans="1:5" x14ac:dyDescent="0.25">
      <c r="A19964" s="3">
        <v>7503001703824</v>
      </c>
      <c r="B19964" t="s">
        <v>15230</v>
      </c>
      <c r="C19964" s="2">
        <v>2</v>
      </c>
      <c r="D19964" s="1">
        <v>23.5</v>
      </c>
      <c r="E19964" s="1">
        <v>47</v>
      </c>
    </row>
    <row r="19965" spans="1:5" x14ac:dyDescent="0.25">
      <c r="A19965" s="3">
        <v>7503004523061</v>
      </c>
      <c r="B19965" t="s">
        <v>15366</v>
      </c>
      <c r="C19965" s="2">
        <v>2</v>
      </c>
      <c r="D19965" s="1">
        <v>23.5</v>
      </c>
      <c r="E19965" s="1">
        <v>47</v>
      </c>
    </row>
    <row r="19966" spans="1:5" x14ac:dyDescent="0.25">
      <c r="A19966" s="3">
        <v>7503010695028</v>
      </c>
      <c r="B19966" t="s">
        <v>15641</v>
      </c>
      <c r="C19966" s="2">
        <v>2</v>
      </c>
      <c r="D19966" s="1">
        <v>23.5</v>
      </c>
      <c r="E19966" s="1">
        <v>47</v>
      </c>
    </row>
    <row r="19967" spans="1:5" x14ac:dyDescent="0.25">
      <c r="A19967" s="3">
        <v>7503018037011</v>
      </c>
      <c r="B19967" t="s">
        <v>15667</v>
      </c>
      <c r="C19967" s="2">
        <v>2</v>
      </c>
      <c r="D19967" s="1">
        <v>23.5</v>
      </c>
      <c r="E19967" s="1">
        <v>47</v>
      </c>
    </row>
    <row r="19968" spans="1:5" x14ac:dyDescent="0.25">
      <c r="A19968" s="3">
        <v>7548741032162</v>
      </c>
      <c r="B19968" t="s">
        <v>15755</v>
      </c>
      <c r="C19968" s="2">
        <v>2</v>
      </c>
      <c r="D19968" s="1">
        <v>23.5</v>
      </c>
      <c r="E19968" s="1">
        <v>47</v>
      </c>
    </row>
    <row r="19969" spans="1:5" x14ac:dyDescent="0.25">
      <c r="A19969" s="3">
        <v>7713042311913</v>
      </c>
      <c r="B19969" t="s">
        <v>15809</v>
      </c>
      <c r="C19969" s="2">
        <v>2</v>
      </c>
      <c r="D19969" s="1">
        <v>23.5</v>
      </c>
      <c r="E19969" s="1">
        <v>47</v>
      </c>
    </row>
    <row r="19970" spans="1:5" x14ac:dyDescent="0.25">
      <c r="A19970" s="3">
        <v>751214549570</v>
      </c>
      <c r="B19970" t="s">
        <v>15922</v>
      </c>
      <c r="C19970" s="2">
        <v>2</v>
      </c>
      <c r="D19970" s="1">
        <v>23.5</v>
      </c>
      <c r="E19970" s="1">
        <v>47</v>
      </c>
    </row>
    <row r="19971" spans="1:5" x14ac:dyDescent="0.25">
      <c r="A19971" s="3">
        <v>842646020857</v>
      </c>
      <c r="B19971" t="s">
        <v>15926</v>
      </c>
      <c r="C19971" s="2">
        <v>2</v>
      </c>
      <c r="D19971" s="1">
        <v>23.5</v>
      </c>
      <c r="E19971" s="1">
        <v>47</v>
      </c>
    </row>
    <row r="19972" spans="1:5" x14ac:dyDescent="0.25">
      <c r="A19972" s="3">
        <v>7503010695011</v>
      </c>
      <c r="B19972" t="s">
        <v>15985</v>
      </c>
      <c r="C19972" s="2">
        <v>2</v>
      </c>
      <c r="D19972" s="1">
        <v>23.5</v>
      </c>
      <c r="E19972" s="1">
        <v>47</v>
      </c>
    </row>
    <row r="19973" spans="1:5" x14ac:dyDescent="0.25">
      <c r="A19973" s="3">
        <v>630868000050</v>
      </c>
      <c r="B19973" t="s">
        <v>16088</v>
      </c>
      <c r="C19973" s="2">
        <v>2</v>
      </c>
      <c r="D19973" s="1">
        <v>23.5</v>
      </c>
      <c r="E19973" s="1">
        <v>47</v>
      </c>
    </row>
    <row r="19974" spans="1:5" x14ac:dyDescent="0.25">
      <c r="A19974" s="3">
        <v>801842005235</v>
      </c>
      <c r="B19974" t="s">
        <v>16466</v>
      </c>
      <c r="C19974" s="2">
        <v>2</v>
      </c>
      <c r="D19974" s="1">
        <v>23.5</v>
      </c>
      <c r="E19974" s="1">
        <v>47</v>
      </c>
    </row>
    <row r="19975" spans="1:5" x14ac:dyDescent="0.25">
      <c r="A19975" s="3">
        <v>7502246440556</v>
      </c>
      <c r="B19975" t="s">
        <v>16480</v>
      </c>
      <c r="C19975" s="2">
        <v>2</v>
      </c>
      <c r="D19975" s="1">
        <v>23.5</v>
      </c>
      <c r="E19975" s="1">
        <v>47</v>
      </c>
    </row>
    <row r="19976" spans="1:5" x14ac:dyDescent="0.25">
      <c r="A19976" s="3">
        <v>6900081389183</v>
      </c>
      <c r="B19976" t="s">
        <v>15178</v>
      </c>
      <c r="C19976" s="2">
        <v>2</v>
      </c>
      <c r="D19976" s="1">
        <v>23</v>
      </c>
      <c r="E19976" s="1">
        <v>46</v>
      </c>
    </row>
    <row r="19977" spans="1:5" x14ac:dyDescent="0.25">
      <c r="A19977" s="3">
        <v>7503012390013</v>
      </c>
      <c r="B19977" t="s">
        <v>15193</v>
      </c>
      <c r="C19977" s="2">
        <v>2</v>
      </c>
      <c r="D19977" s="1">
        <v>23</v>
      </c>
      <c r="E19977" s="1">
        <v>46</v>
      </c>
    </row>
    <row r="19978" spans="1:5" x14ac:dyDescent="0.25">
      <c r="A19978" s="3">
        <v>7501065609434</v>
      </c>
      <c r="B19978" t="s">
        <v>15197</v>
      </c>
      <c r="C19978" s="2">
        <v>2</v>
      </c>
      <c r="D19978" s="1">
        <v>23</v>
      </c>
      <c r="E19978" s="1">
        <v>46</v>
      </c>
    </row>
    <row r="19979" spans="1:5" x14ac:dyDescent="0.25">
      <c r="A19979" s="3">
        <v>7501094351618</v>
      </c>
      <c r="B19979" t="s">
        <v>15198</v>
      </c>
      <c r="C19979" s="2">
        <v>2</v>
      </c>
      <c r="D19979" s="1">
        <v>23</v>
      </c>
      <c r="E19979" s="1">
        <v>46</v>
      </c>
    </row>
    <row r="19980" spans="1:5" x14ac:dyDescent="0.25">
      <c r="A19980" s="3">
        <v>7503001703923</v>
      </c>
      <c r="B19980" t="s">
        <v>15458</v>
      </c>
      <c r="C19980" s="2">
        <v>2</v>
      </c>
      <c r="D19980" s="1">
        <v>23</v>
      </c>
      <c r="E19980" s="1">
        <v>46</v>
      </c>
    </row>
    <row r="19981" spans="1:5" x14ac:dyDescent="0.25">
      <c r="A19981" s="3">
        <v>742587040269</v>
      </c>
      <c r="B19981" t="s">
        <v>15496</v>
      </c>
      <c r="C19981" s="2">
        <v>2</v>
      </c>
      <c r="D19981" s="1">
        <v>23</v>
      </c>
      <c r="E19981" s="1">
        <v>46</v>
      </c>
    </row>
    <row r="19982" spans="1:5" x14ac:dyDescent="0.25">
      <c r="A19982" s="3">
        <v>7501032907020</v>
      </c>
      <c r="B19982" t="s">
        <v>15657</v>
      </c>
      <c r="C19982" s="2">
        <v>2</v>
      </c>
      <c r="D19982" s="1">
        <v>23</v>
      </c>
      <c r="E19982" s="1">
        <v>46</v>
      </c>
    </row>
    <row r="19983" spans="1:5" x14ac:dyDescent="0.25">
      <c r="A19983" s="3">
        <v>7501065635020</v>
      </c>
      <c r="B19983" t="s">
        <v>15901</v>
      </c>
      <c r="C19983" s="2">
        <v>2</v>
      </c>
      <c r="D19983" s="1">
        <v>23</v>
      </c>
      <c r="E19983" s="1">
        <v>46</v>
      </c>
    </row>
    <row r="19984" spans="1:5" x14ac:dyDescent="0.25">
      <c r="A19984" s="3">
        <v>6945295600129</v>
      </c>
      <c r="B19984" t="s">
        <v>15971</v>
      </c>
      <c r="C19984" s="2">
        <v>2</v>
      </c>
      <c r="D19984" s="1">
        <v>23</v>
      </c>
      <c r="E19984" s="1">
        <v>46</v>
      </c>
    </row>
    <row r="19985" spans="1:5" x14ac:dyDescent="0.25">
      <c r="A19985" s="3">
        <v>7501032901608</v>
      </c>
      <c r="B19985" t="s">
        <v>16037</v>
      </c>
      <c r="C19985" s="2">
        <v>2</v>
      </c>
      <c r="D19985" s="1">
        <v>23</v>
      </c>
      <c r="E19985" s="1">
        <v>46</v>
      </c>
    </row>
    <row r="19986" spans="1:5" x14ac:dyDescent="0.25">
      <c r="A19986" s="3">
        <v>7503001704074</v>
      </c>
      <c r="B19986" t="s">
        <v>16145</v>
      </c>
      <c r="C19986" s="2">
        <v>2</v>
      </c>
      <c r="D19986" s="1">
        <v>23</v>
      </c>
      <c r="E19986" s="1">
        <v>46</v>
      </c>
    </row>
    <row r="19987" spans="1:5" x14ac:dyDescent="0.25">
      <c r="A19987" s="3">
        <v>7501438304232</v>
      </c>
      <c r="B19987" t="s">
        <v>16220</v>
      </c>
      <c r="C19987" s="2">
        <v>2</v>
      </c>
      <c r="D19987" s="1">
        <v>23</v>
      </c>
      <c r="E19987" s="1">
        <v>46</v>
      </c>
    </row>
    <row r="19988" spans="1:5" x14ac:dyDescent="0.25">
      <c r="A19988" s="3">
        <v>7503000743760</v>
      </c>
      <c r="B19988" t="s">
        <v>16390</v>
      </c>
      <c r="C19988" s="2">
        <v>2</v>
      </c>
      <c r="D19988" s="1">
        <v>23</v>
      </c>
      <c r="E19988" s="1">
        <v>46</v>
      </c>
    </row>
    <row r="19989" spans="1:5" x14ac:dyDescent="0.25">
      <c r="A19989" s="3">
        <v>7501123409327</v>
      </c>
      <c r="B19989" t="s">
        <v>16502</v>
      </c>
      <c r="C19989" s="2">
        <v>2</v>
      </c>
      <c r="D19989" s="1">
        <v>23</v>
      </c>
      <c r="E19989" s="1">
        <v>46</v>
      </c>
    </row>
    <row r="19990" spans="1:5" x14ac:dyDescent="0.25">
      <c r="A19990" s="3">
        <v>724869003803</v>
      </c>
      <c r="B19990" t="s">
        <v>16314</v>
      </c>
      <c r="C19990" s="2">
        <v>2</v>
      </c>
      <c r="D19990" s="1">
        <v>22.75</v>
      </c>
      <c r="E19990" s="1">
        <v>45.5</v>
      </c>
    </row>
    <row r="19991" spans="1:5" x14ac:dyDescent="0.25">
      <c r="A19991" s="3">
        <v>7501553967886</v>
      </c>
      <c r="B19991" t="s">
        <v>15236</v>
      </c>
      <c r="C19991" s="2">
        <v>2</v>
      </c>
      <c r="D19991" s="1">
        <v>22.5</v>
      </c>
      <c r="E19991" s="1">
        <v>45</v>
      </c>
    </row>
    <row r="19992" spans="1:5" x14ac:dyDescent="0.25">
      <c r="A19992" s="3">
        <v>7501019040559</v>
      </c>
      <c r="B19992" t="s">
        <v>15399</v>
      </c>
      <c r="C19992" s="2">
        <v>2</v>
      </c>
      <c r="D19992" s="1">
        <v>22.5</v>
      </c>
      <c r="E19992" s="1">
        <v>45</v>
      </c>
    </row>
    <row r="19993" spans="1:5" x14ac:dyDescent="0.25">
      <c r="A19993" s="3">
        <v>5234</v>
      </c>
      <c r="B19993" t="s">
        <v>15405</v>
      </c>
      <c r="C19993" s="2">
        <v>2</v>
      </c>
      <c r="D19993" s="1">
        <v>22.5</v>
      </c>
      <c r="E19993" s="1">
        <v>45</v>
      </c>
    </row>
    <row r="19994" spans="1:5" x14ac:dyDescent="0.25">
      <c r="A19994" s="3">
        <v>7501032332112</v>
      </c>
      <c r="B19994" t="s">
        <v>15466</v>
      </c>
      <c r="C19994" s="2">
        <v>2</v>
      </c>
      <c r="D19994" s="1">
        <v>22.5</v>
      </c>
      <c r="E19994" s="1">
        <v>45</v>
      </c>
    </row>
    <row r="19995" spans="1:5" x14ac:dyDescent="0.25">
      <c r="A19995" s="3">
        <v>7503020270512</v>
      </c>
      <c r="B19995" t="s">
        <v>15477</v>
      </c>
      <c r="C19995" s="2">
        <v>2</v>
      </c>
      <c r="D19995" s="1">
        <v>22.5</v>
      </c>
      <c r="E19995" s="1">
        <v>45</v>
      </c>
    </row>
    <row r="19996" spans="1:5" x14ac:dyDescent="0.25">
      <c r="A19996" s="3">
        <v>7503000743562</v>
      </c>
      <c r="B19996" t="s">
        <v>15543</v>
      </c>
      <c r="C19996" s="2">
        <v>2</v>
      </c>
      <c r="D19996" s="1">
        <v>22.5</v>
      </c>
      <c r="E19996" s="1">
        <v>45</v>
      </c>
    </row>
    <row r="19997" spans="1:5" x14ac:dyDescent="0.25">
      <c r="A19997" s="3">
        <v>7501126700339</v>
      </c>
      <c r="B19997" t="s">
        <v>15600</v>
      </c>
      <c r="C19997" s="2">
        <v>2</v>
      </c>
      <c r="D19997" s="1">
        <v>22.5</v>
      </c>
      <c r="E19997" s="1">
        <v>45</v>
      </c>
    </row>
    <row r="19998" spans="1:5" x14ac:dyDescent="0.25">
      <c r="A19998" s="3">
        <v>665918801288</v>
      </c>
      <c r="B19998" t="s">
        <v>15732</v>
      </c>
      <c r="C19998" s="2">
        <v>2</v>
      </c>
      <c r="D19998" s="1">
        <v>22.5</v>
      </c>
      <c r="E19998" s="1">
        <v>45</v>
      </c>
    </row>
    <row r="19999" spans="1:5" x14ac:dyDescent="0.25">
      <c r="A19999" s="3">
        <v>7502250391950</v>
      </c>
      <c r="B19999" t="s">
        <v>15787</v>
      </c>
      <c r="C19999" s="2">
        <v>2</v>
      </c>
      <c r="D19999" s="1">
        <v>22.5</v>
      </c>
      <c r="E19999" s="1">
        <v>45</v>
      </c>
    </row>
    <row r="20000" spans="1:5" x14ac:dyDescent="0.25">
      <c r="A20000" s="3">
        <v>7501553980168</v>
      </c>
      <c r="B20000" t="s">
        <v>15832</v>
      </c>
      <c r="C20000" s="2">
        <v>2</v>
      </c>
      <c r="D20000" s="1">
        <v>22.5</v>
      </c>
      <c r="E20000" s="1">
        <v>45</v>
      </c>
    </row>
    <row r="20001" spans="1:5" x14ac:dyDescent="0.25">
      <c r="A20001" s="3">
        <v>7501123433018</v>
      </c>
      <c r="B20001" t="s">
        <v>16463</v>
      </c>
      <c r="C20001" s="2">
        <v>2</v>
      </c>
      <c r="D20001" s="1">
        <v>22.5</v>
      </c>
      <c r="E20001" s="1">
        <v>45</v>
      </c>
    </row>
    <row r="20002" spans="1:5" x14ac:dyDescent="0.25">
      <c r="A20002" s="3">
        <v>788843032692</v>
      </c>
      <c r="B20002" t="s">
        <v>15191</v>
      </c>
      <c r="C20002" s="2">
        <v>2</v>
      </c>
      <c r="D20002" s="1">
        <v>22</v>
      </c>
      <c r="E20002" s="1">
        <v>44</v>
      </c>
    </row>
    <row r="20003" spans="1:5" x14ac:dyDescent="0.25">
      <c r="A20003" s="3">
        <v>300172</v>
      </c>
      <c r="B20003" t="s">
        <v>15220</v>
      </c>
      <c r="C20003" s="2">
        <v>2</v>
      </c>
      <c r="D20003" s="1">
        <v>22</v>
      </c>
      <c r="E20003" s="1">
        <v>44</v>
      </c>
    </row>
    <row r="20004" spans="1:5" x14ac:dyDescent="0.25">
      <c r="A20004" s="3">
        <v>7501011169524</v>
      </c>
      <c r="B20004" t="s">
        <v>15257</v>
      </c>
      <c r="C20004" s="2">
        <v>2</v>
      </c>
      <c r="D20004" s="1">
        <v>22</v>
      </c>
      <c r="E20004" s="1">
        <v>44</v>
      </c>
    </row>
    <row r="20005" spans="1:5" x14ac:dyDescent="0.25">
      <c r="A20005" s="3">
        <v>751214441096</v>
      </c>
      <c r="B20005" t="s">
        <v>6419</v>
      </c>
      <c r="C20005" s="2">
        <v>2</v>
      </c>
      <c r="D20005" s="1">
        <v>22</v>
      </c>
      <c r="E20005" s="1">
        <v>44</v>
      </c>
    </row>
    <row r="20006" spans="1:5" x14ac:dyDescent="0.25">
      <c r="A20006" s="3">
        <v>751214441096</v>
      </c>
      <c r="B20006" t="s">
        <v>6419</v>
      </c>
      <c r="C20006" s="2">
        <v>2</v>
      </c>
      <c r="D20006" s="1">
        <v>22</v>
      </c>
      <c r="E20006" s="1">
        <v>44</v>
      </c>
    </row>
    <row r="20007" spans="1:5" x14ac:dyDescent="0.25">
      <c r="A20007" s="3">
        <v>751214441096</v>
      </c>
      <c r="B20007" t="s">
        <v>6419</v>
      </c>
      <c r="C20007" s="2">
        <v>2</v>
      </c>
      <c r="D20007" s="1">
        <v>22</v>
      </c>
      <c r="E20007" s="1">
        <v>44</v>
      </c>
    </row>
    <row r="20008" spans="1:5" x14ac:dyDescent="0.25">
      <c r="A20008" s="3">
        <v>751214441096</v>
      </c>
      <c r="B20008" t="s">
        <v>6419</v>
      </c>
      <c r="C20008" s="2">
        <v>2</v>
      </c>
      <c r="D20008" s="1">
        <v>22</v>
      </c>
      <c r="E20008" s="1">
        <v>44</v>
      </c>
    </row>
    <row r="20009" spans="1:5" x14ac:dyDescent="0.25">
      <c r="A20009" s="3">
        <v>751214441096</v>
      </c>
      <c r="B20009" t="s">
        <v>6419</v>
      </c>
      <c r="C20009" s="2">
        <v>2</v>
      </c>
      <c r="D20009" s="1">
        <v>22</v>
      </c>
      <c r="E20009" s="1">
        <v>44</v>
      </c>
    </row>
    <row r="20010" spans="1:5" x14ac:dyDescent="0.25">
      <c r="A20010" s="3">
        <v>751214441096</v>
      </c>
      <c r="B20010" t="s">
        <v>6419</v>
      </c>
      <c r="C20010" s="2">
        <v>2</v>
      </c>
      <c r="D20010" s="1">
        <v>22</v>
      </c>
      <c r="E20010" s="1">
        <v>44</v>
      </c>
    </row>
    <row r="20011" spans="1:5" x14ac:dyDescent="0.25">
      <c r="A20011" s="3">
        <v>751214624819</v>
      </c>
      <c r="B20011" t="s">
        <v>15324</v>
      </c>
      <c r="C20011" s="2">
        <v>2</v>
      </c>
      <c r="D20011" s="1">
        <v>22</v>
      </c>
      <c r="E20011" s="1">
        <v>44</v>
      </c>
    </row>
    <row r="20012" spans="1:5" x14ac:dyDescent="0.25">
      <c r="A20012" s="3">
        <v>700083812643</v>
      </c>
      <c r="B20012" t="s">
        <v>15440</v>
      </c>
      <c r="C20012" s="2">
        <v>2</v>
      </c>
      <c r="D20012" s="1">
        <v>22</v>
      </c>
      <c r="E20012" s="1">
        <v>44</v>
      </c>
    </row>
    <row r="20013" spans="1:5" x14ac:dyDescent="0.25">
      <c r="A20013" s="3">
        <v>7502258350898</v>
      </c>
      <c r="B20013" t="s">
        <v>15647</v>
      </c>
      <c r="C20013" s="2">
        <v>2</v>
      </c>
      <c r="D20013" s="1">
        <v>22</v>
      </c>
      <c r="E20013" s="1">
        <v>44</v>
      </c>
    </row>
    <row r="20014" spans="1:5" x14ac:dyDescent="0.25">
      <c r="A20014" s="3">
        <v>751214461278</v>
      </c>
      <c r="B20014" t="s">
        <v>7590</v>
      </c>
      <c r="C20014" s="2">
        <v>2</v>
      </c>
      <c r="D20014" s="1">
        <v>22</v>
      </c>
      <c r="E20014" s="1">
        <v>44</v>
      </c>
    </row>
    <row r="20015" spans="1:5" x14ac:dyDescent="0.25">
      <c r="A20015" s="3">
        <v>751214461278</v>
      </c>
      <c r="B20015" t="s">
        <v>7590</v>
      </c>
      <c r="C20015" s="2">
        <v>2</v>
      </c>
      <c r="D20015" s="1">
        <v>22</v>
      </c>
      <c r="E20015" s="1">
        <v>44</v>
      </c>
    </row>
    <row r="20016" spans="1:5" x14ac:dyDescent="0.25">
      <c r="A20016" s="3">
        <v>751214461278</v>
      </c>
      <c r="B20016" t="s">
        <v>7590</v>
      </c>
      <c r="C20016" s="2">
        <v>2</v>
      </c>
      <c r="D20016" s="1">
        <v>22</v>
      </c>
      <c r="E20016" s="1">
        <v>44</v>
      </c>
    </row>
    <row r="20017" spans="1:5" x14ac:dyDescent="0.25">
      <c r="A20017" s="3">
        <v>751214461278</v>
      </c>
      <c r="B20017" t="s">
        <v>7590</v>
      </c>
      <c r="C20017" s="2">
        <v>2</v>
      </c>
      <c r="D20017" s="1">
        <v>22</v>
      </c>
      <c r="E20017" s="1">
        <v>44</v>
      </c>
    </row>
    <row r="20018" spans="1:5" x14ac:dyDescent="0.25">
      <c r="A20018" s="3">
        <v>751214461278</v>
      </c>
      <c r="B20018" t="s">
        <v>7590</v>
      </c>
      <c r="C20018" s="2">
        <v>2</v>
      </c>
      <c r="D20018" s="1">
        <v>22</v>
      </c>
      <c r="E20018" s="1">
        <v>44</v>
      </c>
    </row>
    <row r="20019" spans="1:5" x14ac:dyDescent="0.25">
      <c r="A20019" s="3">
        <v>751214461278</v>
      </c>
      <c r="B20019" t="s">
        <v>7590</v>
      </c>
      <c r="C20019" s="2">
        <v>2</v>
      </c>
      <c r="D20019" s="1">
        <v>22</v>
      </c>
      <c r="E20019" s="1">
        <v>44</v>
      </c>
    </row>
    <row r="20020" spans="1:5" x14ac:dyDescent="0.25">
      <c r="A20020" s="3">
        <v>751214461278</v>
      </c>
      <c r="B20020" t="s">
        <v>7590</v>
      </c>
      <c r="C20020" s="2">
        <v>2</v>
      </c>
      <c r="D20020" s="1">
        <v>22</v>
      </c>
      <c r="E20020" s="1">
        <v>44</v>
      </c>
    </row>
    <row r="20021" spans="1:5" x14ac:dyDescent="0.25">
      <c r="A20021" s="3">
        <v>751214461278</v>
      </c>
      <c r="B20021" t="s">
        <v>7590</v>
      </c>
      <c r="C20021" s="2">
        <v>2</v>
      </c>
      <c r="D20021" s="1">
        <v>22</v>
      </c>
      <c r="E20021" s="1">
        <v>44</v>
      </c>
    </row>
    <row r="20022" spans="1:5" x14ac:dyDescent="0.25">
      <c r="A20022" s="3">
        <v>751214461278</v>
      </c>
      <c r="B20022" t="s">
        <v>7590</v>
      </c>
      <c r="C20022" s="2">
        <v>2</v>
      </c>
      <c r="D20022" s="1">
        <v>22</v>
      </c>
      <c r="E20022" s="1">
        <v>44</v>
      </c>
    </row>
    <row r="20023" spans="1:5" x14ac:dyDescent="0.25">
      <c r="A20023" s="3">
        <v>879982003701</v>
      </c>
      <c r="B20023" t="s">
        <v>15822</v>
      </c>
      <c r="C20023" s="2">
        <v>2</v>
      </c>
      <c r="D20023" s="1">
        <v>22</v>
      </c>
      <c r="E20023" s="1">
        <v>44</v>
      </c>
    </row>
    <row r="20024" spans="1:5" x14ac:dyDescent="0.25">
      <c r="A20024" s="3">
        <v>7792129000674</v>
      </c>
      <c r="B20024" t="s">
        <v>15824</v>
      </c>
      <c r="C20024" s="2">
        <v>2</v>
      </c>
      <c r="D20024" s="1">
        <v>22</v>
      </c>
      <c r="E20024" s="1">
        <v>44</v>
      </c>
    </row>
    <row r="20025" spans="1:5" x14ac:dyDescent="0.25">
      <c r="A20025" s="3">
        <v>725226001326</v>
      </c>
      <c r="B20025" t="s">
        <v>15933</v>
      </c>
      <c r="C20025" s="2">
        <v>2</v>
      </c>
      <c r="D20025" s="1">
        <v>22</v>
      </c>
      <c r="E20025" s="1">
        <v>44</v>
      </c>
    </row>
    <row r="20026" spans="1:5" x14ac:dyDescent="0.25">
      <c r="A20026" s="3">
        <v>751214440952</v>
      </c>
      <c r="B20026" t="s">
        <v>6419</v>
      </c>
      <c r="C20026" s="2">
        <v>2</v>
      </c>
      <c r="D20026" s="1">
        <v>22</v>
      </c>
      <c r="E20026" s="1">
        <v>44</v>
      </c>
    </row>
    <row r="20027" spans="1:5" x14ac:dyDescent="0.25">
      <c r="A20027" s="3">
        <v>6900081389169</v>
      </c>
      <c r="B20027" t="s">
        <v>16304</v>
      </c>
      <c r="C20027" s="2">
        <v>2</v>
      </c>
      <c r="D20027" s="1">
        <v>22</v>
      </c>
      <c r="E20027" s="1">
        <v>44</v>
      </c>
    </row>
    <row r="20028" spans="1:5" x14ac:dyDescent="0.25">
      <c r="A20028" s="3">
        <v>751214440952</v>
      </c>
      <c r="B20028" t="s">
        <v>6419</v>
      </c>
      <c r="C20028" s="2">
        <v>2</v>
      </c>
      <c r="D20028" s="1">
        <v>22</v>
      </c>
      <c r="E20028" s="1">
        <v>44</v>
      </c>
    </row>
    <row r="20029" spans="1:5" x14ac:dyDescent="0.25">
      <c r="A20029" s="3">
        <v>751214440952</v>
      </c>
      <c r="B20029" t="s">
        <v>6419</v>
      </c>
      <c r="C20029" s="2">
        <v>2</v>
      </c>
      <c r="D20029" s="1">
        <v>22</v>
      </c>
      <c r="E20029" s="1">
        <v>44</v>
      </c>
    </row>
    <row r="20030" spans="1:5" x14ac:dyDescent="0.25">
      <c r="A20030" s="3">
        <v>751214440952</v>
      </c>
      <c r="B20030" t="s">
        <v>6419</v>
      </c>
      <c r="C20030" s="2">
        <v>2</v>
      </c>
      <c r="D20030" s="1">
        <v>22</v>
      </c>
      <c r="E20030" s="1">
        <v>44</v>
      </c>
    </row>
    <row r="20031" spans="1:5" x14ac:dyDescent="0.25">
      <c r="A20031" s="3">
        <v>751214440952</v>
      </c>
      <c r="B20031" t="s">
        <v>6419</v>
      </c>
      <c r="C20031" s="2">
        <v>2</v>
      </c>
      <c r="D20031" s="1">
        <v>22</v>
      </c>
      <c r="E20031" s="1">
        <v>44</v>
      </c>
    </row>
    <row r="20032" spans="1:5" x14ac:dyDescent="0.25">
      <c r="A20032" s="3">
        <v>751214440952</v>
      </c>
      <c r="B20032" t="s">
        <v>6419</v>
      </c>
      <c r="C20032" s="2">
        <v>2</v>
      </c>
      <c r="D20032" s="1">
        <v>22</v>
      </c>
      <c r="E20032" s="1">
        <v>44</v>
      </c>
    </row>
    <row r="20033" spans="1:5" x14ac:dyDescent="0.25">
      <c r="A20033" s="3">
        <v>7509552912913</v>
      </c>
      <c r="B20033" t="s">
        <v>15694</v>
      </c>
      <c r="C20033" s="2">
        <v>2</v>
      </c>
      <c r="D20033" s="1">
        <v>21.75</v>
      </c>
      <c r="E20033" s="1">
        <v>43.5</v>
      </c>
    </row>
    <row r="20034" spans="1:5" x14ac:dyDescent="0.25">
      <c r="A20034" s="3">
        <v>74323003208</v>
      </c>
      <c r="B20034" t="s">
        <v>15209</v>
      </c>
      <c r="C20034" s="2">
        <v>2</v>
      </c>
      <c r="D20034" s="1">
        <v>21.5</v>
      </c>
      <c r="E20034" s="1">
        <v>43</v>
      </c>
    </row>
    <row r="20035" spans="1:5" x14ac:dyDescent="0.25">
      <c r="A20035" s="3">
        <v>7503001222431</v>
      </c>
      <c r="B20035" t="s">
        <v>15377</v>
      </c>
      <c r="C20035" s="2">
        <v>2</v>
      </c>
      <c r="D20035" s="1">
        <v>21.5</v>
      </c>
      <c r="E20035" s="1">
        <v>43</v>
      </c>
    </row>
    <row r="20036" spans="1:5" x14ac:dyDescent="0.25">
      <c r="A20036" s="3">
        <v>7501061900306</v>
      </c>
      <c r="B20036" t="s">
        <v>15422</v>
      </c>
      <c r="C20036" s="2">
        <v>2</v>
      </c>
      <c r="D20036" s="1">
        <v>21.5</v>
      </c>
      <c r="E20036" s="1">
        <v>43</v>
      </c>
    </row>
    <row r="20037" spans="1:5" x14ac:dyDescent="0.25">
      <c r="A20037" s="3">
        <v>7506078948037</v>
      </c>
      <c r="B20037" t="s">
        <v>15493</v>
      </c>
      <c r="C20037" s="2">
        <v>2</v>
      </c>
      <c r="D20037" s="1">
        <v>21.5</v>
      </c>
      <c r="E20037" s="1">
        <v>43</v>
      </c>
    </row>
    <row r="20038" spans="1:5" x14ac:dyDescent="0.25">
      <c r="A20038" s="3">
        <v>719886210242</v>
      </c>
      <c r="B20038" t="s">
        <v>15656</v>
      </c>
      <c r="C20038" s="2">
        <v>2</v>
      </c>
      <c r="D20038" s="1">
        <v>21.5</v>
      </c>
      <c r="E20038" s="1">
        <v>43</v>
      </c>
    </row>
    <row r="20039" spans="1:5" x14ac:dyDescent="0.25">
      <c r="A20039" s="3">
        <v>725226003276</v>
      </c>
      <c r="B20039" t="s">
        <v>15896</v>
      </c>
      <c r="C20039" s="2">
        <v>2</v>
      </c>
      <c r="D20039" s="1">
        <v>21.5</v>
      </c>
      <c r="E20039" s="1">
        <v>43</v>
      </c>
    </row>
    <row r="20040" spans="1:5" x14ac:dyDescent="0.25">
      <c r="A20040" s="3">
        <v>24142004542</v>
      </c>
      <c r="B20040" t="s">
        <v>15923</v>
      </c>
      <c r="C20040" s="2">
        <v>2</v>
      </c>
      <c r="D20040" s="1">
        <v>21.5</v>
      </c>
      <c r="E20040" s="1">
        <v>43</v>
      </c>
    </row>
    <row r="20041" spans="1:5" x14ac:dyDescent="0.25">
      <c r="A20041" s="3">
        <v>7501024525584</v>
      </c>
      <c r="B20041" t="s">
        <v>15947</v>
      </c>
      <c r="C20041" s="2">
        <v>2</v>
      </c>
      <c r="D20041" s="1">
        <v>21.5</v>
      </c>
      <c r="E20041" s="1">
        <v>43</v>
      </c>
    </row>
    <row r="20042" spans="1:5" x14ac:dyDescent="0.25">
      <c r="A20042" s="3">
        <v>7501088212727</v>
      </c>
      <c r="B20042" t="s">
        <v>16090</v>
      </c>
      <c r="C20042" s="2">
        <v>2</v>
      </c>
      <c r="D20042" s="1">
        <v>21.5</v>
      </c>
      <c r="E20042" s="1">
        <v>43</v>
      </c>
    </row>
    <row r="20043" spans="1:5" x14ac:dyDescent="0.25">
      <c r="A20043" s="3">
        <v>637795102642</v>
      </c>
      <c r="B20043" t="s">
        <v>16121</v>
      </c>
      <c r="C20043" s="2">
        <v>2</v>
      </c>
      <c r="D20043" s="1">
        <v>21.5</v>
      </c>
      <c r="E20043" s="1">
        <v>43</v>
      </c>
    </row>
    <row r="20044" spans="1:5" x14ac:dyDescent="0.25">
      <c r="A20044" s="3">
        <v>7503004244324</v>
      </c>
      <c r="B20044" t="s">
        <v>16140</v>
      </c>
      <c r="C20044" s="2">
        <v>2</v>
      </c>
      <c r="D20044" s="1">
        <v>21.5</v>
      </c>
      <c r="E20044" s="1">
        <v>43</v>
      </c>
    </row>
    <row r="20045" spans="1:5" x14ac:dyDescent="0.25">
      <c r="A20045" s="3">
        <v>7503010032212</v>
      </c>
      <c r="B20045" t="s">
        <v>16143</v>
      </c>
      <c r="C20045" s="2">
        <v>2</v>
      </c>
      <c r="D20045" s="1">
        <v>21.5</v>
      </c>
      <c r="E20045" s="1">
        <v>43</v>
      </c>
    </row>
    <row r="20046" spans="1:5" x14ac:dyDescent="0.25">
      <c r="A20046" s="3">
        <v>754177847257</v>
      </c>
      <c r="B20046" t="s">
        <v>16169</v>
      </c>
      <c r="C20046" s="2">
        <v>2</v>
      </c>
      <c r="D20046" s="1">
        <v>21.5</v>
      </c>
      <c r="E20046" s="1">
        <v>43</v>
      </c>
    </row>
    <row r="20047" spans="1:5" x14ac:dyDescent="0.25">
      <c r="A20047" s="3">
        <v>7503019195376</v>
      </c>
      <c r="B20047" t="s">
        <v>16179</v>
      </c>
      <c r="C20047" s="2">
        <v>2</v>
      </c>
      <c r="D20047" s="1">
        <v>21.5</v>
      </c>
      <c r="E20047" s="1">
        <v>43</v>
      </c>
    </row>
    <row r="20048" spans="1:5" x14ac:dyDescent="0.25">
      <c r="A20048" s="3">
        <v>7501055338399</v>
      </c>
      <c r="B20048" t="s">
        <v>16331</v>
      </c>
      <c r="C20048" s="2">
        <v>2</v>
      </c>
      <c r="D20048" s="1">
        <v>21.5</v>
      </c>
      <c r="E20048" s="1">
        <v>43</v>
      </c>
    </row>
    <row r="20049" spans="1:5" x14ac:dyDescent="0.25">
      <c r="A20049" s="3">
        <v>7502244766962</v>
      </c>
      <c r="B20049" t="s">
        <v>15306</v>
      </c>
      <c r="C20049" s="2">
        <v>2</v>
      </c>
      <c r="D20049" s="1">
        <v>21</v>
      </c>
      <c r="E20049" s="1">
        <v>42</v>
      </c>
    </row>
    <row r="20050" spans="1:5" x14ac:dyDescent="0.25">
      <c r="A20050" s="3">
        <v>7501055328642</v>
      </c>
      <c r="B20050" t="s">
        <v>15445</v>
      </c>
      <c r="C20050" s="2">
        <v>2</v>
      </c>
      <c r="D20050" s="1">
        <v>21</v>
      </c>
      <c r="E20050" s="1">
        <v>42</v>
      </c>
    </row>
    <row r="20051" spans="1:5" x14ac:dyDescent="0.25">
      <c r="A20051" s="3">
        <v>2345</v>
      </c>
      <c r="B20051" t="s">
        <v>15470</v>
      </c>
      <c r="C20051" s="2">
        <v>2</v>
      </c>
      <c r="D20051" s="1">
        <v>21</v>
      </c>
      <c r="E20051" s="1">
        <v>42</v>
      </c>
    </row>
    <row r="20052" spans="1:5" x14ac:dyDescent="0.25">
      <c r="A20052" s="3">
        <v>7501058720658</v>
      </c>
      <c r="B20052" t="s">
        <v>15712</v>
      </c>
      <c r="C20052" s="2">
        <v>2</v>
      </c>
      <c r="D20052" s="1">
        <v>21</v>
      </c>
      <c r="E20052" s="1">
        <v>42</v>
      </c>
    </row>
    <row r="20053" spans="1:5" x14ac:dyDescent="0.25">
      <c r="A20053" s="3">
        <v>2706</v>
      </c>
      <c r="B20053" t="s">
        <v>15949</v>
      </c>
      <c r="C20053" s="2">
        <v>2</v>
      </c>
      <c r="D20053" s="1">
        <v>21</v>
      </c>
      <c r="E20053" s="1">
        <v>42</v>
      </c>
    </row>
    <row r="20054" spans="1:5" x14ac:dyDescent="0.25">
      <c r="A20054" s="3">
        <v>7501020564129</v>
      </c>
      <c r="B20054" t="s">
        <v>15989</v>
      </c>
      <c r="C20054" s="2">
        <v>2</v>
      </c>
      <c r="D20054" s="1">
        <v>21</v>
      </c>
      <c r="E20054" s="1">
        <v>42</v>
      </c>
    </row>
    <row r="20055" spans="1:5" x14ac:dyDescent="0.25">
      <c r="A20055" s="3">
        <v>7502244766924</v>
      </c>
      <c r="B20055" t="s">
        <v>15996</v>
      </c>
      <c r="C20055" s="2">
        <v>2</v>
      </c>
      <c r="D20055" s="1">
        <v>21</v>
      </c>
      <c r="E20055" s="1">
        <v>42</v>
      </c>
    </row>
    <row r="20056" spans="1:5" x14ac:dyDescent="0.25">
      <c r="A20056" s="3">
        <v>613963621023</v>
      </c>
      <c r="B20056" t="s">
        <v>16031</v>
      </c>
      <c r="C20056" s="2">
        <v>2</v>
      </c>
      <c r="D20056" s="1">
        <v>21</v>
      </c>
      <c r="E20056" s="1">
        <v>42</v>
      </c>
    </row>
    <row r="20057" spans="1:5" x14ac:dyDescent="0.25">
      <c r="A20057" s="3">
        <v>7536547131288</v>
      </c>
      <c r="B20057" t="s">
        <v>16053</v>
      </c>
      <c r="C20057" s="2">
        <v>2</v>
      </c>
      <c r="D20057" s="1">
        <v>21</v>
      </c>
      <c r="E20057" s="1">
        <v>42</v>
      </c>
    </row>
    <row r="20058" spans="1:5" x14ac:dyDescent="0.25">
      <c r="A20058" s="3">
        <v>51500037997</v>
      </c>
      <c r="B20058" t="s">
        <v>16103</v>
      </c>
      <c r="C20058" s="2">
        <v>2</v>
      </c>
      <c r="D20058" s="1">
        <v>21</v>
      </c>
      <c r="E20058" s="1">
        <v>42</v>
      </c>
    </row>
    <row r="20059" spans="1:5" x14ac:dyDescent="0.25">
      <c r="A20059" s="3">
        <v>751214618665</v>
      </c>
      <c r="B20059" t="s">
        <v>13116</v>
      </c>
      <c r="C20059" s="2">
        <v>2</v>
      </c>
      <c r="D20059" s="1">
        <v>21</v>
      </c>
      <c r="E20059" s="1">
        <v>42</v>
      </c>
    </row>
    <row r="20060" spans="1:5" x14ac:dyDescent="0.25">
      <c r="A20060" s="3">
        <v>751214618665</v>
      </c>
      <c r="B20060" t="s">
        <v>13116</v>
      </c>
      <c r="C20060" s="2">
        <v>2</v>
      </c>
      <c r="D20060" s="1">
        <v>21</v>
      </c>
      <c r="E20060" s="1">
        <v>42</v>
      </c>
    </row>
    <row r="20061" spans="1:5" x14ac:dyDescent="0.25">
      <c r="A20061" s="3">
        <v>751214618665</v>
      </c>
      <c r="B20061" t="s">
        <v>13116</v>
      </c>
      <c r="C20061" s="2">
        <v>2</v>
      </c>
      <c r="D20061" s="1">
        <v>21</v>
      </c>
      <c r="E20061" s="1">
        <v>42</v>
      </c>
    </row>
    <row r="20062" spans="1:5" x14ac:dyDescent="0.25">
      <c r="A20062" s="3">
        <v>751214618665</v>
      </c>
      <c r="B20062" t="s">
        <v>6260</v>
      </c>
      <c r="C20062" s="2">
        <v>2</v>
      </c>
      <c r="D20062" s="1">
        <v>21</v>
      </c>
      <c r="E20062" s="1">
        <v>42</v>
      </c>
    </row>
    <row r="20063" spans="1:5" x14ac:dyDescent="0.25">
      <c r="A20063" s="3">
        <v>751214618665</v>
      </c>
      <c r="B20063" t="s">
        <v>6260</v>
      </c>
      <c r="C20063" s="2">
        <v>2</v>
      </c>
      <c r="D20063" s="1">
        <v>21</v>
      </c>
      <c r="E20063" s="1">
        <v>42</v>
      </c>
    </row>
    <row r="20064" spans="1:5" x14ac:dyDescent="0.25">
      <c r="A20064" s="3">
        <v>751214618665</v>
      </c>
      <c r="B20064" t="s">
        <v>13116</v>
      </c>
      <c r="C20064" s="2">
        <v>2</v>
      </c>
      <c r="D20064" s="1">
        <v>21</v>
      </c>
      <c r="E20064" s="1">
        <v>42</v>
      </c>
    </row>
    <row r="20065" spans="1:5" x14ac:dyDescent="0.25">
      <c r="A20065" s="3">
        <v>751214618665</v>
      </c>
      <c r="B20065" t="s">
        <v>14011</v>
      </c>
      <c r="C20065" s="2">
        <v>2</v>
      </c>
      <c r="D20065" s="1">
        <v>21</v>
      </c>
      <c r="E20065" s="1">
        <v>42</v>
      </c>
    </row>
    <row r="20066" spans="1:5" x14ac:dyDescent="0.25">
      <c r="A20066" s="3">
        <v>7502233715223</v>
      </c>
      <c r="B20066" t="s">
        <v>16189</v>
      </c>
      <c r="C20066" s="2">
        <v>2</v>
      </c>
      <c r="D20066" s="1">
        <v>21</v>
      </c>
      <c r="E20066" s="1">
        <v>42</v>
      </c>
    </row>
    <row r="20067" spans="1:5" x14ac:dyDescent="0.25">
      <c r="A20067" s="3">
        <v>7702111819566</v>
      </c>
      <c r="B20067" t="s">
        <v>16232</v>
      </c>
      <c r="C20067" s="2">
        <v>2</v>
      </c>
      <c r="D20067" s="1">
        <v>21</v>
      </c>
      <c r="E20067" s="1">
        <v>42</v>
      </c>
    </row>
    <row r="20068" spans="1:5" x14ac:dyDescent="0.25">
      <c r="A20068" s="3">
        <v>7501186848279</v>
      </c>
      <c r="B20068" t="s">
        <v>16271</v>
      </c>
      <c r="C20068" s="2">
        <v>2</v>
      </c>
      <c r="D20068" s="1">
        <v>21</v>
      </c>
      <c r="E20068" s="1">
        <v>42</v>
      </c>
    </row>
    <row r="20069" spans="1:5" x14ac:dyDescent="0.25">
      <c r="A20069" s="3">
        <v>751214618665</v>
      </c>
      <c r="B20069" t="s">
        <v>14016</v>
      </c>
      <c r="C20069" s="2">
        <v>2</v>
      </c>
      <c r="D20069" s="1">
        <v>21</v>
      </c>
      <c r="E20069" s="1">
        <v>42</v>
      </c>
    </row>
    <row r="20070" spans="1:5" x14ac:dyDescent="0.25">
      <c r="A20070" s="3">
        <v>751214618665</v>
      </c>
      <c r="B20070" t="s">
        <v>14016</v>
      </c>
      <c r="C20070" s="2">
        <v>2</v>
      </c>
      <c r="D20070" s="1">
        <v>21</v>
      </c>
      <c r="E20070" s="1">
        <v>42</v>
      </c>
    </row>
    <row r="20071" spans="1:5" x14ac:dyDescent="0.25">
      <c r="A20071" s="3">
        <v>751214618665</v>
      </c>
      <c r="B20071" t="s">
        <v>11751</v>
      </c>
      <c r="C20071" s="2">
        <v>2</v>
      </c>
      <c r="D20071" s="1">
        <v>21</v>
      </c>
      <c r="E20071" s="1">
        <v>42</v>
      </c>
    </row>
    <row r="20072" spans="1:5" x14ac:dyDescent="0.25">
      <c r="A20072" s="3">
        <v>7503001704784</v>
      </c>
      <c r="B20072" t="s">
        <v>16392</v>
      </c>
      <c r="C20072" s="2">
        <v>2</v>
      </c>
      <c r="D20072" s="1">
        <v>21</v>
      </c>
      <c r="E20072" s="1">
        <v>42</v>
      </c>
    </row>
    <row r="20073" spans="1:5" x14ac:dyDescent="0.25">
      <c r="A20073" s="3">
        <v>805133000664</v>
      </c>
      <c r="B20073" t="s">
        <v>15487</v>
      </c>
      <c r="C20073" s="2">
        <v>2</v>
      </c>
      <c r="D20073" s="1">
        <v>20.5</v>
      </c>
      <c r="E20073" s="1">
        <v>41</v>
      </c>
    </row>
    <row r="20074" spans="1:5" x14ac:dyDescent="0.25">
      <c r="A20074" s="3">
        <v>7501003101075</v>
      </c>
      <c r="B20074" t="s">
        <v>16046</v>
      </c>
      <c r="C20074" s="2">
        <v>2</v>
      </c>
      <c r="D20074" s="1">
        <v>20.5</v>
      </c>
      <c r="E20074" s="1">
        <v>41</v>
      </c>
    </row>
    <row r="20075" spans="1:5" x14ac:dyDescent="0.25">
      <c r="A20075" s="3">
        <v>7502221184437</v>
      </c>
      <c r="B20075" t="s">
        <v>16152</v>
      </c>
      <c r="C20075" s="2">
        <v>2</v>
      </c>
      <c r="D20075" s="1">
        <v>20.5</v>
      </c>
      <c r="E20075" s="1">
        <v>41</v>
      </c>
    </row>
    <row r="20076" spans="1:5" x14ac:dyDescent="0.25">
      <c r="A20076" s="3">
        <v>38629001856</v>
      </c>
      <c r="B20076" t="s">
        <v>16243</v>
      </c>
      <c r="C20076" s="2">
        <v>2</v>
      </c>
      <c r="D20076" s="1">
        <v>20.5</v>
      </c>
      <c r="E20076" s="1">
        <v>41</v>
      </c>
    </row>
    <row r="20077" spans="1:5" x14ac:dyDescent="0.25">
      <c r="A20077" s="3">
        <v>7501112001730</v>
      </c>
      <c r="B20077" t="s">
        <v>16510</v>
      </c>
      <c r="C20077" s="2">
        <v>2</v>
      </c>
      <c r="D20077" s="1">
        <v>20.5</v>
      </c>
      <c r="E20077" s="1">
        <v>41</v>
      </c>
    </row>
    <row r="20078" spans="1:5" x14ac:dyDescent="0.25">
      <c r="A20078" s="3">
        <v>1270352407638</v>
      </c>
      <c r="B20078" t="s">
        <v>15860</v>
      </c>
      <c r="C20078" s="2">
        <v>2</v>
      </c>
      <c r="D20078" s="1">
        <v>20.25</v>
      </c>
      <c r="E20078" s="1">
        <v>40.5</v>
      </c>
    </row>
    <row r="20079" spans="1:5" x14ac:dyDescent="0.25">
      <c r="A20079" s="3">
        <v>788843071820</v>
      </c>
      <c r="B20079" t="s">
        <v>16045</v>
      </c>
      <c r="C20079" s="2">
        <v>2</v>
      </c>
      <c r="D20079" s="1">
        <v>20.25</v>
      </c>
      <c r="E20079" s="1">
        <v>40.5</v>
      </c>
    </row>
    <row r="20080" spans="1:5" x14ac:dyDescent="0.25">
      <c r="A20080" s="3">
        <v>48419563990</v>
      </c>
      <c r="B20080" t="s">
        <v>15261</v>
      </c>
      <c r="C20080" s="2">
        <v>2</v>
      </c>
      <c r="D20080" s="1">
        <v>20</v>
      </c>
      <c r="E20080" s="1">
        <v>40</v>
      </c>
    </row>
    <row r="20081" spans="1:5" x14ac:dyDescent="0.25">
      <c r="A20081" s="3">
        <v>7503017713015</v>
      </c>
      <c r="B20081" t="s">
        <v>15290</v>
      </c>
      <c r="C20081" s="2">
        <v>2</v>
      </c>
      <c r="D20081" s="1">
        <v>20</v>
      </c>
      <c r="E20081" s="1">
        <v>40</v>
      </c>
    </row>
    <row r="20082" spans="1:5" x14ac:dyDescent="0.25">
      <c r="A20082" s="3">
        <v>7503012875480</v>
      </c>
      <c r="B20082" t="s">
        <v>15311</v>
      </c>
      <c r="C20082" s="2">
        <v>2</v>
      </c>
      <c r="D20082" s="1">
        <v>20</v>
      </c>
      <c r="E20082" s="1">
        <v>40</v>
      </c>
    </row>
    <row r="20083" spans="1:5" x14ac:dyDescent="0.25">
      <c r="A20083" s="3">
        <v>7503001222301</v>
      </c>
      <c r="B20083" t="s">
        <v>15315</v>
      </c>
      <c r="C20083" s="2">
        <v>2</v>
      </c>
      <c r="D20083" s="1">
        <v>20</v>
      </c>
      <c r="E20083" s="1">
        <v>40</v>
      </c>
    </row>
    <row r="20084" spans="1:5" x14ac:dyDescent="0.25">
      <c r="A20084" s="3">
        <v>745403000034</v>
      </c>
      <c r="B20084" t="s">
        <v>15339</v>
      </c>
      <c r="C20084" s="2">
        <v>2</v>
      </c>
      <c r="D20084" s="1">
        <v>20</v>
      </c>
      <c r="E20084" s="1">
        <v>40</v>
      </c>
    </row>
    <row r="20085" spans="1:5" x14ac:dyDescent="0.25">
      <c r="A20085" s="3">
        <v>7503018935195</v>
      </c>
      <c r="B20085" t="s">
        <v>15367</v>
      </c>
      <c r="C20085" s="2">
        <v>2</v>
      </c>
      <c r="D20085" s="1">
        <v>20</v>
      </c>
      <c r="E20085" s="1">
        <v>40</v>
      </c>
    </row>
    <row r="20086" spans="1:5" x14ac:dyDescent="0.25">
      <c r="A20086" s="3">
        <v>751214232847</v>
      </c>
      <c r="B20086" t="s">
        <v>15371</v>
      </c>
      <c r="C20086" s="2">
        <v>2</v>
      </c>
      <c r="D20086" s="1">
        <v>20</v>
      </c>
      <c r="E20086" s="1">
        <v>40</v>
      </c>
    </row>
    <row r="20087" spans="1:5" x14ac:dyDescent="0.25">
      <c r="A20087" s="3">
        <v>658480001613</v>
      </c>
      <c r="B20087" t="s">
        <v>15484</v>
      </c>
      <c r="C20087" s="2">
        <v>2</v>
      </c>
      <c r="D20087" s="1">
        <v>20</v>
      </c>
      <c r="E20087" s="1">
        <v>40</v>
      </c>
    </row>
    <row r="20088" spans="1:5" x14ac:dyDescent="0.25">
      <c r="A20088" s="3">
        <v>7502232560831</v>
      </c>
      <c r="B20088" t="s">
        <v>13325</v>
      </c>
      <c r="C20088" s="2">
        <v>2</v>
      </c>
      <c r="D20088" s="1">
        <v>20</v>
      </c>
      <c r="E20088" s="1">
        <v>40</v>
      </c>
    </row>
    <row r="20089" spans="1:5" x14ac:dyDescent="0.25">
      <c r="A20089" s="3">
        <v>7502222650702</v>
      </c>
      <c r="B20089" t="s">
        <v>15560</v>
      </c>
      <c r="C20089" s="2">
        <v>2</v>
      </c>
      <c r="D20089" s="1">
        <v>20</v>
      </c>
      <c r="E20089" s="1">
        <v>40</v>
      </c>
    </row>
    <row r="20090" spans="1:5" x14ac:dyDescent="0.25">
      <c r="A20090" s="3">
        <v>7501199425597</v>
      </c>
      <c r="B20090" t="s">
        <v>15581</v>
      </c>
      <c r="C20090" s="2">
        <v>2</v>
      </c>
      <c r="D20090" s="1">
        <v>20</v>
      </c>
      <c r="E20090" s="1">
        <v>40</v>
      </c>
    </row>
    <row r="20091" spans="1:5" x14ac:dyDescent="0.25">
      <c r="A20091" s="3">
        <v>71160071223</v>
      </c>
      <c r="B20091" t="s">
        <v>15664</v>
      </c>
      <c r="C20091" s="2">
        <v>2</v>
      </c>
      <c r="D20091" s="1">
        <v>20</v>
      </c>
      <c r="E20091" s="1">
        <v>40</v>
      </c>
    </row>
    <row r="20092" spans="1:5" x14ac:dyDescent="0.25">
      <c r="A20092" s="3">
        <v>977030049531</v>
      </c>
      <c r="B20092" t="s">
        <v>15693</v>
      </c>
      <c r="C20092" s="2">
        <v>2</v>
      </c>
      <c r="D20092" s="1">
        <v>20</v>
      </c>
      <c r="E20092" s="1">
        <v>40</v>
      </c>
    </row>
    <row r="20093" spans="1:5" x14ac:dyDescent="0.25">
      <c r="A20093" s="3">
        <v>7503024460568</v>
      </c>
      <c r="B20093" t="s">
        <v>15718</v>
      </c>
      <c r="C20093" s="2">
        <v>2</v>
      </c>
      <c r="D20093" s="1">
        <v>20</v>
      </c>
      <c r="E20093" s="1">
        <v>40</v>
      </c>
    </row>
    <row r="20094" spans="1:5" x14ac:dyDescent="0.25">
      <c r="A20094" s="3">
        <v>7503031361643</v>
      </c>
      <c r="B20094" t="s">
        <v>15735</v>
      </c>
      <c r="C20094" s="2">
        <v>2</v>
      </c>
      <c r="D20094" s="1">
        <v>20</v>
      </c>
      <c r="E20094" s="1">
        <v>40</v>
      </c>
    </row>
    <row r="20095" spans="1:5" x14ac:dyDescent="0.25">
      <c r="A20095" s="3">
        <v>7501361154102</v>
      </c>
      <c r="B20095" t="s">
        <v>15843</v>
      </c>
      <c r="C20095" s="2">
        <v>2</v>
      </c>
      <c r="D20095" s="1">
        <v>20</v>
      </c>
      <c r="E20095" s="1">
        <v>40</v>
      </c>
    </row>
    <row r="20096" spans="1:5" x14ac:dyDescent="0.25">
      <c r="A20096" s="3">
        <v>7502232561074</v>
      </c>
      <c r="B20096" t="s">
        <v>13325</v>
      </c>
      <c r="C20096" s="2">
        <v>2</v>
      </c>
      <c r="D20096" s="1">
        <v>20</v>
      </c>
      <c r="E20096" s="1">
        <v>40</v>
      </c>
    </row>
    <row r="20097" spans="1:5" x14ac:dyDescent="0.25">
      <c r="A20097" s="3">
        <v>7501017004683</v>
      </c>
      <c r="B20097" t="s">
        <v>16044</v>
      </c>
      <c r="C20097" s="2">
        <v>2</v>
      </c>
      <c r="D20097" s="1">
        <v>20</v>
      </c>
      <c r="E20097" s="1">
        <v>40</v>
      </c>
    </row>
    <row r="20098" spans="1:5" x14ac:dyDescent="0.25">
      <c r="A20098" s="3">
        <v>7502221012815</v>
      </c>
      <c r="B20098" t="s">
        <v>16093</v>
      </c>
      <c r="C20098" s="2">
        <v>2</v>
      </c>
      <c r="D20098" s="1">
        <v>20</v>
      </c>
      <c r="E20098" s="1">
        <v>40</v>
      </c>
    </row>
    <row r="20099" spans="1:5" x14ac:dyDescent="0.25">
      <c r="A20099" s="3">
        <v>7506060903778</v>
      </c>
      <c r="B20099" t="s">
        <v>16111</v>
      </c>
      <c r="C20099" s="2">
        <v>2</v>
      </c>
      <c r="D20099" s="1">
        <v>20</v>
      </c>
      <c r="E20099" s="1">
        <v>40</v>
      </c>
    </row>
    <row r="20100" spans="1:5" x14ac:dyDescent="0.25">
      <c r="A20100" s="3">
        <v>7891010037246</v>
      </c>
      <c r="B20100" t="s">
        <v>16244</v>
      </c>
      <c r="C20100" s="2">
        <v>2</v>
      </c>
      <c r="D20100" s="1">
        <v>20</v>
      </c>
      <c r="E20100" s="1">
        <v>40</v>
      </c>
    </row>
    <row r="20101" spans="1:5" x14ac:dyDescent="0.25">
      <c r="A20101" s="3">
        <v>7503000743739</v>
      </c>
      <c r="B20101" t="s">
        <v>16251</v>
      </c>
      <c r="C20101" s="2">
        <v>2</v>
      </c>
      <c r="D20101" s="1">
        <v>20</v>
      </c>
      <c r="E20101" s="1">
        <v>40</v>
      </c>
    </row>
    <row r="20102" spans="1:5" x14ac:dyDescent="0.25">
      <c r="A20102" s="3">
        <v>19850822</v>
      </c>
      <c r="B20102" t="s">
        <v>16273</v>
      </c>
      <c r="C20102" s="2">
        <v>2</v>
      </c>
      <c r="D20102" s="1">
        <v>20</v>
      </c>
      <c r="E20102" s="1">
        <v>40</v>
      </c>
    </row>
    <row r="20103" spans="1:5" x14ac:dyDescent="0.25">
      <c r="A20103" s="3">
        <v>7501756289068</v>
      </c>
      <c r="B20103" t="s">
        <v>16395</v>
      </c>
      <c r="C20103" s="2">
        <v>2</v>
      </c>
      <c r="D20103" s="1">
        <v>20</v>
      </c>
      <c r="E20103" s="1">
        <v>40</v>
      </c>
    </row>
    <row r="20104" spans="1:5" x14ac:dyDescent="0.25">
      <c r="A20104" s="3">
        <v>1161</v>
      </c>
      <c r="B20104" t="s">
        <v>16410</v>
      </c>
      <c r="C20104" s="2">
        <v>2</v>
      </c>
      <c r="D20104" s="1">
        <v>20</v>
      </c>
      <c r="E20104" s="1">
        <v>40</v>
      </c>
    </row>
    <row r="20105" spans="1:5" x14ac:dyDescent="0.25">
      <c r="A20105" s="3">
        <v>7503031361674</v>
      </c>
      <c r="B20105" t="s">
        <v>16425</v>
      </c>
      <c r="C20105" s="2">
        <v>2</v>
      </c>
      <c r="D20105" s="1">
        <v>20</v>
      </c>
      <c r="E20105" s="1">
        <v>40</v>
      </c>
    </row>
    <row r="20106" spans="1:5" x14ac:dyDescent="0.25">
      <c r="A20106" s="3">
        <v>7501030421788</v>
      </c>
      <c r="B20106" t="s">
        <v>16481</v>
      </c>
      <c r="C20106" s="2">
        <v>2</v>
      </c>
      <c r="D20106" s="1">
        <v>20</v>
      </c>
      <c r="E20106" s="1">
        <v>40</v>
      </c>
    </row>
    <row r="20107" spans="1:5" x14ac:dyDescent="0.25">
      <c r="A20107" s="3">
        <v>7470</v>
      </c>
      <c r="B20107" t="s">
        <v>15384</v>
      </c>
      <c r="C20107" s="2">
        <v>2</v>
      </c>
      <c r="D20107" s="1">
        <v>19.75</v>
      </c>
      <c r="E20107" s="1">
        <v>39.5</v>
      </c>
    </row>
    <row r="20108" spans="1:5" x14ac:dyDescent="0.25">
      <c r="A20108" s="3">
        <v>757528021351</v>
      </c>
      <c r="B20108" t="s">
        <v>15525</v>
      </c>
      <c r="C20108" s="2">
        <v>2</v>
      </c>
      <c r="D20108" s="1">
        <v>19.5</v>
      </c>
      <c r="E20108" s="1">
        <v>39</v>
      </c>
    </row>
    <row r="20109" spans="1:5" x14ac:dyDescent="0.25">
      <c r="A20109" s="3">
        <v>7501186846794</v>
      </c>
      <c r="B20109" t="s">
        <v>15715</v>
      </c>
      <c r="C20109" s="2">
        <v>2</v>
      </c>
      <c r="D20109" s="1">
        <v>19.5</v>
      </c>
      <c r="E20109" s="1">
        <v>39</v>
      </c>
    </row>
    <row r="20110" spans="1:5" x14ac:dyDescent="0.25">
      <c r="A20110" s="3">
        <v>7501003390417</v>
      </c>
      <c r="B20110" t="s">
        <v>16068</v>
      </c>
      <c r="C20110" s="2">
        <v>2</v>
      </c>
      <c r="D20110" s="1">
        <v>19.5</v>
      </c>
      <c r="E20110" s="1">
        <v>39</v>
      </c>
    </row>
    <row r="20111" spans="1:5" x14ac:dyDescent="0.25">
      <c r="A20111" s="3">
        <v>7501021125084</v>
      </c>
      <c r="B20111" t="s">
        <v>16237</v>
      </c>
      <c r="C20111" s="2">
        <v>2</v>
      </c>
      <c r="D20111" s="1">
        <v>19.5</v>
      </c>
      <c r="E20111" s="1">
        <v>39</v>
      </c>
    </row>
    <row r="20112" spans="1:5" x14ac:dyDescent="0.25">
      <c r="A20112" s="3">
        <v>7501023348047</v>
      </c>
      <c r="B20112" t="s">
        <v>16339</v>
      </c>
      <c r="C20112" s="2">
        <v>2</v>
      </c>
      <c r="D20112" s="1">
        <v>19.5</v>
      </c>
      <c r="E20112" s="1">
        <v>39</v>
      </c>
    </row>
    <row r="20113" spans="1:5" x14ac:dyDescent="0.25">
      <c r="A20113" s="3">
        <v>7503016155182</v>
      </c>
      <c r="B20113" t="s">
        <v>16393</v>
      </c>
      <c r="C20113" s="2">
        <v>2</v>
      </c>
      <c r="D20113" s="1">
        <v>19.5</v>
      </c>
      <c r="E20113" s="1">
        <v>39</v>
      </c>
    </row>
    <row r="20114" spans="1:5" x14ac:dyDescent="0.25">
      <c r="A20114" s="3">
        <v>7503017713411</v>
      </c>
      <c r="B20114" t="s">
        <v>15228</v>
      </c>
      <c r="C20114" s="2">
        <v>2</v>
      </c>
      <c r="D20114" s="1">
        <v>19.3</v>
      </c>
      <c r="E20114" s="1">
        <v>38.6</v>
      </c>
    </row>
    <row r="20115" spans="1:5" x14ac:dyDescent="0.25">
      <c r="A20115" s="3">
        <v>7501069210179</v>
      </c>
      <c r="B20115" t="s">
        <v>15343</v>
      </c>
      <c r="C20115" s="2">
        <v>2</v>
      </c>
      <c r="D20115" s="1">
        <v>19.25</v>
      </c>
      <c r="E20115" s="1">
        <v>38.5</v>
      </c>
    </row>
    <row r="20116" spans="1:5" x14ac:dyDescent="0.25">
      <c r="A20116" s="3">
        <v>7501091817032</v>
      </c>
      <c r="B20116" t="s">
        <v>7590</v>
      </c>
      <c r="C20116" s="2">
        <v>2</v>
      </c>
      <c r="D20116" s="1">
        <v>19.083333</v>
      </c>
      <c r="E20116" s="1">
        <v>38.166665999999999</v>
      </c>
    </row>
    <row r="20117" spans="1:5" x14ac:dyDescent="0.25">
      <c r="A20117" s="3">
        <v>7501091817032</v>
      </c>
      <c r="B20117" t="s">
        <v>7590</v>
      </c>
      <c r="C20117" s="2">
        <v>2</v>
      </c>
      <c r="D20117" s="1">
        <v>19.083333</v>
      </c>
      <c r="E20117" s="1">
        <v>38.166665999999999</v>
      </c>
    </row>
    <row r="20118" spans="1:5" x14ac:dyDescent="0.25">
      <c r="A20118" s="3">
        <v>7501091817032</v>
      </c>
      <c r="B20118" t="s">
        <v>7590</v>
      </c>
      <c r="C20118" s="2">
        <v>2</v>
      </c>
      <c r="D20118" s="1">
        <v>19.083333</v>
      </c>
      <c r="E20118" s="1">
        <v>38.166665999999999</v>
      </c>
    </row>
    <row r="20119" spans="1:5" x14ac:dyDescent="0.25">
      <c r="A20119" s="3">
        <v>7501091817032</v>
      </c>
      <c r="B20119" t="s">
        <v>7590</v>
      </c>
      <c r="C20119" s="2">
        <v>2</v>
      </c>
      <c r="D20119" s="1">
        <v>19.083333</v>
      </c>
      <c r="E20119" s="1">
        <v>38.166665999999999</v>
      </c>
    </row>
    <row r="20120" spans="1:5" x14ac:dyDescent="0.25">
      <c r="A20120" s="3">
        <v>7501091817032</v>
      </c>
      <c r="B20120" t="s">
        <v>7590</v>
      </c>
      <c r="C20120" s="2">
        <v>2</v>
      </c>
      <c r="D20120" s="1">
        <v>19.083333</v>
      </c>
      <c r="E20120" s="1">
        <v>38.166665999999999</v>
      </c>
    </row>
    <row r="20121" spans="1:5" x14ac:dyDescent="0.25">
      <c r="A20121" s="3">
        <v>7501091817032</v>
      </c>
      <c r="B20121" t="s">
        <v>7590</v>
      </c>
      <c r="C20121" s="2">
        <v>2</v>
      </c>
      <c r="D20121" s="1">
        <v>19.083333</v>
      </c>
      <c r="E20121" s="1">
        <v>38.166665999999999</v>
      </c>
    </row>
    <row r="20122" spans="1:5" x14ac:dyDescent="0.25">
      <c r="A20122" s="3">
        <v>7501091817032</v>
      </c>
      <c r="B20122" t="s">
        <v>7590</v>
      </c>
      <c r="C20122" s="2">
        <v>2</v>
      </c>
      <c r="D20122" s="1">
        <v>19.083333</v>
      </c>
      <c r="E20122" s="1">
        <v>38.166665999999999</v>
      </c>
    </row>
    <row r="20123" spans="1:5" x14ac:dyDescent="0.25">
      <c r="A20123" s="3">
        <v>7501091817032</v>
      </c>
      <c r="B20123" t="s">
        <v>7590</v>
      </c>
      <c r="C20123" s="2">
        <v>2</v>
      </c>
      <c r="D20123" s="1">
        <v>19.083333</v>
      </c>
      <c r="E20123" s="1">
        <v>38.166665999999999</v>
      </c>
    </row>
    <row r="20124" spans="1:5" x14ac:dyDescent="0.25">
      <c r="A20124" s="3">
        <v>7501091817032</v>
      </c>
      <c r="B20124" t="s">
        <v>7590</v>
      </c>
      <c r="C20124" s="2">
        <v>2</v>
      </c>
      <c r="D20124" s="1">
        <v>19.083333</v>
      </c>
      <c r="E20124" s="1">
        <v>38.166665999999999</v>
      </c>
    </row>
    <row r="20125" spans="1:5" x14ac:dyDescent="0.25">
      <c r="A20125" s="3">
        <v>751214474247</v>
      </c>
      <c r="B20125" t="s">
        <v>6260</v>
      </c>
      <c r="C20125" s="2">
        <v>2</v>
      </c>
      <c r="D20125" s="1">
        <v>19</v>
      </c>
      <c r="E20125" s="1">
        <v>38</v>
      </c>
    </row>
    <row r="20126" spans="1:5" x14ac:dyDescent="0.25">
      <c r="A20126" s="3">
        <v>751214474247</v>
      </c>
      <c r="B20126" t="s">
        <v>6260</v>
      </c>
      <c r="C20126" s="2">
        <v>2</v>
      </c>
      <c r="D20126" s="1">
        <v>19</v>
      </c>
      <c r="E20126" s="1">
        <v>38</v>
      </c>
    </row>
    <row r="20127" spans="1:5" x14ac:dyDescent="0.25">
      <c r="A20127" s="3">
        <v>751214474247</v>
      </c>
      <c r="B20127" t="s">
        <v>11751</v>
      </c>
      <c r="C20127" s="2">
        <v>2</v>
      </c>
      <c r="D20127" s="1">
        <v>19</v>
      </c>
      <c r="E20127" s="1">
        <v>38</v>
      </c>
    </row>
    <row r="20128" spans="1:5" x14ac:dyDescent="0.25">
      <c r="A20128" s="3">
        <v>751214474247</v>
      </c>
      <c r="B20128" t="s">
        <v>13116</v>
      </c>
      <c r="C20128" s="2">
        <v>2</v>
      </c>
      <c r="D20128" s="1">
        <v>19</v>
      </c>
      <c r="E20128" s="1">
        <v>38</v>
      </c>
    </row>
    <row r="20129" spans="1:5" x14ac:dyDescent="0.25">
      <c r="A20129" s="3">
        <v>751214474247</v>
      </c>
      <c r="B20129" t="s">
        <v>13116</v>
      </c>
      <c r="C20129" s="2">
        <v>2</v>
      </c>
      <c r="D20129" s="1">
        <v>19</v>
      </c>
      <c r="E20129" s="1">
        <v>38</v>
      </c>
    </row>
    <row r="20130" spans="1:5" x14ac:dyDescent="0.25">
      <c r="A20130" s="3">
        <v>7501040082252</v>
      </c>
      <c r="B20130" t="s">
        <v>15568</v>
      </c>
      <c r="C20130" s="2">
        <v>2</v>
      </c>
      <c r="D20130" s="1">
        <v>19</v>
      </c>
      <c r="E20130" s="1">
        <v>38</v>
      </c>
    </row>
    <row r="20131" spans="1:5" x14ac:dyDescent="0.25">
      <c r="A20131" s="3">
        <v>7503009110297</v>
      </c>
      <c r="B20131" t="s">
        <v>15637</v>
      </c>
      <c r="C20131" s="2">
        <v>2</v>
      </c>
      <c r="D20131" s="1">
        <v>19</v>
      </c>
      <c r="E20131" s="1">
        <v>38</v>
      </c>
    </row>
    <row r="20132" spans="1:5" x14ac:dyDescent="0.25">
      <c r="A20132" s="3">
        <v>7501431204164</v>
      </c>
      <c r="B20132" t="s">
        <v>15801</v>
      </c>
      <c r="C20132" s="2">
        <v>2</v>
      </c>
      <c r="D20132" s="1">
        <v>19</v>
      </c>
      <c r="E20132" s="1">
        <v>38</v>
      </c>
    </row>
    <row r="20133" spans="1:5" x14ac:dyDescent="0.25">
      <c r="A20133" s="3">
        <v>7501090510514</v>
      </c>
      <c r="B20133" t="s">
        <v>15861</v>
      </c>
      <c r="C20133" s="2">
        <v>2</v>
      </c>
      <c r="D20133" s="1">
        <v>19</v>
      </c>
      <c r="E20133" s="1">
        <v>38</v>
      </c>
    </row>
    <row r="20134" spans="1:5" x14ac:dyDescent="0.25">
      <c r="A20134" s="3">
        <v>706460236217</v>
      </c>
      <c r="B20134" t="s">
        <v>15990</v>
      </c>
      <c r="C20134" s="2">
        <v>2</v>
      </c>
      <c r="D20134" s="1">
        <v>19</v>
      </c>
      <c r="E20134" s="1">
        <v>38</v>
      </c>
    </row>
    <row r="20135" spans="1:5" x14ac:dyDescent="0.25">
      <c r="A20135" s="3">
        <v>7506135701988</v>
      </c>
      <c r="B20135" t="s">
        <v>15994</v>
      </c>
      <c r="C20135" s="2">
        <v>2</v>
      </c>
      <c r="D20135" s="1">
        <v>19</v>
      </c>
      <c r="E20135" s="1">
        <v>38</v>
      </c>
    </row>
    <row r="20136" spans="1:5" x14ac:dyDescent="0.25">
      <c r="A20136" s="3">
        <v>7502244763794</v>
      </c>
      <c r="B20136" t="s">
        <v>16105</v>
      </c>
      <c r="C20136" s="2">
        <v>2</v>
      </c>
      <c r="D20136" s="1">
        <v>19</v>
      </c>
      <c r="E20136" s="1">
        <v>38</v>
      </c>
    </row>
    <row r="20137" spans="1:5" x14ac:dyDescent="0.25">
      <c r="A20137" s="3">
        <v>7502273903321</v>
      </c>
      <c r="B20137" t="s">
        <v>11319</v>
      </c>
      <c r="C20137" s="2">
        <v>2</v>
      </c>
      <c r="D20137" s="1">
        <v>19</v>
      </c>
      <c r="E20137" s="1">
        <v>38</v>
      </c>
    </row>
    <row r="20138" spans="1:5" x14ac:dyDescent="0.25">
      <c r="A20138" s="3">
        <v>751214470621</v>
      </c>
      <c r="B20138" t="s">
        <v>6260</v>
      </c>
      <c r="C20138" s="2">
        <v>2</v>
      </c>
      <c r="D20138" s="1">
        <v>19</v>
      </c>
      <c r="E20138" s="1">
        <v>38</v>
      </c>
    </row>
    <row r="20139" spans="1:5" x14ac:dyDescent="0.25">
      <c r="A20139" s="3">
        <v>751214470621</v>
      </c>
      <c r="B20139" t="s">
        <v>13116</v>
      </c>
      <c r="C20139" s="2">
        <v>2</v>
      </c>
      <c r="D20139" s="1">
        <v>19</v>
      </c>
      <c r="E20139" s="1">
        <v>38</v>
      </c>
    </row>
    <row r="20140" spans="1:5" x14ac:dyDescent="0.25">
      <c r="A20140" s="3">
        <v>751214470621</v>
      </c>
      <c r="B20140" t="s">
        <v>6260</v>
      </c>
      <c r="C20140" s="2">
        <v>2</v>
      </c>
      <c r="D20140" s="1">
        <v>19</v>
      </c>
      <c r="E20140" s="1">
        <v>38</v>
      </c>
    </row>
    <row r="20141" spans="1:5" x14ac:dyDescent="0.25">
      <c r="A20141" s="3">
        <v>751214470621</v>
      </c>
      <c r="B20141" t="s">
        <v>11751</v>
      </c>
      <c r="C20141" s="2">
        <v>2</v>
      </c>
      <c r="D20141" s="1">
        <v>19</v>
      </c>
      <c r="E20141" s="1">
        <v>38</v>
      </c>
    </row>
    <row r="20142" spans="1:5" x14ac:dyDescent="0.25">
      <c r="A20142" s="3">
        <v>751214470621</v>
      </c>
      <c r="B20142" t="s">
        <v>13116</v>
      </c>
      <c r="C20142" s="2">
        <v>2</v>
      </c>
      <c r="D20142" s="1">
        <v>19</v>
      </c>
      <c r="E20142" s="1">
        <v>38</v>
      </c>
    </row>
    <row r="20143" spans="1:5" x14ac:dyDescent="0.25">
      <c r="A20143" s="3">
        <v>751214470621</v>
      </c>
      <c r="B20143" t="s">
        <v>13116</v>
      </c>
      <c r="C20143" s="2">
        <v>2</v>
      </c>
      <c r="D20143" s="1">
        <v>19</v>
      </c>
      <c r="E20143" s="1">
        <v>38</v>
      </c>
    </row>
    <row r="20144" spans="1:5" x14ac:dyDescent="0.25">
      <c r="A20144" s="3">
        <v>751214470621</v>
      </c>
      <c r="B20144" t="s">
        <v>13116</v>
      </c>
      <c r="C20144" s="2">
        <v>2</v>
      </c>
      <c r="D20144" s="1">
        <v>19</v>
      </c>
      <c r="E20144" s="1">
        <v>38</v>
      </c>
    </row>
    <row r="20145" spans="1:5" x14ac:dyDescent="0.25">
      <c r="A20145" s="3">
        <v>751214470621</v>
      </c>
      <c r="B20145" t="s">
        <v>14016</v>
      </c>
      <c r="C20145" s="2">
        <v>2</v>
      </c>
      <c r="D20145" s="1">
        <v>19</v>
      </c>
      <c r="E20145" s="1">
        <v>38</v>
      </c>
    </row>
    <row r="20146" spans="1:5" x14ac:dyDescent="0.25">
      <c r="A20146" s="3">
        <v>751214470621</v>
      </c>
      <c r="B20146" t="s">
        <v>14016</v>
      </c>
      <c r="C20146" s="2">
        <v>2</v>
      </c>
      <c r="D20146" s="1">
        <v>19</v>
      </c>
      <c r="E20146" s="1">
        <v>38</v>
      </c>
    </row>
    <row r="20147" spans="1:5" x14ac:dyDescent="0.25">
      <c r="A20147" s="3">
        <v>751214470621</v>
      </c>
      <c r="B20147" t="s">
        <v>14011</v>
      </c>
      <c r="C20147" s="2">
        <v>2</v>
      </c>
      <c r="D20147" s="1">
        <v>19</v>
      </c>
      <c r="E20147" s="1">
        <v>38</v>
      </c>
    </row>
    <row r="20148" spans="1:5" x14ac:dyDescent="0.25">
      <c r="A20148" s="3">
        <v>751214498311</v>
      </c>
      <c r="B20148" t="s">
        <v>14016</v>
      </c>
      <c r="C20148" s="2">
        <v>2</v>
      </c>
      <c r="D20148" s="1">
        <v>19</v>
      </c>
      <c r="E20148" s="1">
        <v>38</v>
      </c>
    </row>
    <row r="20149" spans="1:5" x14ac:dyDescent="0.25">
      <c r="A20149" s="3">
        <v>751214498311</v>
      </c>
      <c r="B20149" t="s">
        <v>14016</v>
      </c>
      <c r="C20149" s="2">
        <v>2</v>
      </c>
      <c r="D20149" s="1">
        <v>19</v>
      </c>
      <c r="E20149" s="1">
        <v>38</v>
      </c>
    </row>
    <row r="20150" spans="1:5" x14ac:dyDescent="0.25">
      <c r="A20150" s="3">
        <v>751214498311</v>
      </c>
      <c r="B20150" t="s">
        <v>13116</v>
      </c>
      <c r="C20150" s="2">
        <v>2</v>
      </c>
      <c r="D20150" s="1">
        <v>19</v>
      </c>
      <c r="E20150" s="1">
        <v>38</v>
      </c>
    </row>
    <row r="20151" spans="1:5" x14ac:dyDescent="0.25">
      <c r="A20151" s="3">
        <v>751214498311</v>
      </c>
      <c r="B20151" t="s">
        <v>13116</v>
      </c>
      <c r="C20151" s="2">
        <v>2</v>
      </c>
      <c r="D20151" s="1">
        <v>19</v>
      </c>
      <c r="E20151" s="1">
        <v>38</v>
      </c>
    </row>
    <row r="20152" spans="1:5" x14ac:dyDescent="0.25">
      <c r="A20152" s="3">
        <v>751214498311</v>
      </c>
      <c r="B20152" t="s">
        <v>6260</v>
      </c>
      <c r="C20152" s="2">
        <v>2</v>
      </c>
      <c r="D20152" s="1">
        <v>19</v>
      </c>
      <c r="E20152" s="1">
        <v>38</v>
      </c>
    </row>
    <row r="20153" spans="1:5" x14ac:dyDescent="0.25">
      <c r="A20153" s="3">
        <v>751214498311</v>
      </c>
      <c r="B20153" t="s">
        <v>6260</v>
      </c>
      <c r="C20153" s="2">
        <v>2</v>
      </c>
      <c r="D20153" s="1">
        <v>19</v>
      </c>
      <c r="E20153" s="1">
        <v>38</v>
      </c>
    </row>
    <row r="20154" spans="1:5" x14ac:dyDescent="0.25">
      <c r="A20154" s="3">
        <v>751214474247</v>
      </c>
      <c r="B20154" t="s">
        <v>14016</v>
      </c>
      <c r="C20154" s="2">
        <v>2</v>
      </c>
      <c r="D20154" s="1">
        <v>19</v>
      </c>
      <c r="E20154" s="1">
        <v>38</v>
      </c>
    </row>
    <row r="20155" spans="1:5" x14ac:dyDescent="0.25">
      <c r="A20155" s="3">
        <v>751214498311</v>
      </c>
      <c r="B20155" t="s">
        <v>11751</v>
      </c>
      <c r="C20155" s="2">
        <v>2</v>
      </c>
      <c r="D20155" s="1">
        <v>19</v>
      </c>
      <c r="E20155" s="1">
        <v>38</v>
      </c>
    </row>
    <row r="20156" spans="1:5" x14ac:dyDescent="0.25">
      <c r="A20156" s="3">
        <v>751214474247</v>
      </c>
      <c r="B20156" t="s">
        <v>14016</v>
      </c>
      <c r="C20156" s="2">
        <v>2</v>
      </c>
      <c r="D20156" s="1">
        <v>19</v>
      </c>
      <c r="E20156" s="1">
        <v>38</v>
      </c>
    </row>
    <row r="20157" spans="1:5" x14ac:dyDescent="0.25">
      <c r="A20157" s="3">
        <v>751214498311</v>
      </c>
      <c r="B20157" t="s">
        <v>13116</v>
      </c>
      <c r="C20157" s="2">
        <v>2</v>
      </c>
      <c r="D20157" s="1">
        <v>19</v>
      </c>
      <c r="E20157" s="1">
        <v>38</v>
      </c>
    </row>
    <row r="20158" spans="1:5" x14ac:dyDescent="0.25">
      <c r="A20158" s="3">
        <v>751214474247</v>
      </c>
      <c r="B20158" t="s">
        <v>13116</v>
      </c>
      <c r="C20158" s="2">
        <v>2</v>
      </c>
      <c r="D20158" s="1">
        <v>19</v>
      </c>
      <c r="E20158" s="1">
        <v>38</v>
      </c>
    </row>
    <row r="20159" spans="1:5" x14ac:dyDescent="0.25">
      <c r="A20159" s="3">
        <v>751214498311</v>
      </c>
      <c r="B20159" t="s">
        <v>13116</v>
      </c>
      <c r="C20159" s="2">
        <v>2</v>
      </c>
      <c r="D20159" s="1">
        <v>19</v>
      </c>
      <c r="E20159" s="1">
        <v>38</v>
      </c>
    </row>
    <row r="20160" spans="1:5" x14ac:dyDescent="0.25">
      <c r="A20160" s="3">
        <v>751214474247</v>
      </c>
      <c r="B20160" t="s">
        <v>13116</v>
      </c>
      <c r="C20160" s="2">
        <v>2</v>
      </c>
      <c r="D20160" s="1">
        <v>19</v>
      </c>
      <c r="E20160" s="1">
        <v>38</v>
      </c>
    </row>
    <row r="20161" spans="1:5" x14ac:dyDescent="0.25">
      <c r="A20161" s="3">
        <v>751214498311</v>
      </c>
      <c r="B20161" t="s">
        <v>14011</v>
      </c>
      <c r="C20161" s="2">
        <v>2</v>
      </c>
      <c r="D20161" s="1">
        <v>19</v>
      </c>
      <c r="E20161" s="1">
        <v>38</v>
      </c>
    </row>
    <row r="20162" spans="1:5" x14ac:dyDescent="0.25">
      <c r="A20162" s="3">
        <v>751214474247</v>
      </c>
      <c r="B20162" t="s">
        <v>14011</v>
      </c>
      <c r="C20162" s="2">
        <v>2</v>
      </c>
      <c r="D20162" s="1">
        <v>19</v>
      </c>
      <c r="E20162" s="1">
        <v>38</v>
      </c>
    </row>
    <row r="20163" spans="1:5" x14ac:dyDescent="0.25">
      <c r="A20163" s="3">
        <v>751214494344</v>
      </c>
      <c r="B20163" t="s">
        <v>6260</v>
      </c>
      <c r="C20163" s="2">
        <v>2</v>
      </c>
      <c r="D20163" s="1">
        <v>19</v>
      </c>
      <c r="E20163" s="1">
        <v>38</v>
      </c>
    </row>
    <row r="20164" spans="1:5" x14ac:dyDescent="0.25">
      <c r="A20164" s="3">
        <v>751214494344</v>
      </c>
      <c r="B20164" t="s">
        <v>13116</v>
      </c>
      <c r="C20164" s="2">
        <v>2</v>
      </c>
      <c r="D20164" s="1">
        <v>19</v>
      </c>
      <c r="E20164" s="1">
        <v>38</v>
      </c>
    </row>
    <row r="20165" spans="1:5" x14ac:dyDescent="0.25">
      <c r="A20165" s="3">
        <v>751214494344</v>
      </c>
      <c r="B20165" t="s">
        <v>6260</v>
      </c>
      <c r="C20165" s="2">
        <v>2</v>
      </c>
      <c r="D20165" s="1">
        <v>19</v>
      </c>
      <c r="E20165" s="1">
        <v>38</v>
      </c>
    </row>
    <row r="20166" spans="1:5" x14ac:dyDescent="0.25">
      <c r="A20166" s="3">
        <v>751214494344</v>
      </c>
      <c r="B20166" t="s">
        <v>11751</v>
      </c>
      <c r="C20166" s="2">
        <v>2</v>
      </c>
      <c r="D20166" s="1">
        <v>19</v>
      </c>
      <c r="E20166" s="1">
        <v>38</v>
      </c>
    </row>
    <row r="20167" spans="1:5" x14ac:dyDescent="0.25">
      <c r="A20167" s="3">
        <v>751214494344</v>
      </c>
      <c r="B20167" t="s">
        <v>13116</v>
      </c>
      <c r="C20167" s="2">
        <v>2</v>
      </c>
      <c r="D20167" s="1">
        <v>19</v>
      </c>
      <c r="E20167" s="1">
        <v>38</v>
      </c>
    </row>
    <row r="20168" spans="1:5" x14ac:dyDescent="0.25">
      <c r="A20168" s="3">
        <v>751214494344</v>
      </c>
      <c r="B20168" t="s">
        <v>13116</v>
      </c>
      <c r="C20168" s="2">
        <v>2</v>
      </c>
      <c r="D20168" s="1">
        <v>19</v>
      </c>
      <c r="E20168" s="1">
        <v>38</v>
      </c>
    </row>
    <row r="20169" spans="1:5" x14ac:dyDescent="0.25">
      <c r="A20169" s="3">
        <v>751214494344</v>
      </c>
      <c r="B20169" t="s">
        <v>13116</v>
      </c>
      <c r="C20169" s="2">
        <v>2</v>
      </c>
      <c r="D20169" s="1">
        <v>19</v>
      </c>
      <c r="E20169" s="1">
        <v>38</v>
      </c>
    </row>
    <row r="20170" spans="1:5" x14ac:dyDescent="0.25">
      <c r="A20170" s="3">
        <v>751214494344</v>
      </c>
      <c r="B20170" t="s">
        <v>14016</v>
      </c>
      <c r="C20170" s="2">
        <v>2</v>
      </c>
      <c r="D20170" s="1">
        <v>19</v>
      </c>
      <c r="E20170" s="1">
        <v>38</v>
      </c>
    </row>
    <row r="20171" spans="1:5" x14ac:dyDescent="0.25">
      <c r="A20171" s="3">
        <v>751214494344</v>
      </c>
      <c r="B20171" t="s">
        <v>14016</v>
      </c>
      <c r="C20171" s="2">
        <v>2</v>
      </c>
      <c r="D20171" s="1">
        <v>19</v>
      </c>
      <c r="E20171" s="1">
        <v>38</v>
      </c>
    </row>
    <row r="20172" spans="1:5" x14ac:dyDescent="0.25">
      <c r="A20172" s="3">
        <v>751214494344</v>
      </c>
      <c r="B20172" t="s">
        <v>14011</v>
      </c>
      <c r="C20172" s="2">
        <v>2</v>
      </c>
      <c r="D20172" s="1">
        <v>19</v>
      </c>
      <c r="E20172" s="1">
        <v>38</v>
      </c>
    </row>
    <row r="20173" spans="1:5" x14ac:dyDescent="0.25">
      <c r="A20173" s="3">
        <v>751214487599</v>
      </c>
      <c r="B20173" t="s">
        <v>13116</v>
      </c>
      <c r="C20173" s="2">
        <v>2</v>
      </c>
      <c r="D20173" s="1">
        <v>19</v>
      </c>
      <c r="E20173" s="1">
        <v>38</v>
      </c>
    </row>
    <row r="20174" spans="1:5" x14ac:dyDescent="0.25">
      <c r="A20174" s="3">
        <v>751214487599</v>
      </c>
      <c r="B20174" t="s">
        <v>6260</v>
      </c>
      <c r="C20174" s="2">
        <v>2</v>
      </c>
      <c r="D20174" s="1">
        <v>19</v>
      </c>
      <c r="E20174" s="1">
        <v>38</v>
      </c>
    </row>
    <row r="20175" spans="1:5" x14ac:dyDescent="0.25">
      <c r="A20175" s="3">
        <v>751214487599</v>
      </c>
      <c r="B20175" t="s">
        <v>11751</v>
      </c>
      <c r="C20175" s="2">
        <v>2</v>
      </c>
      <c r="D20175" s="1">
        <v>19</v>
      </c>
      <c r="E20175" s="1">
        <v>38</v>
      </c>
    </row>
    <row r="20176" spans="1:5" x14ac:dyDescent="0.25">
      <c r="A20176" s="3">
        <v>751214487599</v>
      </c>
      <c r="B20176" t="s">
        <v>6260</v>
      </c>
      <c r="C20176" s="2">
        <v>2</v>
      </c>
      <c r="D20176" s="1">
        <v>19</v>
      </c>
      <c r="E20176" s="1">
        <v>38</v>
      </c>
    </row>
    <row r="20177" spans="1:5" x14ac:dyDescent="0.25">
      <c r="A20177" s="3">
        <v>751214487599</v>
      </c>
      <c r="B20177" t="s">
        <v>13116</v>
      </c>
      <c r="C20177" s="2">
        <v>2</v>
      </c>
      <c r="D20177" s="1">
        <v>19</v>
      </c>
      <c r="E20177" s="1">
        <v>38</v>
      </c>
    </row>
    <row r="20178" spans="1:5" x14ac:dyDescent="0.25">
      <c r="A20178" s="3">
        <v>751214487599</v>
      </c>
      <c r="B20178" t="s">
        <v>13116</v>
      </c>
      <c r="C20178" s="2">
        <v>2</v>
      </c>
      <c r="D20178" s="1">
        <v>19</v>
      </c>
      <c r="E20178" s="1">
        <v>38</v>
      </c>
    </row>
    <row r="20179" spans="1:5" x14ac:dyDescent="0.25">
      <c r="A20179" s="3">
        <v>751214487599</v>
      </c>
      <c r="B20179" t="s">
        <v>13116</v>
      </c>
      <c r="C20179" s="2">
        <v>2</v>
      </c>
      <c r="D20179" s="1">
        <v>19</v>
      </c>
      <c r="E20179" s="1">
        <v>38</v>
      </c>
    </row>
    <row r="20180" spans="1:5" x14ac:dyDescent="0.25">
      <c r="A20180" s="3">
        <v>751214487599</v>
      </c>
      <c r="B20180" t="s">
        <v>14016</v>
      </c>
      <c r="C20180" s="2">
        <v>2</v>
      </c>
      <c r="D20180" s="1">
        <v>19</v>
      </c>
      <c r="E20180" s="1">
        <v>38</v>
      </c>
    </row>
    <row r="20181" spans="1:5" x14ac:dyDescent="0.25">
      <c r="A20181" s="3">
        <v>751214487599</v>
      </c>
      <c r="B20181" t="s">
        <v>14016</v>
      </c>
      <c r="C20181" s="2">
        <v>2</v>
      </c>
      <c r="D20181" s="1">
        <v>19</v>
      </c>
      <c r="E20181" s="1">
        <v>38</v>
      </c>
    </row>
    <row r="20182" spans="1:5" x14ac:dyDescent="0.25">
      <c r="A20182" s="3">
        <v>751214487599</v>
      </c>
      <c r="B20182" t="s">
        <v>14011</v>
      </c>
      <c r="C20182" s="2">
        <v>2</v>
      </c>
      <c r="D20182" s="1">
        <v>19</v>
      </c>
      <c r="E20182" s="1">
        <v>38</v>
      </c>
    </row>
    <row r="20183" spans="1:5" x14ac:dyDescent="0.25">
      <c r="A20183" s="3">
        <v>751214485847</v>
      </c>
      <c r="B20183" t="s">
        <v>13116</v>
      </c>
      <c r="C20183" s="2">
        <v>2</v>
      </c>
      <c r="D20183" s="1">
        <v>19</v>
      </c>
      <c r="E20183" s="1">
        <v>38</v>
      </c>
    </row>
    <row r="20184" spans="1:5" x14ac:dyDescent="0.25">
      <c r="A20184" s="3">
        <v>751214485847</v>
      </c>
      <c r="B20184" t="s">
        <v>14016</v>
      </c>
      <c r="C20184" s="2">
        <v>2</v>
      </c>
      <c r="D20184" s="1">
        <v>19</v>
      </c>
      <c r="E20184" s="1">
        <v>38</v>
      </c>
    </row>
    <row r="20185" spans="1:5" x14ac:dyDescent="0.25">
      <c r="A20185" s="3">
        <v>751214485847</v>
      </c>
      <c r="B20185" t="s">
        <v>14011</v>
      </c>
      <c r="C20185" s="2">
        <v>2</v>
      </c>
      <c r="D20185" s="1">
        <v>19</v>
      </c>
      <c r="E20185" s="1">
        <v>38</v>
      </c>
    </row>
    <row r="20186" spans="1:5" x14ac:dyDescent="0.25">
      <c r="A20186" s="3">
        <v>751214485847</v>
      </c>
      <c r="B20186" t="s">
        <v>6260</v>
      </c>
      <c r="C20186" s="2">
        <v>2</v>
      </c>
      <c r="D20186" s="1">
        <v>19</v>
      </c>
      <c r="E20186" s="1">
        <v>38</v>
      </c>
    </row>
    <row r="20187" spans="1:5" x14ac:dyDescent="0.25">
      <c r="A20187" s="3">
        <v>751214485847</v>
      </c>
      <c r="B20187" t="s">
        <v>6260</v>
      </c>
      <c r="C20187" s="2">
        <v>2</v>
      </c>
      <c r="D20187" s="1">
        <v>19</v>
      </c>
      <c r="E20187" s="1">
        <v>38</v>
      </c>
    </row>
    <row r="20188" spans="1:5" x14ac:dyDescent="0.25">
      <c r="A20188" s="3">
        <v>751214485847</v>
      </c>
      <c r="B20188" t="s">
        <v>11751</v>
      </c>
      <c r="C20188" s="2">
        <v>2</v>
      </c>
      <c r="D20188" s="1">
        <v>19</v>
      </c>
      <c r="E20188" s="1">
        <v>38</v>
      </c>
    </row>
    <row r="20189" spans="1:5" x14ac:dyDescent="0.25">
      <c r="A20189" s="3">
        <v>751214485847</v>
      </c>
      <c r="B20189" t="s">
        <v>13116</v>
      </c>
      <c r="C20189" s="2">
        <v>2</v>
      </c>
      <c r="D20189" s="1">
        <v>19</v>
      </c>
      <c r="E20189" s="1">
        <v>38</v>
      </c>
    </row>
    <row r="20190" spans="1:5" x14ac:dyDescent="0.25">
      <c r="A20190" s="3">
        <v>751214485847</v>
      </c>
      <c r="B20190" t="s">
        <v>14016</v>
      </c>
      <c r="C20190" s="2">
        <v>2</v>
      </c>
      <c r="D20190" s="1">
        <v>19</v>
      </c>
      <c r="E20190" s="1">
        <v>38</v>
      </c>
    </row>
    <row r="20191" spans="1:5" x14ac:dyDescent="0.25">
      <c r="A20191" s="3">
        <v>751214485847</v>
      </c>
      <c r="B20191" t="s">
        <v>13116</v>
      </c>
      <c r="C20191" s="2">
        <v>2</v>
      </c>
      <c r="D20191" s="1">
        <v>19</v>
      </c>
      <c r="E20191" s="1">
        <v>38</v>
      </c>
    </row>
    <row r="20192" spans="1:5" x14ac:dyDescent="0.25">
      <c r="A20192" s="3">
        <v>751214485847</v>
      </c>
      <c r="B20192" t="s">
        <v>13116</v>
      </c>
      <c r="C20192" s="2">
        <v>2</v>
      </c>
      <c r="D20192" s="1">
        <v>19</v>
      </c>
      <c r="E20192" s="1">
        <v>38</v>
      </c>
    </row>
    <row r="20193" spans="1:5" x14ac:dyDescent="0.25">
      <c r="A20193" s="3">
        <v>751214488190</v>
      </c>
      <c r="B20193" t="s">
        <v>13116</v>
      </c>
      <c r="C20193" s="2">
        <v>2</v>
      </c>
      <c r="D20193" s="1">
        <v>19</v>
      </c>
      <c r="E20193" s="1">
        <v>38</v>
      </c>
    </row>
    <row r="20194" spans="1:5" x14ac:dyDescent="0.25">
      <c r="A20194" s="3">
        <v>751214488190</v>
      </c>
      <c r="B20194" t="s">
        <v>6260</v>
      </c>
      <c r="C20194" s="2">
        <v>2</v>
      </c>
      <c r="D20194" s="1">
        <v>19</v>
      </c>
      <c r="E20194" s="1">
        <v>38</v>
      </c>
    </row>
    <row r="20195" spans="1:5" x14ac:dyDescent="0.25">
      <c r="A20195" s="3">
        <v>751214488190</v>
      </c>
      <c r="B20195" t="s">
        <v>6260</v>
      </c>
      <c r="C20195" s="2">
        <v>2</v>
      </c>
      <c r="D20195" s="1">
        <v>19</v>
      </c>
      <c r="E20195" s="1">
        <v>38</v>
      </c>
    </row>
    <row r="20196" spans="1:5" x14ac:dyDescent="0.25">
      <c r="A20196" s="3">
        <v>751214488190</v>
      </c>
      <c r="B20196" t="s">
        <v>11751</v>
      </c>
      <c r="C20196" s="2">
        <v>2</v>
      </c>
      <c r="D20196" s="1">
        <v>19</v>
      </c>
      <c r="E20196" s="1">
        <v>38</v>
      </c>
    </row>
    <row r="20197" spans="1:5" x14ac:dyDescent="0.25">
      <c r="A20197" s="3">
        <v>751214488190</v>
      </c>
      <c r="B20197" t="s">
        <v>13116</v>
      </c>
      <c r="C20197" s="2">
        <v>2</v>
      </c>
      <c r="D20197" s="1">
        <v>19</v>
      </c>
      <c r="E20197" s="1">
        <v>38</v>
      </c>
    </row>
    <row r="20198" spans="1:5" x14ac:dyDescent="0.25">
      <c r="A20198" s="3">
        <v>751214488190</v>
      </c>
      <c r="B20198" t="s">
        <v>13116</v>
      </c>
      <c r="C20198" s="2">
        <v>2</v>
      </c>
      <c r="D20198" s="1">
        <v>19</v>
      </c>
      <c r="E20198" s="1">
        <v>38</v>
      </c>
    </row>
    <row r="20199" spans="1:5" x14ac:dyDescent="0.25">
      <c r="A20199" s="3">
        <v>751214488190</v>
      </c>
      <c r="B20199" t="s">
        <v>13116</v>
      </c>
      <c r="C20199" s="2">
        <v>2</v>
      </c>
      <c r="D20199" s="1">
        <v>19</v>
      </c>
      <c r="E20199" s="1">
        <v>38</v>
      </c>
    </row>
    <row r="20200" spans="1:5" x14ac:dyDescent="0.25">
      <c r="A20200" s="3">
        <v>751214488190</v>
      </c>
      <c r="B20200" t="s">
        <v>14011</v>
      </c>
      <c r="C20200" s="2">
        <v>2</v>
      </c>
      <c r="D20200" s="1">
        <v>19</v>
      </c>
      <c r="E20200" s="1">
        <v>38</v>
      </c>
    </row>
    <row r="20201" spans="1:5" x14ac:dyDescent="0.25">
      <c r="A20201" s="3">
        <v>751214488190</v>
      </c>
      <c r="B20201" t="s">
        <v>14016</v>
      </c>
      <c r="C20201" s="2">
        <v>2</v>
      </c>
      <c r="D20201" s="1">
        <v>19</v>
      </c>
      <c r="E20201" s="1">
        <v>38</v>
      </c>
    </row>
    <row r="20202" spans="1:5" x14ac:dyDescent="0.25">
      <c r="A20202" s="3">
        <v>751214488190</v>
      </c>
      <c r="B20202" t="s">
        <v>14016</v>
      </c>
      <c r="C20202" s="2">
        <v>2</v>
      </c>
      <c r="D20202" s="1">
        <v>19</v>
      </c>
      <c r="E20202" s="1">
        <v>38</v>
      </c>
    </row>
    <row r="20203" spans="1:5" x14ac:dyDescent="0.25">
      <c r="A20203" s="3">
        <v>10245774</v>
      </c>
      <c r="B20203" t="s">
        <v>15182</v>
      </c>
      <c r="C20203" s="2">
        <v>2</v>
      </c>
      <c r="D20203" s="1">
        <v>18.5</v>
      </c>
      <c r="E20203" s="1">
        <v>37</v>
      </c>
    </row>
    <row r="20204" spans="1:5" x14ac:dyDescent="0.25">
      <c r="A20204" s="3">
        <v>7501058714589</v>
      </c>
      <c r="B20204" t="s">
        <v>15365</v>
      </c>
      <c r="C20204" s="2">
        <v>2</v>
      </c>
      <c r="D20204" s="1">
        <v>18.5</v>
      </c>
      <c r="E20204" s="1">
        <v>37</v>
      </c>
    </row>
    <row r="20205" spans="1:5" x14ac:dyDescent="0.25">
      <c r="A20205" s="3">
        <v>7507532468054</v>
      </c>
      <c r="B20205" t="s">
        <v>15465</v>
      </c>
      <c r="C20205" s="2">
        <v>2</v>
      </c>
      <c r="D20205" s="1">
        <v>18.5</v>
      </c>
      <c r="E20205" s="1">
        <v>37</v>
      </c>
    </row>
    <row r="20206" spans="1:5" x14ac:dyDescent="0.25">
      <c r="A20206" s="3">
        <v>1214</v>
      </c>
      <c r="B20206" t="s">
        <v>15481</v>
      </c>
      <c r="C20206" s="2">
        <v>2</v>
      </c>
      <c r="D20206" s="1">
        <v>18.5</v>
      </c>
      <c r="E20206" s="1">
        <v>37</v>
      </c>
    </row>
    <row r="20207" spans="1:5" x14ac:dyDescent="0.25">
      <c r="A20207" s="3">
        <v>7503012390532</v>
      </c>
      <c r="B20207" t="s">
        <v>15618</v>
      </c>
      <c r="C20207" s="2">
        <v>2</v>
      </c>
      <c r="D20207" s="1">
        <v>18.5</v>
      </c>
      <c r="E20207" s="1">
        <v>37</v>
      </c>
    </row>
    <row r="20208" spans="1:5" x14ac:dyDescent="0.25">
      <c r="A20208" s="3">
        <v>7502003470017</v>
      </c>
      <c r="B20208" t="s">
        <v>15698</v>
      </c>
      <c r="C20208" s="2">
        <v>2</v>
      </c>
      <c r="D20208" s="1">
        <v>18.5</v>
      </c>
      <c r="E20208" s="1">
        <v>37</v>
      </c>
    </row>
    <row r="20209" spans="1:5" x14ac:dyDescent="0.25">
      <c r="A20209" s="3">
        <v>7501943476318</v>
      </c>
      <c r="B20209" t="s">
        <v>15725</v>
      </c>
      <c r="C20209" s="2">
        <v>2</v>
      </c>
      <c r="D20209" s="1">
        <v>18.5</v>
      </c>
      <c r="E20209" s="1">
        <v>37</v>
      </c>
    </row>
    <row r="20210" spans="1:5" x14ac:dyDescent="0.25">
      <c r="A20210" s="3">
        <v>7501017367337</v>
      </c>
      <c r="B20210" t="s">
        <v>15859</v>
      </c>
      <c r="C20210" s="2">
        <v>2</v>
      </c>
      <c r="D20210" s="1">
        <v>18.5</v>
      </c>
      <c r="E20210" s="1">
        <v>37</v>
      </c>
    </row>
    <row r="20211" spans="1:5" x14ac:dyDescent="0.25">
      <c r="A20211" s="3">
        <v>844518073039</v>
      </c>
      <c r="B20211" t="s">
        <v>9216</v>
      </c>
      <c r="C20211" s="2">
        <v>2</v>
      </c>
      <c r="D20211" s="1">
        <v>18.5</v>
      </c>
      <c r="E20211" s="1">
        <v>37</v>
      </c>
    </row>
    <row r="20212" spans="1:5" x14ac:dyDescent="0.25">
      <c r="A20212" s="3">
        <v>844518073039</v>
      </c>
      <c r="B20212" t="s">
        <v>15175</v>
      </c>
      <c r="C20212" s="2">
        <v>2</v>
      </c>
      <c r="D20212" s="1">
        <v>18.5</v>
      </c>
      <c r="E20212" s="1">
        <v>37</v>
      </c>
    </row>
    <row r="20213" spans="1:5" x14ac:dyDescent="0.25">
      <c r="A20213" s="3">
        <v>24474393468</v>
      </c>
      <c r="B20213" t="s">
        <v>16201</v>
      </c>
      <c r="C20213" s="2">
        <v>2</v>
      </c>
      <c r="D20213" s="1">
        <v>18.5</v>
      </c>
      <c r="E20213" s="1">
        <v>37</v>
      </c>
    </row>
    <row r="20214" spans="1:5" x14ac:dyDescent="0.25">
      <c r="A20214" s="3">
        <v>7503024861075</v>
      </c>
      <c r="B20214" t="s">
        <v>16285</v>
      </c>
      <c r="C20214" s="2">
        <v>2</v>
      </c>
      <c r="D20214" s="1">
        <v>18.5</v>
      </c>
      <c r="E20214" s="1">
        <v>37</v>
      </c>
    </row>
    <row r="20215" spans="1:5" x14ac:dyDescent="0.25">
      <c r="A20215" s="3">
        <v>760203007458</v>
      </c>
      <c r="B20215" t="s">
        <v>16317</v>
      </c>
      <c r="C20215" s="2">
        <v>2</v>
      </c>
      <c r="D20215" s="1">
        <v>18.5</v>
      </c>
      <c r="E20215" s="1">
        <v>37</v>
      </c>
    </row>
    <row r="20216" spans="1:5" x14ac:dyDescent="0.25">
      <c r="A20216" s="3">
        <v>7622210881342</v>
      </c>
      <c r="B20216" t="s">
        <v>16332</v>
      </c>
      <c r="C20216" s="2">
        <v>2</v>
      </c>
      <c r="D20216" s="1">
        <v>18.5</v>
      </c>
      <c r="E20216" s="1">
        <v>37</v>
      </c>
    </row>
    <row r="20217" spans="1:5" x14ac:dyDescent="0.25">
      <c r="A20217" s="3">
        <v>7501091822135</v>
      </c>
      <c r="B20217" t="s">
        <v>9216</v>
      </c>
      <c r="C20217" s="2">
        <v>2</v>
      </c>
      <c r="D20217" s="1">
        <v>18.5</v>
      </c>
      <c r="E20217" s="1">
        <v>37</v>
      </c>
    </row>
    <row r="20218" spans="1:5" x14ac:dyDescent="0.25">
      <c r="A20218" s="3">
        <v>7501091822135</v>
      </c>
      <c r="B20218" t="s">
        <v>15175</v>
      </c>
      <c r="C20218" s="2">
        <v>2</v>
      </c>
      <c r="D20218" s="1">
        <v>18.5</v>
      </c>
      <c r="E20218" s="1">
        <v>37</v>
      </c>
    </row>
    <row r="20219" spans="1:5" x14ac:dyDescent="0.25">
      <c r="A20219" s="3">
        <v>788843070281</v>
      </c>
      <c r="B20219" t="s">
        <v>16461</v>
      </c>
      <c r="C20219" s="2">
        <v>2</v>
      </c>
      <c r="D20219" s="1">
        <v>18.5</v>
      </c>
      <c r="E20219" s="1">
        <v>37</v>
      </c>
    </row>
    <row r="20220" spans="1:5" x14ac:dyDescent="0.25">
      <c r="A20220" s="3">
        <v>7501055305636</v>
      </c>
      <c r="B20220" t="s">
        <v>15202</v>
      </c>
      <c r="C20220" s="2">
        <v>2</v>
      </c>
      <c r="D20220" s="1">
        <v>18</v>
      </c>
      <c r="E20220" s="1">
        <v>36</v>
      </c>
    </row>
    <row r="20221" spans="1:5" x14ac:dyDescent="0.25">
      <c r="A20221" s="3">
        <v>7501023310020</v>
      </c>
      <c r="B20221" t="s">
        <v>15288</v>
      </c>
      <c r="C20221" s="2">
        <v>2</v>
      </c>
      <c r="D20221" s="1">
        <v>18</v>
      </c>
      <c r="E20221" s="1">
        <v>36</v>
      </c>
    </row>
    <row r="20222" spans="1:5" x14ac:dyDescent="0.25">
      <c r="A20222" s="3">
        <v>7503008448049</v>
      </c>
      <c r="B20222" t="s">
        <v>15319</v>
      </c>
      <c r="C20222" s="2">
        <v>2</v>
      </c>
      <c r="D20222" s="1">
        <v>18</v>
      </c>
      <c r="E20222" s="1">
        <v>36</v>
      </c>
    </row>
    <row r="20223" spans="1:5" x14ac:dyDescent="0.25">
      <c r="A20223" s="3">
        <v>77082089</v>
      </c>
      <c r="B20223" t="s">
        <v>15326</v>
      </c>
      <c r="C20223" s="2">
        <v>2</v>
      </c>
      <c r="D20223" s="1">
        <v>18</v>
      </c>
      <c r="E20223" s="1">
        <v>36</v>
      </c>
    </row>
    <row r="20224" spans="1:5" x14ac:dyDescent="0.25">
      <c r="A20224" s="3">
        <v>7503012572112</v>
      </c>
      <c r="B20224">
        <v>1930122001021</v>
      </c>
      <c r="C20224" s="2">
        <v>2</v>
      </c>
      <c r="D20224" s="1">
        <v>18</v>
      </c>
      <c r="E20224" s="1">
        <v>36</v>
      </c>
    </row>
    <row r="20225" spans="1:5" x14ac:dyDescent="0.25">
      <c r="A20225" s="3">
        <v>2531</v>
      </c>
      <c r="B20225" t="s">
        <v>15396</v>
      </c>
      <c r="C20225" s="2">
        <v>2</v>
      </c>
      <c r="D20225" s="1">
        <v>18</v>
      </c>
      <c r="E20225" s="1">
        <v>36</v>
      </c>
    </row>
    <row r="20226" spans="1:5" x14ac:dyDescent="0.25">
      <c r="A20226" s="3">
        <v>840004026336</v>
      </c>
      <c r="B20226" t="s">
        <v>15439</v>
      </c>
      <c r="C20226" s="2">
        <v>2</v>
      </c>
      <c r="D20226" s="1">
        <v>18</v>
      </c>
      <c r="E20226" s="1">
        <v>36</v>
      </c>
    </row>
    <row r="20227" spans="1:5" x14ac:dyDescent="0.25">
      <c r="A20227" s="3">
        <v>840004026978</v>
      </c>
      <c r="B20227" t="s">
        <v>15673</v>
      </c>
      <c r="C20227" s="2">
        <v>2</v>
      </c>
      <c r="D20227" s="1">
        <v>18</v>
      </c>
      <c r="E20227" s="1">
        <v>36</v>
      </c>
    </row>
    <row r="20228" spans="1:5" x14ac:dyDescent="0.25">
      <c r="A20228" s="3">
        <v>7501063501273</v>
      </c>
      <c r="B20228" t="s">
        <v>15894</v>
      </c>
      <c r="C20228" s="2">
        <v>2</v>
      </c>
      <c r="D20228" s="1">
        <v>18</v>
      </c>
      <c r="E20228" s="1">
        <v>36</v>
      </c>
    </row>
    <row r="20229" spans="1:5" x14ac:dyDescent="0.25">
      <c r="A20229" s="3">
        <v>7503008448018</v>
      </c>
      <c r="B20229" t="s">
        <v>16047</v>
      </c>
      <c r="C20229" s="2">
        <v>2</v>
      </c>
      <c r="D20229" s="1">
        <v>18</v>
      </c>
      <c r="E20229" s="1">
        <v>36</v>
      </c>
    </row>
    <row r="20230" spans="1:5" x14ac:dyDescent="0.25">
      <c r="A20230" s="3">
        <v>75071055431010</v>
      </c>
      <c r="B20230" t="s">
        <v>16067</v>
      </c>
      <c r="C20230" s="2">
        <v>2</v>
      </c>
      <c r="D20230" s="1">
        <v>18</v>
      </c>
      <c r="E20230" s="1">
        <v>36</v>
      </c>
    </row>
    <row r="20231" spans="1:5" x14ac:dyDescent="0.25">
      <c r="A20231" s="3">
        <v>7501032397913</v>
      </c>
      <c r="B20231" t="s">
        <v>16075</v>
      </c>
      <c r="C20231" s="2">
        <v>2</v>
      </c>
      <c r="D20231" s="1">
        <v>18</v>
      </c>
      <c r="E20231" s="1">
        <v>36</v>
      </c>
    </row>
    <row r="20232" spans="1:5" x14ac:dyDescent="0.25">
      <c r="A20232" s="3">
        <v>7024589146860</v>
      </c>
      <c r="B20232" t="s">
        <v>16080</v>
      </c>
      <c r="C20232" s="2">
        <v>2</v>
      </c>
      <c r="D20232" s="1">
        <v>18</v>
      </c>
      <c r="E20232" s="1">
        <v>36</v>
      </c>
    </row>
    <row r="20233" spans="1:5" x14ac:dyDescent="0.25">
      <c r="A20233" s="3">
        <v>7504019163068</v>
      </c>
      <c r="B20233" t="s">
        <v>16379</v>
      </c>
      <c r="C20233" s="2">
        <v>2</v>
      </c>
      <c r="D20233" s="1">
        <v>18</v>
      </c>
      <c r="E20233" s="1">
        <v>36</v>
      </c>
    </row>
    <row r="20234" spans="1:5" x14ac:dyDescent="0.25">
      <c r="A20234" s="3">
        <v>7506060903198</v>
      </c>
      <c r="B20234" t="s">
        <v>16431</v>
      </c>
      <c r="C20234" s="2">
        <v>2</v>
      </c>
      <c r="D20234" s="1">
        <v>18</v>
      </c>
      <c r="E20234" s="1">
        <v>36</v>
      </c>
    </row>
    <row r="20235" spans="1:5" x14ac:dyDescent="0.25">
      <c r="A20235" s="3">
        <v>674481000110</v>
      </c>
      <c r="B20235" t="s">
        <v>16438</v>
      </c>
      <c r="C20235" s="2">
        <v>2</v>
      </c>
      <c r="D20235" s="1">
        <v>18</v>
      </c>
      <c r="E20235" s="1">
        <v>36</v>
      </c>
    </row>
    <row r="20236" spans="1:5" x14ac:dyDescent="0.25">
      <c r="A20236" s="3">
        <v>95600002431</v>
      </c>
      <c r="B20236" t="s">
        <v>16391</v>
      </c>
      <c r="C20236" s="2">
        <v>2</v>
      </c>
      <c r="D20236" s="1">
        <v>17.75</v>
      </c>
      <c r="E20236" s="1">
        <v>35.5</v>
      </c>
    </row>
    <row r="20237" spans="1:5" x14ac:dyDescent="0.25">
      <c r="A20237" s="3">
        <v>7501664880197</v>
      </c>
      <c r="B20237" t="s">
        <v>7039</v>
      </c>
      <c r="C20237" s="2">
        <v>2</v>
      </c>
      <c r="D20237" s="1">
        <v>17.648147999999999</v>
      </c>
      <c r="E20237" s="1">
        <v>35.296295999999998</v>
      </c>
    </row>
    <row r="20238" spans="1:5" x14ac:dyDescent="0.25">
      <c r="A20238" s="3">
        <v>7502246302212</v>
      </c>
      <c r="B20238" t="s">
        <v>15225</v>
      </c>
      <c r="C20238" s="2">
        <v>2</v>
      </c>
      <c r="D20238" s="1">
        <v>17.5</v>
      </c>
      <c r="E20238" s="1">
        <v>35</v>
      </c>
    </row>
    <row r="20239" spans="1:5" x14ac:dyDescent="0.25">
      <c r="A20239" s="3">
        <v>7501553906045</v>
      </c>
      <c r="B20239" t="s">
        <v>15607</v>
      </c>
      <c r="C20239" s="2">
        <v>2</v>
      </c>
      <c r="D20239" s="1">
        <v>17.5</v>
      </c>
      <c r="E20239" s="1">
        <v>35</v>
      </c>
    </row>
    <row r="20240" spans="1:5" x14ac:dyDescent="0.25">
      <c r="A20240" s="3">
        <v>7501553906045</v>
      </c>
      <c r="B20240" t="s">
        <v>15607</v>
      </c>
      <c r="C20240" s="2">
        <v>2</v>
      </c>
      <c r="D20240" s="1">
        <v>17.5</v>
      </c>
      <c r="E20240" s="1">
        <v>35</v>
      </c>
    </row>
    <row r="20241" spans="1:5" x14ac:dyDescent="0.25">
      <c r="A20241" s="3">
        <v>7501553906045</v>
      </c>
      <c r="B20241" t="s">
        <v>15607</v>
      </c>
      <c r="C20241" s="2">
        <v>2</v>
      </c>
      <c r="D20241" s="1">
        <v>17.5</v>
      </c>
      <c r="E20241" s="1">
        <v>35</v>
      </c>
    </row>
    <row r="20242" spans="1:5" x14ac:dyDescent="0.25">
      <c r="A20242" s="3">
        <v>7501553906045</v>
      </c>
      <c r="B20242" t="s">
        <v>15607</v>
      </c>
      <c r="C20242" s="2">
        <v>2</v>
      </c>
      <c r="D20242" s="1">
        <v>17.5</v>
      </c>
      <c r="E20242" s="1">
        <v>35</v>
      </c>
    </row>
    <row r="20243" spans="1:5" x14ac:dyDescent="0.25">
      <c r="A20243" s="3">
        <v>7501200484025</v>
      </c>
      <c r="B20243" t="s">
        <v>15960</v>
      </c>
      <c r="C20243" s="2">
        <v>2</v>
      </c>
      <c r="D20243" s="1">
        <v>17.5</v>
      </c>
      <c r="E20243" s="1">
        <v>35</v>
      </c>
    </row>
    <row r="20244" spans="1:5" x14ac:dyDescent="0.25">
      <c r="A20244" s="3">
        <v>7502273903468</v>
      </c>
      <c r="B20244" t="s">
        <v>11319</v>
      </c>
      <c r="C20244" s="2">
        <v>2</v>
      </c>
      <c r="D20244" s="1">
        <v>17.5</v>
      </c>
      <c r="E20244" s="1">
        <v>35</v>
      </c>
    </row>
    <row r="20245" spans="1:5" x14ac:dyDescent="0.25">
      <c r="A20245" s="3">
        <v>7501553906038</v>
      </c>
      <c r="B20245" t="s">
        <v>15607</v>
      </c>
      <c r="C20245" s="2">
        <v>2</v>
      </c>
      <c r="D20245" s="1">
        <v>17.5</v>
      </c>
      <c r="E20245" s="1">
        <v>35</v>
      </c>
    </row>
    <row r="20246" spans="1:5" x14ac:dyDescent="0.25">
      <c r="A20246" s="3">
        <v>7501553906038</v>
      </c>
      <c r="B20246" t="s">
        <v>15607</v>
      </c>
      <c r="C20246" s="2">
        <v>2</v>
      </c>
      <c r="D20246" s="1">
        <v>17.5</v>
      </c>
      <c r="E20246" s="1">
        <v>35</v>
      </c>
    </row>
    <row r="20247" spans="1:5" x14ac:dyDescent="0.25">
      <c r="A20247" s="3">
        <v>7501553906038</v>
      </c>
      <c r="B20247" t="s">
        <v>15607</v>
      </c>
      <c r="C20247" s="2">
        <v>2</v>
      </c>
      <c r="D20247" s="1">
        <v>17.5</v>
      </c>
      <c r="E20247" s="1">
        <v>35</v>
      </c>
    </row>
    <row r="20248" spans="1:5" x14ac:dyDescent="0.25">
      <c r="A20248" s="3">
        <v>7501553906038</v>
      </c>
      <c r="B20248" t="s">
        <v>15607</v>
      </c>
      <c r="C20248" s="2">
        <v>2</v>
      </c>
      <c r="D20248" s="1">
        <v>17.5</v>
      </c>
      <c r="E20248" s="1">
        <v>35</v>
      </c>
    </row>
    <row r="20249" spans="1:5" x14ac:dyDescent="0.25">
      <c r="A20249" s="3">
        <v>7501553906069</v>
      </c>
      <c r="B20249" t="s">
        <v>15607</v>
      </c>
      <c r="C20249" s="2">
        <v>2</v>
      </c>
      <c r="D20249" s="1">
        <v>17.5</v>
      </c>
      <c r="E20249" s="1">
        <v>35</v>
      </c>
    </row>
    <row r="20250" spans="1:5" x14ac:dyDescent="0.25">
      <c r="A20250" s="3">
        <v>7501553906069</v>
      </c>
      <c r="B20250" t="s">
        <v>15607</v>
      </c>
      <c r="C20250" s="2">
        <v>2</v>
      </c>
      <c r="D20250" s="1">
        <v>17.5</v>
      </c>
      <c r="E20250" s="1">
        <v>35</v>
      </c>
    </row>
    <row r="20251" spans="1:5" x14ac:dyDescent="0.25">
      <c r="A20251" s="3">
        <v>7501553906069</v>
      </c>
      <c r="B20251" t="s">
        <v>15607</v>
      </c>
      <c r="C20251" s="2">
        <v>2</v>
      </c>
      <c r="D20251" s="1">
        <v>17.5</v>
      </c>
      <c r="E20251" s="1">
        <v>35</v>
      </c>
    </row>
    <row r="20252" spans="1:5" x14ac:dyDescent="0.25">
      <c r="A20252" s="3">
        <v>7501553906069</v>
      </c>
      <c r="B20252" t="s">
        <v>15607</v>
      </c>
      <c r="C20252" s="2">
        <v>2</v>
      </c>
      <c r="D20252" s="1">
        <v>17.5</v>
      </c>
      <c r="E20252" s="1">
        <v>35</v>
      </c>
    </row>
    <row r="20253" spans="1:5" x14ac:dyDescent="0.25">
      <c r="A20253" s="3">
        <v>7501114156261</v>
      </c>
      <c r="B20253" t="s">
        <v>16282</v>
      </c>
      <c r="C20253" s="2">
        <v>2</v>
      </c>
      <c r="D20253" s="1">
        <v>17.5</v>
      </c>
      <c r="E20253" s="1">
        <v>35</v>
      </c>
    </row>
    <row r="20254" spans="1:5" x14ac:dyDescent="0.25">
      <c r="A20254" s="3">
        <v>724609317955</v>
      </c>
      <c r="B20254" t="s">
        <v>16289</v>
      </c>
      <c r="C20254" s="2">
        <v>2</v>
      </c>
      <c r="D20254" s="1">
        <v>17.5</v>
      </c>
      <c r="E20254" s="1">
        <v>35</v>
      </c>
    </row>
    <row r="20255" spans="1:5" x14ac:dyDescent="0.25">
      <c r="A20255" s="3">
        <v>751214541314</v>
      </c>
      <c r="B20255" t="s">
        <v>6419</v>
      </c>
      <c r="C20255" s="2">
        <v>2</v>
      </c>
      <c r="D20255" s="1">
        <v>17.5</v>
      </c>
      <c r="E20255" s="1">
        <v>35</v>
      </c>
    </row>
    <row r="20256" spans="1:5" x14ac:dyDescent="0.25">
      <c r="A20256" s="3">
        <v>751214541314</v>
      </c>
      <c r="B20256" t="s">
        <v>6419</v>
      </c>
      <c r="C20256" s="2">
        <v>2</v>
      </c>
      <c r="D20256" s="1">
        <v>17.5</v>
      </c>
      <c r="E20256" s="1">
        <v>35</v>
      </c>
    </row>
    <row r="20257" spans="1:5" x14ac:dyDescent="0.25">
      <c r="A20257" s="3">
        <v>751214541314</v>
      </c>
      <c r="B20257" t="s">
        <v>6419</v>
      </c>
      <c r="C20257" s="2">
        <v>2</v>
      </c>
      <c r="D20257" s="1">
        <v>17.5</v>
      </c>
      <c r="E20257" s="1">
        <v>35</v>
      </c>
    </row>
    <row r="20258" spans="1:5" x14ac:dyDescent="0.25">
      <c r="A20258" s="3">
        <v>751214541314</v>
      </c>
      <c r="B20258" t="s">
        <v>6419</v>
      </c>
      <c r="C20258" s="2">
        <v>2</v>
      </c>
      <c r="D20258" s="1">
        <v>17.5</v>
      </c>
      <c r="E20258" s="1">
        <v>35</v>
      </c>
    </row>
    <row r="20259" spans="1:5" x14ac:dyDescent="0.25">
      <c r="A20259" s="3">
        <v>751214632753</v>
      </c>
      <c r="B20259" t="s">
        <v>14011</v>
      </c>
      <c r="C20259" s="2">
        <v>2</v>
      </c>
      <c r="D20259" s="1">
        <v>17.5</v>
      </c>
      <c r="E20259" s="1">
        <v>35</v>
      </c>
    </row>
    <row r="20260" spans="1:5" x14ac:dyDescent="0.25">
      <c r="A20260" s="3">
        <v>751214632753</v>
      </c>
      <c r="B20260" t="s">
        <v>14016</v>
      </c>
      <c r="C20260" s="2">
        <v>2</v>
      </c>
      <c r="D20260" s="1">
        <v>17.5</v>
      </c>
      <c r="E20260" s="1">
        <v>35</v>
      </c>
    </row>
    <row r="20261" spans="1:5" x14ac:dyDescent="0.25">
      <c r="A20261" s="3">
        <v>751214632753</v>
      </c>
      <c r="B20261" t="s">
        <v>14016</v>
      </c>
      <c r="C20261" s="2">
        <v>2</v>
      </c>
      <c r="D20261" s="1">
        <v>17.5</v>
      </c>
      <c r="E20261" s="1">
        <v>35</v>
      </c>
    </row>
    <row r="20262" spans="1:5" x14ac:dyDescent="0.25">
      <c r="A20262" s="3">
        <v>751214632753</v>
      </c>
      <c r="B20262" t="s">
        <v>13116</v>
      </c>
      <c r="C20262" s="2">
        <v>2</v>
      </c>
      <c r="D20262" s="1">
        <v>17.5</v>
      </c>
      <c r="E20262" s="1">
        <v>35</v>
      </c>
    </row>
    <row r="20263" spans="1:5" x14ac:dyDescent="0.25">
      <c r="A20263" s="3">
        <v>751214632753</v>
      </c>
      <c r="B20263" t="s">
        <v>13116</v>
      </c>
      <c r="C20263" s="2">
        <v>2</v>
      </c>
      <c r="D20263" s="1">
        <v>17.5</v>
      </c>
      <c r="E20263" s="1">
        <v>35</v>
      </c>
    </row>
    <row r="20264" spans="1:5" x14ac:dyDescent="0.25">
      <c r="A20264" s="3">
        <v>751214541314</v>
      </c>
      <c r="B20264" t="s">
        <v>6419</v>
      </c>
      <c r="C20264" s="2">
        <v>2</v>
      </c>
      <c r="D20264" s="1">
        <v>17.5</v>
      </c>
      <c r="E20264" s="1">
        <v>35</v>
      </c>
    </row>
    <row r="20265" spans="1:5" x14ac:dyDescent="0.25">
      <c r="A20265" s="3">
        <v>751214632753</v>
      </c>
      <c r="B20265" t="s">
        <v>13116</v>
      </c>
      <c r="C20265" s="2">
        <v>2</v>
      </c>
      <c r="D20265" s="1">
        <v>17.5</v>
      </c>
      <c r="E20265" s="1">
        <v>35</v>
      </c>
    </row>
    <row r="20266" spans="1:5" x14ac:dyDescent="0.25">
      <c r="A20266" s="3">
        <v>7501553906076</v>
      </c>
      <c r="B20266" t="s">
        <v>15607</v>
      </c>
      <c r="C20266" s="2">
        <v>2</v>
      </c>
      <c r="D20266" s="1">
        <v>17.5</v>
      </c>
      <c r="E20266" s="1">
        <v>35</v>
      </c>
    </row>
    <row r="20267" spans="1:5" x14ac:dyDescent="0.25">
      <c r="A20267" s="3">
        <v>751214541314</v>
      </c>
      <c r="B20267" t="s">
        <v>6419</v>
      </c>
      <c r="C20267" s="2">
        <v>2</v>
      </c>
      <c r="D20267" s="1">
        <v>17.5</v>
      </c>
      <c r="E20267" s="1">
        <v>35</v>
      </c>
    </row>
    <row r="20268" spans="1:5" x14ac:dyDescent="0.25">
      <c r="A20268" s="3">
        <v>751214632753</v>
      </c>
      <c r="B20268" t="s">
        <v>11751</v>
      </c>
      <c r="C20268" s="2">
        <v>2</v>
      </c>
      <c r="D20268" s="1">
        <v>17.5</v>
      </c>
      <c r="E20268" s="1">
        <v>35</v>
      </c>
    </row>
    <row r="20269" spans="1:5" x14ac:dyDescent="0.25">
      <c r="A20269" s="3">
        <v>7501553906076</v>
      </c>
      <c r="B20269" t="s">
        <v>15607</v>
      </c>
      <c r="C20269" s="2">
        <v>2</v>
      </c>
      <c r="D20269" s="1">
        <v>17.5</v>
      </c>
      <c r="E20269" s="1">
        <v>35</v>
      </c>
    </row>
    <row r="20270" spans="1:5" x14ac:dyDescent="0.25">
      <c r="A20270" s="3">
        <v>751214632753</v>
      </c>
      <c r="B20270" t="s">
        <v>6260</v>
      </c>
      <c r="C20270" s="2">
        <v>2</v>
      </c>
      <c r="D20270" s="1">
        <v>17.5</v>
      </c>
      <c r="E20270" s="1">
        <v>35</v>
      </c>
    </row>
    <row r="20271" spans="1:5" x14ac:dyDescent="0.25">
      <c r="A20271" s="3">
        <v>7501553906076</v>
      </c>
      <c r="B20271" t="s">
        <v>15607</v>
      </c>
      <c r="C20271" s="2">
        <v>2</v>
      </c>
      <c r="D20271" s="1">
        <v>17.5</v>
      </c>
      <c r="E20271" s="1">
        <v>35</v>
      </c>
    </row>
    <row r="20272" spans="1:5" x14ac:dyDescent="0.25">
      <c r="A20272" s="3">
        <v>751214632753</v>
      </c>
      <c r="B20272" t="s">
        <v>13116</v>
      </c>
      <c r="C20272" s="2">
        <v>2</v>
      </c>
      <c r="D20272" s="1">
        <v>17.5</v>
      </c>
      <c r="E20272" s="1">
        <v>35</v>
      </c>
    </row>
    <row r="20273" spans="1:5" x14ac:dyDescent="0.25">
      <c r="A20273" s="3">
        <v>751214632753</v>
      </c>
      <c r="B20273" t="s">
        <v>6260</v>
      </c>
      <c r="C20273" s="2">
        <v>2</v>
      </c>
      <c r="D20273" s="1">
        <v>17.5</v>
      </c>
      <c r="E20273" s="1">
        <v>35</v>
      </c>
    </row>
    <row r="20274" spans="1:5" x14ac:dyDescent="0.25">
      <c r="A20274" s="3">
        <v>7501553906076</v>
      </c>
      <c r="B20274" t="s">
        <v>15607</v>
      </c>
      <c r="C20274" s="2">
        <v>2</v>
      </c>
      <c r="D20274" s="1">
        <v>17.5</v>
      </c>
      <c r="E20274" s="1">
        <v>35</v>
      </c>
    </row>
    <row r="20275" spans="1:5" x14ac:dyDescent="0.25">
      <c r="A20275" s="3">
        <v>7501026000652</v>
      </c>
      <c r="B20275" t="s">
        <v>16386</v>
      </c>
      <c r="C20275" s="2">
        <v>2</v>
      </c>
      <c r="D20275" s="1">
        <v>17.5</v>
      </c>
      <c r="E20275" s="1">
        <v>35</v>
      </c>
    </row>
    <row r="20276" spans="1:5" x14ac:dyDescent="0.25">
      <c r="A20276" s="3">
        <v>7501553906021</v>
      </c>
      <c r="B20276" t="s">
        <v>15607</v>
      </c>
      <c r="C20276" s="2">
        <v>2</v>
      </c>
      <c r="D20276" s="1">
        <v>17.5</v>
      </c>
      <c r="E20276" s="1">
        <v>35</v>
      </c>
    </row>
    <row r="20277" spans="1:5" x14ac:dyDescent="0.25">
      <c r="A20277" s="3">
        <v>7501553906021</v>
      </c>
      <c r="B20277" t="s">
        <v>15607</v>
      </c>
      <c r="C20277" s="2">
        <v>2</v>
      </c>
      <c r="D20277" s="1">
        <v>17.5</v>
      </c>
      <c r="E20277" s="1">
        <v>35</v>
      </c>
    </row>
    <row r="20278" spans="1:5" x14ac:dyDescent="0.25">
      <c r="A20278" s="3">
        <v>7501553906021</v>
      </c>
      <c r="B20278" t="s">
        <v>15607</v>
      </c>
      <c r="C20278" s="2">
        <v>2</v>
      </c>
      <c r="D20278" s="1">
        <v>17.5</v>
      </c>
      <c r="E20278" s="1">
        <v>35</v>
      </c>
    </row>
    <row r="20279" spans="1:5" x14ac:dyDescent="0.25">
      <c r="A20279" s="3">
        <v>7501553906021</v>
      </c>
      <c r="B20279" t="s">
        <v>15607</v>
      </c>
      <c r="C20279" s="2">
        <v>2</v>
      </c>
      <c r="D20279" s="1">
        <v>17.5</v>
      </c>
      <c r="E20279" s="1">
        <v>35</v>
      </c>
    </row>
    <row r="20280" spans="1:5" x14ac:dyDescent="0.25">
      <c r="A20280" s="3">
        <v>7501192601257</v>
      </c>
      <c r="B20280" t="s">
        <v>15199</v>
      </c>
      <c r="C20280" s="2">
        <v>2</v>
      </c>
      <c r="D20280" s="1">
        <v>17.350000000000001</v>
      </c>
      <c r="E20280" s="1">
        <v>34.700000000000003</v>
      </c>
    </row>
    <row r="20281" spans="1:5" x14ac:dyDescent="0.25">
      <c r="A20281" s="3">
        <v>751214585288</v>
      </c>
      <c r="B20281" t="s">
        <v>13116</v>
      </c>
      <c r="C20281" s="2">
        <v>2</v>
      </c>
      <c r="D20281" s="1">
        <v>17.333333</v>
      </c>
      <c r="E20281" s="1">
        <v>34.666665999999999</v>
      </c>
    </row>
    <row r="20282" spans="1:5" x14ac:dyDescent="0.25">
      <c r="A20282" s="3">
        <v>751214585288</v>
      </c>
      <c r="B20282" t="s">
        <v>6260</v>
      </c>
      <c r="C20282" s="2">
        <v>2</v>
      </c>
      <c r="D20282" s="1">
        <v>17.333333</v>
      </c>
      <c r="E20282" s="1">
        <v>34.666665999999999</v>
      </c>
    </row>
    <row r="20283" spans="1:5" x14ac:dyDescent="0.25">
      <c r="A20283" s="3">
        <v>751214585288</v>
      </c>
      <c r="B20283" t="s">
        <v>6260</v>
      </c>
      <c r="C20283" s="2">
        <v>2</v>
      </c>
      <c r="D20283" s="1">
        <v>17.333333</v>
      </c>
      <c r="E20283" s="1">
        <v>34.666665999999999</v>
      </c>
    </row>
    <row r="20284" spans="1:5" x14ac:dyDescent="0.25">
      <c r="A20284" s="3">
        <v>751214585288</v>
      </c>
      <c r="B20284" t="s">
        <v>13116</v>
      </c>
      <c r="C20284" s="2">
        <v>2</v>
      </c>
      <c r="D20284" s="1">
        <v>17.333333</v>
      </c>
      <c r="E20284" s="1">
        <v>34.666665999999999</v>
      </c>
    </row>
    <row r="20285" spans="1:5" x14ac:dyDescent="0.25">
      <c r="A20285" s="3">
        <v>751214585288</v>
      </c>
      <c r="B20285" t="s">
        <v>11751</v>
      </c>
      <c r="C20285" s="2">
        <v>2</v>
      </c>
      <c r="D20285" s="1">
        <v>17.333333</v>
      </c>
      <c r="E20285" s="1">
        <v>34.666665999999999</v>
      </c>
    </row>
    <row r="20286" spans="1:5" x14ac:dyDescent="0.25">
      <c r="A20286" s="3">
        <v>751214585288</v>
      </c>
      <c r="B20286" t="s">
        <v>14016</v>
      </c>
      <c r="C20286" s="2">
        <v>2</v>
      </c>
      <c r="D20286" s="1">
        <v>17.333333</v>
      </c>
      <c r="E20286" s="1">
        <v>34.666665999999999</v>
      </c>
    </row>
    <row r="20287" spans="1:5" x14ac:dyDescent="0.25">
      <c r="A20287" s="3">
        <v>751214585288</v>
      </c>
      <c r="B20287" t="s">
        <v>14016</v>
      </c>
      <c r="C20287" s="2">
        <v>2</v>
      </c>
      <c r="D20287" s="1">
        <v>17.333333</v>
      </c>
      <c r="E20287" s="1">
        <v>34.666665999999999</v>
      </c>
    </row>
    <row r="20288" spans="1:5" x14ac:dyDescent="0.25">
      <c r="A20288" s="3">
        <v>751214585288</v>
      </c>
      <c r="B20288" t="s">
        <v>13116</v>
      </c>
      <c r="C20288" s="2">
        <v>2</v>
      </c>
      <c r="D20288" s="1">
        <v>17.333333</v>
      </c>
      <c r="E20288" s="1">
        <v>34.666665999999999</v>
      </c>
    </row>
    <row r="20289" spans="1:5" x14ac:dyDescent="0.25">
      <c r="A20289" s="3">
        <v>751214585288</v>
      </c>
      <c r="B20289" t="s">
        <v>13116</v>
      </c>
      <c r="C20289" s="2">
        <v>2</v>
      </c>
      <c r="D20289" s="1">
        <v>17.333333</v>
      </c>
      <c r="E20289" s="1">
        <v>34.666665999999999</v>
      </c>
    </row>
    <row r="20290" spans="1:5" x14ac:dyDescent="0.25">
      <c r="A20290" s="3">
        <v>751214585288</v>
      </c>
      <c r="B20290" t="s">
        <v>14011</v>
      </c>
      <c r="C20290" s="2">
        <v>2</v>
      </c>
      <c r="D20290" s="1">
        <v>17.333333</v>
      </c>
      <c r="E20290" s="1">
        <v>34.666665999999999</v>
      </c>
    </row>
    <row r="20291" spans="1:5" x14ac:dyDescent="0.25">
      <c r="A20291" s="3">
        <v>7501000634354</v>
      </c>
      <c r="B20291" t="s">
        <v>15231</v>
      </c>
      <c r="C20291" s="2">
        <v>2</v>
      </c>
      <c r="D20291" s="1">
        <v>17</v>
      </c>
      <c r="E20291" s="1">
        <v>34</v>
      </c>
    </row>
    <row r="20292" spans="1:5" x14ac:dyDescent="0.25">
      <c r="A20292" s="3">
        <v>751214496614</v>
      </c>
      <c r="B20292" t="s">
        <v>15312</v>
      </c>
      <c r="C20292" s="2">
        <v>2</v>
      </c>
      <c r="D20292" s="1">
        <v>17</v>
      </c>
      <c r="E20292" s="1">
        <v>34</v>
      </c>
    </row>
    <row r="20293" spans="1:5" x14ac:dyDescent="0.25">
      <c r="A20293" s="3">
        <v>7506129411404</v>
      </c>
      <c r="B20293" t="s">
        <v>5527</v>
      </c>
      <c r="C20293" s="2">
        <v>2</v>
      </c>
      <c r="D20293" s="1">
        <v>17</v>
      </c>
      <c r="E20293" s="1">
        <v>34</v>
      </c>
    </row>
    <row r="20294" spans="1:5" x14ac:dyDescent="0.25">
      <c r="A20294" s="3">
        <v>18804002076</v>
      </c>
      <c r="B20294" t="s">
        <v>15401</v>
      </c>
      <c r="C20294" s="2">
        <v>2</v>
      </c>
      <c r="D20294" s="1">
        <v>17</v>
      </c>
      <c r="E20294" s="1">
        <v>34</v>
      </c>
    </row>
    <row r="20295" spans="1:5" x14ac:dyDescent="0.25">
      <c r="A20295" s="3">
        <v>701664502861</v>
      </c>
      <c r="B20295" t="s">
        <v>5527</v>
      </c>
      <c r="C20295" s="2">
        <v>2</v>
      </c>
      <c r="D20295" s="1">
        <v>17</v>
      </c>
      <c r="E20295" s="1">
        <v>34</v>
      </c>
    </row>
    <row r="20296" spans="1:5" x14ac:dyDescent="0.25">
      <c r="A20296" s="3">
        <v>461002</v>
      </c>
      <c r="B20296" t="s">
        <v>15529</v>
      </c>
      <c r="C20296" s="2">
        <v>2</v>
      </c>
      <c r="D20296" s="1">
        <v>17</v>
      </c>
      <c r="E20296" s="1">
        <v>34</v>
      </c>
    </row>
    <row r="20297" spans="1:5" x14ac:dyDescent="0.25">
      <c r="A20297" s="3">
        <v>461002</v>
      </c>
      <c r="B20297" t="s">
        <v>15529</v>
      </c>
      <c r="C20297" s="2">
        <v>2</v>
      </c>
      <c r="D20297" s="1">
        <v>17</v>
      </c>
      <c r="E20297" s="1">
        <v>34</v>
      </c>
    </row>
    <row r="20298" spans="1:5" x14ac:dyDescent="0.25">
      <c r="A20298" s="3">
        <v>7501017396702</v>
      </c>
      <c r="B20298" t="s">
        <v>5527</v>
      </c>
      <c r="C20298" s="2">
        <v>2</v>
      </c>
      <c r="D20298" s="1">
        <v>17</v>
      </c>
      <c r="E20298" s="1">
        <v>34</v>
      </c>
    </row>
    <row r="20299" spans="1:5" x14ac:dyDescent="0.25">
      <c r="A20299" s="3">
        <v>7501199408330</v>
      </c>
      <c r="B20299" t="s">
        <v>15685</v>
      </c>
      <c r="C20299" s="2">
        <v>2</v>
      </c>
      <c r="D20299" s="1">
        <v>17</v>
      </c>
      <c r="E20299" s="1">
        <v>34</v>
      </c>
    </row>
    <row r="20300" spans="1:5" x14ac:dyDescent="0.25">
      <c r="A20300" s="3">
        <v>7501055375073</v>
      </c>
      <c r="B20300" t="s">
        <v>15748</v>
      </c>
      <c r="C20300" s="2">
        <v>2</v>
      </c>
      <c r="D20300" s="1">
        <v>17</v>
      </c>
      <c r="E20300" s="1">
        <v>34</v>
      </c>
    </row>
    <row r="20301" spans="1:5" x14ac:dyDescent="0.25">
      <c r="A20301" s="3">
        <v>7500525186652</v>
      </c>
      <c r="B20301" t="s">
        <v>5527</v>
      </c>
      <c r="C20301" s="2">
        <v>2</v>
      </c>
      <c r="D20301" s="1">
        <v>17</v>
      </c>
      <c r="E20301" s="1">
        <v>34</v>
      </c>
    </row>
    <row r="20302" spans="1:5" x14ac:dyDescent="0.25">
      <c r="A20302" s="3">
        <v>7502222650078</v>
      </c>
      <c r="B20302" t="s">
        <v>15789</v>
      </c>
      <c r="C20302" s="2">
        <v>2</v>
      </c>
      <c r="D20302" s="1">
        <v>17</v>
      </c>
      <c r="E20302" s="1">
        <v>34</v>
      </c>
    </row>
    <row r="20303" spans="1:5" x14ac:dyDescent="0.25">
      <c r="A20303" s="3">
        <v>751214610454</v>
      </c>
      <c r="B20303" t="s">
        <v>14016</v>
      </c>
      <c r="C20303" s="2">
        <v>2</v>
      </c>
      <c r="D20303" s="1">
        <v>17</v>
      </c>
      <c r="E20303" s="1">
        <v>34</v>
      </c>
    </row>
    <row r="20304" spans="1:5" x14ac:dyDescent="0.25">
      <c r="A20304" s="3">
        <v>751214610454</v>
      </c>
      <c r="B20304" t="s">
        <v>14016</v>
      </c>
      <c r="C20304" s="2">
        <v>2</v>
      </c>
      <c r="D20304" s="1">
        <v>17</v>
      </c>
      <c r="E20304" s="1">
        <v>34</v>
      </c>
    </row>
    <row r="20305" spans="1:5" x14ac:dyDescent="0.25">
      <c r="A20305" s="3">
        <v>751214610454</v>
      </c>
      <c r="B20305" t="s">
        <v>13116</v>
      </c>
      <c r="C20305" s="2">
        <v>2</v>
      </c>
      <c r="D20305" s="1">
        <v>17</v>
      </c>
      <c r="E20305" s="1">
        <v>34</v>
      </c>
    </row>
    <row r="20306" spans="1:5" x14ac:dyDescent="0.25">
      <c r="A20306" s="3">
        <v>751214610454</v>
      </c>
      <c r="B20306" t="s">
        <v>13116</v>
      </c>
      <c r="C20306" s="2">
        <v>2</v>
      </c>
      <c r="D20306" s="1">
        <v>17</v>
      </c>
      <c r="E20306" s="1">
        <v>34</v>
      </c>
    </row>
    <row r="20307" spans="1:5" x14ac:dyDescent="0.25">
      <c r="A20307" s="3">
        <v>751214610454</v>
      </c>
      <c r="B20307" t="s">
        <v>6260</v>
      </c>
      <c r="C20307" s="2">
        <v>2</v>
      </c>
      <c r="D20307" s="1">
        <v>17</v>
      </c>
      <c r="E20307" s="1">
        <v>34</v>
      </c>
    </row>
    <row r="20308" spans="1:5" x14ac:dyDescent="0.25">
      <c r="A20308" s="3">
        <v>751214610454</v>
      </c>
      <c r="B20308" t="s">
        <v>6260</v>
      </c>
      <c r="C20308" s="2">
        <v>2</v>
      </c>
      <c r="D20308" s="1">
        <v>17</v>
      </c>
      <c r="E20308" s="1">
        <v>34</v>
      </c>
    </row>
    <row r="20309" spans="1:5" x14ac:dyDescent="0.25">
      <c r="A20309" s="3">
        <v>751214610454</v>
      </c>
      <c r="B20309" t="s">
        <v>11751</v>
      </c>
      <c r="C20309" s="2">
        <v>2</v>
      </c>
      <c r="D20309" s="1">
        <v>17</v>
      </c>
      <c r="E20309" s="1">
        <v>34</v>
      </c>
    </row>
    <row r="20310" spans="1:5" x14ac:dyDescent="0.25">
      <c r="A20310" s="3">
        <v>751214610454</v>
      </c>
      <c r="B20310" t="s">
        <v>13116</v>
      </c>
      <c r="C20310" s="2">
        <v>2</v>
      </c>
      <c r="D20310" s="1">
        <v>17</v>
      </c>
      <c r="E20310" s="1">
        <v>34</v>
      </c>
    </row>
    <row r="20311" spans="1:5" x14ac:dyDescent="0.25">
      <c r="A20311" s="3">
        <v>751214610454</v>
      </c>
      <c r="B20311" t="s">
        <v>13116</v>
      </c>
      <c r="C20311" s="2">
        <v>2</v>
      </c>
      <c r="D20311" s="1">
        <v>17</v>
      </c>
      <c r="E20311" s="1">
        <v>34</v>
      </c>
    </row>
    <row r="20312" spans="1:5" x14ac:dyDescent="0.25">
      <c r="A20312" s="3">
        <v>751214610454</v>
      </c>
      <c r="B20312" t="s">
        <v>14011</v>
      </c>
      <c r="C20312" s="2">
        <v>2</v>
      </c>
      <c r="D20312" s="1">
        <v>17</v>
      </c>
      <c r="E20312" s="1">
        <v>34</v>
      </c>
    </row>
    <row r="20313" spans="1:5" x14ac:dyDescent="0.25">
      <c r="A20313" s="3">
        <v>751214474728</v>
      </c>
      <c r="B20313" t="s">
        <v>6260</v>
      </c>
      <c r="C20313" s="2">
        <v>2</v>
      </c>
      <c r="D20313" s="1">
        <v>17</v>
      </c>
      <c r="E20313" s="1">
        <v>34</v>
      </c>
    </row>
    <row r="20314" spans="1:5" x14ac:dyDescent="0.25">
      <c r="A20314" s="3">
        <v>751214474728</v>
      </c>
      <c r="B20314" t="s">
        <v>11751</v>
      </c>
      <c r="C20314" s="2">
        <v>2</v>
      </c>
      <c r="D20314" s="1">
        <v>17</v>
      </c>
      <c r="E20314" s="1">
        <v>34</v>
      </c>
    </row>
    <row r="20315" spans="1:5" x14ac:dyDescent="0.25">
      <c r="A20315" s="3">
        <v>751214474728</v>
      </c>
      <c r="B20315" t="s">
        <v>6260</v>
      </c>
      <c r="C20315" s="2">
        <v>2</v>
      </c>
      <c r="D20315" s="1">
        <v>17</v>
      </c>
      <c r="E20315" s="1">
        <v>34</v>
      </c>
    </row>
    <row r="20316" spans="1:5" x14ac:dyDescent="0.25">
      <c r="A20316" s="3">
        <v>751214474728</v>
      </c>
      <c r="B20316" t="s">
        <v>13116</v>
      </c>
      <c r="C20316" s="2">
        <v>2</v>
      </c>
      <c r="D20316" s="1">
        <v>17</v>
      </c>
      <c r="E20316" s="1">
        <v>34</v>
      </c>
    </row>
    <row r="20317" spans="1:5" x14ac:dyDescent="0.25">
      <c r="A20317" s="3">
        <v>751214474728</v>
      </c>
      <c r="B20317" t="s">
        <v>14016</v>
      </c>
      <c r="C20317" s="2">
        <v>2</v>
      </c>
      <c r="D20317" s="1">
        <v>17</v>
      </c>
      <c r="E20317" s="1">
        <v>34</v>
      </c>
    </row>
    <row r="20318" spans="1:5" x14ac:dyDescent="0.25">
      <c r="A20318" s="3">
        <v>751214474728</v>
      </c>
      <c r="B20318" t="s">
        <v>13116</v>
      </c>
      <c r="C20318" s="2">
        <v>2</v>
      </c>
      <c r="D20318" s="1">
        <v>17</v>
      </c>
      <c r="E20318" s="1">
        <v>34</v>
      </c>
    </row>
    <row r="20319" spans="1:5" x14ac:dyDescent="0.25">
      <c r="A20319" s="3">
        <v>751214474728</v>
      </c>
      <c r="B20319" t="s">
        <v>13116</v>
      </c>
      <c r="C20319" s="2">
        <v>2</v>
      </c>
      <c r="D20319" s="1">
        <v>17</v>
      </c>
      <c r="E20319" s="1">
        <v>34</v>
      </c>
    </row>
    <row r="20320" spans="1:5" x14ac:dyDescent="0.25">
      <c r="A20320" s="3">
        <v>751214474728</v>
      </c>
      <c r="B20320" t="s">
        <v>13116</v>
      </c>
      <c r="C20320" s="2">
        <v>2</v>
      </c>
      <c r="D20320" s="1">
        <v>17</v>
      </c>
      <c r="E20320" s="1">
        <v>34</v>
      </c>
    </row>
    <row r="20321" spans="1:5" x14ac:dyDescent="0.25">
      <c r="A20321" s="3">
        <v>751214474728</v>
      </c>
      <c r="B20321" t="s">
        <v>14016</v>
      </c>
      <c r="C20321" s="2">
        <v>2</v>
      </c>
      <c r="D20321" s="1">
        <v>17</v>
      </c>
      <c r="E20321" s="1">
        <v>34</v>
      </c>
    </row>
    <row r="20322" spans="1:5" x14ac:dyDescent="0.25">
      <c r="A20322" s="3">
        <v>751214474728</v>
      </c>
      <c r="B20322" t="s">
        <v>14011</v>
      </c>
      <c r="C20322" s="2">
        <v>2</v>
      </c>
      <c r="D20322" s="1">
        <v>17</v>
      </c>
      <c r="E20322" s="1">
        <v>34</v>
      </c>
    </row>
    <row r="20323" spans="1:5" x14ac:dyDescent="0.25">
      <c r="A20323" s="3">
        <v>461001</v>
      </c>
      <c r="B20323" t="s">
        <v>15529</v>
      </c>
      <c r="C20323" s="2">
        <v>2</v>
      </c>
      <c r="D20323" s="1">
        <v>17</v>
      </c>
      <c r="E20323" s="1">
        <v>34</v>
      </c>
    </row>
    <row r="20324" spans="1:5" x14ac:dyDescent="0.25">
      <c r="A20324" s="3">
        <v>751214449269</v>
      </c>
      <c r="B20324" t="s">
        <v>6260</v>
      </c>
      <c r="C20324" s="2">
        <v>2</v>
      </c>
      <c r="D20324" s="1">
        <v>17</v>
      </c>
      <c r="E20324" s="1">
        <v>34</v>
      </c>
    </row>
    <row r="20325" spans="1:5" x14ac:dyDescent="0.25">
      <c r="A20325" s="3">
        <v>461001</v>
      </c>
      <c r="B20325" t="s">
        <v>15529</v>
      </c>
      <c r="C20325" s="2">
        <v>2</v>
      </c>
      <c r="D20325" s="1">
        <v>17</v>
      </c>
      <c r="E20325" s="1">
        <v>34</v>
      </c>
    </row>
    <row r="20326" spans="1:5" x14ac:dyDescent="0.25">
      <c r="A20326" s="3">
        <v>751214449269</v>
      </c>
      <c r="B20326" t="s">
        <v>11751</v>
      </c>
      <c r="C20326" s="2">
        <v>2</v>
      </c>
      <c r="D20326" s="1">
        <v>17</v>
      </c>
      <c r="E20326" s="1">
        <v>34</v>
      </c>
    </row>
    <row r="20327" spans="1:5" x14ac:dyDescent="0.25">
      <c r="A20327" s="3">
        <v>751214449269</v>
      </c>
      <c r="B20327" t="s">
        <v>13116</v>
      </c>
      <c r="C20327" s="2">
        <v>2</v>
      </c>
      <c r="D20327" s="1">
        <v>17</v>
      </c>
      <c r="E20327" s="1">
        <v>34</v>
      </c>
    </row>
    <row r="20328" spans="1:5" x14ac:dyDescent="0.25">
      <c r="A20328" s="3">
        <v>751214449269</v>
      </c>
      <c r="B20328" t="s">
        <v>14016</v>
      </c>
      <c r="C20328" s="2">
        <v>2</v>
      </c>
      <c r="D20328" s="1">
        <v>17</v>
      </c>
      <c r="E20328" s="1">
        <v>34</v>
      </c>
    </row>
    <row r="20329" spans="1:5" x14ac:dyDescent="0.25">
      <c r="A20329" s="3">
        <v>751214449269</v>
      </c>
      <c r="B20329" t="s">
        <v>13116</v>
      </c>
      <c r="C20329" s="2">
        <v>2</v>
      </c>
      <c r="D20329" s="1">
        <v>17</v>
      </c>
      <c r="E20329" s="1">
        <v>34</v>
      </c>
    </row>
    <row r="20330" spans="1:5" x14ac:dyDescent="0.25">
      <c r="A20330" s="3">
        <v>751214449269</v>
      </c>
      <c r="B20330" t="s">
        <v>13116</v>
      </c>
      <c r="C20330" s="2">
        <v>2</v>
      </c>
      <c r="D20330" s="1">
        <v>17</v>
      </c>
      <c r="E20330" s="1">
        <v>34</v>
      </c>
    </row>
    <row r="20331" spans="1:5" x14ac:dyDescent="0.25">
      <c r="A20331" s="3">
        <v>751214449269</v>
      </c>
      <c r="B20331" t="s">
        <v>13116</v>
      </c>
      <c r="C20331" s="2">
        <v>2</v>
      </c>
      <c r="D20331" s="1">
        <v>17</v>
      </c>
      <c r="E20331" s="1">
        <v>34</v>
      </c>
    </row>
    <row r="20332" spans="1:5" x14ac:dyDescent="0.25">
      <c r="A20332" s="3">
        <v>751214449269</v>
      </c>
      <c r="B20332" t="s">
        <v>6260</v>
      </c>
      <c r="C20332" s="2">
        <v>2</v>
      </c>
      <c r="D20332" s="1">
        <v>17</v>
      </c>
      <c r="E20332" s="1">
        <v>34</v>
      </c>
    </row>
    <row r="20333" spans="1:5" x14ac:dyDescent="0.25">
      <c r="A20333" s="3">
        <v>7500525297495</v>
      </c>
      <c r="B20333" t="s">
        <v>5527</v>
      </c>
      <c r="C20333" s="2">
        <v>2</v>
      </c>
      <c r="D20333" s="1">
        <v>17</v>
      </c>
      <c r="E20333" s="1">
        <v>34</v>
      </c>
    </row>
    <row r="20334" spans="1:5" x14ac:dyDescent="0.25">
      <c r="A20334" s="3">
        <v>751214449269</v>
      </c>
      <c r="B20334" t="s">
        <v>14016</v>
      </c>
      <c r="C20334" s="2">
        <v>2</v>
      </c>
      <c r="D20334" s="1">
        <v>17</v>
      </c>
      <c r="E20334" s="1">
        <v>34</v>
      </c>
    </row>
    <row r="20335" spans="1:5" x14ac:dyDescent="0.25">
      <c r="A20335" s="3">
        <v>751214449269</v>
      </c>
      <c r="B20335" t="s">
        <v>14011</v>
      </c>
      <c r="C20335" s="2">
        <v>2</v>
      </c>
      <c r="D20335" s="1">
        <v>17</v>
      </c>
      <c r="E20335" s="1">
        <v>34</v>
      </c>
    </row>
    <row r="20336" spans="1:5" x14ac:dyDescent="0.25">
      <c r="A20336" s="3">
        <v>7506129430849</v>
      </c>
      <c r="B20336" t="s">
        <v>16296</v>
      </c>
      <c r="C20336" s="2">
        <v>2</v>
      </c>
      <c r="D20336" s="1">
        <v>17</v>
      </c>
      <c r="E20336" s="1">
        <v>34</v>
      </c>
    </row>
    <row r="20337" spans="1:5" x14ac:dyDescent="0.25">
      <c r="A20337" s="3">
        <v>788843070175</v>
      </c>
      <c r="B20337" t="s">
        <v>16364</v>
      </c>
      <c r="C20337" s="2">
        <v>2</v>
      </c>
      <c r="D20337" s="1">
        <v>17</v>
      </c>
      <c r="E20337" s="1">
        <v>34</v>
      </c>
    </row>
    <row r="20338" spans="1:5" x14ac:dyDescent="0.25">
      <c r="A20338" s="3">
        <v>7500478027408</v>
      </c>
      <c r="B20338" t="s">
        <v>14080</v>
      </c>
      <c r="C20338" s="2">
        <v>2</v>
      </c>
      <c r="D20338" s="1">
        <v>17</v>
      </c>
      <c r="E20338" s="1">
        <v>34</v>
      </c>
    </row>
    <row r="20339" spans="1:5" x14ac:dyDescent="0.25">
      <c r="A20339" s="3">
        <v>7501943459038</v>
      </c>
      <c r="B20339" t="s">
        <v>16508</v>
      </c>
      <c r="C20339" s="2">
        <v>2</v>
      </c>
      <c r="D20339" s="1">
        <v>17</v>
      </c>
      <c r="E20339" s="1">
        <v>34</v>
      </c>
    </row>
    <row r="20340" spans="1:5" x14ac:dyDescent="0.25">
      <c r="A20340" s="3">
        <v>7506162500349</v>
      </c>
      <c r="B20340" t="s">
        <v>16511</v>
      </c>
      <c r="C20340" s="2">
        <v>2</v>
      </c>
      <c r="D20340" s="1">
        <v>17</v>
      </c>
      <c r="E20340" s="1">
        <v>34</v>
      </c>
    </row>
    <row r="20341" spans="1:5" x14ac:dyDescent="0.25">
      <c r="A20341" s="3">
        <v>5520075906</v>
      </c>
      <c r="B20341" t="s">
        <v>11751</v>
      </c>
      <c r="C20341" s="2">
        <v>2</v>
      </c>
      <c r="D20341" s="1">
        <v>16.600000000000001</v>
      </c>
      <c r="E20341" s="1">
        <v>33.200000000000003</v>
      </c>
    </row>
    <row r="20342" spans="1:5" x14ac:dyDescent="0.25">
      <c r="A20342" s="3">
        <v>5520075906</v>
      </c>
      <c r="B20342" t="s">
        <v>13116</v>
      </c>
      <c r="C20342" s="2">
        <v>2</v>
      </c>
      <c r="D20342" s="1">
        <v>16.600000000000001</v>
      </c>
      <c r="E20342" s="1">
        <v>33.200000000000003</v>
      </c>
    </row>
    <row r="20343" spans="1:5" x14ac:dyDescent="0.25">
      <c r="A20343" s="3">
        <v>5520075906</v>
      </c>
      <c r="B20343" t="s">
        <v>13116</v>
      </c>
      <c r="C20343" s="2">
        <v>2</v>
      </c>
      <c r="D20343" s="1">
        <v>16.600000000000001</v>
      </c>
      <c r="E20343" s="1">
        <v>33.200000000000003</v>
      </c>
    </row>
    <row r="20344" spans="1:5" x14ac:dyDescent="0.25">
      <c r="A20344" s="3">
        <v>5520075906</v>
      </c>
      <c r="B20344" t="s">
        <v>13116</v>
      </c>
      <c r="C20344" s="2">
        <v>2</v>
      </c>
      <c r="D20344" s="1">
        <v>16.600000000000001</v>
      </c>
      <c r="E20344" s="1">
        <v>33.200000000000003</v>
      </c>
    </row>
    <row r="20345" spans="1:5" x14ac:dyDescent="0.25">
      <c r="A20345" s="3">
        <v>5520075906</v>
      </c>
      <c r="B20345" t="s">
        <v>6260</v>
      </c>
      <c r="C20345" s="2">
        <v>2</v>
      </c>
      <c r="D20345" s="1">
        <v>16.600000000000001</v>
      </c>
      <c r="E20345" s="1">
        <v>33.200000000000003</v>
      </c>
    </row>
    <row r="20346" spans="1:5" x14ac:dyDescent="0.25">
      <c r="A20346" s="3">
        <v>5520075906</v>
      </c>
      <c r="B20346" t="s">
        <v>6260</v>
      </c>
      <c r="C20346" s="2">
        <v>2</v>
      </c>
      <c r="D20346" s="1">
        <v>16.600000000000001</v>
      </c>
      <c r="E20346" s="1">
        <v>33.200000000000003</v>
      </c>
    </row>
    <row r="20347" spans="1:5" x14ac:dyDescent="0.25">
      <c r="A20347" s="3">
        <v>5520075906</v>
      </c>
      <c r="B20347" t="s">
        <v>13116</v>
      </c>
      <c r="C20347" s="2">
        <v>2</v>
      </c>
      <c r="D20347" s="1">
        <v>16.600000000000001</v>
      </c>
      <c r="E20347" s="1">
        <v>33.200000000000003</v>
      </c>
    </row>
    <row r="20348" spans="1:5" x14ac:dyDescent="0.25">
      <c r="A20348" s="3">
        <v>5520075906</v>
      </c>
      <c r="B20348" t="s">
        <v>14011</v>
      </c>
      <c r="C20348" s="2">
        <v>2</v>
      </c>
      <c r="D20348" s="1">
        <v>16.600000000000001</v>
      </c>
      <c r="E20348" s="1">
        <v>33.200000000000003</v>
      </c>
    </row>
    <row r="20349" spans="1:5" x14ac:dyDescent="0.25">
      <c r="A20349" s="3">
        <v>5520075906</v>
      </c>
      <c r="B20349" t="s">
        <v>14016</v>
      </c>
      <c r="C20349" s="2">
        <v>2</v>
      </c>
      <c r="D20349" s="1">
        <v>16.600000000000001</v>
      </c>
      <c r="E20349" s="1">
        <v>33.200000000000003</v>
      </c>
    </row>
    <row r="20350" spans="1:5" x14ac:dyDescent="0.25">
      <c r="A20350" s="3">
        <v>5520075906</v>
      </c>
      <c r="B20350" t="s">
        <v>14016</v>
      </c>
      <c r="C20350" s="2">
        <v>2</v>
      </c>
      <c r="D20350" s="1">
        <v>16.600000000000001</v>
      </c>
      <c r="E20350" s="1">
        <v>33.200000000000003</v>
      </c>
    </row>
    <row r="20351" spans="1:5" x14ac:dyDescent="0.25">
      <c r="A20351" s="3">
        <v>7501022150160</v>
      </c>
      <c r="B20351" t="s">
        <v>15514</v>
      </c>
      <c r="C20351" s="2">
        <v>2</v>
      </c>
      <c r="D20351" s="1">
        <v>16.5</v>
      </c>
      <c r="E20351" s="1">
        <v>33</v>
      </c>
    </row>
    <row r="20352" spans="1:5" x14ac:dyDescent="0.25">
      <c r="A20352" s="3">
        <v>7506060934024</v>
      </c>
      <c r="B20352" t="s">
        <v>15849</v>
      </c>
      <c r="C20352" s="2">
        <v>2</v>
      </c>
      <c r="D20352" s="1">
        <v>16.5</v>
      </c>
      <c r="E20352" s="1">
        <v>33</v>
      </c>
    </row>
    <row r="20353" spans="1:5" x14ac:dyDescent="0.25">
      <c r="A20353" s="3">
        <v>7502215710314</v>
      </c>
      <c r="B20353" t="s">
        <v>16253</v>
      </c>
      <c r="C20353" s="2">
        <v>2</v>
      </c>
      <c r="D20353" s="1">
        <v>16.5</v>
      </c>
      <c r="E20353" s="1">
        <v>33</v>
      </c>
    </row>
    <row r="20354" spans="1:5" x14ac:dyDescent="0.25">
      <c r="A20354" s="3">
        <v>7501052420646</v>
      </c>
      <c r="B20354" t="s">
        <v>16280</v>
      </c>
      <c r="C20354" s="2">
        <v>2</v>
      </c>
      <c r="D20354" s="1">
        <v>16.5</v>
      </c>
      <c r="E20354" s="1">
        <v>33</v>
      </c>
    </row>
    <row r="20355" spans="1:5" x14ac:dyDescent="0.25">
      <c r="A20355" s="3">
        <v>7502244767686</v>
      </c>
      <c r="B20355" t="s">
        <v>16363</v>
      </c>
      <c r="C20355" s="2">
        <v>2</v>
      </c>
      <c r="D20355" s="1">
        <v>16.5</v>
      </c>
      <c r="E20355" s="1">
        <v>33</v>
      </c>
    </row>
    <row r="20356" spans="1:5" x14ac:dyDescent="0.25">
      <c r="A20356" s="3">
        <v>713606073124</v>
      </c>
      <c r="B20356" t="s">
        <v>16428</v>
      </c>
      <c r="C20356" s="2">
        <v>2</v>
      </c>
      <c r="D20356" s="1">
        <v>16.5</v>
      </c>
      <c r="E20356" s="1">
        <v>33</v>
      </c>
    </row>
    <row r="20357" spans="1:5" x14ac:dyDescent="0.25">
      <c r="A20357" s="3">
        <v>751214314796</v>
      </c>
      <c r="B20357" t="s">
        <v>13116</v>
      </c>
      <c r="C20357" s="2">
        <v>2</v>
      </c>
      <c r="D20357" s="1">
        <v>16.428571000000002</v>
      </c>
      <c r="E20357" s="1">
        <v>32.857142000000003</v>
      </c>
    </row>
    <row r="20358" spans="1:5" x14ac:dyDescent="0.25">
      <c r="A20358" s="3">
        <v>751214314796</v>
      </c>
      <c r="B20358" t="s">
        <v>6260</v>
      </c>
      <c r="C20358" s="2">
        <v>2</v>
      </c>
      <c r="D20358" s="1">
        <v>16.428571000000002</v>
      </c>
      <c r="E20358" s="1">
        <v>32.857142000000003</v>
      </c>
    </row>
    <row r="20359" spans="1:5" x14ac:dyDescent="0.25">
      <c r="A20359" s="3">
        <v>751214314796</v>
      </c>
      <c r="B20359" t="s">
        <v>11751</v>
      </c>
      <c r="C20359" s="2">
        <v>2</v>
      </c>
      <c r="D20359" s="1">
        <v>16.428571000000002</v>
      </c>
      <c r="E20359" s="1">
        <v>32.857142000000003</v>
      </c>
    </row>
    <row r="20360" spans="1:5" x14ac:dyDescent="0.25">
      <c r="A20360" s="3">
        <v>751214314796</v>
      </c>
      <c r="B20360" t="s">
        <v>6260</v>
      </c>
      <c r="C20360" s="2">
        <v>2</v>
      </c>
      <c r="D20360" s="1">
        <v>16.428571000000002</v>
      </c>
      <c r="E20360" s="1">
        <v>32.857142000000003</v>
      </c>
    </row>
    <row r="20361" spans="1:5" x14ac:dyDescent="0.25">
      <c r="A20361" s="3">
        <v>751214314796</v>
      </c>
      <c r="B20361" t="s">
        <v>13116</v>
      </c>
      <c r="C20361" s="2">
        <v>2</v>
      </c>
      <c r="D20361" s="1">
        <v>16.428571000000002</v>
      </c>
      <c r="E20361" s="1">
        <v>32.857142000000003</v>
      </c>
    </row>
    <row r="20362" spans="1:5" x14ac:dyDescent="0.25">
      <c r="A20362" s="3">
        <v>751214314796</v>
      </c>
      <c r="B20362" t="s">
        <v>13116</v>
      </c>
      <c r="C20362" s="2">
        <v>2</v>
      </c>
      <c r="D20362" s="1">
        <v>16.428571000000002</v>
      </c>
      <c r="E20362" s="1">
        <v>32.857142000000003</v>
      </c>
    </row>
    <row r="20363" spans="1:5" x14ac:dyDescent="0.25">
      <c r="A20363" s="3">
        <v>751214314796</v>
      </c>
      <c r="B20363" t="s">
        <v>13116</v>
      </c>
      <c r="C20363" s="2">
        <v>2</v>
      </c>
      <c r="D20363" s="1">
        <v>16.428571000000002</v>
      </c>
      <c r="E20363" s="1">
        <v>32.857142000000003</v>
      </c>
    </row>
    <row r="20364" spans="1:5" x14ac:dyDescent="0.25">
      <c r="A20364" s="3">
        <v>751214314796</v>
      </c>
      <c r="B20364" t="s">
        <v>14016</v>
      </c>
      <c r="C20364" s="2">
        <v>2</v>
      </c>
      <c r="D20364" s="1">
        <v>16.428571000000002</v>
      </c>
      <c r="E20364" s="1">
        <v>32.857142000000003</v>
      </c>
    </row>
    <row r="20365" spans="1:5" x14ac:dyDescent="0.25">
      <c r="A20365" s="3">
        <v>751214314796</v>
      </c>
      <c r="B20365" t="s">
        <v>14016</v>
      </c>
      <c r="C20365" s="2">
        <v>2</v>
      </c>
      <c r="D20365" s="1">
        <v>16.428571000000002</v>
      </c>
      <c r="E20365" s="1">
        <v>32.857142000000003</v>
      </c>
    </row>
    <row r="20366" spans="1:5" x14ac:dyDescent="0.25">
      <c r="A20366" s="3">
        <v>751214314796</v>
      </c>
      <c r="B20366" t="s">
        <v>14011</v>
      </c>
      <c r="C20366" s="2">
        <v>2</v>
      </c>
      <c r="D20366" s="1">
        <v>16.428571000000002</v>
      </c>
      <c r="E20366" s="1">
        <v>32.857142000000003</v>
      </c>
    </row>
    <row r="20367" spans="1:5" x14ac:dyDescent="0.25">
      <c r="A20367" s="3">
        <v>48419337096</v>
      </c>
      <c r="B20367" t="s">
        <v>15272</v>
      </c>
      <c r="C20367" s="2">
        <v>2</v>
      </c>
      <c r="D20367" s="1">
        <v>16</v>
      </c>
      <c r="E20367" s="1">
        <v>32</v>
      </c>
    </row>
    <row r="20368" spans="1:5" x14ac:dyDescent="0.25">
      <c r="A20368" s="3">
        <v>7501664880296</v>
      </c>
      <c r="B20368" t="s">
        <v>15391</v>
      </c>
      <c r="C20368" s="2">
        <v>2</v>
      </c>
      <c r="D20368" s="1">
        <v>16</v>
      </c>
      <c r="E20368" s="1">
        <v>32</v>
      </c>
    </row>
    <row r="20369" spans="1:5" x14ac:dyDescent="0.25">
      <c r="A20369" s="3">
        <v>665918020061</v>
      </c>
      <c r="B20369" t="s">
        <v>15394</v>
      </c>
      <c r="C20369" s="2">
        <v>2</v>
      </c>
      <c r="D20369" s="1">
        <v>16</v>
      </c>
      <c r="E20369" s="1">
        <v>32</v>
      </c>
    </row>
    <row r="20370" spans="1:5" x14ac:dyDescent="0.25">
      <c r="A20370" s="3">
        <v>751214534286</v>
      </c>
      <c r="B20370" t="s">
        <v>15400</v>
      </c>
      <c r="C20370" s="2">
        <v>2</v>
      </c>
      <c r="D20370" s="1">
        <v>16</v>
      </c>
      <c r="E20370" s="1">
        <v>32</v>
      </c>
    </row>
    <row r="20371" spans="1:5" x14ac:dyDescent="0.25">
      <c r="A20371" s="3">
        <v>751214242570</v>
      </c>
      <c r="B20371" t="s">
        <v>15400</v>
      </c>
      <c r="C20371" s="2">
        <v>2</v>
      </c>
      <c r="D20371" s="1">
        <v>16</v>
      </c>
      <c r="E20371" s="1">
        <v>32</v>
      </c>
    </row>
    <row r="20372" spans="1:5" x14ac:dyDescent="0.25">
      <c r="A20372" s="3">
        <v>751214534231</v>
      </c>
      <c r="B20372" t="s">
        <v>15400</v>
      </c>
      <c r="C20372" s="2">
        <v>2</v>
      </c>
      <c r="D20372" s="1">
        <v>16</v>
      </c>
      <c r="E20372" s="1">
        <v>32</v>
      </c>
    </row>
    <row r="20373" spans="1:5" x14ac:dyDescent="0.25">
      <c r="A20373" s="3">
        <v>7501091855249</v>
      </c>
      <c r="B20373" t="s">
        <v>9028</v>
      </c>
      <c r="C20373" s="2">
        <v>2</v>
      </c>
      <c r="D20373" s="1">
        <v>16</v>
      </c>
      <c r="E20373" s="1">
        <v>32</v>
      </c>
    </row>
    <row r="20374" spans="1:5" x14ac:dyDescent="0.25">
      <c r="A20374" s="3">
        <v>7501091855249</v>
      </c>
      <c r="B20374" t="s">
        <v>9028</v>
      </c>
      <c r="C20374" s="2">
        <v>2</v>
      </c>
      <c r="D20374" s="1">
        <v>16</v>
      </c>
      <c r="E20374" s="1">
        <v>32</v>
      </c>
    </row>
    <row r="20375" spans="1:5" x14ac:dyDescent="0.25">
      <c r="A20375" s="3">
        <v>751214554130</v>
      </c>
      <c r="B20375" t="s">
        <v>15400</v>
      </c>
      <c r="C20375" s="2">
        <v>2</v>
      </c>
      <c r="D20375" s="1">
        <v>16</v>
      </c>
      <c r="E20375" s="1">
        <v>32</v>
      </c>
    </row>
    <row r="20376" spans="1:5" x14ac:dyDescent="0.25">
      <c r="A20376" s="3">
        <v>7501091855249</v>
      </c>
      <c r="B20376" t="s">
        <v>13123</v>
      </c>
      <c r="C20376" s="2">
        <v>2</v>
      </c>
      <c r="D20376" s="1">
        <v>16</v>
      </c>
      <c r="E20376" s="1">
        <v>32</v>
      </c>
    </row>
    <row r="20377" spans="1:5" x14ac:dyDescent="0.25">
      <c r="A20377" s="3">
        <v>643131504773</v>
      </c>
      <c r="B20377" t="s">
        <v>15644</v>
      </c>
      <c r="C20377" s="2">
        <v>2</v>
      </c>
      <c r="D20377" s="1">
        <v>16</v>
      </c>
      <c r="E20377" s="1">
        <v>32</v>
      </c>
    </row>
    <row r="20378" spans="1:5" x14ac:dyDescent="0.25">
      <c r="A20378" s="3">
        <v>751214295286</v>
      </c>
      <c r="B20378" t="s">
        <v>15400</v>
      </c>
      <c r="C20378" s="2">
        <v>2</v>
      </c>
      <c r="D20378" s="1">
        <v>16</v>
      </c>
      <c r="E20378" s="1">
        <v>32</v>
      </c>
    </row>
    <row r="20379" spans="1:5" x14ac:dyDescent="0.25">
      <c r="A20379" s="3">
        <v>7501123425129</v>
      </c>
      <c r="B20379" t="s">
        <v>15741</v>
      </c>
      <c r="C20379" s="2">
        <v>2</v>
      </c>
      <c r="D20379" s="1">
        <v>16</v>
      </c>
      <c r="E20379" s="1">
        <v>32</v>
      </c>
    </row>
    <row r="20380" spans="1:5" x14ac:dyDescent="0.25">
      <c r="A20380" s="3">
        <v>7502233714141</v>
      </c>
      <c r="B20380" t="s">
        <v>15827</v>
      </c>
      <c r="C20380" s="2">
        <v>2</v>
      </c>
      <c r="D20380" s="1">
        <v>16</v>
      </c>
      <c r="E20380" s="1">
        <v>32</v>
      </c>
    </row>
    <row r="20381" spans="1:5" x14ac:dyDescent="0.25">
      <c r="A20381" s="3">
        <v>7502233714233</v>
      </c>
      <c r="B20381" t="s">
        <v>15827</v>
      </c>
      <c r="C20381" s="2">
        <v>2</v>
      </c>
      <c r="D20381" s="1">
        <v>16</v>
      </c>
      <c r="E20381" s="1">
        <v>32</v>
      </c>
    </row>
    <row r="20382" spans="1:5" x14ac:dyDescent="0.25">
      <c r="A20382" s="3">
        <v>2590024002503</v>
      </c>
      <c r="B20382" t="s">
        <v>15854</v>
      </c>
      <c r="C20382" s="2">
        <v>2</v>
      </c>
      <c r="D20382" s="1">
        <v>16</v>
      </c>
      <c r="E20382" s="1">
        <v>32</v>
      </c>
    </row>
    <row r="20383" spans="1:5" x14ac:dyDescent="0.25">
      <c r="A20383" s="3">
        <v>7503002348963</v>
      </c>
      <c r="B20383" t="s">
        <v>15945</v>
      </c>
      <c r="C20383" s="2">
        <v>2</v>
      </c>
      <c r="D20383" s="1">
        <v>16</v>
      </c>
      <c r="E20383" s="1">
        <v>32</v>
      </c>
    </row>
    <row r="20384" spans="1:5" x14ac:dyDescent="0.25">
      <c r="A20384" s="3">
        <v>7502233714196</v>
      </c>
      <c r="B20384" t="s">
        <v>15827</v>
      </c>
      <c r="C20384" s="2">
        <v>2</v>
      </c>
      <c r="D20384" s="1">
        <v>16</v>
      </c>
      <c r="E20384" s="1">
        <v>32</v>
      </c>
    </row>
    <row r="20385" spans="1:5" x14ac:dyDescent="0.25">
      <c r="A20385" s="3">
        <v>760203000626</v>
      </c>
      <c r="B20385" t="s">
        <v>16005</v>
      </c>
      <c r="C20385" s="2">
        <v>2</v>
      </c>
      <c r="D20385" s="1">
        <v>16</v>
      </c>
      <c r="E20385" s="1">
        <v>32</v>
      </c>
    </row>
    <row r="20386" spans="1:5" x14ac:dyDescent="0.25">
      <c r="A20386" s="3">
        <v>7502233714226</v>
      </c>
      <c r="B20386" t="s">
        <v>15827</v>
      </c>
      <c r="C20386" s="2">
        <v>2</v>
      </c>
      <c r="D20386" s="1">
        <v>16</v>
      </c>
      <c r="E20386" s="1">
        <v>32</v>
      </c>
    </row>
    <row r="20387" spans="1:5" x14ac:dyDescent="0.25">
      <c r="A20387" s="3">
        <v>7503023615778</v>
      </c>
      <c r="B20387" t="s">
        <v>16159</v>
      </c>
      <c r="C20387" s="2">
        <v>2</v>
      </c>
      <c r="D20387" s="1">
        <v>16</v>
      </c>
      <c r="E20387" s="1">
        <v>32</v>
      </c>
    </row>
    <row r="20388" spans="1:5" x14ac:dyDescent="0.25">
      <c r="A20388" s="3">
        <v>2590023002504</v>
      </c>
      <c r="B20388" t="s">
        <v>16184</v>
      </c>
      <c r="C20388" s="2">
        <v>2</v>
      </c>
      <c r="D20388" s="1">
        <v>16</v>
      </c>
      <c r="E20388" s="1">
        <v>32</v>
      </c>
    </row>
    <row r="20389" spans="1:5" x14ac:dyDescent="0.25">
      <c r="A20389" s="3">
        <v>7501091855249</v>
      </c>
      <c r="B20389" t="s">
        <v>9028</v>
      </c>
      <c r="C20389" s="2">
        <v>2</v>
      </c>
      <c r="D20389" s="1">
        <v>16</v>
      </c>
      <c r="E20389" s="1">
        <v>32</v>
      </c>
    </row>
    <row r="20390" spans="1:5" x14ac:dyDescent="0.25">
      <c r="A20390" s="3">
        <v>7502233714202</v>
      </c>
      <c r="B20390" t="s">
        <v>15827</v>
      </c>
      <c r="C20390" s="2">
        <v>2</v>
      </c>
      <c r="D20390" s="1">
        <v>16</v>
      </c>
      <c r="E20390" s="1">
        <v>32</v>
      </c>
    </row>
    <row r="20391" spans="1:5" x14ac:dyDescent="0.25">
      <c r="A20391" s="3">
        <v>45735000093</v>
      </c>
      <c r="B20391" t="s">
        <v>12411</v>
      </c>
      <c r="C20391" s="2">
        <v>2</v>
      </c>
      <c r="D20391" s="1">
        <v>15.8</v>
      </c>
      <c r="E20391" s="1">
        <v>31.6</v>
      </c>
    </row>
    <row r="20392" spans="1:5" x14ac:dyDescent="0.25">
      <c r="A20392" s="3">
        <v>7501091855232</v>
      </c>
      <c r="B20392" t="s">
        <v>7590</v>
      </c>
      <c r="C20392" s="2">
        <v>2</v>
      </c>
      <c r="D20392" s="1">
        <v>15.75</v>
      </c>
      <c r="E20392" s="1">
        <v>31.5</v>
      </c>
    </row>
    <row r="20393" spans="1:5" x14ac:dyDescent="0.25">
      <c r="A20393" s="3">
        <v>7501091855232</v>
      </c>
      <c r="B20393" t="s">
        <v>7590</v>
      </c>
      <c r="C20393" s="2">
        <v>2</v>
      </c>
      <c r="D20393" s="1">
        <v>15.75</v>
      </c>
      <c r="E20393" s="1">
        <v>31.5</v>
      </c>
    </row>
    <row r="20394" spans="1:5" x14ac:dyDescent="0.25">
      <c r="A20394" s="3">
        <v>7501091855232</v>
      </c>
      <c r="B20394" t="s">
        <v>7590</v>
      </c>
      <c r="C20394" s="2">
        <v>2</v>
      </c>
      <c r="D20394" s="1">
        <v>15.75</v>
      </c>
      <c r="E20394" s="1">
        <v>31.5</v>
      </c>
    </row>
    <row r="20395" spans="1:5" x14ac:dyDescent="0.25">
      <c r="A20395" s="3">
        <v>7501091855232</v>
      </c>
      <c r="B20395" t="s">
        <v>7590</v>
      </c>
      <c r="C20395" s="2">
        <v>2</v>
      </c>
      <c r="D20395" s="1">
        <v>15.75</v>
      </c>
      <c r="E20395" s="1">
        <v>31.5</v>
      </c>
    </row>
    <row r="20396" spans="1:5" x14ac:dyDescent="0.25">
      <c r="A20396" s="3">
        <v>7501091855232</v>
      </c>
      <c r="B20396" t="s">
        <v>7590</v>
      </c>
      <c r="C20396" s="2">
        <v>2</v>
      </c>
      <c r="D20396" s="1">
        <v>15.75</v>
      </c>
      <c r="E20396" s="1">
        <v>31.5</v>
      </c>
    </row>
    <row r="20397" spans="1:5" x14ac:dyDescent="0.25">
      <c r="A20397" s="3">
        <v>7501091855232</v>
      </c>
      <c r="B20397" t="s">
        <v>7590</v>
      </c>
      <c r="C20397" s="2">
        <v>2</v>
      </c>
      <c r="D20397" s="1">
        <v>15.75</v>
      </c>
      <c r="E20397" s="1">
        <v>31.5</v>
      </c>
    </row>
    <row r="20398" spans="1:5" x14ac:dyDescent="0.25">
      <c r="A20398" s="3">
        <v>7501091855232</v>
      </c>
      <c r="B20398" t="s">
        <v>7590</v>
      </c>
      <c r="C20398" s="2">
        <v>2</v>
      </c>
      <c r="D20398" s="1">
        <v>15.75</v>
      </c>
      <c r="E20398" s="1">
        <v>31.5</v>
      </c>
    </row>
    <row r="20399" spans="1:5" x14ac:dyDescent="0.25">
      <c r="A20399" s="3">
        <v>7501091855232</v>
      </c>
      <c r="B20399" t="s">
        <v>7590</v>
      </c>
      <c r="C20399" s="2">
        <v>2</v>
      </c>
      <c r="D20399" s="1">
        <v>15.75</v>
      </c>
      <c r="E20399" s="1">
        <v>31.5</v>
      </c>
    </row>
    <row r="20400" spans="1:5" x14ac:dyDescent="0.25">
      <c r="A20400" s="3">
        <v>7501091855232</v>
      </c>
      <c r="B20400" t="s">
        <v>7590</v>
      </c>
      <c r="C20400" s="2">
        <v>2</v>
      </c>
      <c r="D20400" s="1">
        <v>15.75</v>
      </c>
      <c r="E20400" s="1">
        <v>31.5</v>
      </c>
    </row>
    <row r="20401" spans="1:5" x14ac:dyDescent="0.25">
      <c r="A20401" s="3">
        <v>7501664880319</v>
      </c>
      <c r="B20401" t="s">
        <v>7039</v>
      </c>
      <c r="C20401" s="2">
        <v>2</v>
      </c>
      <c r="D20401" s="1">
        <v>15.75</v>
      </c>
      <c r="E20401" s="1">
        <v>31.5</v>
      </c>
    </row>
    <row r="20402" spans="1:5" x14ac:dyDescent="0.25">
      <c r="A20402" s="3">
        <v>7502265860076</v>
      </c>
      <c r="B20402" t="s">
        <v>6419</v>
      </c>
      <c r="C20402" s="2">
        <v>2</v>
      </c>
      <c r="D20402" s="1">
        <v>15.583333</v>
      </c>
      <c r="E20402" s="1">
        <v>31.166665999999999</v>
      </c>
    </row>
    <row r="20403" spans="1:5" x14ac:dyDescent="0.25">
      <c r="A20403" s="3">
        <v>7502265860076</v>
      </c>
      <c r="B20403" t="s">
        <v>6419</v>
      </c>
      <c r="C20403" s="2">
        <v>2</v>
      </c>
      <c r="D20403" s="1">
        <v>15.583333</v>
      </c>
      <c r="E20403" s="1">
        <v>31.166665999999999</v>
      </c>
    </row>
    <row r="20404" spans="1:5" x14ac:dyDescent="0.25">
      <c r="A20404" s="3">
        <v>7502265860076</v>
      </c>
      <c r="B20404" t="s">
        <v>6419</v>
      </c>
      <c r="C20404" s="2">
        <v>2</v>
      </c>
      <c r="D20404" s="1">
        <v>15.583333</v>
      </c>
      <c r="E20404" s="1">
        <v>31.166665999999999</v>
      </c>
    </row>
    <row r="20405" spans="1:5" x14ac:dyDescent="0.25">
      <c r="A20405" s="3">
        <v>7502265860076</v>
      </c>
      <c r="B20405" t="s">
        <v>6419</v>
      </c>
      <c r="C20405" s="2">
        <v>2</v>
      </c>
      <c r="D20405" s="1">
        <v>15.583333</v>
      </c>
      <c r="E20405" s="1">
        <v>31.166665999999999</v>
      </c>
    </row>
    <row r="20406" spans="1:5" x14ac:dyDescent="0.25">
      <c r="A20406" s="3">
        <v>7502265860076</v>
      </c>
      <c r="B20406" t="s">
        <v>6419</v>
      </c>
      <c r="C20406" s="2">
        <v>2</v>
      </c>
      <c r="D20406" s="1">
        <v>15.583333</v>
      </c>
      <c r="E20406" s="1">
        <v>31.166665999999999</v>
      </c>
    </row>
    <row r="20407" spans="1:5" x14ac:dyDescent="0.25">
      <c r="A20407" s="3">
        <v>7502265860076</v>
      </c>
      <c r="B20407" t="s">
        <v>6419</v>
      </c>
      <c r="C20407" s="2">
        <v>2</v>
      </c>
      <c r="D20407" s="1">
        <v>15.583333</v>
      </c>
      <c r="E20407" s="1">
        <v>31.166665999999999</v>
      </c>
    </row>
    <row r="20408" spans="1:5" x14ac:dyDescent="0.25">
      <c r="A20408" s="3">
        <v>844518017910</v>
      </c>
      <c r="B20408" t="s">
        <v>15175</v>
      </c>
      <c r="C20408" s="2">
        <v>2</v>
      </c>
      <c r="D20408" s="1">
        <v>15.5</v>
      </c>
      <c r="E20408" s="1">
        <v>31</v>
      </c>
    </row>
    <row r="20409" spans="1:5" x14ac:dyDescent="0.25">
      <c r="A20409" s="3">
        <v>844518017910</v>
      </c>
      <c r="B20409" t="s">
        <v>9216</v>
      </c>
      <c r="C20409" s="2">
        <v>2</v>
      </c>
      <c r="D20409" s="1">
        <v>15.5</v>
      </c>
      <c r="E20409" s="1">
        <v>31</v>
      </c>
    </row>
    <row r="20410" spans="1:5" x14ac:dyDescent="0.25">
      <c r="A20410" s="3">
        <v>844518018917</v>
      </c>
      <c r="B20410" t="s">
        <v>9216</v>
      </c>
      <c r="C20410" s="2">
        <v>2</v>
      </c>
      <c r="D20410" s="1">
        <v>15.5</v>
      </c>
      <c r="E20410" s="1">
        <v>31</v>
      </c>
    </row>
    <row r="20411" spans="1:5" x14ac:dyDescent="0.25">
      <c r="A20411" s="3">
        <v>844518018917</v>
      </c>
      <c r="B20411" t="s">
        <v>15175</v>
      </c>
      <c r="C20411" s="2">
        <v>2</v>
      </c>
      <c r="D20411" s="1">
        <v>15.5</v>
      </c>
      <c r="E20411" s="1">
        <v>31</v>
      </c>
    </row>
    <row r="20412" spans="1:5" x14ac:dyDescent="0.25">
      <c r="A20412" s="3">
        <v>7502273902478</v>
      </c>
      <c r="B20412" t="s">
        <v>13123</v>
      </c>
      <c r="C20412" s="2">
        <v>2</v>
      </c>
      <c r="D20412" s="1">
        <v>15.5</v>
      </c>
      <c r="E20412" s="1">
        <v>31</v>
      </c>
    </row>
    <row r="20413" spans="1:5" x14ac:dyDescent="0.25">
      <c r="A20413" s="3">
        <v>7502273902478</v>
      </c>
      <c r="B20413" t="s">
        <v>9028</v>
      </c>
      <c r="C20413" s="2">
        <v>2</v>
      </c>
      <c r="D20413" s="1">
        <v>15.5</v>
      </c>
      <c r="E20413" s="1">
        <v>31</v>
      </c>
    </row>
    <row r="20414" spans="1:5" x14ac:dyDescent="0.25">
      <c r="A20414" s="3">
        <v>7503001167053</v>
      </c>
      <c r="B20414" t="s">
        <v>15948</v>
      </c>
      <c r="C20414" s="2">
        <v>2</v>
      </c>
      <c r="D20414" s="1">
        <v>15.5</v>
      </c>
      <c r="E20414" s="1">
        <v>31</v>
      </c>
    </row>
    <row r="20415" spans="1:5" x14ac:dyDescent="0.25">
      <c r="A20415" s="3">
        <v>7502273902478</v>
      </c>
      <c r="B20415" t="s">
        <v>9028</v>
      </c>
      <c r="C20415" s="2">
        <v>2</v>
      </c>
      <c r="D20415" s="1">
        <v>15.5</v>
      </c>
      <c r="E20415" s="1">
        <v>31</v>
      </c>
    </row>
    <row r="20416" spans="1:5" x14ac:dyDescent="0.25">
      <c r="A20416" s="3">
        <v>7502273902478</v>
      </c>
      <c r="B20416" t="s">
        <v>9028</v>
      </c>
      <c r="C20416" s="2">
        <v>2</v>
      </c>
      <c r="D20416" s="1">
        <v>15.5</v>
      </c>
      <c r="E20416" s="1">
        <v>31</v>
      </c>
    </row>
    <row r="20417" spans="1:5" x14ac:dyDescent="0.25">
      <c r="A20417" s="3">
        <v>707373220027</v>
      </c>
      <c r="B20417" t="s">
        <v>16025</v>
      </c>
      <c r="C20417" s="2">
        <v>2</v>
      </c>
      <c r="D20417" s="1">
        <v>15.5</v>
      </c>
      <c r="E20417" s="1">
        <v>31</v>
      </c>
    </row>
    <row r="20418" spans="1:5" x14ac:dyDescent="0.25">
      <c r="A20418" s="3">
        <v>7502273902331</v>
      </c>
      <c r="B20418" t="s">
        <v>16246</v>
      </c>
      <c r="C20418" s="2">
        <v>2</v>
      </c>
      <c r="D20418" s="1">
        <v>15.5</v>
      </c>
      <c r="E20418" s="1">
        <v>31</v>
      </c>
    </row>
    <row r="20419" spans="1:5" x14ac:dyDescent="0.25">
      <c r="A20419" s="3">
        <v>650240022562</v>
      </c>
      <c r="B20419" t="s">
        <v>7344</v>
      </c>
      <c r="C20419" s="2">
        <v>2</v>
      </c>
      <c r="D20419" s="1">
        <v>15.195652000000001</v>
      </c>
      <c r="E20419" s="1">
        <v>30.391304000000002</v>
      </c>
    </row>
    <row r="20420" spans="1:5" x14ac:dyDescent="0.25">
      <c r="A20420" s="3">
        <v>751214426796</v>
      </c>
      <c r="B20420" t="s">
        <v>15173</v>
      </c>
      <c r="C20420" s="2">
        <v>2</v>
      </c>
      <c r="D20420" s="1">
        <v>15</v>
      </c>
      <c r="E20420" s="1">
        <v>30</v>
      </c>
    </row>
    <row r="20421" spans="1:5" x14ac:dyDescent="0.25">
      <c r="A20421" s="3">
        <v>7502271810003</v>
      </c>
      <c r="B20421" t="s">
        <v>15204</v>
      </c>
      <c r="C20421" s="2">
        <v>2</v>
      </c>
      <c r="D20421" s="1">
        <v>15</v>
      </c>
      <c r="E20421" s="1">
        <v>30</v>
      </c>
    </row>
    <row r="20422" spans="1:5" x14ac:dyDescent="0.25">
      <c r="A20422" s="3">
        <v>7500478026555</v>
      </c>
      <c r="B20422" t="s">
        <v>15242</v>
      </c>
      <c r="C20422" s="2">
        <v>2</v>
      </c>
      <c r="D20422" s="1">
        <v>15</v>
      </c>
      <c r="E20422" s="1">
        <v>30</v>
      </c>
    </row>
    <row r="20423" spans="1:5" x14ac:dyDescent="0.25">
      <c r="A20423" s="3">
        <v>1550</v>
      </c>
      <c r="B20423" t="s">
        <v>15245</v>
      </c>
      <c r="C20423" s="2">
        <v>2</v>
      </c>
      <c r="D20423" s="1">
        <v>15</v>
      </c>
      <c r="E20423" s="1">
        <v>30</v>
      </c>
    </row>
    <row r="20424" spans="1:5" x14ac:dyDescent="0.25">
      <c r="A20424" s="3">
        <v>751214442574</v>
      </c>
      <c r="B20424" t="s">
        <v>15173</v>
      </c>
      <c r="C20424" s="2">
        <v>2</v>
      </c>
      <c r="D20424" s="1">
        <v>15</v>
      </c>
      <c r="E20424" s="1">
        <v>30</v>
      </c>
    </row>
    <row r="20425" spans="1:5" x14ac:dyDescent="0.25">
      <c r="A20425" s="3">
        <v>7501055900800</v>
      </c>
      <c r="B20425" t="s">
        <v>15293</v>
      </c>
      <c r="C20425" s="2">
        <v>2</v>
      </c>
      <c r="D20425" s="1">
        <v>15</v>
      </c>
      <c r="E20425" s="1">
        <v>30</v>
      </c>
    </row>
    <row r="20426" spans="1:5" x14ac:dyDescent="0.25">
      <c r="A20426" s="3">
        <v>7501756229064</v>
      </c>
      <c r="B20426" t="s">
        <v>15299</v>
      </c>
      <c r="C20426" s="2">
        <v>2</v>
      </c>
      <c r="D20426" s="1">
        <v>15</v>
      </c>
      <c r="E20426" s="1">
        <v>30</v>
      </c>
    </row>
    <row r="20427" spans="1:5" x14ac:dyDescent="0.25">
      <c r="A20427" s="3">
        <v>1232459874256</v>
      </c>
      <c r="B20427" t="s">
        <v>15398</v>
      </c>
      <c r="C20427" s="2">
        <v>2</v>
      </c>
      <c r="D20427" s="1">
        <v>15</v>
      </c>
      <c r="E20427" s="1">
        <v>30</v>
      </c>
    </row>
    <row r="20428" spans="1:5" x14ac:dyDescent="0.25">
      <c r="A20428" s="3">
        <v>43152027037</v>
      </c>
      <c r="B20428" t="s">
        <v>15504</v>
      </c>
      <c r="C20428" s="2">
        <v>2</v>
      </c>
      <c r="D20428" s="1">
        <v>15</v>
      </c>
      <c r="E20428" s="1">
        <v>30</v>
      </c>
    </row>
    <row r="20429" spans="1:5" x14ac:dyDescent="0.25">
      <c r="A20429" s="3">
        <v>7502273902669</v>
      </c>
      <c r="B20429" t="s">
        <v>15625</v>
      </c>
      <c r="C20429" s="2">
        <v>2</v>
      </c>
      <c r="D20429" s="1">
        <v>15</v>
      </c>
      <c r="E20429" s="1">
        <v>30</v>
      </c>
    </row>
    <row r="20430" spans="1:5" x14ac:dyDescent="0.25">
      <c r="A20430" s="3">
        <v>7506443103269</v>
      </c>
      <c r="B20430" t="s">
        <v>15627</v>
      </c>
      <c r="C20430" s="2">
        <v>2</v>
      </c>
      <c r="D20430" s="1">
        <v>15</v>
      </c>
      <c r="E20430" s="1">
        <v>30</v>
      </c>
    </row>
    <row r="20431" spans="1:5" x14ac:dyDescent="0.25">
      <c r="A20431" s="3">
        <v>7500810004425</v>
      </c>
      <c r="B20431" t="s">
        <v>15680</v>
      </c>
      <c r="C20431" s="2">
        <v>2</v>
      </c>
      <c r="D20431" s="1">
        <v>15</v>
      </c>
      <c r="E20431" s="1">
        <v>30</v>
      </c>
    </row>
    <row r="20432" spans="1:5" x14ac:dyDescent="0.25">
      <c r="A20432" s="3">
        <v>7506396172718</v>
      </c>
      <c r="B20432" t="s">
        <v>15681</v>
      </c>
      <c r="C20432" s="2">
        <v>2</v>
      </c>
      <c r="D20432" s="1">
        <v>15</v>
      </c>
      <c r="E20432" s="1">
        <v>30</v>
      </c>
    </row>
    <row r="20433" spans="1:5" x14ac:dyDescent="0.25">
      <c r="A20433" s="3">
        <v>751214621528</v>
      </c>
      <c r="B20433" t="s">
        <v>11751</v>
      </c>
      <c r="C20433" s="2">
        <v>2</v>
      </c>
      <c r="D20433" s="1">
        <v>15</v>
      </c>
      <c r="E20433" s="1">
        <v>30</v>
      </c>
    </row>
    <row r="20434" spans="1:5" x14ac:dyDescent="0.25">
      <c r="A20434" s="3">
        <v>751214621528</v>
      </c>
      <c r="B20434" t="s">
        <v>13116</v>
      </c>
      <c r="C20434" s="2">
        <v>2</v>
      </c>
      <c r="D20434" s="1">
        <v>15</v>
      </c>
      <c r="E20434" s="1">
        <v>30</v>
      </c>
    </row>
    <row r="20435" spans="1:5" x14ac:dyDescent="0.25">
      <c r="A20435" s="3">
        <v>751214621528</v>
      </c>
      <c r="B20435" t="s">
        <v>13116</v>
      </c>
      <c r="C20435" s="2">
        <v>2</v>
      </c>
      <c r="D20435" s="1">
        <v>15</v>
      </c>
      <c r="E20435" s="1">
        <v>30</v>
      </c>
    </row>
    <row r="20436" spans="1:5" x14ac:dyDescent="0.25">
      <c r="A20436" s="3">
        <v>751214621528</v>
      </c>
      <c r="B20436" t="s">
        <v>13116</v>
      </c>
      <c r="C20436" s="2">
        <v>2</v>
      </c>
      <c r="D20436" s="1">
        <v>15</v>
      </c>
      <c r="E20436" s="1">
        <v>30</v>
      </c>
    </row>
    <row r="20437" spans="1:5" x14ac:dyDescent="0.25">
      <c r="A20437" s="3">
        <v>751214621528</v>
      </c>
      <c r="B20437" t="s">
        <v>6260</v>
      </c>
      <c r="C20437" s="2">
        <v>2</v>
      </c>
      <c r="D20437" s="1">
        <v>15</v>
      </c>
      <c r="E20437" s="1">
        <v>30</v>
      </c>
    </row>
    <row r="20438" spans="1:5" x14ac:dyDescent="0.25">
      <c r="A20438" s="3">
        <v>751214621528</v>
      </c>
      <c r="B20438" t="s">
        <v>6260</v>
      </c>
      <c r="C20438" s="2">
        <v>2</v>
      </c>
      <c r="D20438" s="1">
        <v>15</v>
      </c>
      <c r="E20438" s="1">
        <v>30</v>
      </c>
    </row>
    <row r="20439" spans="1:5" x14ac:dyDescent="0.25">
      <c r="A20439" s="3">
        <v>751214621528</v>
      </c>
      <c r="B20439" t="s">
        <v>13116</v>
      </c>
      <c r="C20439" s="2">
        <v>2</v>
      </c>
      <c r="D20439" s="1">
        <v>15</v>
      </c>
      <c r="E20439" s="1">
        <v>30</v>
      </c>
    </row>
    <row r="20440" spans="1:5" x14ac:dyDescent="0.25">
      <c r="A20440" s="3">
        <v>751214621528</v>
      </c>
      <c r="B20440" t="s">
        <v>14011</v>
      </c>
      <c r="C20440" s="2">
        <v>2</v>
      </c>
      <c r="D20440" s="1">
        <v>15</v>
      </c>
      <c r="E20440" s="1">
        <v>30</v>
      </c>
    </row>
    <row r="20441" spans="1:5" x14ac:dyDescent="0.25">
      <c r="A20441" s="3">
        <v>751214621528</v>
      </c>
      <c r="B20441" t="s">
        <v>14016</v>
      </c>
      <c r="C20441" s="2">
        <v>2</v>
      </c>
      <c r="D20441" s="1">
        <v>15</v>
      </c>
      <c r="E20441" s="1">
        <v>30</v>
      </c>
    </row>
    <row r="20442" spans="1:5" x14ac:dyDescent="0.25">
      <c r="A20442" s="3">
        <v>7501030460947</v>
      </c>
      <c r="B20442" t="s">
        <v>15826</v>
      </c>
      <c r="C20442" s="2">
        <v>2</v>
      </c>
      <c r="D20442" s="1">
        <v>15</v>
      </c>
      <c r="E20442" s="1">
        <v>30</v>
      </c>
    </row>
    <row r="20443" spans="1:5" x14ac:dyDescent="0.25">
      <c r="A20443" s="3">
        <v>751214621528</v>
      </c>
      <c r="B20443" t="s">
        <v>14016</v>
      </c>
      <c r="C20443" s="2">
        <v>2</v>
      </c>
      <c r="D20443" s="1">
        <v>15</v>
      </c>
      <c r="E20443" s="1">
        <v>30</v>
      </c>
    </row>
    <row r="20444" spans="1:5" x14ac:dyDescent="0.25">
      <c r="A20444" s="3">
        <v>751214499783</v>
      </c>
      <c r="B20444" t="s">
        <v>9216</v>
      </c>
      <c r="C20444" s="2">
        <v>2</v>
      </c>
      <c r="D20444" s="1">
        <v>15</v>
      </c>
      <c r="E20444" s="1">
        <v>30</v>
      </c>
    </row>
    <row r="20445" spans="1:5" x14ac:dyDescent="0.25">
      <c r="A20445" s="3">
        <v>790207300842</v>
      </c>
      <c r="B20445" t="s">
        <v>15937</v>
      </c>
      <c r="C20445" s="2">
        <v>2</v>
      </c>
      <c r="D20445" s="1">
        <v>15</v>
      </c>
      <c r="E20445" s="1">
        <v>30</v>
      </c>
    </row>
    <row r="20446" spans="1:5" x14ac:dyDescent="0.25">
      <c r="A20446" s="3">
        <v>682158011697</v>
      </c>
      <c r="B20446" t="s">
        <v>9216</v>
      </c>
      <c r="C20446" s="2">
        <v>2</v>
      </c>
      <c r="D20446" s="1">
        <v>15</v>
      </c>
      <c r="E20446" s="1">
        <v>30</v>
      </c>
    </row>
    <row r="20447" spans="1:5" x14ac:dyDescent="0.25">
      <c r="A20447" s="3">
        <v>682158011697</v>
      </c>
      <c r="B20447" t="s">
        <v>15175</v>
      </c>
      <c r="C20447" s="2">
        <v>2</v>
      </c>
      <c r="D20447" s="1">
        <v>15</v>
      </c>
      <c r="E20447" s="1">
        <v>30</v>
      </c>
    </row>
    <row r="20448" spans="1:5" x14ac:dyDescent="0.25">
      <c r="A20448" s="3">
        <v>7502222491336</v>
      </c>
      <c r="B20448" t="s">
        <v>15943</v>
      </c>
      <c r="C20448" s="2">
        <v>2</v>
      </c>
      <c r="D20448" s="1">
        <v>15</v>
      </c>
      <c r="E20448" s="1">
        <v>30</v>
      </c>
    </row>
    <row r="20449" spans="1:5" x14ac:dyDescent="0.25">
      <c r="A20449" s="3">
        <v>751214499783</v>
      </c>
      <c r="B20449" t="s">
        <v>15175</v>
      </c>
      <c r="C20449" s="2">
        <v>2</v>
      </c>
      <c r="D20449" s="1">
        <v>15</v>
      </c>
      <c r="E20449" s="1">
        <v>30</v>
      </c>
    </row>
    <row r="20450" spans="1:5" x14ac:dyDescent="0.25">
      <c r="A20450" s="3">
        <v>751214624475</v>
      </c>
      <c r="B20450" t="s">
        <v>14016</v>
      </c>
      <c r="C20450" s="2">
        <v>2</v>
      </c>
      <c r="D20450" s="1">
        <v>15</v>
      </c>
      <c r="E20450" s="1">
        <v>30</v>
      </c>
    </row>
    <row r="20451" spans="1:5" x14ac:dyDescent="0.25">
      <c r="A20451" s="3">
        <v>751214624475</v>
      </c>
      <c r="B20451" t="s">
        <v>14016</v>
      </c>
      <c r="C20451" s="2">
        <v>2</v>
      </c>
      <c r="D20451" s="1">
        <v>15</v>
      </c>
      <c r="E20451" s="1">
        <v>30</v>
      </c>
    </row>
    <row r="20452" spans="1:5" x14ac:dyDescent="0.25">
      <c r="A20452" s="3">
        <v>751214624475</v>
      </c>
      <c r="B20452" t="s">
        <v>13116</v>
      </c>
      <c r="C20452" s="2">
        <v>2</v>
      </c>
      <c r="D20452" s="1">
        <v>15</v>
      </c>
      <c r="E20452" s="1">
        <v>30</v>
      </c>
    </row>
    <row r="20453" spans="1:5" x14ac:dyDescent="0.25">
      <c r="A20453" s="3">
        <v>751214624475</v>
      </c>
      <c r="B20453" t="s">
        <v>13116</v>
      </c>
      <c r="C20453" s="2">
        <v>2</v>
      </c>
      <c r="D20453" s="1">
        <v>15</v>
      </c>
      <c r="E20453" s="1">
        <v>30</v>
      </c>
    </row>
    <row r="20454" spans="1:5" x14ac:dyDescent="0.25">
      <c r="A20454" s="3">
        <v>751214624475</v>
      </c>
      <c r="B20454" t="s">
        <v>13116</v>
      </c>
      <c r="C20454" s="2">
        <v>2</v>
      </c>
      <c r="D20454" s="1">
        <v>15</v>
      </c>
      <c r="E20454" s="1">
        <v>30</v>
      </c>
    </row>
    <row r="20455" spans="1:5" x14ac:dyDescent="0.25">
      <c r="A20455" s="3">
        <v>751214624475</v>
      </c>
      <c r="B20455" t="s">
        <v>11751</v>
      </c>
      <c r="C20455" s="2">
        <v>2</v>
      </c>
      <c r="D20455" s="1">
        <v>15</v>
      </c>
      <c r="E20455" s="1">
        <v>30</v>
      </c>
    </row>
    <row r="20456" spans="1:5" x14ac:dyDescent="0.25">
      <c r="A20456" s="3">
        <v>650240032301</v>
      </c>
      <c r="B20456" t="s">
        <v>16032</v>
      </c>
      <c r="C20456" s="2">
        <v>2</v>
      </c>
      <c r="D20456" s="1">
        <v>15</v>
      </c>
      <c r="E20456" s="1">
        <v>30</v>
      </c>
    </row>
    <row r="20457" spans="1:5" x14ac:dyDescent="0.25">
      <c r="A20457" s="3">
        <v>751214624475</v>
      </c>
      <c r="B20457" t="s">
        <v>13116</v>
      </c>
      <c r="C20457" s="2">
        <v>2</v>
      </c>
      <c r="D20457" s="1">
        <v>15</v>
      </c>
      <c r="E20457" s="1">
        <v>30</v>
      </c>
    </row>
    <row r="20458" spans="1:5" x14ac:dyDescent="0.25">
      <c r="A20458" s="3">
        <v>751214624475</v>
      </c>
      <c r="B20458" t="s">
        <v>6260</v>
      </c>
      <c r="C20458" s="2">
        <v>2</v>
      </c>
      <c r="D20458" s="1">
        <v>15</v>
      </c>
      <c r="E20458" s="1">
        <v>30</v>
      </c>
    </row>
    <row r="20459" spans="1:5" x14ac:dyDescent="0.25">
      <c r="A20459" s="3">
        <v>751214624475</v>
      </c>
      <c r="B20459" t="s">
        <v>6260</v>
      </c>
      <c r="C20459" s="2">
        <v>2</v>
      </c>
      <c r="D20459" s="1">
        <v>15</v>
      </c>
      <c r="E20459" s="1">
        <v>30</v>
      </c>
    </row>
    <row r="20460" spans="1:5" x14ac:dyDescent="0.25">
      <c r="A20460" s="3">
        <v>751214624475</v>
      </c>
      <c r="B20460" t="s">
        <v>14011</v>
      </c>
      <c r="C20460" s="2">
        <v>2</v>
      </c>
      <c r="D20460" s="1">
        <v>15</v>
      </c>
      <c r="E20460" s="1">
        <v>30</v>
      </c>
    </row>
    <row r="20461" spans="1:5" x14ac:dyDescent="0.25">
      <c r="A20461" s="3">
        <v>7501072637024</v>
      </c>
      <c r="B20461" t="s">
        <v>16056</v>
      </c>
      <c r="C20461" s="2">
        <v>2</v>
      </c>
      <c r="D20461" s="1">
        <v>15</v>
      </c>
      <c r="E20461" s="1">
        <v>30</v>
      </c>
    </row>
    <row r="20462" spans="1:5" x14ac:dyDescent="0.25">
      <c r="A20462" s="3">
        <v>751214442932</v>
      </c>
      <c r="B20462" t="s">
        <v>15173</v>
      </c>
      <c r="C20462" s="2">
        <v>2</v>
      </c>
      <c r="D20462" s="1">
        <v>15</v>
      </c>
      <c r="E20462" s="1">
        <v>30</v>
      </c>
    </row>
    <row r="20463" spans="1:5" x14ac:dyDescent="0.25">
      <c r="A20463" s="3">
        <v>7501027512598</v>
      </c>
      <c r="B20463" t="s">
        <v>16134</v>
      </c>
      <c r="C20463" s="2">
        <v>2</v>
      </c>
      <c r="D20463" s="1">
        <v>15</v>
      </c>
      <c r="E20463" s="1">
        <v>30</v>
      </c>
    </row>
    <row r="20464" spans="1:5" x14ac:dyDescent="0.25">
      <c r="A20464" s="3">
        <v>751214624833</v>
      </c>
      <c r="B20464" t="s">
        <v>16147</v>
      </c>
      <c r="C20464" s="2">
        <v>2</v>
      </c>
      <c r="D20464" s="1">
        <v>15</v>
      </c>
      <c r="E20464" s="1">
        <v>30</v>
      </c>
    </row>
    <row r="20465" spans="1:5" x14ac:dyDescent="0.25">
      <c r="A20465" s="3">
        <v>682158003746</v>
      </c>
      <c r="B20465" t="s">
        <v>9216</v>
      </c>
      <c r="C20465" s="2">
        <v>2</v>
      </c>
      <c r="D20465" s="1">
        <v>15</v>
      </c>
      <c r="E20465" s="1">
        <v>30</v>
      </c>
    </row>
    <row r="20466" spans="1:5" x14ac:dyDescent="0.25">
      <c r="A20466" s="3">
        <v>682158003746</v>
      </c>
      <c r="B20466" t="s">
        <v>15175</v>
      </c>
      <c r="C20466" s="2">
        <v>2</v>
      </c>
      <c r="D20466" s="1">
        <v>15</v>
      </c>
      <c r="E20466" s="1">
        <v>30</v>
      </c>
    </row>
    <row r="20467" spans="1:5" x14ac:dyDescent="0.25">
      <c r="A20467" s="3">
        <v>7506396172763</v>
      </c>
      <c r="B20467" t="s">
        <v>16261</v>
      </c>
      <c r="C20467" s="2">
        <v>2</v>
      </c>
      <c r="D20467" s="1">
        <v>15</v>
      </c>
      <c r="E20467" s="1">
        <v>30</v>
      </c>
    </row>
    <row r="20468" spans="1:5" x14ac:dyDescent="0.25">
      <c r="A20468" s="3">
        <v>7503017670608</v>
      </c>
      <c r="B20468" t="s">
        <v>16293</v>
      </c>
      <c r="C20468" s="2">
        <v>2</v>
      </c>
      <c r="D20468" s="1">
        <v>15</v>
      </c>
      <c r="E20468" s="1">
        <v>30</v>
      </c>
    </row>
    <row r="20469" spans="1:5" x14ac:dyDescent="0.25">
      <c r="A20469" s="3">
        <v>759684151330</v>
      </c>
      <c r="B20469" t="s">
        <v>15308</v>
      </c>
      <c r="C20469" s="2">
        <v>2</v>
      </c>
      <c r="D20469" s="1">
        <v>15</v>
      </c>
      <c r="E20469" s="1">
        <v>30</v>
      </c>
    </row>
    <row r="20470" spans="1:5" x14ac:dyDescent="0.25">
      <c r="A20470" s="3">
        <v>759684151330</v>
      </c>
      <c r="B20470" t="s">
        <v>15497</v>
      </c>
      <c r="C20470" s="2">
        <v>2</v>
      </c>
      <c r="D20470" s="1">
        <v>15</v>
      </c>
      <c r="E20470" s="1">
        <v>30</v>
      </c>
    </row>
    <row r="20471" spans="1:5" x14ac:dyDescent="0.25">
      <c r="A20471" s="3">
        <v>751214621948</v>
      </c>
      <c r="B20471" t="s">
        <v>14016</v>
      </c>
      <c r="C20471" s="2">
        <v>2</v>
      </c>
      <c r="D20471" s="1">
        <v>15</v>
      </c>
      <c r="E20471" s="1">
        <v>30</v>
      </c>
    </row>
    <row r="20472" spans="1:5" x14ac:dyDescent="0.25">
      <c r="A20472" s="3">
        <v>751214621948</v>
      </c>
      <c r="B20472" t="s">
        <v>14016</v>
      </c>
      <c r="C20472" s="2">
        <v>2</v>
      </c>
      <c r="D20472" s="1">
        <v>15</v>
      </c>
      <c r="E20472" s="1">
        <v>30</v>
      </c>
    </row>
    <row r="20473" spans="1:5" x14ac:dyDescent="0.25">
      <c r="A20473" s="3">
        <v>849806001206</v>
      </c>
      <c r="B20473" t="s">
        <v>16388</v>
      </c>
      <c r="C20473" s="2">
        <v>2</v>
      </c>
      <c r="D20473" s="1">
        <v>15</v>
      </c>
      <c r="E20473" s="1">
        <v>30</v>
      </c>
    </row>
    <row r="20474" spans="1:5" x14ac:dyDescent="0.25">
      <c r="A20474" s="3">
        <v>751214621948</v>
      </c>
      <c r="B20474" t="s">
        <v>6260</v>
      </c>
      <c r="C20474" s="2">
        <v>2</v>
      </c>
      <c r="D20474" s="1">
        <v>15</v>
      </c>
      <c r="E20474" s="1">
        <v>30</v>
      </c>
    </row>
    <row r="20475" spans="1:5" x14ac:dyDescent="0.25">
      <c r="A20475" s="3">
        <v>751214621948</v>
      </c>
      <c r="B20475" t="s">
        <v>11751</v>
      </c>
      <c r="C20475" s="2">
        <v>2</v>
      </c>
      <c r="D20475" s="1">
        <v>15</v>
      </c>
      <c r="E20475" s="1">
        <v>30</v>
      </c>
    </row>
    <row r="20476" spans="1:5" x14ac:dyDescent="0.25">
      <c r="A20476" s="3">
        <v>751214621948</v>
      </c>
      <c r="B20476" t="s">
        <v>13116</v>
      </c>
      <c r="C20476" s="2">
        <v>2</v>
      </c>
      <c r="D20476" s="1">
        <v>15</v>
      </c>
      <c r="E20476" s="1">
        <v>30</v>
      </c>
    </row>
    <row r="20477" spans="1:5" x14ac:dyDescent="0.25">
      <c r="A20477" s="3">
        <v>751214621948</v>
      </c>
      <c r="B20477" t="s">
        <v>13116</v>
      </c>
      <c r="C20477" s="2">
        <v>2</v>
      </c>
      <c r="D20477" s="1">
        <v>15</v>
      </c>
      <c r="E20477" s="1">
        <v>30</v>
      </c>
    </row>
    <row r="20478" spans="1:5" x14ac:dyDescent="0.25">
      <c r="A20478" s="3">
        <v>751214621948</v>
      </c>
      <c r="B20478" t="s">
        <v>13116</v>
      </c>
      <c r="C20478" s="2">
        <v>2</v>
      </c>
      <c r="D20478" s="1">
        <v>15</v>
      </c>
      <c r="E20478" s="1">
        <v>30</v>
      </c>
    </row>
    <row r="20479" spans="1:5" x14ac:dyDescent="0.25">
      <c r="A20479" s="3">
        <v>751214621948</v>
      </c>
      <c r="B20479" t="s">
        <v>6260</v>
      </c>
      <c r="C20479" s="2">
        <v>2</v>
      </c>
      <c r="D20479" s="1">
        <v>15</v>
      </c>
      <c r="E20479" s="1">
        <v>30</v>
      </c>
    </row>
    <row r="20480" spans="1:5" x14ac:dyDescent="0.25">
      <c r="A20480" s="3">
        <v>751214621948</v>
      </c>
      <c r="B20480" t="s">
        <v>13116</v>
      </c>
      <c r="C20480" s="2">
        <v>2</v>
      </c>
      <c r="D20480" s="1">
        <v>15</v>
      </c>
      <c r="E20480" s="1">
        <v>30</v>
      </c>
    </row>
    <row r="20481" spans="1:5" x14ac:dyDescent="0.25">
      <c r="A20481" s="3">
        <v>751214621948</v>
      </c>
      <c r="B20481" t="s">
        <v>14011</v>
      </c>
      <c r="C20481" s="2">
        <v>2</v>
      </c>
      <c r="D20481" s="1">
        <v>15</v>
      </c>
      <c r="E20481" s="1">
        <v>30</v>
      </c>
    </row>
    <row r="20482" spans="1:5" x14ac:dyDescent="0.25">
      <c r="A20482" s="3">
        <v>751214621047</v>
      </c>
      <c r="B20482" t="s">
        <v>11751</v>
      </c>
      <c r="C20482" s="2">
        <v>2</v>
      </c>
      <c r="D20482" s="1">
        <v>15</v>
      </c>
      <c r="E20482" s="1">
        <v>30</v>
      </c>
    </row>
    <row r="20483" spans="1:5" x14ac:dyDescent="0.25">
      <c r="A20483" s="3">
        <v>7501000634408</v>
      </c>
      <c r="B20483" t="s">
        <v>16409</v>
      </c>
      <c r="C20483" s="2">
        <v>2</v>
      </c>
      <c r="D20483" s="1">
        <v>15</v>
      </c>
      <c r="E20483" s="1">
        <v>30</v>
      </c>
    </row>
    <row r="20484" spans="1:5" x14ac:dyDescent="0.25">
      <c r="A20484" s="3">
        <v>751214621047</v>
      </c>
      <c r="B20484" t="s">
        <v>13116</v>
      </c>
      <c r="C20484" s="2">
        <v>2</v>
      </c>
      <c r="D20484" s="1">
        <v>15</v>
      </c>
      <c r="E20484" s="1">
        <v>30</v>
      </c>
    </row>
    <row r="20485" spans="1:5" x14ac:dyDescent="0.25">
      <c r="A20485" s="3">
        <v>751214621047</v>
      </c>
      <c r="B20485" t="s">
        <v>13116</v>
      </c>
      <c r="C20485" s="2">
        <v>2</v>
      </c>
      <c r="D20485" s="1">
        <v>15</v>
      </c>
      <c r="E20485" s="1">
        <v>30</v>
      </c>
    </row>
    <row r="20486" spans="1:5" x14ac:dyDescent="0.25">
      <c r="A20486" s="3">
        <v>751214621047</v>
      </c>
      <c r="B20486" t="s">
        <v>13116</v>
      </c>
      <c r="C20486" s="2">
        <v>2</v>
      </c>
      <c r="D20486" s="1">
        <v>15</v>
      </c>
      <c r="E20486" s="1">
        <v>30</v>
      </c>
    </row>
    <row r="20487" spans="1:5" x14ac:dyDescent="0.25">
      <c r="A20487" s="3">
        <v>751214621047</v>
      </c>
      <c r="B20487" t="s">
        <v>6260</v>
      </c>
      <c r="C20487" s="2">
        <v>2</v>
      </c>
      <c r="D20487" s="1">
        <v>15</v>
      </c>
      <c r="E20487" s="1">
        <v>30</v>
      </c>
    </row>
    <row r="20488" spans="1:5" x14ac:dyDescent="0.25">
      <c r="A20488" s="3">
        <v>751214621047</v>
      </c>
      <c r="B20488" t="s">
        <v>6260</v>
      </c>
      <c r="C20488" s="2">
        <v>2</v>
      </c>
      <c r="D20488" s="1">
        <v>15</v>
      </c>
      <c r="E20488" s="1">
        <v>30</v>
      </c>
    </row>
    <row r="20489" spans="1:5" x14ac:dyDescent="0.25">
      <c r="A20489" s="3">
        <v>751214621047</v>
      </c>
      <c r="B20489" t="s">
        <v>13116</v>
      </c>
      <c r="C20489" s="2">
        <v>2</v>
      </c>
      <c r="D20489" s="1">
        <v>15</v>
      </c>
      <c r="E20489" s="1">
        <v>30</v>
      </c>
    </row>
    <row r="20490" spans="1:5" x14ac:dyDescent="0.25">
      <c r="A20490" s="3">
        <v>751214621047</v>
      </c>
      <c r="B20490" t="s">
        <v>14011</v>
      </c>
      <c r="C20490" s="2">
        <v>2</v>
      </c>
      <c r="D20490" s="1">
        <v>15</v>
      </c>
      <c r="E20490" s="1">
        <v>30</v>
      </c>
    </row>
    <row r="20491" spans="1:5" x14ac:dyDescent="0.25">
      <c r="A20491" s="3">
        <v>751214621047</v>
      </c>
      <c r="B20491" t="s">
        <v>14016</v>
      </c>
      <c r="C20491" s="2">
        <v>2</v>
      </c>
      <c r="D20491" s="1">
        <v>15</v>
      </c>
      <c r="E20491" s="1">
        <v>30</v>
      </c>
    </row>
    <row r="20492" spans="1:5" x14ac:dyDescent="0.25">
      <c r="A20492" s="3">
        <v>751214621047</v>
      </c>
      <c r="B20492" t="s">
        <v>14016</v>
      </c>
      <c r="C20492" s="2">
        <v>2</v>
      </c>
      <c r="D20492" s="1">
        <v>15</v>
      </c>
      <c r="E20492" s="1">
        <v>30</v>
      </c>
    </row>
    <row r="20493" spans="1:5" x14ac:dyDescent="0.25">
      <c r="A20493" s="3">
        <v>751214641892</v>
      </c>
      <c r="B20493" t="s">
        <v>9216</v>
      </c>
      <c r="C20493" s="2">
        <v>2</v>
      </c>
      <c r="D20493" s="1">
        <v>15</v>
      </c>
      <c r="E20493" s="1">
        <v>30</v>
      </c>
    </row>
    <row r="20494" spans="1:5" x14ac:dyDescent="0.25">
      <c r="A20494" s="3">
        <v>751214641892</v>
      </c>
      <c r="B20494" t="s">
        <v>15175</v>
      </c>
      <c r="C20494" s="2">
        <v>2</v>
      </c>
      <c r="D20494" s="1">
        <v>15</v>
      </c>
      <c r="E20494" s="1">
        <v>30</v>
      </c>
    </row>
    <row r="20495" spans="1:5" x14ac:dyDescent="0.25">
      <c r="A20495" s="3">
        <v>7503012390341</v>
      </c>
      <c r="B20495" t="s">
        <v>15360</v>
      </c>
      <c r="C20495" s="2">
        <v>2</v>
      </c>
      <c r="D20495" s="1">
        <v>14.8</v>
      </c>
      <c r="E20495" s="1">
        <v>29.6</v>
      </c>
    </row>
    <row r="20496" spans="1:5" x14ac:dyDescent="0.25">
      <c r="A20496" s="3">
        <v>7501123424177</v>
      </c>
      <c r="B20496" t="s">
        <v>4172</v>
      </c>
      <c r="C20496" s="2">
        <v>2</v>
      </c>
      <c r="D20496" s="1">
        <v>14.709459000000001</v>
      </c>
      <c r="E20496" s="1">
        <v>29.418918000000001</v>
      </c>
    </row>
    <row r="20497" spans="1:5" x14ac:dyDescent="0.25">
      <c r="A20497" s="3">
        <v>682158004224</v>
      </c>
      <c r="B20497" t="s">
        <v>9028</v>
      </c>
      <c r="C20497" s="2">
        <v>2</v>
      </c>
      <c r="D20497" s="1">
        <v>14.6875</v>
      </c>
      <c r="E20497" s="1">
        <v>29.375</v>
      </c>
    </row>
    <row r="20498" spans="1:5" x14ac:dyDescent="0.25">
      <c r="A20498" s="3">
        <v>682158004224</v>
      </c>
      <c r="B20498" t="s">
        <v>9028</v>
      </c>
      <c r="C20498" s="2">
        <v>2</v>
      </c>
      <c r="D20498" s="1">
        <v>14.6875</v>
      </c>
      <c r="E20498" s="1">
        <v>29.375</v>
      </c>
    </row>
    <row r="20499" spans="1:5" x14ac:dyDescent="0.25">
      <c r="A20499" s="3">
        <v>682158004224</v>
      </c>
      <c r="B20499" t="s">
        <v>9028</v>
      </c>
      <c r="C20499" s="2">
        <v>2</v>
      </c>
      <c r="D20499" s="1">
        <v>14.6875</v>
      </c>
      <c r="E20499" s="1">
        <v>29.375</v>
      </c>
    </row>
    <row r="20500" spans="1:5" x14ac:dyDescent="0.25">
      <c r="A20500" s="3">
        <v>682158004224</v>
      </c>
      <c r="B20500" t="s">
        <v>13123</v>
      </c>
      <c r="C20500" s="2">
        <v>2</v>
      </c>
      <c r="D20500" s="1">
        <v>14.6875</v>
      </c>
      <c r="E20500" s="1">
        <v>29.375</v>
      </c>
    </row>
    <row r="20501" spans="1:5" x14ac:dyDescent="0.25">
      <c r="A20501" s="3">
        <v>7501123424139</v>
      </c>
      <c r="B20501" t="s">
        <v>4172</v>
      </c>
      <c r="C20501" s="2">
        <v>2</v>
      </c>
      <c r="D20501" s="1">
        <v>14.626582000000001</v>
      </c>
      <c r="E20501" s="1">
        <v>29.253164000000002</v>
      </c>
    </row>
    <row r="20502" spans="1:5" x14ac:dyDescent="0.25">
      <c r="A20502" s="3">
        <v>7503011486540</v>
      </c>
      <c r="B20502" t="s">
        <v>15256</v>
      </c>
      <c r="C20502" s="2">
        <v>2</v>
      </c>
      <c r="D20502" s="1">
        <v>14.5</v>
      </c>
      <c r="E20502" s="1">
        <v>29</v>
      </c>
    </row>
    <row r="20503" spans="1:5" x14ac:dyDescent="0.25">
      <c r="A20503" s="3">
        <v>751214643544</v>
      </c>
      <c r="B20503" t="s">
        <v>13116</v>
      </c>
      <c r="C20503" s="2">
        <v>2</v>
      </c>
      <c r="D20503" s="1">
        <v>14.5</v>
      </c>
      <c r="E20503" s="1">
        <v>29</v>
      </c>
    </row>
    <row r="20504" spans="1:5" x14ac:dyDescent="0.25">
      <c r="A20504" s="3">
        <v>751214643544</v>
      </c>
      <c r="B20504" t="s">
        <v>6260</v>
      </c>
      <c r="C20504" s="2">
        <v>2</v>
      </c>
      <c r="D20504" s="1">
        <v>14.5</v>
      </c>
      <c r="E20504" s="1">
        <v>29</v>
      </c>
    </row>
    <row r="20505" spans="1:5" x14ac:dyDescent="0.25">
      <c r="A20505" s="3">
        <v>751214643544</v>
      </c>
      <c r="B20505" t="s">
        <v>6260</v>
      </c>
      <c r="C20505" s="2">
        <v>2</v>
      </c>
      <c r="D20505" s="1">
        <v>14.5</v>
      </c>
      <c r="E20505" s="1">
        <v>29</v>
      </c>
    </row>
    <row r="20506" spans="1:5" x14ac:dyDescent="0.25">
      <c r="A20506" s="3">
        <v>751214643544</v>
      </c>
      <c r="B20506" t="s">
        <v>13116</v>
      </c>
      <c r="C20506" s="2">
        <v>2</v>
      </c>
      <c r="D20506" s="1">
        <v>14.5</v>
      </c>
      <c r="E20506" s="1">
        <v>29</v>
      </c>
    </row>
    <row r="20507" spans="1:5" x14ac:dyDescent="0.25">
      <c r="A20507" s="3">
        <v>7508006012476</v>
      </c>
      <c r="B20507" t="s">
        <v>15300</v>
      </c>
      <c r="C20507" s="2">
        <v>2</v>
      </c>
      <c r="D20507" s="1">
        <v>14.5</v>
      </c>
      <c r="E20507" s="1">
        <v>29</v>
      </c>
    </row>
    <row r="20508" spans="1:5" x14ac:dyDescent="0.25">
      <c r="A20508" s="3">
        <v>751214643544</v>
      </c>
      <c r="B20508" t="s">
        <v>14016</v>
      </c>
      <c r="C20508" s="2">
        <v>2</v>
      </c>
      <c r="D20508" s="1">
        <v>14.5</v>
      </c>
      <c r="E20508" s="1">
        <v>29</v>
      </c>
    </row>
    <row r="20509" spans="1:5" x14ac:dyDescent="0.25">
      <c r="A20509" s="3">
        <v>751214643544</v>
      </c>
      <c r="B20509" t="s">
        <v>14016</v>
      </c>
      <c r="C20509" s="2">
        <v>2</v>
      </c>
      <c r="D20509" s="1">
        <v>14.5</v>
      </c>
      <c r="E20509" s="1">
        <v>29</v>
      </c>
    </row>
    <row r="20510" spans="1:5" x14ac:dyDescent="0.25">
      <c r="A20510" s="3">
        <v>751214643544</v>
      </c>
      <c r="B20510" t="s">
        <v>11751</v>
      </c>
      <c r="C20510" s="2">
        <v>2</v>
      </c>
      <c r="D20510" s="1">
        <v>14.5</v>
      </c>
      <c r="E20510" s="1">
        <v>29</v>
      </c>
    </row>
    <row r="20511" spans="1:5" x14ac:dyDescent="0.25">
      <c r="A20511" s="3">
        <v>751214643544</v>
      </c>
      <c r="B20511" t="s">
        <v>13116</v>
      </c>
      <c r="C20511" s="2">
        <v>2</v>
      </c>
      <c r="D20511" s="1">
        <v>14.5</v>
      </c>
      <c r="E20511" s="1">
        <v>29</v>
      </c>
    </row>
    <row r="20512" spans="1:5" x14ac:dyDescent="0.25">
      <c r="A20512" s="3">
        <v>7501091825037</v>
      </c>
      <c r="B20512" t="s">
        <v>13116</v>
      </c>
      <c r="C20512" s="2">
        <v>2</v>
      </c>
      <c r="D20512" s="1">
        <v>14.5</v>
      </c>
      <c r="E20512" s="1">
        <v>29</v>
      </c>
    </row>
    <row r="20513" spans="1:5" x14ac:dyDescent="0.25">
      <c r="A20513" s="3">
        <v>751214643544</v>
      </c>
      <c r="B20513" t="s">
        <v>13116</v>
      </c>
      <c r="C20513" s="2">
        <v>2</v>
      </c>
      <c r="D20513" s="1">
        <v>14.5</v>
      </c>
      <c r="E20513" s="1">
        <v>29</v>
      </c>
    </row>
    <row r="20514" spans="1:5" x14ac:dyDescent="0.25">
      <c r="A20514" s="3">
        <v>7501091825037</v>
      </c>
      <c r="B20514" t="s">
        <v>6260</v>
      </c>
      <c r="C20514" s="2">
        <v>2</v>
      </c>
      <c r="D20514" s="1">
        <v>14.5</v>
      </c>
      <c r="E20514" s="1">
        <v>29</v>
      </c>
    </row>
    <row r="20515" spans="1:5" x14ac:dyDescent="0.25">
      <c r="A20515" s="3">
        <v>751214643544</v>
      </c>
      <c r="B20515" t="s">
        <v>14011</v>
      </c>
      <c r="C20515" s="2">
        <v>2</v>
      </c>
      <c r="D20515" s="1">
        <v>14.5</v>
      </c>
      <c r="E20515" s="1">
        <v>29</v>
      </c>
    </row>
    <row r="20516" spans="1:5" x14ac:dyDescent="0.25">
      <c r="A20516" s="3">
        <v>7501091825037</v>
      </c>
      <c r="B20516" t="s">
        <v>6260</v>
      </c>
      <c r="C20516" s="2">
        <v>2</v>
      </c>
      <c r="D20516" s="1">
        <v>14.5</v>
      </c>
      <c r="E20516" s="1">
        <v>29</v>
      </c>
    </row>
    <row r="20517" spans="1:5" x14ac:dyDescent="0.25">
      <c r="A20517" s="3">
        <v>7501091825037</v>
      </c>
      <c r="B20517" t="s">
        <v>11751</v>
      </c>
      <c r="C20517" s="2">
        <v>2</v>
      </c>
      <c r="D20517" s="1">
        <v>14.5</v>
      </c>
      <c r="E20517" s="1">
        <v>29</v>
      </c>
    </row>
    <row r="20518" spans="1:5" x14ac:dyDescent="0.25">
      <c r="A20518" s="3">
        <v>7501091825037</v>
      </c>
      <c r="B20518" t="s">
        <v>13116</v>
      </c>
      <c r="C20518" s="2">
        <v>2</v>
      </c>
      <c r="D20518" s="1">
        <v>14.5</v>
      </c>
      <c r="E20518" s="1">
        <v>29</v>
      </c>
    </row>
    <row r="20519" spans="1:5" x14ac:dyDescent="0.25">
      <c r="A20519" s="3">
        <v>7501091825037</v>
      </c>
      <c r="B20519" t="s">
        <v>14016</v>
      </c>
      <c r="C20519" s="2">
        <v>2</v>
      </c>
      <c r="D20519" s="1">
        <v>14.5</v>
      </c>
      <c r="E20519" s="1">
        <v>29</v>
      </c>
    </row>
    <row r="20520" spans="1:5" x14ac:dyDescent="0.25">
      <c r="A20520" s="3">
        <v>7501091825037</v>
      </c>
      <c r="B20520" t="s">
        <v>13116</v>
      </c>
      <c r="C20520" s="2">
        <v>2</v>
      </c>
      <c r="D20520" s="1">
        <v>14.5</v>
      </c>
      <c r="E20520" s="1">
        <v>29</v>
      </c>
    </row>
    <row r="20521" spans="1:5" x14ac:dyDescent="0.25">
      <c r="A20521" s="3">
        <v>7501091825037</v>
      </c>
      <c r="B20521" t="s">
        <v>13116</v>
      </c>
      <c r="C20521" s="2">
        <v>2</v>
      </c>
      <c r="D20521" s="1">
        <v>14.5</v>
      </c>
      <c r="E20521" s="1">
        <v>29</v>
      </c>
    </row>
    <row r="20522" spans="1:5" x14ac:dyDescent="0.25">
      <c r="A20522" s="3">
        <v>7501091825037</v>
      </c>
      <c r="B20522" t="s">
        <v>14016</v>
      </c>
      <c r="C20522" s="2">
        <v>2</v>
      </c>
      <c r="D20522" s="1">
        <v>14.5</v>
      </c>
      <c r="E20522" s="1">
        <v>29</v>
      </c>
    </row>
    <row r="20523" spans="1:5" x14ac:dyDescent="0.25">
      <c r="A20523" s="3">
        <v>7501123425228</v>
      </c>
      <c r="B20523" t="s">
        <v>4172</v>
      </c>
      <c r="C20523" s="2">
        <v>2</v>
      </c>
      <c r="D20523" s="1">
        <v>14.5</v>
      </c>
      <c r="E20523" s="1">
        <v>29</v>
      </c>
    </row>
    <row r="20524" spans="1:5" x14ac:dyDescent="0.25">
      <c r="A20524" s="3">
        <v>7501091825037</v>
      </c>
      <c r="B20524" t="s">
        <v>14011</v>
      </c>
      <c r="C20524" s="2">
        <v>2</v>
      </c>
      <c r="D20524" s="1">
        <v>14.5</v>
      </c>
      <c r="E20524" s="1">
        <v>29</v>
      </c>
    </row>
    <row r="20525" spans="1:5" x14ac:dyDescent="0.25">
      <c r="A20525" s="3">
        <v>172</v>
      </c>
      <c r="B20525" t="s">
        <v>15510</v>
      </c>
      <c r="C20525" s="2">
        <v>2</v>
      </c>
      <c r="D20525" s="1">
        <v>14.5</v>
      </c>
      <c r="E20525" s="1">
        <v>29</v>
      </c>
    </row>
    <row r="20526" spans="1:5" x14ac:dyDescent="0.25">
      <c r="A20526" s="3">
        <v>7501023107835</v>
      </c>
      <c r="B20526" t="s">
        <v>15907</v>
      </c>
      <c r="C20526" s="2">
        <v>2</v>
      </c>
      <c r="D20526" s="1">
        <v>14.5</v>
      </c>
      <c r="E20526" s="1">
        <v>29</v>
      </c>
    </row>
    <row r="20527" spans="1:5" x14ac:dyDescent="0.25">
      <c r="A20527" s="3">
        <v>7503002354599</v>
      </c>
      <c r="B20527" t="s">
        <v>16129</v>
      </c>
      <c r="C20527" s="2">
        <v>2</v>
      </c>
      <c r="D20527" s="1">
        <v>14.5</v>
      </c>
      <c r="E20527" s="1">
        <v>29</v>
      </c>
    </row>
    <row r="20528" spans="1:5" x14ac:dyDescent="0.25">
      <c r="A20528" s="3">
        <v>718644080547</v>
      </c>
      <c r="B20528" t="s">
        <v>16366</v>
      </c>
      <c r="C20528" s="2">
        <v>2</v>
      </c>
      <c r="D20528" s="1">
        <v>14.5</v>
      </c>
      <c r="E20528" s="1">
        <v>29</v>
      </c>
    </row>
    <row r="20529" spans="1:5" x14ac:dyDescent="0.25">
      <c r="A20529" s="3">
        <v>7501123424016</v>
      </c>
      <c r="B20529" t="s">
        <v>4172</v>
      </c>
      <c r="C20529" s="2">
        <v>2</v>
      </c>
      <c r="D20529" s="1">
        <v>14.125925000000001</v>
      </c>
      <c r="E20529" s="1">
        <v>28.251850000000001</v>
      </c>
    </row>
    <row r="20530" spans="1:5" x14ac:dyDescent="0.25">
      <c r="A20530" s="3">
        <v>682158010942</v>
      </c>
      <c r="B20530" t="s">
        <v>6419</v>
      </c>
      <c r="C20530" s="2">
        <v>2</v>
      </c>
      <c r="D20530" s="1">
        <v>14.1</v>
      </c>
      <c r="E20530" s="1">
        <v>28.2</v>
      </c>
    </row>
    <row r="20531" spans="1:5" x14ac:dyDescent="0.25">
      <c r="A20531" s="3">
        <v>682158010942</v>
      </c>
      <c r="B20531" t="s">
        <v>6419</v>
      </c>
      <c r="C20531" s="2">
        <v>2</v>
      </c>
      <c r="D20531" s="1">
        <v>14.1</v>
      </c>
      <c r="E20531" s="1">
        <v>28.2</v>
      </c>
    </row>
    <row r="20532" spans="1:5" x14ac:dyDescent="0.25">
      <c r="A20532" s="3">
        <v>682158010942</v>
      </c>
      <c r="B20532" t="s">
        <v>6419</v>
      </c>
      <c r="C20532" s="2">
        <v>2</v>
      </c>
      <c r="D20532" s="1">
        <v>14.1</v>
      </c>
      <c r="E20532" s="1">
        <v>28.2</v>
      </c>
    </row>
    <row r="20533" spans="1:5" x14ac:dyDescent="0.25">
      <c r="A20533" s="3">
        <v>682158010942</v>
      </c>
      <c r="B20533" t="s">
        <v>6419</v>
      </c>
      <c r="C20533" s="2">
        <v>2</v>
      </c>
      <c r="D20533" s="1">
        <v>14.1</v>
      </c>
      <c r="E20533" s="1">
        <v>28.2</v>
      </c>
    </row>
    <row r="20534" spans="1:5" x14ac:dyDescent="0.25">
      <c r="A20534" s="3">
        <v>682158010942</v>
      </c>
      <c r="B20534" t="s">
        <v>6419</v>
      </c>
      <c r="C20534" s="2">
        <v>2</v>
      </c>
      <c r="D20534" s="1">
        <v>14.1</v>
      </c>
      <c r="E20534" s="1">
        <v>28.2</v>
      </c>
    </row>
    <row r="20535" spans="1:5" x14ac:dyDescent="0.25">
      <c r="A20535" s="3">
        <v>682158010942</v>
      </c>
      <c r="B20535" t="s">
        <v>6419</v>
      </c>
      <c r="C20535" s="2">
        <v>2</v>
      </c>
      <c r="D20535" s="1">
        <v>14.1</v>
      </c>
      <c r="E20535" s="1">
        <v>28.2</v>
      </c>
    </row>
    <row r="20536" spans="1:5" x14ac:dyDescent="0.25">
      <c r="A20536" s="3">
        <v>13602001504</v>
      </c>
      <c r="B20536" t="s">
        <v>15217</v>
      </c>
      <c r="C20536" s="2">
        <v>2</v>
      </c>
      <c r="D20536" s="1">
        <v>14</v>
      </c>
      <c r="E20536" s="1">
        <v>28</v>
      </c>
    </row>
    <row r="20537" spans="1:5" x14ac:dyDescent="0.25">
      <c r="A20537" s="3">
        <v>751214648181</v>
      </c>
      <c r="B20537" t="s">
        <v>14016</v>
      </c>
      <c r="C20537" s="2">
        <v>2</v>
      </c>
      <c r="D20537" s="1">
        <v>14</v>
      </c>
      <c r="E20537" s="1">
        <v>28</v>
      </c>
    </row>
    <row r="20538" spans="1:5" x14ac:dyDescent="0.25">
      <c r="A20538" s="3">
        <v>751214648181</v>
      </c>
      <c r="B20538" t="s">
        <v>13116</v>
      </c>
      <c r="C20538" s="2">
        <v>2</v>
      </c>
      <c r="D20538" s="1">
        <v>14</v>
      </c>
      <c r="E20538" s="1">
        <v>28</v>
      </c>
    </row>
    <row r="20539" spans="1:5" x14ac:dyDescent="0.25">
      <c r="A20539" s="3">
        <v>751214648181</v>
      </c>
      <c r="B20539" t="s">
        <v>13116</v>
      </c>
      <c r="C20539" s="2">
        <v>2</v>
      </c>
      <c r="D20539" s="1">
        <v>14</v>
      </c>
      <c r="E20539" s="1">
        <v>28</v>
      </c>
    </row>
    <row r="20540" spans="1:5" x14ac:dyDescent="0.25">
      <c r="A20540" s="3">
        <v>751214648181</v>
      </c>
      <c r="B20540" t="s">
        <v>13116</v>
      </c>
      <c r="C20540" s="2">
        <v>2</v>
      </c>
      <c r="D20540" s="1">
        <v>14</v>
      </c>
      <c r="E20540" s="1">
        <v>28</v>
      </c>
    </row>
    <row r="20541" spans="1:5" x14ac:dyDescent="0.25">
      <c r="A20541" s="3">
        <v>751214474292</v>
      </c>
      <c r="B20541" t="s">
        <v>13116</v>
      </c>
      <c r="C20541" s="2">
        <v>2</v>
      </c>
      <c r="D20541" s="1">
        <v>14</v>
      </c>
      <c r="E20541" s="1">
        <v>28</v>
      </c>
    </row>
    <row r="20542" spans="1:5" x14ac:dyDescent="0.25">
      <c r="A20542" s="3">
        <v>751214648181</v>
      </c>
      <c r="B20542" t="s">
        <v>14016</v>
      </c>
      <c r="C20542" s="2">
        <v>2</v>
      </c>
      <c r="D20542" s="1">
        <v>14</v>
      </c>
      <c r="E20542" s="1">
        <v>28</v>
      </c>
    </row>
    <row r="20543" spans="1:5" x14ac:dyDescent="0.25">
      <c r="A20543" s="3">
        <v>751214474292</v>
      </c>
      <c r="B20543" t="s">
        <v>6260</v>
      </c>
      <c r="C20543" s="2">
        <v>2</v>
      </c>
      <c r="D20543" s="1">
        <v>14</v>
      </c>
      <c r="E20543" s="1">
        <v>28</v>
      </c>
    </row>
    <row r="20544" spans="1:5" x14ac:dyDescent="0.25">
      <c r="A20544" s="3">
        <v>751214648181</v>
      </c>
      <c r="B20544" t="s">
        <v>14011</v>
      </c>
      <c r="C20544" s="2">
        <v>2</v>
      </c>
      <c r="D20544" s="1">
        <v>14</v>
      </c>
      <c r="E20544" s="1">
        <v>28</v>
      </c>
    </row>
    <row r="20545" spans="1:5" x14ac:dyDescent="0.25">
      <c r="A20545" s="3">
        <v>751214615145</v>
      </c>
      <c r="B20545" t="s">
        <v>9028</v>
      </c>
      <c r="C20545" s="2">
        <v>2</v>
      </c>
      <c r="D20545" s="1">
        <v>14</v>
      </c>
      <c r="E20545" s="1">
        <v>28</v>
      </c>
    </row>
    <row r="20546" spans="1:5" x14ac:dyDescent="0.25">
      <c r="A20546" s="3">
        <v>751214474292</v>
      </c>
      <c r="B20546" t="s">
        <v>13116</v>
      </c>
      <c r="C20546" s="2">
        <v>2</v>
      </c>
      <c r="D20546" s="1">
        <v>14</v>
      </c>
      <c r="E20546" s="1">
        <v>28</v>
      </c>
    </row>
    <row r="20547" spans="1:5" x14ac:dyDescent="0.25">
      <c r="A20547" s="3">
        <v>751214615145</v>
      </c>
      <c r="B20547" t="s">
        <v>9028</v>
      </c>
      <c r="C20547" s="2">
        <v>2</v>
      </c>
      <c r="D20547" s="1">
        <v>14</v>
      </c>
      <c r="E20547" s="1">
        <v>28</v>
      </c>
    </row>
    <row r="20548" spans="1:5" x14ac:dyDescent="0.25">
      <c r="A20548" s="3">
        <v>751214615145</v>
      </c>
      <c r="B20548" t="s">
        <v>9028</v>
      </c>
      <c r="C20548" s="2">
        <v>2</v>
      </c>
      <c r="D20548" s="1">
        <v>14</v>
      </c>
      <c r="E20548" s="1">
        <v>28</v>
      </c>
    </row>
    <row r="20549" spans="1:5" x14ac:dyDescent="0.25">
      <c r="A20549" s="3">
        <v>751214474292</v>
      </c>
      <c r="B20549" t="s">
        <v>6260</v>
      </c>
      <c r="C20549" s="2">
        <v>2</v>
      </c>
      <c r="D20549" s="1">
        <v>14</v>
      </c>
      <c r="E20549" s="1">
        <v>28</v>
      </c>
    </row>
    <row r="20550" spans="1:5" x14ac:dyDescent="0.25">
      <c r="A20550" s="3">
        <v>751214615145</v>
      </c>
      <c r="B20550" t="s">
        <v>13123</v>
      </c>
      <c r="C20550" s="2">
        <v>2</v>
      </c>
      <c r="D20550" s="1">
        <v>14</v>
      </c>
      <c r="E20550" s="1">
        <v>28</v>
      </c>
    </row>
    <row r="20551" spans="1:5" x14ac:dyDescent="0.25">
      <c r="A20551" s="3">
        <v>751214474292</v>
      </c>
      <c r="B20551" t="s">
        <v>14016</v>
      </c>
      <c r="C20551" s="2">
        <v>2</v>
      </c>
      <c r="D20551" s="1">
        <v>14</v>
      </c>
      <c r="E20551" s="1">
        <v>28</v>
      </c>
    </row>
    <row r="20552" spans="1:5" x14ac:dyDescent="0.25">
      <c r="A20552" s="3">
        <v>751214474292</v>
      </c>
      <c r="B20552" t="s">
        <v>14016</v>
      </c>
      <c r="C20552" s="2">
        <v>2</v>
      </c>
      <c r="D20552" s="1">
        <v>14</v>
      </c>
      <c r="E20552" s="1">
        <v>28</v>
      </c>
    </row>
    <row r="20553" spans="1:5" x14ac:dyDescent="0.25">
      <c r="A20553" s="3">
        <v>751214474292</v>
      </c>
      <c r="B20553" t="s">
        <v>11751</v>
      </c>
      <c r="C20553" s="2">
        <v>2</v>
      </c>
      <c r="D20553" s="1">
        <v>14</v>
      </c>
      <c r="E20553" s="1">
        <v>28</v>
      </c>
    </row>
    <row r="20554" spans="1:5" x14ac:dyDescent="0.25">
      <c r="A20554" s="3">
        <v>751214474292</v>
      </c>
      <c r="B20554" t="s">
        <v>13116</v>
      </c>
      <c r="C20554" s="2">
        <v>2</v>
      </c>
      <c r="D20554" s="1">
        <v>14</v>
      </c>
      <c r="E20554" s="1">
        <v>28</v>
      </c>
    </row>
    <row r="20555" spans="1:5" x14ac:dyDescent="0.25">
      <c r="A20555" s="3">
        <v>751214474292</v>
      </c>
      <c r="B20555" t="s">
        <v>13116</v>
      </c>
      <c r="C20555" s="2">
        <v>2</v>
      </c>
      <c r="D20555" s="1">
        <v>14</v>
      </c>
      <c r="E20555" s="1">
        <v>28</v>
      </c>
    </row>
    <row r="20556" spans="1:5" x14ac:dyDescent="0.25">
      <c r="A20556" s="3">
        <v>751214474292</v>
      </c>
      <c r="B20556" t="s">
        <v>14011</v>
      </c>
      <c r="C20556" s="2">
        <v>2</v>
      </c>
      <c r="D20556" s="1">
        <v>14</v>
      </c>
      <c r="E20556" s="1">
        <v>28</v>
      </c>
    </row>
    <row r="20557" spans="1:5" x14ac:dyDescent="0.25">
      <c r="A20557" s="3">
        <v>751214485496</v>
      </c>
      <c r="B20557" t="s">
        <v>14016</v>
      </c>
      <c r="C20557" s="2">
        <v>2</v>
      </c>
      <c r="D20557" s="1">
        <v>14</v>
      </c>
      <c r="E20557" s="1">
        <v>28</v>
      </c>
    </row>
    <row r="20558" spans="1:5" x14ac:dyDescent="0.25">
      <c r="A20558" s="3">
        <v>751214485496</v>
      </c>
      <c r="B20558" t="s">
        <v>14016</v>
      </c>
      <c r="C20558" s="2">
        <v>2</v>
      </c>
      <c r="D20558" s="1">
        <v>14</v>
      </c>
      <c r="E20558" s="1">
        <v>28</v>
      </c>
    </row>
    <row r="20559" spans="1:5" x14ac:dyDescent="0.25">
      <c r="A20559" s="3">
        <v>751214485496</v>
      </c>
      <c r="B20559" t="s">
        <v>13116</v>
      </c>
      <c r="C20559" s="2">
        <v>2</v>
      </c>
      <c r="D20559" s="1">
        <v>14</v>
      </c>
      <c r="E20559" s="1">
        <v>28</v>
      </c>
    </row>
    <row r="20560" spans="1:5" x14ac:dyDescent="0.25">
      <c r="A20560" s="3">
        <v>751214485496</v>
      </c>
      <c r="B20560" t="s">
        <v>13116</v>
      </c>
      <c r="C20560" s="2">
        <v>2</v>
      </c>
      <c r="D20560" s="1">
        <v>14</v>
      </c>
      <c r="E20560" s="1">
        <v>28</v>
      </c>
    </row>
    <row r="20561" spans="1:5" x14ac:dyDescent="0.25">
      <c r="A20561" s="3">
        <v>751214485496</v>
      </c>
      <c r="B20561" t="s">
        <v>13116</v>
      </c>
      <c r="C20561" s="2">
        <v>2</v>
      </c>
      <c r="D20561" s="1">
        <v>14</v>
      </c>
      <c r="E20561" s="1">
        <v>28</v>
      </c>
    </row>
    <row r="20562" spans="1:5" x14ac:dyDescent="0.25">
      <c r="A20562" s="3">
        <v>751214485496</v>
      </c>
      <c r="B20562" t="s">
        <v>11751</v>
      </c>
      <c r="C20562" s="2">
        <v>2</v>
      </c>
      <c r="D20562" s="1">
        <v>14</v>
      </c>
      <c r="E20562" s="1">
        <v>28</v>
      </c>
    </row>
    <row r="20563" spans="1:5" x14ac:dyDescent="0.25">
      <c r="A20563" s="3">
        <v>751214485496</v>
      </c>
      <c r="B20563" t="s">
        <v>14011</v>
      </c>
      <c r="C20563" s="2">
        <v>2</v>
      </c>
      <c r="D20563" s="1">
        <v>14</v>
      </c>
      <c r="E20563" s="1">
        <v>28</v>
      </c>
    </row>
    <row r="20564" spans="1:5" x14ac:dyDescent="0.25">
      <c r="A20564" s="3">
        <v>751214485496</v>
      </c>
      <c r="B20564" t="s">
        <v>13116</v>
      </c>
      <c r="C20564" s="2">
        <v>2</v>
      </c>
      <c r="D20564" s="1">
        <v>14</v>
      </c>
      <c r="E20564" s="1">
        <v>28</v>
      </c>
    </row>
    <row r="20565" spans="1:5" x14ac:dyDescent="0.25">
      <c r="A20565" s="3">
        <v>648292000133</v>
      </c>
      <c r="B20565" t="s">
        <v>15390</v>
      </c>
      <c r="C20565" s="2">
        <v>2</v>
      </c>
      <c r="D20565" s="1">
        <v>14</v>
      </c>
      <c r="E20565" s="1">
        <v>28</v>
      </c>
    </row>
    <row r="20566" spans="1:5" x14ac:dyDescent="0.25">
      <c r="A20566" s="3">
        <v>751214485496</v>
      </c>
      <c r="B20566" t="s">
        <v>6260</v>
      </c>
      <c r="C20566" s="2">
        <v>2</v>
      </c>
      <c r="D20566" s="1">
        <v>14</v>
      </c>
      <c r="E20566" s="1">
        <v>28</v>
      </c>
    </row>
    <row r="20567" spans="1:5" x14ac:dyDescent="0.25">
      <c r="A20567" s="3">
        <v>751214485496</v>
      </c>
      <c r="B20567" t="s">
        <v>6260</v>
      </c>
      <c r="C20567" s="2">
        <v>2</v>
      </c>
      <c r="D20567" s="1">
        <v>14</v>
      </c>
      <c r="E20567" s="1">
        <v>28</v>
      </c>
    </row>
    <row r="20568" spans="1:5" x14ac:dyDescent="0.25">
      <c r="A20568" s="3">
        <v>751214494481</v>
      </c>
      <c r="B20568" t="s">
        <v>14016</v>
      </c>
      <c r="C20568" s="2">
        <v>2</v>
      </c>
      <c r="D20568" s="1">
        <v>14</v>
      </c>
      <c r="E20568" s="1">
        <v>28</v>
      </c>
    </row>
    <row r="20569" spans="1:5" x14ac:dyDescent="0.25">
      <c r="A20569" s="3">
        <v>751214494481</v>
      </c>
      <c r="B20569" t="s">
        <v>14011</v>
      </c>
      <c r="C20569" s="2">
        <v>2</v>
      </c>
      <c r="D20569" s="1">
        <v>14</v>
      </c>
      <c r="E20569" s="1">
        <v>28</v>
      </c>
    </row>
    <row r="20570" spans="1:5" x14ac:dyDescent="0.25">
      <c r="A20570" s="3">
        <v>751214494481</v>
      </c>
      <c r="B20570" t="s">
        <v>14016</v>
      </c>
      <c r="C20570" s="2">
        <v>2</v>
      </c>
      <c r="D20570" s="1">
        <v>14</v>
      </c>
      <c r="E20570" s="1">
        <v>28</v>
      </c>
    </row>
    <row r="20571" spans="1:5" x14ac:dyDescent="0.25">
      <c r="A20571" s="3">
        <v>751214494481</v>
      </c>
      <c r="B20571" t="s">
        <v>13116</v>
      </c>
      <c r="C20571" s="2">
        <v>2</v>
      </c>
      <c r="D20571" s="1">
        <v>14</v>
      </c>
      <c r="E20571" s="1">
        <v>28</v>
      </c>
    </row>
    <row r="20572" spans="1:5" x14ac:dyDescent="0.25">
      <c r="A20572" s="3">
        <v>751214494481</v>
      </c>
      <c r="B20572" t="s">
        <v>13116</v>
      </c>
      <c r="C20572" s="2">
        <v>2</v>
      </c>
      <c r="D20572" s="1">
        <v>14</v>
      </c>
      <c r="E20572" s="1">
        <v>28</v>
      </c>
    </row>
    <row r="20573" spans="1:5" x14ac:dyDescent="0.25">
      <c r="A20573" s="3">
        <v>751214494481</v>
      </c>
      <c r="B20573" t="s">
        <v>6260</v>
      </c>
      <c r="C20573" s="2">
        <v>2</v>
      </c>
      <c r="D20573" s="1">
        <v>14</v>
      </c>
      <c r="E20573" s="1">
        <v>28</v>
      </c>
    </row>
    <row r="20574" spans="1:5" x14ac:dyDescent="0.25">
      <c r="A20574" s="3">
        <v>751214494481</v>
      </c>
      <c r="B20574" t="s">
        <v>11751</v>
      </c>
      <c r="C20574" s="2">
        <v>2</v>
      </c>
      <c r="D20574" s="1">
        <v>14</v>
      </c>
      <c r="E20574" s="1">
        <v>28</v>
      </c>
    </row>
    <row r="20575" spans="1:5" x14ac:dyDescent="0.25">
      <c r="A20575" s="3">
        <v>751214494481</v>
      </c>
      <c r="B20575" t="s">
        <v>13116</v>
      </c>
      <c r="C20575" s="2">
        <v>2</v>
      </c>
      <c r="D20575" s="1">
        <v>14</v>
      </c>
      <c r="E20575" s="1">
        <v>28</v>
      </c>
    </row>
    <row r="20576" spans="1:5" x14ac:dyDescent="0.25">
      <c r="A20576" s="3">
        <v>751214494481</v>
      </c>
      <c r="B20576" t="s">
        <v>13116</v>
      </c>
      <c r="C20576" s="2">
        <v>2</v>
      </c>
      <c r="D20576" s="1">
        <v>14</v>
      </c>
      <c r="E20576" s="1">
        <v>28</v>
      </c>
    </row>
    <row r="20577" spans="1:5" x14ac:dyDescent="0.25">
      <c r="A20577" s="3">
        <v>751214494481</v>
      </c>
      <c r="B20577" t="s">
        <v>6260</v>
      </c>
      <c r="C20577" s="2">
        <v>2</v>
      </c>
      <c r="D20577" s="1">
        <v>14</v>
      </c>
      <c r="E20577" s="1">
        <v>28</v>
      </c>
    </row>
    <row r="20578" spans="1:5" x14ac:dyDescent="0.25">
      <c r="A20578" s="3">
        <v>7406234003887</v>
      </c>
      <c r="B20578" t="s">
        <v>15519</v>
      </c>
      <c r="C20578" s="2">
        <v>2</v>
      </c>
      <c r="D20578" s="1">
        <v>14</v>
      </c>
      <c r="E20578" s="1">
        <v>28</v>
      </c>
    </row>
    <row r="20579" spans="1:5" x14ac:dyDescent="0.25">
      <c r="A20579" s="3">
        <v>751214426420</v>
      </c>
      <c r="B20579" t="s">
        <v>13116</v>
      </c>
      <c r="C20579" s="2">
        <v>2</v>
      </c>
      <c r="D20579" s="1">
        <v>14</v>
      </c>
      <c r="E20579" s="1">
        <v>28</v>
      </c>
    </row>
    <row r="20580" spans="1:5" x14ac:dyDescent="0.25">
      <c r="A20580" s="3">
        <v>751214426420</v>
      </c>
      <c r="B20580" t="s">
        <v>13116</v>
      </c>
      <c r="C20580" s="2">
        <v>2</v>
      </c>
      <c r="D20580" s="1">
        <v>14</v>
      </c>
      <c r="E20580" s="1">
        <v>28</v>
      </c>
    </row>
    <row r="20581" spans="1:5" x14ac:dyDescent="0.25">
      <c r="A20581" s="3">
        <v>751214426420</v>
      </c>
      <c r="B20581" t="s">
        <v>6260</v>
      </c>
      <c r="C20581" s="2">
        <v>2</v>
      </c>
      <c r="D20581" s="1">
        <v>14</v>
      </c>
      <c r="E20581" s="1">
        <v>28</v>
      </c>
    </row>
    <row r="20582" spans="1:5" x14ac:dyDescent="0.25">
      <c r="A20582" s="3">
        <v>751214426420</v>
      </c>
      <c r="B20582" t="s">
        <v>11751</v>
      </c>
      <c r="C20582" s="2">
        <v>2</v>
      </c>
      <c r="D20582" s="1">
        <v>14</v>
      </c>
      <c r="E20582" s="1">
        <v>28</v>
      </c>
    </row>
    <row r="20583" spans="1:5" x14ac:dyDescent="0.25">
      <c r="A20583" s="3">
        <v>751214426420</v>
      </c>
      <c r="B20583" t="s">
        <v>13116</v>
      </c>
      <c r="C20583" s="2">
        <v>2</v>
      </c>
      <c r="D20583" s="1">
        <v>14</v>
      </c>
      <c r="E20583" s="1">
        <v>28</v>
      </c>
    </row>
    <row r="20584" spans="1:5" x14ac:dyDescent="0.25">
      <c r="A20584" s="3">
        <v>751214426420</v>
      </c>
      <c r="B20584" t="s">
        <v>13116</v>
      </c>
      <c r="C20584" s="2">
        <v>2</v>
      </c>
      <c r="D20584" s="1">
        <v>14</v>
      </c>
      <c r="E20584" s="1">
        <v>28</v>
      </c>
    </row>
    <row r="20585" spans="1:5" x14ac:dyDescent="0.25">
      <c r="A20585" s="3">
        <v>751214535504</v>
      </c>
      <c r="B20585" t="s">
        <v>11737</v>
      </c>
      <c r="C20585" s="2">
        <v>2</v>
      </c>
      <c r="D20585" s="1">
        <v>14</v>
      </c>
      <c r="E20585" s="1">
        <v>28</v>
      </c>
    </row>
    <row r="20586" spans="1:5" x14ac:dyDescent="0.25">
      <c r="A20586" s="3">
        <v>751214426420</v>
      </c>
      <c r="B20586" t="s">
        <v>6260</v>
      </c>
      <c r="C20586" s="2">
        <v>2</v>
      </c>
      <c r="D20586" s="1">
        <v>14</v>
      </c>
      <c r="E20586" s="1">
        <v>28</v>
      </c>
    </row>
    <row r="20587" spans="1:5" x14ac:dyDescent="0.25">
      <c r="A20587" s="3">
        <v>751214535504</v>
      </c>
      <c r="B20587" t="s">
        <v>15555</v>
      </c>
      <c r="C20587" s="2">
        <v>2</v>
      </c>
      <c r="D20587" s="1">
        <v>14</v>
      </c>
      <c r="E20587" s="1">
        <v>28</v>
      </c>
    </row>
    <row r="20588" spans="1:5" x14ac:dyDescent="0.25">
      <c r="A20588" s="3">
        <v>751214535504</v>
      </c>
      <c r="B20588" t="s">
        <v>11737</v>
      </c>
      <c r="C20588" s="2">
        <v>2</v>
      </c>
      <c r="D20588" s="1">
        <v>14</v>
      </c>
      <c r="E20588" s="1">
        <v>28</v>
      </c>
    </row>
    <row r="20589" spans="1:5" x14ac:dyDescent="0.25">
      <c r="A20589" s="3">
        <v>751214586292</v>
      </c>
      <c r="B20589" t="s">
        <v>9028</v>
      </c>
      <c r="C20589" s="2">
        <v>2</v>
      </c>
      <c r="D20589" s="1">
        <v>14</v>
      </c>
      <c r="E20589" s="1">
        <v>28</v>
      </c>
    </row>
    <row r="20590" spans="1:5" x14ac:dyDescent="0.25">
      <c r="A20590" s="3">
        <v>751214586292</v>
      </c>
      <c r="B20590" t="s">
        <v>9028</v>
      </c>
      <c r="C20590" s="2">
        <v>2</v>
      </c>
      <c r="D20590" s="1">
        <v>14</v>
      </c>
      <c r="E20590" s="1">
        <v>28</v>
      </c>
    </row>
    <row r="20591" spans="1:5" x14ac:dyDescent="0.25">
      <c r="A20591" s="3">
        <v>751214586292</v>
      </c>
      <c r="B20591" t="s">
        <v>9028</v>
      </c>
      <c r="C20591" s="2">
        <v>2</v>
      </c>
      <c r="D20591" s="1">
        <v>14</v>
      </c>
      <c r="E20591" s="1">
        <v>28</v>
      </c>
    </row>
    <row r="20592" spans="1:5" x14ac:dyDescent="0.25">
      <c r="A20592" s="3">
        <v>751214586292</v>
      </c>
      <c r="B20592" t="s">
        <v>13123</v>
      </c>
      <c r="C20592" s="2">
        <v>2</v>
      </c>
      <c r="D20592" s="1">
        <v>14</v>
      </c>
      <c r="E20592" s="1">
        <v>28</v>
      </c>
    </row>
    <row r="20593" spans="1:5" x14ac:dyDescent="0.25">
      <c r="A20593" s="3">
        <v>751214448941</v>
      </c>
      <c r="B20593" t="s">
        <v>6260</v>
      </c>
      <c r="C20593" s="2">
        <v>2</v>
      </c>
      <c r="D20593" s="1">
        <v>14</v>
      </c>
      <c r="E20593" s="1">
        <v>28</v>
      </c>
    </row>
    <row r="20594" spans="1:5" x14ac:dyDescent="0.25">
      <c r="A20594" s="3">
        <v>751214448941</v>
      </c>
      <c r="B20594" t="s">
        <v>11751</v>
      </c>
      <c r="C20594" s="2">
        <v>2</v>
      </c>
      <c r="D20594" s="1">
        <v>14</v>
      </c>
      <c r="E20594" s="1">
        <v>28</v>
      </c>
    </row>
    <row r="20595" spans="1:5" x14ac:dyDescent="0.25">
      <c r="A20595" s="3">
        <v>751214448941</v>
      </c>
      <c r="B20595" t="s">
        <v>13116</v>
      </c>
      <c r="C20595" s="2">
        <v>2</v>
      </c>
      <c r="D20595" s="1">
        <v>14</v>
      </c>
      <c r="E20595" s="1">
        <v>28</v>
      </c>
    </row>
    <row r="20596" spans="1:5" x14ac:dyDescent="0.25">
      <c r="A20596" s="3">
        <v>751214448941</v>
      </c>
      <c r="B20596" t="s">
        <v>14016</v>
      </c>
      <c r="C20596" s="2">
        <v>2</v>
      </c>
      <c r="D20596" s="1">
        <v>14</v>
      </c>
      <c r="E20596" s="1">
        <v>28</v>
      </c>
    </row>
    <row r="20597" spans="1:5" x14ac:dyDescent="0.25">
      <c r="A20597" s="3">
        <v>751214448941</v>
      </c>
      <c r="B20597" t="s">
        <v>13116</v>
      </c>
      <c r="C20597" s="2">
        <v>2</v>
      </c>
      <c r="D20597" s="1">
        <v>14</v>
      </c>
      <c r="E20597" s="1">
        <v>28</v>
      </c>
    </row>
    <row r="20598" spans="1:5" x14ac:dyDescent="0.25">
      <c r="A20598" s="3">
        <v>751214448941</v>
      </c>
      <c r="B20598" t="s">
        <v>13116</v>
      </c>
      <c r="C20598" s="2">
        <v>2</v>
      </c>
      <c r="D20598" s="1">
        <v>14</v>
      </c>
      <c r="E20598" s="1">
        <v>28</v>
      </c>
    </row>
    <row r="20599" spans="1:5" x14ac:dyDescent="0.25">
      <c r="A20599" s="3">
        <v>751214448941</v>
      </c>
      <c r="B20599" t="s">
        <v>13116</v>
      </c>
      <c r="C20599" s="2">
        <v>2</v>
      </c>
      <c r="D20599" s="1">
        <v>14</v>
      </c>
      <c r="E20599" s="1">
        <v>28</v>
      </c>
    </row>
    <row r="20600" spans="1:5" x14ac:dyDescent="0.25">
      <c r="A20600" s="3">
        <v>751214448941</v>
      </c>
      <c r="B20600" t="s">
        <v>6260</v>
      </c>
      <c r="C20600" s="2">
        <v>2</v>
      </c>
      <c r="D20600" s="1">
        <v>14</v>
      </c>
      <c r="E20600" s="1">
        <v>28</v>
      </c>
    </row>
    <row r="20601" spans="1:5" x14ac:dyDescent="0.25">
      <c r="A20601" s="3">
        <v>751214448941</v>
      </c>
      <c r="B20601" t="s">
        <v>14016</v>
      </c>
      <c r="C20601" s="2">
        <v>2</v>
      </c>
      <c r="D20601" s="1">
        <v>14</v>
      </c>
      <c r="E20601" s="1">
        <v>28</v>
      </c>
    </row>
    <row r="20602" spans="1:5" x14ac:dyDescent="0.25">
      <c r="A20602" s="3">
        <v>751214448941</v>
      </c>
      <c r="B20602" t="s">
        <v>14011</v>
      </c>
      <c r="C20602" s="2">
        <v>2</v>
      </c>
      <c r="D20602" s="1">
        <v>14</v>
      </c>
      <c r="E20602" s="1">
        <v>28</v>
      </c>
    </row>
    <row r="20603" spans="1:5" x14ac:dyDescent="0.25">
      <c r="A20603" s="3">
        <v>7502239301697</v>
      </c>
      <c r="B20603" t="s">
        <v>15643</v>
      </c>
      <c r="C20603" s="2">
        <v>2</v>
      </c>
      <c r="D20603" s="1">
        <v>14</v>
      </c>
      <c r="E20603" s="1">
        <v>28</v>
      </c>
    </row>
    <row r="20604" spans="1:5" x14ac:dyDescent="0.25">
      <c r="A20604" s="3">
        <v>751214745781</v>
      </c>
      <c r="B20604" t="s">
        <v>11737</v>
      </c>
      <c r="C20604" s="2">
        <v>2</v>
      </c>
      <c r="D20604" s="1">
        <v>14</v>
      </c>
      <c r="E20604" s="1">
        <v>28</v>
      </c>
    </row>
    <row r="20605" spans="1:5" x14ac:dyDescent="0.25">
      <c r="A20605" s="3">
        <v>751214745781</v>
      </c>
      <c r="B20605" t="s">
        <v>15555</v>
      </c>
      <c r="C20605" s="2">
        <v>2</v>
      </c>
      <c r="D20605" s="1">
        <v>14</v>
      </c>
      <c r="E20605" s="1">
        <v>28</v>
      </c>
    </row>
    <row r="20606" spans="1:5" x14ac:dyDescent="0.25">
      <c r="A20606" s="3">
        <v>751214745781</v>
      </c>
      <c r="B20606" t="s">
        <v>11737</v>
      </c>
      <c r="C20606" s="2">
        <v>2</v>
      </c>
      <c r="D20606" s="1">
        <v>14</v>
      </c>
      <c r="E20606" s="1">
        <v>28</v>
      </c>
    </row>
    <row r="20607" spans="1:5" x14ac:dyDescent="0.25">
      <c r="A20607" s="3">
        <v>751214426420</v>
      </c>
      <c r="B20607" t="s">
        <v>14016</v>
      </c>
      <c r="C20607" s="2">
        <v>2</v>
      </c>
      <c r="D20607" s="1">
        <v>14</v>
      </c>
      <c r="E20607" s="1">
        <v>28</v>
      </c>
    </row>
    <row r="20608" spans="1:5" x14ac:dyDescent="0.25">
      <c r="A20608" s="3">
        <v>751214426420</v>
      </c>
      <c r="B20608" t="s">
        <v>14011</v>
      </c>
      <c r="C20608" s="2">
        <v>2</v>
      </c>
      <c r="D20608" s="1">
        <v>14</v>
      </c>
      <c r="E20608" s="1">
        <v>28</v>
      </c>
    </row>
    <row r="20609" spans="1:5" x14ac:dyDescent="0.25">
      <c r="A20609" s="3">
        <v>751214426420</v>
      </c>
      <c r="B20609" t="s">
        <v>14016</v>
      </c>
      <c r="C20609" s="2">
        <v>2</v>
      </c>
      <c r="D20609" s="1">
        <v>14</v>
      </c>
      <c r="E20609" s="1">
        <v>28</v>
      </c>
    </row>
    <row r="20610" spans="1:5" x14ac:dyDescent="0.25">
      <c r="A20610" s="3">
        <v>751214297273</v>
      </c>
      <c r="B20610" t="s">
        <v>11737</v>
      </c>
      <c r="C20610" s="2">
        <v>2</v>
      </c>
      <c r="D20610" s="1">
        <v>14</v>
      </c>
      <c r="E20610" s="1">
        <v>28</v>
      </c>
    </row>
    <row r="20611" spans="1:5" x14ac:dyDescent="0.25">
      <c r="A20611" s="3">
        <v>751214297273</v>
      </c>
      <c r="B20611" t="s">
        <v>11737</v>
      </c>
      <c r="C20611" s="2">
        <v>2</v>
      </c>
      <c r="D20611" s="1">
        <v>14</v>
      </c>
      <c r="E20611" s="1">
        <v>28</v>
      </c>
    </row>
    <row r="20612" spans="1:5" x14ac:dyDescent="0.25">
      <c r="A20612" s="3">
        <v>751214297273</v>
      </c>
      <c r="B20612" t="s">
        <v>15555</v>
      </c>
      <c r="C20612" s="2">
        <v>2</v>
      </c>
      <c r="D20612" s="1">
        <v>14</v>
      </c>
      <c r="E20612" s="1">
        <v>28</v>
      </c>
    </row>
    <row r="20613" spans="1:5" x14ac:dyDescent="0.25">
      <c r="A20613" s="3">
        <v>603554079104</v>
      </c>
      <c r="B20613" t="s">
        <v>15868</v>
      </c>
      <c r="C20613" s="2">
        <v>2</v>
      </c>
      <c r="D20613" s="1">
        <v>14</v>
      </c>
      <c r="E20613" s="1">
        <v>28</v>
      </c>
    </row>
    <row r="20614" spans="1:5" x14ac:dyDescent="0.25">
      <c r="A20614" s="3">
        <v>751214499240</v>
      </c>
      <c r="B20614" t="s">
        <v>14016</v>
      </c>
      <c r="C20614" s="2">
        <v>2</v>
      </c>
      <c r="D20614" s="1">
        <v>14</v>
      </c>
      <c r="E20614" s="1">
        <v>28</v>
      </c>
    </row>
    <row r="20615" spans="1:5" x14ac:dyDescent="0.25">
      <c r="A20615" s="3">
        <v>751214499240</v>
      </c>
      <c r="B20615" t="s">
        <v>13116</v>
      </c>
      <c r="C20615" s="2">
        <v>2</v>
      </c>
      <c r="D20615" s="1">
        <v>14</v>
      </c>
      <c r="E20615" s="1">
        <v>28</v>
      </c>
    </row>
    <row r="20616" spans="1:5" x14ac:dyDescent="0.25">
      <c r="A20616" s="3">
        <v>751214733313</v>
      </c>
      <c r="B20616" t="s">
        <v>11737</v>
      </c>
      <c r="C20616" s="2">
        <v>2</v>
      </c>
      <c r="D20616" s="1">
        <v>14</v>
      </c>
      <c r="E20616" s="1">
        <v>28</v>
      </c>
    </row>
    <row r="20617" spans="1:5" x14ac:dyDescent="0.25">
      <c r="A20617" s="3">
        <v>751214499240</v>
      </c>
      <c r="B20617" t="s">
        <v>13116</v>
      </c>
      <c r="C20617" s="2">
        <v>2</v>
      </c>
      <c r="D20617" s="1">
        <v>14</v>
      </c>
      <c r="E20617" s="1">
        <v>28</v>
      </c>
    </row>
    <row r="20618" spans="1:5" x14ac:dyDescent="0.25">
      <c r="A20618" s="3">
        <v>751214733313</v>
      </c>
      <c r="B20618" t="s">
        <v>15555</v>
      </c>
      <c r="C20618" s="2">
        <v>2</v>
      </c>
      <c r="D20618" s="1">
        <v>14</v>
      </c>
      <c r="E20618" s="1">
        <v>28</v>
      </c>
    </row>
    <row r="20619" spans="1:5" x14ac:dyDescent="0.25">
      <c r="A20619" s="3">
        <v>751214499240</v>
      </c>
      <c r="B20619" t="s">
        <v>13116</v>
      </c>
      <c r="C20619" s="2">
        <v>2</v>
      </c>
      <c r="D20619" s="1">
        <v>14</v>
      </c>
      <c r="E20619" s="1">
        <v>28</v>
      </c>
    </row>
    <row r="20620" spans="1:5" x14ac:dyDescent="0.25">
      <c r="A20620" s="3">
        <v>751214733313</v>
      </c>
      <c r="B20620" t="s">
        <v>11737</v>
      </c>
      <c r="C20620" s="2">
        <v>2</v>
      </c>
      <c r="D20620" s="1">
        <v>14</v>
      </c>
      <c r="E20620" s="1">
        <v>28</v>
      </c>
    </row>
    <row r="20621" spans="1:5" x14ac:dyDescent="0.25">
      <c r="A20621" s="3">
        <v>751214499240</v>
      </c>
      <c r="B20621" t="s">
        <v>6260</v>
      </c>
      <c r="C20621" s="2">
        <v>2</v>
      </c>
      <c r="D20621" s="1">
        <v>14</v>
      </c>
      <c r="E20621" s="1">
        <v>28</v>
      </c>
    </row>
    <row r="20622" spans="1:5" x14ac:dyDescent="0.25">
      <c r="A20622" s="3">
        <v>751214499240</v>
      </c>
      <c r="B20622" t="s">
        <v>11751</v>
      </c>
      <c r="C20622" s="2">
        <v>2</v>
      </c>
      <c r="D20622" s="1">
        <v>14</v>
      </c>
      <c r="E20622" s="1">
        <v>28</v>
      </c>
    </row>
    <row r="20623" spans="1:5" x14ac:dyDescent="0.25">
      <c r="A20623" s="3">
        <v>751214499240</v>
      </c>
      <c r="B20623" t="s">
        <v>6260</v>
      </c>
      <c r="C20623" s="2">
        <v>2</v>
      </c>
      <c r="D20623" s="1">
        <v>14</v>
      </c>
      <c r="E20623" s="1">
        <v>28</v>
      </c>
    </row>
    <row r="20624" spans="1:5" x14ac:dyDescent="0.25">
      <c r="A20624" s="3">
        <v>751214499240</v>
      </c>
      <c r="B20624" t="s">
        <v>13116</v>
      </c>
      <c r="C20624" s="2">
        <v>2</v>
      </c>
      <c r="D20624" s="1">
        <v>14</v>
      </c>
      <c r="E20624" s="1">
        <v>28</v>
      </c>
    </row>
    <row r="20625" spans="1:5" x14ac:dyDescent="0.25">
      <c r="A20625" s="3">
        <v>751214499240</v>
      </c>
      <c r="B20625" t="s">
        <v>14016</v>
      </c>
      <c r="C20625" s="2">
        <v>2</v>
      </c>
      <c r="D20625" s="1">
        <v>14</v>
      </c>
      <c r="E20625" s="1">
        <v>28</v>
      </c>
    </row>
    <row r="20626" spans="1:5" x14ac:dyDescent="0.25">
      <c r="A20626" s="3">
        <v>751214499240</v>
      </c>
      <c r="B20626" t="s">
        <v>14011</v>
      </c>
      <c r="C20626" s="2">
        <v>2</v>
      </c>
      <c r="D20626" s="1">
        <v>14</v>
      </c>
      <c r="E20626" s="1">
        <v>28</v>
      </c>
    </row>
    <row r="20627" spans="1:5" x14ac:dyDescent="0.25">
      <c r="A20627" s="3">
        <v>751214745316</v>
      </c>
      <c r="B20627" t="s">
        <v>11737</v>
      </c>
      <c r="C20627" s="2">
        <v>2</v>
      </c>
      <c r="D20627" s="1">
        <v>14</v>
      </c>
      <c r="E20627" s="1">
        <v>28</v>
      </c>
    </row>
    <row r="20628" spans="1:5" x14ac:dyDescent="0.25">
      <c r="A20628" s="3">
        <v>751214745316</v>
      </c>
      <c r="B20628" t="s">
        <v>15555</v>
      </c>
      <c r="C20628" s="2">
        <v>2</v>
      </c>
      <c r="D20628" s="1">
        <v>14</v>
      </c>
      <c r="E20628" s="1">
        <v>28</v>
      </c>
    </row>
    <row r="20629" spans="1:5" x14ac:dyDescent="0.25">
      <c r="A20629" s="3">
        <v>751214745316</v>
      </c>
      <c r="B20629" t="s">
        <v>11737</v>
      </c>
      <c r="C20629" s="2">
        <v>2</v>
      </c>
      <c r="D20629" s="1">
        <v>14</v>
      </c>
      <c r="E20629" s="1">
        <v>28</v>
      </c>
    </row>
    <row r="20630" spans="1:5" x14ac:dyDescent="0.25">
      <c r="A20630" s="3">
        <v>751214648181</v>
      </c>
      <c r="B20630" t="s">
        <v>6260</v>
      </c>
      <c r="C20630" s="2">
        <v>2</v>
      </c>
      <c r="D20630" s="1">
        <v>14</v>
      </c>
      <c r="E20630" s="1">
        <v>28</v>
      </c>
    </row>
    <row r="20631" spans="1:5" x14ac:dyDescent="0.25">
      <c r="A20631" s="3">
        <v>751214648181</v>
      </c>
      <c r="B20631" t="s">
        <v>11751</v>
      </c>
      <c r="C20631" s="2">
        <v>2</v>
      </c>
      <c r="D20631" s="1">
        <v>14</v>
      </c>
      <c r="E20631" s="1">
        <v>28</v>
      </c>
    </row>
    <row r="20632" spans="1:5" x14ac:dyDescent="0.25">
      <c r="A20632" s="3">
        <v>751214648181</v>
      </c>
      <c r="B20632" t="s">
        <v>6260</v>
      </c>
      <c r="C20632" s="2">
        <v>2</v>
      </c>
      <c r="D20632" s="1">
        <v>14</v>
      </c>
      <c r="E20632" s="1">
        <v>28</v>
      </c>
    </row>
    <row r="20633" spans="1:5" x14ac:dyDescent="0.25">
      <c r="A20633" s="3">
        <v>751214648181</v>
      </c>
      <c r="B20633" t="s">
        <v>13116</v>
      </c>
      <c r="C20633" s="2">
        <v>2</v>
      </c>
      <c r="D20633" s="1">
        <v>14</v>
      </c>
      <c r="E20633" s="1">
        <v>28</v>
      </c>
    </row>
    <row r="20634" spans="1:5" x14ac:dyDescent="0.25">
      <c r="A20634" s="3">
        <v>751214415271</v>
      </c>
      <c r="B20634" t="s">
        <v>13116</v>
      </c>
      <c r="C20634" s="2">
        <v>2</v>
      </c>
      <c r="D20634" s="1">
        <v>14</v>
      </c>
      <c r="E20634" s="1">
        <v>28</v>
      </c>
    </row>
    <row r="20635" spans="1:5" x14ac:dyDescent="0.25">
      <c r="A20635" s="3">
        <v>751214415271</v>
      </c>
      <c r="B20635" t="s">
        <v>11751</v>
      </c>
      <c r="C20635" s="2">
        <v>2</v>
      </c>
      <c r="D20635" s="1">
        <v>14</v>
      </c>
      <c r="E20635" s="1">
        <v>28</v>
      </c>
    </row>
    <row r="20636" spans="1:5" x14ac:dyDescent="0.25">
      <c r="A20636" s="3">
        <v>751214415271</v>
      </c>
      <c r="B20636" t="s">
        <v>6260</v>
      </c>
      <c r="C20636" s="2">
        <v>2</v>
      </c>
      <c r="D20636" s="1">
        <v>14</v>
      </c>
      <c r="E20636" s="1">
        <v>28</v>
      </c>
    </row>
    <row r="20637" spans="1:5" x14ac:dyDescent="0.25">
      <c r="A20637" s="3">
        <v>751214415271</v>
      </c>
      <c r="B20637" t="s">
        <v>13116</v>
      </c>
      <c r="C20637" s="2">
        <v>2</v>
      </c>
      <c r="D20637" s="1">
        <v>14</v>
      </c>
      <c r="E20637" s="1">
        <v>28</v>
      </c>
    </row>
    <row r="20638" spans="1:5" x14ac:dyDescent="0.25">
      <c r="A20638" s="3">
        <v>751214415271</v>
      </c>
      <c r="B20638" t="s">
        <v>6260</v>
      </c>
      <c r="C20638" s="2">
        <v>2</v>
      </c>
      <c r="D20638" s="1">
        <v>14</v>
      </c>
      <c r="E20638" s="1">
        <v>28</v>
      </c>
    </row>
    <row r="20639" spans="1:5" x14ac:dyDescent="0.25">
      <c r="A20639" s="3">
        <v>751214415271</v>
      </c>
      <c r="B20639" t="s">
        <v>14016</v>
      </c>
      <c r="C20639" s="2">
        <v>2</v>
      </c>
      <c r="D20639" s="1">
        <v>14</v>
      </c>
      <c r="E20639" s="1">
        <v>28</v>
      </c>
    </row>
    <row r="20640" spans="1:5" x14ac:dyDescent="0.25">
      <c r="A20640" s="3">
        <v>751214415271</v>
      </c>
      <c r="B20640" t="s">
        <v>14016</v>
      </c>
      <c r="C20640" s="2">
        <v>2</v>
      </c>
      <c r="D20640" s="1">
        <v>14</v>
      </c>
      <c r="E20640" s="1">
        <v>28</v>
      </c>
    </row>
    <row r="20641" spans="1:5" x14ac:dyDescent="0.25">
      <c r="A20641" s="3">
        <v>751214415271</v>
      </c>
      <c r="B20641" t="s">
        <v>13116</v>
      </c>
      <c r="C20641" s="2">
        <v>2</v>
      </c>
      <c r="D20641" s="1">
        <v>14</v>
      </c>
      <c r="E20641" s="1">
        <v>28</v>
      </c>
    </row>
    <row r="20642" spans="1:5" x14ac:dyDescent="0.25">
      <c r="A20642" s="3">
        <v>751214415271</v>
      </c>
      <c r="B20642" t="s">
        <v>13116</v>
      </c>
      <c r="C20642" s="2">
        <v>2</v>
      </c>
      <c r="D20642" s="1">
        <v>14</v>
      </c>
      <c r="E20642" s="1">
        <v>28</v>
      </c>
    </row>
    <row r="20643" spans="1:5" x14ac:dyDescent="0.25">
      <c r="A20643" s="3">
        <v>751214415271</v>
      </c>
      <c r="B20643" t="s">
        <v>14011</v>
      </c>
      <c r="C20643" s="2">
        <v>2</v>
      </c>
      <c r="D20643" s="1">
        <v>14</v>
      </c>
      <c r="E20643" s="1">
        <v>28</v>
      </c>
    </row>
    <row r="20644" spans="1:5" x14ac:dyDescent="0.25">
      <c r="A20644" s="3">
        <v>7502271810027</v>
      </c>
      <c r="B20644" t="s">
        <v>16124</v>
      </c>
      <c r="C20644" s="2">
        <v>2</v>
      </c>
      <c r="D20644" s="1">
        <v>14</v>
      </c>
      <c r="E20644" s="1">
        <v>28</v>
      </c>
    </row>
    <row r="20645" spans="1:5" x14ac:dyDescent="0.25">
      <c r="A20645" s="3">
        <v>751214535290</v>
      </c>
      <c r="B20645" t="s">
        <v>15555</v>
      </c>
      <c r="C20645" s="2">
        <v>2</v>
      </c>
      <c r="D20645" s="1">
        <v>14</v>
      </c>
      <c r="E20645" s="1">
        <v>28</v>
      </c>
    </row>
    <row r="20646" spans="1:5" x14ac:dyDescent="0.25">
      <c r="A20646" s="3">
        <v>751214535290</v>
      </c>
      <c r="B20646" t="s">
        <v>11737</v>
      </c>
      <c r="C20646" s="2">
        <v>2</v>
      </c>
      <c r="D20646" s="1">
        <v>14</v>
      </c>
      <c r="E20646" s="1">
        <v>28</v>
      </c>
    </row>
    <row r="20647" spans="1:5" x14ac:dyDescent="0.25">
      <c r="A20647" s="3">
        <v>751214535290</v>
      </c>
      <c r="B20647" t="s">
        <v>11737</v>
      </c>
      <c r="C20647" s="2">
        <v>2</v>
      </c>
      <c r="D20647" s="1">
        <v>14</v>
      </c>
      <c r="E20647" s="1">
        <v>28</v>
      </c>
    </row>
    <row r="20648" spans="1:5" x14ac:dyDescent="0.25">
      <c r="A20648" s="3">
        <v>751214436276</v>
      </c>
      <c r="B20648" t="s">
        <v>13116</v>
      </c>
      <c r="C20648" s="2">
        <v>2</v>
      </c>
      <c r="D20648" s="1">
        <v>14</v>
      </c>
      <c r="E20648" s="1">
        <v>28</v>
      </c>
    </row>
    <row r="20649" spans="1:5" x14ac:dyDescent="0.25">
      <c r="A20649" s="3">
        <v>751214436276</v>
      </c>
      <c r="B20649" t="s">
        <v>13116</v>
      </c>
      <c r="C20649" s="2">
        <v>2</v>
      </c>
      <c r="D20649" s="1">
        <v>14</v>
      </c>
      <c r="E20649" s="1">
        <v>28</v>
      </c>
    </row>
    <row r="20650" spans="1:5" x14ac:dyDescent="0.25">
      <c r="A20650" s="3">
        <v>751214436276</v>
      </c>
      <c r="B20650" t="s">
        <v>14011</v>
      </c>
      <c r="C20650" s="2">
        <v>2</v>
      </c>
      <c r="D20650" s="1">
        <v>14</v>
      </c>
      <c r="E20650" s="1">
        <v>28</v>
      </c>
    </row>
    <row r="20651" spans="1:5" x14ac:dyDescent="0.25">
      <c r="A20651" s="3">
        <v>7500326779350</v>
      </c>
      <c r="B20651" t="s">
        <v>16375</v>
      </c>
      <c r="C20651" s="2">
        <v>2</v>
      </c>
      <c r="D20651" s="1">
        <v>14</v>
      </c>
      <c r="E20651" s="1">
        <v>28</v>
      </c>
    </row>
    <row r="20652" spans="1:5" x14ac:dyDescent="0.25">
      <c r="A20652" s="3">
        <v>751214461643</v>
      </c>
      <c r="B20652" t="s">
        <v>9028</v>
      </c>
      <c r="C20652" s="2">
        <v>2</v>
      </c>
      <c r="D20652" s="1">
        <v>14</v>
      </c>
      <c r="E20652" s="1">
        <v>28</v>
      </c>
    </row>
    <row r="20653" spans="1:5" x14ac:dyDescent="0.25">
      <c r="A20653" s="3">
        <v>751214461643</v>
      </c>
      <c r="B20653" t="s">
        <v>9028</v>
      </c>
      <c r="C20653" s="2">
        <v>2</v>
      </c>
      <c r="D20653" s="1">
        <v>14</v>
      </c>
      <c r="E20653" s="1">
        <v>28</v>
      </c>
    </row>
    <row r="20654" spans="1:5" x14ac:dyDescent="0.25">
      <c r="A20654" s="3">
        <v>751214461643</v>
      </c>
      <c r="B20654" t="s">
        <v>13123</v>
      </c>
      <c r="C20654" s="2">
        <v>2</v>
      </c>
      <c r="D20654" s="1">
        <v>14</v>
      </c>
      <c r="E20654" s="1">
        <v>28</v>
      </c>
    </row>
    <row r="20655" spans="1:5" x14ac:dyDescent="0.25">
      <c r="A20655" s="3">
        <v>751214461643</v>
      </c>
      <c r="B20655" t="s">
        <v>9028</v>
      </c>
      <c r="C20655" s="2">
        <v>2</v>
      </c>
      <c r="D20655" s="1">
        <v>14</v>
      </c>
      <c r="E20655" s="1">
        <v>28</v>
      </c>
    </row>
    <row r="20656" spans="1:5" x14ac:dyDescent="0.25">
      <c r="A20656" s="3">
        <v>751214436276</v>
      </c>
      <c r="B20656" t="s">
        <v>14016</v>
      </c>
      <c r="C20656" s="2">
        <v>2</v>
      </c>
      <c r="D20656" s="1">
        <v>14</v>
      </c>
      <c r="E20656" s="1">
        <v>28</v>
      </c>
    </row>
    <row r="20657" spans="1:5" x14ac:dyDescent="0.25">
      <c r="A20657" s="3">
        <v>751214436276</v>
      </c>
      <c r="B20657" t="s">
        <v>14016</v>
      </c>
      <c r="C20657" s="2">
        <v>2</v>
      </c>
      <c r="D20657" s="1">
        <v>14</v>
      </c>
      <c r="E20657" s="1">
        <v>28</v>
      </c>
    </row>
    <row r="20658" spans="1:5" x14ac:dyDescent="0.25">
      <c r="A20658" s="3">
        <v>751214436276</v>
      </c>
      <c r="B20658" t="s">
        <v>13116</v>
      </c>
      <c r="C20658" s="2">
        <v>2</v>
      </c>
      <c r="D20658" s="1">
        <v>14</v>
      </c>
      <c r="E20658" s="1">
        <v>28</v>
      </c>
    </row>
    <row r="20659" spans="1:5" x14ac:dyDescent="0.25">
      <c r="A20659" s="3">
        <v>751214436276</v>
      </c>
      <c r="B20659" t="s">
        <v>13116</v>
      </c>
      <c r="C20659" s="2">
        <v>2</v>
      </c>
      <c r="D20659" s="1">
        <v>14</v>
      </c>
      <c r="E20659" s="1">
        <v>28</v>
      </c>
    </row>
    <row r="20660" spans="1:5" x14ac:dyDescent="0.25">
      <c r="A20660" s="3">
        <v>751214436276</v>
      </c>
      <c r="B20660" t="s">
        <v>6260</v>
      </c>
      <c r="C20660" s="2">
        <v>2</v>
      </c>
      <c r="D20660" s="1">
        <v>14</v>
      </c>
      <c r="E20660" s="1">
        <v>28</v>
      </c>
    </row>
    <row r="20661" spans="1:5" x14ac:dyDescent="0.25">
      <c r="A20661" s="3">
        <v>751214436276</v>
      </c>
      <c r="B20661" t="s">
        <v>6260</v>
      </c>
      <c r="C20661" s="2">
        <v>2</v>
      </c>
      <c r="D20661" s="1">
        <v>14</v>
      </c>
      <c r="E20661" s="1">
        <v>28</v>
      </c>
    </row>
    <row r="20662" spans="1:5" x14ac:dyDescent="0.25">
      <c r="A20662" s="3">
        <v>751214436276</v>
      </c>
      <c r="B20662" t="s">
        <v>11751</v>
      </c>
      <c r="C20662" s="2">
        <v>2</v>
      </c>
      <c r="D20662" s="1">
        <v>14</v>
      </c>
      <c r="E20662" s="1">
        <v>28</v>
      </c>
    </row>
    <row r="20663" spans="1:5" x14ac:dyDescent="0.25">
      <c r="A20663" s="3">
        <v>7502001170018</v>
      </c>
      <c r="B20663" t="s">
        <v>16489</v>
      </c>
      <c r="C20663" s="2">
        <v>2</v>
      </c>
      <c r="D20663" s="1">
        <v>14</v>
      </c>
      <c r="E20663" s="1">
        <v>28</v>
      </c>
    </row>
    <row r="20664" spans="1:5" x14ac:dyDescent="0.25">
      <c r="A20664" s="3">
        <v>7501123424115</v>
      </c>
      <c r="B20664" t="s">
        <v>4172</v>
      </c>
      <c r="C20664" s="2">
        <v>2</v>
      </c>
      <c r="D20664" s="1">
        <v>13.988095</v>
      </c>
      <c r="E20664" s="1">
        <v>27.976189999999999</v>
      </c>
    </row>
    <row r="20665" spans="1:5" x14ac:dyDescent="0.25">
      <c r="A20665" s="3">
        <v>2055</v>
      </c>
      <c r="B20665" t="s">
        <v>14</v>
      </c>
      <c r="C20665" s="2">
        <v>2</v>
      </c>
      <c r="D20665" s="1">
        <v>13.695822</v>
      </c>
      <c r="E20665" s="1">
        <v>27.391643999999999</v>
      </c>
    </row>
    <row r="20666" spans="1:5" x14ac:dyDescent="0.25">
      <c r="A20666" s="3">
        <v>751214473929</v>
      </c>
      <c r="B20666" t="s">
        <v>14016</v>
      </c>
      <c r="C20666" s="2">
        <v>2</v>
      </c>
      <c r="D20666" s="1">
        <v>13.5</v>
      </c>
      <c r="E20666" s="1">
        <v>27</v>
      </c>
    </row>
    <row r="20667" spans="1:5" x14ac:dyDescent="0.25">
      <c r="A20667" s="3">
        <v>751214317315</v>
      </c>
      <c r="B20667" t="s">
        <v>15173</v>
      </c>
      <c r="C20667" s="2">
        <v>2</v>
      </c>
      <c r="D20667" s="1">
        <v>13.5</v>
      </c>
      <c r="E20667" s="1">
        <v>27</v>
      </c>
    </row>
    <row r="20668" spans="1:5" x14ac:dyDescent="0.25">
      <c r="A20668" s="3">
        <v>751214473929</v>
      </c>
      <c r="B20668" t="s">
        <v>14011</v>
      </c>
      <c r="C20668" s="2">
        <v>2</v>
      </c>
      <c r="D20668" s="1">
        <v>13.5</v>
      </c>
      <c r="E20668" s="1">
        <v>27</v>
      </c>
    </row>
    <row r="20669" spans="1:5" x14ac:dyDescent="0.25">
      <c r="A20669" s="3">
        <v>751214473929</v>
      </c>
      <c r="B20669" t="s">
        <v>14016</v>
      </c>
      <c r="C20669" s="2">
        <v>2</v>
      </c>
      <c r="D20669" s="1">
        <v>13.5</v>
      </c>
      <c r="E20669" s="1">
        <v>27</v>
      </c>
    </row>
    <row r="20670" spans="1:5" x14ac:dyDescent="0.25">
      <c r="A20670" s="3">
        <v>751214473929</v>
      </c>
      <c r="B20670" t="s">
        <v>13116</v>
      </c>
      <c r="C20670" s="2">
        <v>2</v>
      </c>
      <c r="D20670" s="1">
        <v>13.5</v>
      </c>
      <c r="E20670" s="1">
        <v>27</v>
      </c>
    </row>
    <row r="20671" spans="1:5" x14ac:dyDescent="0.25">
      <c r="A20671" s="3">
        <v>751214473929</v>
      </c>
      <c r="B20671" t="s">
        <v>13116</v>
      </c>
      <c r="C20671" s="2">
        <v>2</v>
      </c>
      <c r="D20671" s="1">
        <v>13.5</v>
      </c>
      <c r="E20671" s="1">
        <v>27</v>
      </c>
    </row>
    <row r="20672" spans="1:5" x14ac:dyDescent="0.25">
      <c r="A20672" s="3">
        <v>751214436382</v>
      </c>
      <c r="B20672" t="s">
        <v>14011</v>
      </c>
      <c r="C20672" s="2">
        <v>2</v>
      </c>
      <c r="D20672" s="1">
        <v>13.5</v>
      </c>
      <c r="E20672" s="1">
        <v>27</v>
      </c>
    </row>
    <row r="20673" spans="1:5" x14ac:dyDescent="0.25">
      <c r="A20673" s="3">
        <v>751214457783</v>
      </c>
      <c r="B20673" t="s">
        <v>13116</v>
      </c>
      <c r="C20673" s="2">
        <v>2</v>
      </c>
      <c r="D20673" s="1">
        <v>13.5</v>
      </c>
      <c r="E20673" s="1">
        <v>27</v>
      </c>
    </row>
    <row r="20674" spans="1:5" x14ac:dyDescent="0.25">
      <c r="A20674" s="3">
        <v>751214457783</v>
      </c>
      <c r="B20674" t="s">
        <v>6260</v>
      </c>
      <c r="C20674" s="2">
        <v>2</v>
      </c>
      <c r="D20674" s="1">
        <v>13.5</v>
      </c>
      <c r="E20674" s="1">
        <v>27</v>
      </c>
    </row>
    <row r="20675" spans="1:5" x14ac:dyDescent="0.25">
      <c r="A20675" s="3">
        <v>751214457783</v>
      </c>
      <c r="B20675" t="s">
        <v>11751</v>
      </c>
      <c r="C20675" s="2">
        <v>2</v>
      </c>
      <c r="D20675" s="1">
        <v>13.5</v>
      </c>
      <c r="E20675" s="1">
        <v>27</v>
      </c>
    </row>
    <row r="20676" spans="1:5" x14ac:dyDescent="0.25">
      <c r="A20676" s="3">
        <v>751214457783</v>
      </c>
      <c r="B20676" t="s">
        <v>13116</v>
      </c>
      <c r="C20676" s="2">
        <v>2</v>
      </c>
      <c r="D20676" s="1">
        <v>13.5</v>
      </c>
      <c r="E20676" s="1">
        <v>27</v>
      </c>
    </row>
    <row r="20677" spans="1:5" x14ac:dyDescent="0.25">
      <c r="A20677" s="3">
        <v>751214457783</v>
      </c>
      <c r="B20677" t="s">
        <v>13116</v>
      </c>
      <c r="C20677" s="2">
        <v>2</v>
      </c>
      <c r="D20677" s="1">
        <v>13.5</v>
      </c>
      <c r="E20677" s="1">
        <v>27</v>
      </c>
    </row>
    <row r="20678" spans="1:5" x14ac:dyDescent="0.25">
      <c r="A20678" s="3">
        <v>751214457783</v>
      </c>
      <c r="B20678" t="s">
        <v>13116</v>
      </c>
      <c r="C20678" s="2">
        <v>2</v>
      </c>
      <c r="D20678" s="1">
        <v>13.5</v>
      </c>
      <c r="E20678" s="1">
        <v>27</v>
      </c>
    </row>
    <row r="20679" spans="1:5" x14ac:dyDescent="0.25">
      <c r="A20679" s="3">
        <v>751214457783</v>
      </c>
      <c r="B20679" t="s">
        <v>6260</v>
      </c>
      <c r="C20679" s="2">
        <v>2</v>
      </c>
      <c r="D20679" s="1">
        <v>13.5</v>
      </c>
      <c r="E20679" s="1">
        <v>27</v>
      </c>
    </row>
    <row r="20680" spans="1:5" x14ac:dyDescent="0.25">
      <c r="A20680" s="3">
        <v>751214473929</v>
      </c>
      <c r="B20680" t="s">
        <v>6260</v>
      </c>
      <c r="C20680" s="2">
        <v>2</v>
      </c>
      <c r="D20680" s="1">
        <v>13.5</v>
      </c>
      <c r="E20680" s="1">
        <v>27</v>
      </c>
    </row>
    <row r="20681" spans="1:5" x14ac:dyDescent="0.25">
      <c r="A20681" s="3">
        <v>751214473929</v>
      </c>
      <c r="B20681" t="s">
        <v>11751</v>
      </c>
      <c r="C20681" s="2">
        <v>2</v>
      </c>
      <c r="D20681" s="1">
        <v>13.5</v>
      </c>
      <c r="E20681" s="1">
        <v>27</v>
      </c>
    </row>
    <row r="20682" spans="1:5" x14ac:dyDescent="0.25">
      <c r="A20682" s="3">
        <v>751214473929</v>
      </c>
      <c r="B20682" t="s">
        <v>13116</v>
      </c>
      <c r="C20682" s="2">
        <v>2</v>
      </c>
      <c r="D20682" s="1">
        <v>13.5</v>
      </c>
      <c r="E20682" s="1">
        <v>27</v>
      </c>
    </row>
    <row r="20683" spans="1:5" x14ac:dyDescent="0.25">
      <c r="A20683" s="3">
        <v>751214473929</v>
      </c>
      <c r="B20683" t="s">
        <v>13116</v>
      </c>
      <c r="C20683" s="2">
        <v>2</v>
      </c>
      <c r="D20683" s="1">
        <v>13.5</v>
      </c>
      <c r="E20683" s="1">
        <v>27</v>
      </c>
    </row>
    <row r="20684" spans="1:5" x14ac:dyDescent="0.25">
      <c r="A20684" s="3">
        <v>751214442727</v>
      </c>
      <c r="B20684" t="s">
        <v>11751</v>
      </c>
      <c r="C20684" s="2">
        <v>2</v>
      </c>
      <c r="D20684" s="1">
        <v>13.5</v>
      </c>
      <c r="E20684" s="1">
        <v>27</v>
      </c>
    </row>
    <row r="20685" spans="1:5" x14ac:dyDescent="0.25">
      <c r="A20685" s="3">
        <v>751214442727</v>
      </c>
      <c r="B20685" t="s">
        <v>13116</v>
      </c>
      <c r="C20685" s="2">
        <v>2</v>
      </c>
      <c r="D20685" s="1">
        <v>13.5</v>
      </c>
      <c r="E20685" s="1">
        <v>27</v>
      </c>
    </row>
    <row r="20686" spans="1:5" x14ac:dyDescent="0.25">
      <c r="A20686" s="3">
        <v>751214442727</v>
      </c>
      <c r="B20686" t="s">
        <v>13116</v>
      </c>
      <c r="C20686" s="2">
        <v>2</v>
      </c>
      <c r="D20686" s="1">
        <v>13.5</v>
      </c>
      <c r="E20686" s="1">
        <v>27</v>
      </c>
    </row>
    <row r="20687" spans="1:5" x14ac:dyDescent="0.25">
      <c r="A20687" s="3">
        <v>751214473929</v>
      </c>
      <c r="B20687" t="s">
        <v>6260</v>
      </c>
      <c r="C20687" s="2">
        <v>2</v>
      </c>
      <c r="D20687" s="1">
        <v>13.5</v>
      </c>
      <c r="E20687" s="1">
        <v>27</v>
      </c>
    </row>
    <row r="20688" spans="1:5" x14ac:dyDescent="0.25">
      <c r="A20688" s="3">
        <v>751214442727</v>
      </c>
      <c r="B20688" t="s">
        <v>13116</v>
      </c>
      <c r="C20688" s="2">
        <v>2</v>
      </c>
      <c r="D20688" s="1">
        <v>13.5</v>
      </c>
      <c r="E20688" s="1">
        <v>27</v>
      </c>
    </row>
    <row r="20689" spans="1:5" x14ac:dyDescent="0.25">
      <c r="A20689" s="3">
        <v>751214442727</v>
      </c>
      <c r="B20689" t="s">
        <v>6260</v>
      </c>
      <c r="C20689" s="2">
        <v>2</v>
      </c>
      <c r="D20689" s="1">
        <v>13.5</v>
      </c>
      <c r="E20689" s="1">
        <v>27</v>
      </c>
    </row>
    <row r="20690" spans="1:5" x14ac:dyDescent="0.25">
      <c r="A20690" s="3">
        <v>751214499585</v>
      </c>
      <c r="B20690" t="s">
        <v>6260</v>
      </c>
      <c r="C20690" s="2">
        <v>2</v>
      </c>
      <c r="D20690" s="1">
        <v>13.5</v>
      </c>
      <c r="E20690" s="1">
        <v>27</v>
      </c>
    </row>
    <row r="20691" spans="1:5" x14ac:dyDescent="0.25">
      <c r="A20691" s="3">
        <v>751214442727</v>
      </c>
      <c r="B20691" t="s">
        <v>6260</v>
      </c>
      <c r="C20691" s="2">
        <v>2</v>
      </c>
      <c r="D20691" s="1">
        <v>13.5</v>
      </c>
      <c r="E20691" s="1">
        <v>27</v>
      </c>
    </row>
    <row r="20692" spans="1:5" x14ac:dyDescent="0.25">
      <c r="A20692" s="3">
        <v>751214442727</v>
      </c>
      <c r="B20692" t="s">
        <v>13116</v>
      </c>
      <c r="C20692" s="2">
        <v>2</v>
      </c>
      <c r="D20692" s="1">
        <v>13.5</v>
      </c>
      <c r="E20692" s="1">
        <v>27</v>
      </c>
    </row>
    <row r="20693" spans="1:5" x14ac:dyDescent="0.25">
      <c r="A20693" s="3">
        <v>751214499585</v>
      </c>
      <c r="B20693" t="s">
        <v>13116</v>
      </c>
      <c r="C20693" s="2">
        <v>2</v>
      </c>
      <c r="D20693" s="1">
        <v>13.5</v>
      </c>
      <c r="E20693" s="1">
        <v>27</v>
      </c>
    </row>
    <row r="20694" spans="1:5" x14ac:dyDescent="0.25">
      <c r="A20694" s="3">
        <v>751214442727</v>
      </c>
      <c r="B20694" t="s">
        <v>14011</v>
      </c>
      <c r="C20694" s="2">
        <v>2</v>
      </c>
      <c r="D20694" s="1">
        <v>13.5</v>
      </c>
      <c r="E20694" s="1">
        <v>27</v>
      </c>
    </row>
    <row r="20695" spans="1:5" x14ac:dyDescent="0.25">
      <c r="A20695" s="3">
        <v>751214442727</v>
      </c>
      <c r="B20695" t="s">
        <v>14016</v>
      </c>
      <c r="C20695" s="2">
        <v>2</v>
      </c>
      <c r="D20695" s="1">
        <v>13.5</v>
      </c>
      <c r="E20695" s="1">
        <v>27</v>
      </c>
    </row>
    <row r="20696" spans="1:5" x14ac:dyDescent="0.25">
      <c r="A20696" s="3">
        <v>751214442727</v>
      </c>
      <c r="B20696" t="s">
        <v>14016</v>
      </c>
      <c r="C20696" s="2">
        <v>2</v>
      </c>
      <c r="D20696" s="1">
        <v>13.5</v>
      </c>
      <c r="E20696" s="1">
        <v>27</v>
      </c>
    </row>
    <row r="20697" spans="1:5" x14ac:dyDescent="0.25">
      <c r="A20697" s="3">
        <v>751214499585</v>
      </c>
      <c r="B20697" t="s">
        <v>11751</v>
      </c>
      <c r="C20697" s="2">
        <v>2</v>
      </c>
      <c r="D20697" s="1">
        <v>13.5</v>
      </c>
      <c r="E20697" s="1">
        <v>27</v>
      </c>
    </row>
    <row r="20698" spans="1:5" x14ac:dyDescent="0.25">
      <c r="A20698" s="3">
        <v>751214499585</v>
      </c>
      <c r="B20698" t="s">
        <v>13116</v>
      </c>
      <c r="C20698" s="2">
        <v>2</v>
      </c>
      <c r="D20698" s="1">
        <v>13.5</v>
      </c>
      <c r="E20698" s="1">
        <v>27</v>
      </c>
    </row>
    <row r="20699" spans="1:5" x14ac:dyDescent="0.25">
      <c r="A20699" s="3">
        <v>751214499585</v>
      </c>
      <c r="B20699" t="s">
        <v>13116</v>
      </c>
      <c r="C20699" s="2">
        <v>2</v>
      </c>
      <c r="D20699" s="1">
        <v>13.5</v>
      </c>
      <c r="E20699" s="1">
        <v>27</v>
      </c>
    </row>
    <row r="20700" spans="1:5" x14ac:dyDescent="0.25">
      <c r="A20700" s="3">
        <v>751214499585</v>
      </c>
      <c r="B20700" t="s">
        <v>13116</v>
      </c>
      <c r="C20700" s="2">
        <v>2</v>
      </c>
      <c r="D20700" s="1">
        <v>13.5</v>
      </c>
      <c r="E20700" s="1">
        <v>27</v>
      </c>
    </row>
    <row r="20701" spans="1:5" x14ac:dyDescent="0.25">
      <c r="A20701" s="3">
        <v>751214499585</v>
      </c>
      <c r="B20701" t="s">
        <v>14011</v>
      </c>
      <c r="C20701" s="2">
        <v>2</v>
      </c>
      <c r="D20701" s="1">
        <v>13.5</v>
      </c>
      <c r="E20701" s="1">
        <v>27</v>
      </c>
    </row>
    <row r="20702" spans="1:5" x14ac:dyDescent="0.25">
      <c r="A20702" s="3">
        <v>751214499585</v>
      </c>
      <c r="B20702" t="s">
        <v>14016</v>
      </c>
      <c r="C20702" s="2">
        <v>2</v>
      </c>
      <c r="D20702" s="1">
        <v>13.5</v>
      </c>
      <c r="E20702" s="1">
        <v>27</v>
      </c>
    </row>
    <row r="20703" spans="1:5" x14ac:dyDescent="0.25">
      <c r="A20703" s="3">
        <v>751214499585</v>
      </c>
      <c r="B20703" t="s">
        <v>14016</v>
      </c>
      <c r="C20703" s="2">
        <v>2</v>
      </c>
      <c r="D20703" s="1">
        <v>13.5</v>
      </c>
      <c r="E20703" s="1">
        <v>27</v>
      </c>
    </row>
    <row r="20704" spans="1:5" x14ac:dyDescent="0.25">
      <c r="A20704" s="3">
        <v>751214218322</v>
      </c>
      <c r="B20704" t="s">
        <v>15638</v>
      </c>
      <c r="C20704" s="2">
        <v>2</v>
      </c>
      <c r="D20704" s="1">
        <v>13.5</v>
      </c>
      <c r="E20704" s="1">
        <v>27</v>
      </c>
    </row>
    <row r="20705" spans="1:5" x14ac:dyDescent="0.25">
      <c r="A20705" s="3">
        <v>9332625032977</v>
      </c>
      <c r="B20705" t="s">
        <v>15880</v>
      </c>
      <c r="C20705" s="2">
        <v>2</v>
      </c>
      <c r="D20705" s="1">
        <v>13.5</v>
      </c>
      <c r="E20705" s="1">
        <v>27</v>
      </c>
    </row>
    <row r="20706" spans="1:5" x14ac:dyDescent="0.25">
      <c r="A20706" s="3">
        <v>751214402370</v>
      </c>
      <c r="B20706" t="s">
        <v>6260</v>
      </c>
      <c r="C20706" s="2">
        <v>2</v>
      </c>
      <c r="D20706" s="1">
        <v>13.5</v>
      </c>
      <c r="E20706" s="1">
        <v>27</v>
      </c>
    </row>
    <row r="20707" spans="1:5" x14ac:dyDescent="0.25">
      <c r="A20707" s="3">
        <v>751214457783</v>
      </c>
      <c r="B20707" t="s">
        <v>14016</v>
      </c>
      <c r="C20707" s="2">
        <v>2</v>
      </c>
      <c r="D20707" s="1">
        <v>13.5</v>
      </c>
      <c r="E20707" s="1">
        <v>27</v>
      </c>
    </row>
    <row r="20708" spans="1:5" x14ac:dyDescent="0.25">
      <c r="A20708" s="3">
        <v>751214402370</v>
      </c>
      <c r="B20708" t="s">
        <v>6260</v>
      </c>
      <c r="C20708" s="2">
        <v>2</v>
      </c>
      <c r="D20708" s="1">
        <v>13.5</v>
      </c>
      <c r="E20708" s="1">
        <v>27</v>
      </c>
    </row>
    <row r="20709" spans="1:5" x14ac:dyDescent="0.25">
      <c r="A20709" s="3">
        <v>751214457783</v>
      </c>
      <c r="B20709" t="s">
        <v>14016</v>
      </c>
      <c r="C20709" s="2">
        <v>2</v>
      </c>
      <c r="D20709" s="1">
        <v>13.5</v>
      </c>
      <c r="E20709" s="1">
        <v>27</v>
      </c>
    </row>
    <row r="20710" spans="1:5" x14ac:dyDescent="0.25">
      <c r="A20710" s="3">
        <v>751214402370</v>
      </c>
      <c r="B20710" t="s">
        <v>13116</v>
      </c>
      <c r="C20710" s="2">
        <v>2</v>
      </c>
      <c r="D20710" s="1">
        <v>13.5</v>
      </c>
      <c r="E20710" s="1">
        <v>27</v>
      </c>
    </row>
    <row r="20711" spans="1:5" x14ac:dyDescent="0.25">
      <c r="A20711" s="3">
        <v>751214457783</v>
      </c>
      <c r="B20711" t="s">
        <v>14011</v>
      </c>
      <c r="C20711" s="2">
        <v>2</v>
      </c>
      <c r="D20711" s="1">
        <v>13.5</v>
      </c>
      <c r="E20711" s="1">
        <v>27</v>
      </c>
    </row>
    <row r="20712" spans="1:5" x14ac:dyDescent="0.25">
      <c r="A20712" s="3">
        <v>751214402370</v>
      </c>
      <c r="B20712" t="s">
        <v>11751</v>
      </c>
      <c r="C20712" s="2">
        <v>2</v>
      </c>
      <c r="D20712" s="1">
        <v>13.5</v>
      </c>
      <c r="E20712" s="1">
        <v>27</v>
      </c>
    </row>
    <row r="20713" spans="1:5" x14ac:dyDescent="0.25">
      <c r="A20713" s="3">
        <v>650240022593</v>
      </c>
      <c r="B20713" t="s">
        <v>7344</v>
      </c>
      <c r="C20713" s="2">
        <v>2</v>
      </c>
      <c r="D20713" s="1">
        <v>13.5</v>
      </c>
      <c r="E20713" s="1">
        <v>27</v>
      </c>
    </row>
    <row r="20714" spans="1:5" x14ac:dyDescent="0.25">
      <c r="A20714" s="3">
        <v>751214402370</v>
      </c>
      <c r="B20714" t="s">
        <v>14016</v>
      </c>
      <c r="C20714" s="2">
        <v>2</v>
      </c>
      <c r="D20714" s="1">
        <v>13.5</v>
      </c>
      <c r="E20714" s="1">
        <v>27</v>
      </c>
    </row>
    <row r="20715" spans="1:5" x14ac:dyDescent="0.25">
      <c r="A20715" s="3">
        <v>751214475343</v>
      </c>
      <c r="B20715" t="s">
        <v>6260</v>
      </c>
      <c r="C20715" s="2">
        <v>2</v>
      </c>
      <c r="D20715" s="1">
        <v>13.5</v>
      </c>
      <c r="E20715" s="1">
        <v>27</v>
      </c>
    </row>
    <row r="20716" spans="1:5" x14ac:dyDescent="0.25">
      <c r="A20716" s="3">
        <v>751214402370</v>
      </c>
      <c r="B20716" t="s">
        <v>14016</v>
      </c>
      <c r="C20716" s="2">
        <v>2</v>
      </c>
      <c r="D20716" s="1">
        <v>13.5</v>
      </c>
      <c r="E20716" s="1">
        <v>27</v>
      </c>
    </row>
    <row r="20717" spans="1:5" x14ac:dyDescent="0.25">
      <c r="A20717" s="3">
        <v>751214475343</v>
      </c>
      <c r="B20717" t="s">
        <v>6260</v>
      </c>
      <c r="C20717" s="2">
        <v>2</v>
      </c>
      <c r="D20717" s="1">
        <v>13.5</v>
      </c>
      <c r="E20717" s="1">
        <v>27</v>
      </c>
    </row>
    <row r="20718" spans="1:5" x14ac:dyDescent="0.25">
      <c r="A20718" s="3">
        <v>751214402370</v>
      </c>
      <c r="B20718" t="s">
        <v>13116</v>
      </c>
      <c r="C20718" s="2">
        <v>2</v>
      </c>
      <c r="D20718" s="1">
        <v>13.5</v>
      </c>
      <c r="E20718" s="1">
        <v>27</v>
      </c>
    </row>
    <row r="20719" spans="1:5" x14ac:dyDescent="0.25">
      <c r="A20719" s="3">
        <v>751214475343</v>
      </c>
      <c r="B20719" t="s">
        <v>13116</v>
      </c>
      <c r="C20719" s="2">
        <v>2</v>
      </c>
      <c r="D20719" s="1">
        <v>13.5</v>
      </c>
      <c r="E20719" s="1">
        <v>27</v>
      </c>
    </row>
    <row r="20720" spans="1:5" x14ac:dyDescent="0.25">
      <c r="A20720" s="3">
        <v>751214402370</v>
      </c>
      <c r="B20720" t="s">
        <v>13116</v>
      </c>
      <c r="C20720" s="2">
        <v>2</v>
      </c>
      <c r="D20720" s="1">
        <v>13.5</v>
      </c>
      <c r="E20720" s="1">
        <v>27</v>
      </c>
    </row>
    <row r="20721" spans="1:5" x14ac:dyDescent="0.25">
      <c r="A20721" s="3">
        <v>751214402370</v>
      </c>
      <c r="B20721" t="s">
        <v>14011</v>
      </c>
      <c r="C20721" s="2">
        <v>2</v>
      </c>
      <c r="D20721" s="1">
        <v>13.5</v>
      </c>
      <c r="E20721" s="1">
        <v>27</v>
      </c>
    </row>
    <row r="20722" spans="1:5" x14ac:dyDescent="0.25">
      <c r="A20722" s="3">
        <v>751214475343</v>
      </c>
      <c r="B20722" t="s">
        <v>11751</v>
      </c>
      <c r="C20722" s="2">
        <v>2</v>
      </c>
      <c r="D20722" s="1">
        <v>13.5</v>
      </c>
      <c r="E20722" s="1">
        <v>27</v>
      </c>
    </row>
    <row r="20723" spans="1:5" x14ac:dyDescent="0.25">
      <c r="A20723" s="3">
        <v>751214436382</v>
      </c>
      <c r="B20723" t="s">
        <v>11751</v>
      </c>
      <c r="C20723" s="2">
        <v>2</v>
      </c>
      <c r="D20723" s="1">
        <v>13.5</v>
      </c>
      <c r="E20723" s="1">
        <v>27</v>
      </c>
    </row>
    <row r="20724" spans="1:5" x14ac:dyDescent="0.25">
      <c r="A20724" s="3">
        <v>751214475343</v>
      </c>
      <c r="B20724" t="s">
        <v>13116</v>
      </c>
      <c r="C20724" s="2">
        <v>2</v>
      </c>
      <c r="D20724" s="1">
        <v>13.5</v>
      </c>
      <c r="E20724" s="1">
        <v>27</v>
      </c>
    </row>
    <row r="20725" spans="1:5" x14ac:dyDescent="0.25">
      <c r="A20725" s="3">
        <v>751214436382</v>
      </c>
      <c r="B20725" t="s">
        <v>13116</v>
      </c>
      <c r="C20725" s="2">
        <v>2</v>
      </c>
      <c r="D20725" s="1">
        <v>13.5</v>
      </c>
      <c r="E20725" s="1">
        <v>27</v>
      </c>
    </row>
    <row r="20726" spans="1:5" x14ac:dyDescent="0.25">
      <c r="A20726" s="3">
        <v>751214436382</v>
      </c>
      <c r="B20726" t="s">
        <v>13116</v>
      </c>
      <c r="C20726" s="2">
        <v>2</v>
      </c>
      <c r="D20726" s="1">
        <v>13.5</v>
      </c>
      <c r="E20726" s="1">
        <v>27</v>
      </c>
    </row>
    <row r="20727" spans="1:5" x14ac:dyDescent="0.25">
      <c r="A20727" s="3">
        <v>751214475343</v>
      </c>
      <c r="B20727" t="s">
        <v>13116</v>
      </c>
      <c r="C20727" s="2">
        <v>2</v>
      </c>
      <c r="D20727" s="1">
        <v>13.5</v>
      </c>
      <c r="E20727" s="1">
        <v>27</v>
      </c>
    </row>
    <row r="20728" spans="1:5" x14ac:dyDescent="0.25">
      <c r="A20728" s="3">
        <v>751214475343</v>
      </c>
      <c r="B20728" t="s">
        <v>13116</v>
      </c>
      <c r="C20728" s="2">
        <v>2</v>
      </c>
      <c r="D20728" s="1">
        <v>13.5</v>
      </c>
      <c r="E20728" s="1">
        <v>27</v>
      </c>
    </row>
    <row r="20729" spans="1:5" x14ac:dyDescent="0.25">
      <c r="A20729" s="3">
        <v>751214475343</v>
      </c>
      <c r="B20729" t="s">
        <v>14011</v>
      </c>
      <c r="C20729" s="2">
        <v>2</v>
      </c>
      <c r="D20729" s="1">
        <v>13.5</v>
      </c>
      <c r="E20729" s="1">
        <v>27</v>
      </c>
    </row>
    <row r="20730" spans="1:5" x14ac:dyDescent="0.25">
      <c r="A20730" s="3">
        <v>751214475343</v>
      </c>
      <c r="B20730" t="s">
        <v>14016</v>
      </c>
      <c r="C20730" s="2">
        <v>2</v>
      </c>
      <c r="D20730" s="1">
        <v>13.5</v>
      </c>
      <c r="E20730" s="1">
        <v>27</v>
      </c>
    </row>
    <row r="20731" spans="1:5" x14ac:dyDescent="0.25">
      <c r="A20731" s="3">
        <v>751214475343</v>
      </c>
      <c r="B20731" t="s">
        <v>14016</v>
      </c>
      <c r="C20731" s="2">
        <v>2</v>
      </c>
      <c r="D20731" s="1">
        <v>13.5</v>
      </c>
      <c r="E20731" s="1">
        <v>27</v>
      </c>
    </row>
    <row r="20732" spans="1:5" x14ac:dyDescent="0.25">
      <c r="A20732" s="3">
        <v>37102492006</v>
      </c>
      <c r="B20732" t="s">
        <v>16042</v>
      </c>
      <c r="C20732" s="2">
        <v>2</v>
      </c>
      <c r="D20732" s="1">
        <v>13.5</v>
      </c>
      <c r="E20732" s="1">
        <v>27</v>
      </c>
    </row>
    <row r="20733" spans="1:5" x14ac:dyDescent="0.25">
      <c r="A20733" s="3">
        <v>751214402370</v>
      </c>
      <c r="B20733" t="s">
        <v>13116</v>
      </c>
      <c r="C20733" s="2">
        <v>2</v>
      </c>
      <c r="D20733" s="1">
        <v>13.5</v>
      </c>
      <c r="E20733" s="1">
        <v>27</v>
      </c>
    </row>
    <row r="20734" spans="1:5" x14ac:dyDescent="0.25">
      <c r="A20734" s="3">
        <v>751214474650</v>
      </c>
      <c r="B20734" t="s">
        <v>9216</v>
      </c>
      <c r="C20734" s="2">
        <v>2</v>
      </c>
      <c r="D20734" s="1">
        <v>13.5</v>
      </c>
      <c r="E20734" s="1">
        <v>27</v>
      </c>
    </row>
    <row r="20735" spans="1:5" x14ac:dyDescent="0.25">
      <c r="A20735" s="3">
        <v>751214474650</v>
      </c>
      <c r="B20735" t="s">
        <v>15175</v>
      </c>
      <c r="C20735" s="2">
        <v>2</v>
      </c>
      <c r="D20735" s="1">
        <v>13.5</v>
      </c>
      <c r="E20735" s="1">
        <v>27</v>
      </c>
    </row>
    <row r="20736" spans="1:5" x14ac:dyDescent="0.25">
      <c r="A20736" s="3">
        <v>751214610478</v>
      </c>
      <c r="B20736" t="s">
        <v>9216</v>
      </c>
      <c r="C20736" s="2">
        <v>2</v>
      </c>
      <c r="D20736" s="1">
        <v>13.5</v>
      </c>
      <c r="E20736" s="1">
        <v>27</v>
      </c>
    </row>
    <row r="20737" spans="1:5" x14ac:dyDescent="0.25">
      <c r="A20737" s="3">
        <v>751214610478</v>
      </c>
      <c r="B20737" t="s">
        <v>15175</v>
      </c>
      <c r="C20737" s="2">
        <v>2</v>
      </c>
      <c r="D20737" s="1">
        <v>13.5</v>
      </c>
      <c r="E20737" s="1">
        <v>27</v>
      </c>
    </row>
    <row r="20738" spans="1:5" x14ac:dyDescent="0.25">
      <c r="A20738" s="3">
        <v>751214436382</v>
      </c>
      <c r="B20738" t="s">
        <v>14016</v>
      </c>
      <c r="C20738" s="2">
        <v>2</v>
      </c>
      <c r="D20738" s="1">
        <v>13.5</v>
      </c>
      <c r="E20738" s="1">
        <v>27</v>
      </c>
    </row>
    <row r="20739" spans="1:5" x14ac:dyDescent="0.25">
      <c r="A20739" s="3">
        <v>751214436382</v>
      </c>
      <c r="B20739" t="s">
        <v>14016</v>
      </c>
      <c r="C20739" s="2">
        <v>2</v>
      </c>
      <c r="D20739" s="1">
        <v>13.5</v>
      </c>
      <c r="E20739" s="1">
        <v>27</v>
      </c>
    </row>
    <row r="20740" spans="1:5" x14ac:dyDescent="0.25">
      <c r="A20740" s="3">
        <v>751214436382</v>
      </c>
      <c r="B20740" t="s">
        <v>13116</v>
      </c>
      <c r="C20740" s="2">
        <v>2</v>
      </c>
      <c r="D20740" s="1">
        <v>13.5</v>
      </c>
      <c r="E20740" s="1">
        <v>27</v>
      </c>
    </row>
    <row r="20741" spans="1:5" x14ac:dyDescent="0.25">
      <c r="A20741" s="3">
        <v>751214436382</v>
      </c>
      <c r="B20741" t="s">
        <v>13116</v>
      </c>
      <c r="C20741" s="2">
        <v>2</v>
      </c>
      <c r="D20741" s="1">
        <v>13.5</v>
      </c>
      <c r="E20741" s="1">
        <v>27</v>
      </c>
    </row>
    <row r="20742" spans="1:5" x14ac:dyDescent="0.25">
      <c r="A20742" s="3">
        <v>751214436382</v>
      </c>
      <c r="B20742" t="s">
        <v>6260</v>
      </c>
      <c r="C20742" s="2">
        <v>2</v>
      </c>
      <c r="D20742" s="1">
        <v>13.5</v>
      </c>
      <c r="E20742" s="1">
        <v>27</v>
      </c>
    </row>
    <row r="20743" spans="1:5" x14ac:dyDescent="0.25">
      <c r="A20743" s="3">
        <v>751214436382</v>
      </c>
      <c r="B20743" t="s">
        <v>6260</v>
      </c>
      <c r="C20743" s="2">
        <v>2</v>
      </c>
      <c r="D20743" s="1">
        <v>13.5</v>
      </c>
      <c r="E20743" s="1">
        <v>27</v>
      </c>
    </row>
    <row r="20744" spans="1:5" x14ac:dyDescent="0.25">
      <c r="A20744" s="3">
        <v>751214609199</v>
      </c>
      <c r="B20744" t="s">
        <v>14011</v>
      </c>
      <c r="C20744" s="2">
        <v>2</v>
      </c>
      <c r="D20744" s="1">
        <v>13.5</v>
      </c>
      <c r="E20744" s="1">
        <v>27</v>
      </c>
    </row>
    <row r="20745" spans="1:5" x14ac:dyDescent="0.25">
      <c r="A20745" s="3">
        <v>751214609199</v>
      </c>
      <c r="B20745" t="s">
        <v>14016</v>
      </c>
      <c r="C20745" s="2">
        <v>2</v>
      </c>
      <c r="D20745" s="1">
        <v>13.5</v>
      </c>
      <c r="E20745" s="1">
        <v>27</v>
      </c>
    </row>
    <row r="20746" spans="1:5" x14ac:dyDescent="0.25">
      <c r="A20746" s="3">
        <v>7622300347987</v>
      </c>
      <c r="B20746" t="s">
        <v>16171</v>
      </c>
      <c r="C20746" s="2">
        <v>2</v>
      </c>
      <c r="D20746" s="1">
        <v>13.5</v>
      </c>
      <c r="E20746" s="1">
        <v>27</v>
      </c>
    </row>
    <row r="20747" spans="1:5" x14ac:dyDescent="0.25">
      <c r="A20747" s="3">
        <v>751214609199</v>
      </c>
      <c r="B20747" t="s">
        <v>14016</v>
      </c>
      <c r="C20747" s="2">
        <v>2</v>
      </c>
      <c r="D20747" s="1">
        <v>13.5</v>
      </c>
      <c r="E20747" s="1">
        <v>27</v>
      </c>
    </row>
    <row r="20748" spans="1:5" x14ac:dyDescent="0.25">
      <c r="A20748" s="3">
        <v>751214609199</v>
      </c>
      <c r="B20748" t="s">
        <v>13116</v>
      </c>
      <c r="C20748" s="2">
        <v>2</v>
      </c>
      <c r="D20748" s="1">
        <v>13.5</v>
      </c>
      <c r="E20748" s="1">
        <v>27</v>
      </c>
    </row>
    <row r="20749" spans="1:5" x14ac:dyDescent="0.25">
      <c r="A20749" s="3">
        <v>751214609199</v>
      </c>
      <c r="B20749" t="s">
        <v>13116</v>
      </c>
      <c r="C20749" s="2">
        <v>2</v>
      </c>
      <c r="D20749" s="1">
        <v>13.5</v>
      </c>
      <c r="E20749" s="1">
        <v>27</v>
      </c>
    </row>
    <row r="20750" spans="1:5" x14ac:dyDescent="0.25">
      <c r="A20750" s="3">
        <v>751214609199</v>
      </c>
      <c r="B20750" t="s">
        <v>6260</v>
      </c>
      <c r="C20750" s="2">
        <v>2</v>
      </c>
      <c r="D20750" s="1">
        <v>13.5</v>
      </c>
      <c r="E20750" s="1">
        <v>27</v>
      </c>
    </row>
    <row r="20751" spans="1:5" x14ac:dyDescent="0.25">
      <c r="A20751" s="3">
        <v>751214609199</v>
      </c>
      <c r="B20751" t="s">
        <v>11751</v>
      </c>
      <c r="C20751" s="2">
        <v>2</v>
      </c>
      <c r="D20751" s="1">
        <v>13.5</v>
      </c>
      <c r="E20751" s="1">
        <v>27</v>
      </c>
    </row>
    <row r="20752" spans="1:5" x14ac:dyDescent="0.25">
      <c r="A20752" s="3">
        <v>751214609199</v>
      </c>
      <c r="B20752" t="s">
        <v>13116</v>
      </c>
      <c r="C20752" s="2">
        <v>2</v>
      </c>
      <c r="D20752" s="1">
        <v>13.5</v>
      </c>
      <c r="E20752" s="1">
        <v>27</v>
      </c>
    </row>
    <row r="20753" spans="1:5" x14ac:dyDescent="0.25">
      <c r="A20753" s="3">
        <v>751214609199</v>
      </c>
      <c r="B20753" t="s">
        <v>6260</v>
      </c>
      <c r="C20753" s="2">
        <v>2</v>
      </c>
      <c r="D20753" s="1">
        <v>13.5</v>
      </c>
      <c r="E20753" s="1">
        <v>27</v>
      </c>
    </row>
    <row r="20754" spans="1:5" x14ac:dyDescent="0.25">
      <c r="A20754" s="3">
        <v>751214609199</v>
      </c>
      <c r="B20754" t="s">
        <v>13116</v>
      </c>
      <c r="C20754" s="2">
        <v>2</v>
      </c>
      <c r="D20754" s="1">
        <v>13.5</v>
      </c>
      <c r="E20754" s="1">
        <v>27</v>
      </c>
    </row>
    <row r="20755" spans="1:5" x14ac:dyDescent="0.25">
      <c r="A20755" s="3">
        <v>7506192501880</v>
      </c>
      <c r="B20755" t="s">
        <v>16268</v>
      </c>
      <c r="C20755" s="2">
        <v>2</v>
      </c>
      <c r="D20755" s="1">
        <v>13.5</v>
      </c>
      <c r="E20755" s="1">
        <v>27</v>
      </c>
    </row>
    <row r="20756" spans="1:5" x14ac:dyDescent="0.25">
      <c r="A20756" s="3">
        <v>751214499585</v>
      </c>
      <c r="B20756" t="s">
        <v>6260</v>
      </c>
      <c r="C20756" s="2">
        <v>2</v>
      </c>
      <c r="D20756" s="1">
        <v>13.5</v>
      </c>
      <c r="E20756" s="1">
        <v>27</v>
      </c>
    </row>
    <row r="20757" spans="1:5" x14ac:dyDescent="0.25">
      <c r="A20757" s="3">
        <v>751214465054</v>
      </c>
      <c r="B20757" t="s">
        <v>14016</v>
      </c>
      <c r="C20757" s="2">
        <v>2</v>
      </c>
      <c r="D20757" s="1">
        <v>13.5</v>
      </c>
      <c r="E20757" s="1">
        <v>27</v>
      </c>
    </row>
    <row r="20758" spans="1:5" x14ac:dyDescent="0.25">
      <c r="A20758" s="3">
        <v>751214465054</v>
      </c>
      <c r="B20758" t="s">
        <v>14016</v>
      </c>
      <c r="C20758" s="2">
        <v>2</v>
      </c>
      <c r="D20758" s="1">
        <v>13.5</v>
      </c>
      <c r="E20758" s="1">
        <v>27</v>
      </c>
    </row>
    <row r="20759" spans="1:5" x14ac:dyDescent="0.25">
      <c r="A20759" s="3">
        <v>751214465054</v>
      </c>
      <c r="B20759" t="s">
        <v>14011</v>
      </c>
      <c r="C20759" s="2">
        <v>2</v>
      </c>
      <c r="D20759" s="1">
        <v>13.5</v>
      </c>
      <c r="E20759" s="1">
        <v>27</v>
      </c>
    </row>
    <row r="20760" spans="1:5" x14ac:dyDescent="0.25">
      <c r="A20760" s="3">
        <v>751214464873</v>
      </c>
      <c r="B20760" t="s">
        <v>13116</v>
      </c>
      <c r="C20760" s="2">
        <v>2</v>
      </c>
      <c r="D20760" s="1">
        <v>13.5</v>
      </c>
      <c r="E20760" s="1">
        <v>27</v>
      </c>
    </row>
    <row r="20761" spans="1:5" x14ac:dyDescent="0.25">
      <c r="A20761" s="3">
        <v>751214464873</v>
      </c>
      <c r="B20761" t="s">
        <v>13116</v>
      </c>
      <c r="C20761" s="2">
        <v>2</v>
      </c>
      <c r="D20761" s="1">
        <v>13.5</v>
      </c>
      <c r="E20761" s="1">
        <v>27</v>
      </c>
    </row>
    <row r="20762" spans="1:5" x14ac:dyDescent="0.25">
      <c r="A20762" s="3">
        <v>751214464873</v>
      </c>
      <c r="B20762" t="s">
        <v>13116</v>
      </c>
      <c r="C20762" s="2">
        <v>2</v>
      </c>
      <c r="D20762" s="1">
        <v>13.5</v>
      </c>
      <c r="E20762" s="1">
        <v>27</v>
      </c>
    </row>
    <row r="20763" spans="1:5" x14ac:dyDescent="0.25">
      <c r="A20763" s="3">
        <v>751214464873</v>
      </c>
      <c r="B20763" t="s">
        <v>13116</v>
      </c>
      <c r="C20763" s="2">
        <v>2</v>
      </c>
      <c r="D20763" s="1">
        <v>13.5</v>
      </c>
      <c r="E20763" s="1">
        <v>27</v>
      </c>
    </row>
    <row r="20764" spans="1:5" x14ac:dyDescent="0.25">
      <c r="A20764" s="3">
        <v>2139</v>
      </c>
      <c r="B20764" t="s">
        <v>15880</v>
      </c>
      <c r="C20764" s="2">
        <v>2</v>
      </c>
      <c r="D20764" s="1">
        <v>13.5</v>
      </c>
      <c r="E20764" s="1">
        <v>27</v>
      </c>
    </row>
    <row r="20765" spans="1:5" x14ac:dyDescent="0.25">
      <c r="A20765" s="3">
        <v>751214464873</v>
      </c>
      <c r="B20765" t="s">
        <v>14016</v>
      </c>
      <c r="C20765" s="2">
        <v>2</v>
      </c>
      <c r="D20765" s="1">
        <v>13.5</v>
      </c>
      <c r="E20765" s="1">
        <v>27</v>
      </c>
    </row>
    <row r="20766" spans="1:5" x14ac:dyDescent="0.25">
      <c r="A20766" s="3">
        <v>751214464873</v>
      </c>
      <c r="B20766" t="s">
        <v>14016</v>
      </c>
      <c r="C20766" s="2">
        <v>2</v>
      </c>
      <c r="D20766" s="1">
        <v>13.5</v>
      </c>
      <c r="E20766" s="1">
        <v>27</v>
      </c>
    </row>
    <row r="20767" spans="1:5" x14ac:dyDescent="0.25">
      <c r="A20767" s="3">
        <v>751214464873</v>
      </c>
      <c r="B20767" t="s">
        <v>14011</v>
      </c>
      <c r="C20767" s="2">
        <v>2</v>
      </c>
      <c r="D20767" s="1">
        <v>13.5</v>
      </c>
      <c r="E20767" s="1">
        <v>27</v>
      </c>
    </row>
    <row r="20768" spans="1:5" x14ac:dyDescent="0.25">
      <c r="A20768" s="3">
        <v>751214464873</v>
      </c>
      <c r="B20768" t="s">
        <v>6260</v>
      </c>
      <c r="C20768" s="2">
        <v>2</v>
      </c>
      <c r="D20768" s="1">
        <v>13.5</v>
      </c>
      <c r="E20768" s="1">
        <v>27</v>
      </c>
    </row>
    <row r="20769" spans="1:5" x14ac:dyDescent="0.25">
      <c r="A20769" s="3">
        <v>751214464873</v>
      </c>
      <c r="B20769" t="s">
        <v>11751</v>
      </c>
      <c r="C20769" s="2">
        <v>2</v>
      </c>
      <c r="D20769" s="1">
        <v>13.5</v>
      </c>
      <c r="E20769" s="1">
        <v>27</v>
      </c>
    </row>
    <row r="20770" spans="1:5" x14ac:dyDescent="0.25">
      <c r="A20770" s="3">
        <v>751214464873</v>
      </c>
      <c r="B20770" t="s">
        <v>6260</v>
      </c>
      <c r="C20770" s="2">
        <v>2</v>
      </c>
      <c r="D20770" s="1">
        <v>13.5</v>
      </c>
      <c r="E20770" s="1">
        <v>27</v>
      </c>
    </row>
    <row r="20771" spans="1:5" x14ac:dyDescent="0.25">
      <c r="A20771" s="3">
        <v>751214465054</v>
      </c>
      <c r="B20771" t="s">
        <v>6260</v>
      </c>
      <c r="C20771" s="2">
        <v>2</v>
      </c>
      <c r="D20771" s="1">
        <v>13.5</v>
      </c>
      <c r="E20771" s="1">
        <v>27</v>
      </c>
    </row>
    <row r="20772" spans="1:5" x14ac:dyDescent="0.25">
      <c r="A20772" s="3">
        <v>751214465054</v>
      </c>
      <c r="B20772" t="s">
        <v>11751</v>
      </c>
      <c r="C20772" s="2">
        <v>2</v>
      </c>
      <c r="D20772" s="1">
        <v>13.5</v>
      </c>
      <c r="E20772" s="1">
        <v>27</v>
      </c>
    </row>
    <row r="20773" spans="1:5" x14ac:dyDescent="0.25">
      <c r="A20773" s="3">
        <v>751214465054</v>
      </c>
      <c r="B20773" t="s">
        <v>6260</v>
      </c>
      <c r="C20773" s="2">
        <v>2</v>
      </c>
      <c r="D20773" s="1">
        <v>13.5</v>
      </c>
      <c r="E20773" s="1">
        <v>27</v>
      </c>
    </row>
    <row r="20774" spans="1:5" x14ac:dyDescent="0.25">
      <c r="A20774" s="3">
        <v>751214465054</v>
      </c>
      <c r="B20774" t="s">
        <v>13116</v>
      </c>
      <c r="C20774" s="2">
        <v>2</v>
      </c>
      <c r="D20774" s="1">
        <v>13.5</v>
      </c>
      <c r="E20774" s="1">
        <v>27</v>
      </c>
    </row>
    <row r="20775" spans="1:5" x14ac:dyDescent="0.25">
      <c r="A20775" s="3">
        <v>751214465054</v>
      </c>
      <c r="B20775" t="s">
        <v>13116</v>
      </c>
      <c r="C20775" s="2">
        <v>2</v>
      </c>
      <c r="D20775" s="1">
        <v>13.5</v>
      </c>
      <c r="E20775" s="1">
        <v>27</v>
      </c>
    </row>
    <row r="20776" spans="1:5" x14ac:dyDescent="0.25">
      <c r="A20776" s="3">
        <v>751214465054</v>
      </c>
      <c r="B20776" t="s">
        <v>13116</v>
      </c>
      <c r="C20776" s="2">
        <v>2</v>
      </c>
      <c r="D20776" s="1">
        <v>13.5</v>
      </c>
      <c r="E20776" s="1">
        <v>27</v>
      </c>
    </row>
    <row r="20777" spans="1:5" x14ac:dyDescent="0.25">
      <c r="A20777" s="3">
        <v>751214465054</v>
      </c>
      <c r="B20777" t="s">
        <v>13116</v>
      </c>
      <c r="C20777" s="2">
        <v>2</v>
      </c>
      <c r="D20777" s="1">
        <v>13.5</v>
      </c>
      <c r="E20777" s="1">
        <v>27</v>
      </c>
    </row>
    <row r="20778" spans="1:5" x14ac:dyDescent="0.25">
      <c r="A20778" s="3">
        <v>7501123424092</v>
      </c>
      <c r="B20778" t="s">
        <v>4172</v>
      </c>
      <c r="C20778" s="2">
        <v>2</v>
      </c>
      <c r="D20778" s="1">
        <v>13.493243</v>
      </c>
      <c r="E20778" s="1">
        <v>26.986485999999999</v>
      </c>
    </row>
    <row r="20779" spans="1:5" x14ac:dyDescent="0.25">
      <c r="A20779" s="3">
        <v>751214314925</v>
      </c>
      <c r="B20779" t="s">
        <v>13116</v>
      </c>
      <c r="C20779" s="2">
        <v>2</v>
      </c>
      <c r="D20779" s="1">
        <v>13.45</v>
      </c>
      <c r="E20779" s="1">
        <v>26.9</v>
      </c>
    </row>
    <row r="20780" spans="1:5" x14ac:dyDescent="0.25">
      <c r="A20780" s="3">
        <v>751214314925</v>
      </c>
      <c r="B20780" t="s">
        <v>6260</v>
      </c>
      <c r="C20780" s="2">
        <v>2</v>
      </c>
      <c r="D20780" s="1">
        <v>13.45</v>
      </c>
      <c r="E20780" s="1">
        <v>26.9</v>
      </c>
    </row>
    <row r="20781" spans="1:5" x14ac:dyDescent="0.25">
      <c r="A20781" s="3">
        <v>751214314925</v>
      </c>
      <c r="B20781" t="s">
        <v>11751</v>
      </c>
      <c r="C20781" s="2">
        <v>2</v>
      </c>
      <c r="D20781" s="1">
        <v>13.45</v>
      </c>
      <c r="E20781" s="1">
        <v>26.9</v>
      </c>
    </row>
    <row r="20782" spans="1:5" x14ac:dyDescent="0.25">
      <c r="A20782" s="3">
        <v>751214314925</v>
      </c>
      <c r="B20782" t="s">
        <v>6260</v>
      </c>
      <c r="C20782" s="2">
        <v>2</v>
      </c>
      <c r="D20782" s="1">
        <v>13.45</v>
      </c>
      <c r="E20782" s="1">
        <v>26.9</v>
      </c>
    </row>
    <row r="20783" spans="1:5" x14ac:dyDescent="0.25">
      <c r="A20783" s="3">
        <v>751214314925</v>
      </c>
      <c r="B20783" t="s">
        <v>13116</v>
      </c>
      <c r="C20783" s="2">
        <v>2</v>
      </c>
      <c r="D20783" s="1">
        <v>13.45</v>
      </c>
      <c r="E20783" s="1">
        <v>26.9</v>
      </c>
    </row>
    <row r="20784" spans="1:5" x14ac:dyDescent="0.25">
      <c r="A20784" s="3">
        <v>751214314925</v>
      </c>
      <c r="B20784" t="s">
        <v>13116</v>
      </c>
      <c r="C20784" s="2">
        <v>2</v>
      </c>
      <c r="D20784" s="1">
        <v>13.45</v>
      </c>
      <c r="E20784" s="1">
        <v>26.9</v>
      </c>
    </row>
    <row r="20785" spans="1:5" x14ac:dyDescent="0.25">
      <c r="A20785" s="3">
        <v>751214314925</v>
      </c>
      <c r="B20785" t="s">
        <v>13116</v>
      </c>
      <c r="C20785" s="2">
        <v>2</v>
      </c>
      <c r="D20785" s="1">
        <v>13.45</v>
      </c>
      <c r="E20785" s="1">
        <v>26.9</v>
      </c>
    </row>
    <row r="20786" spans="1:5" x14ac:dyDescent="0.25">
      <c r="A20786" s="3">
        <v>751214314925</v>
      </c>
      <c r="B20786" t="s">
        <v>14016</v>
      </c>
      <c r="C20786" s="2">
        <v>2</v>
      </c>
      <c r="D20786" s="1">
        <v>13.45</v>
      </c>
      <c r="E20786" s="1">
        <v>26.9</v>
      </c>
    </row>
    <row r="20787" spans="1:5" x14ac:dyDescent="0.25">
      <c r="A20787" s="3">
        <v>751214314925</v>
      </c>
      <c r="B20787" t="s">
        <v>14016</v>
      </c>
      <c r="C20787" s="2">
        <v>2</v>
      </c>
      <c r="D20787" s="1">
        <v>13.45</v>
      </c>
      <c r="E20787" s="1">
        <v>26.9</v>
      </c>
    </row>
    <row r="20788" spans="1:5" x14ac:dyDescent="0.25">
      <c r="A20788" s="3">
        <v>751214314925</v>
      </c>
      <c r="B20788" t="s">
        <v>14011</v>
      </c>
      <c r="C20788" s="2">
        <v>2</v>
      </c>
      <c r="D20788" s="1">
        <v>13.45</v>
      </c>
      <c r="E20788" s="1">
        <v>26.9</v>
      </c>
    </row>
    <row r="20789" spans="1:5" x14ac:dyDescent="0.25">
      <c r="A20789" s="3">
        <v>7503006910869</v>
      </c>
      <c r="B20789" t="s">
        <v>15550</v>
      </c>
      <c r="C20789" s="2">
        <v>2</v>
      </c>
      <c r="D20789" s="1">
        <v>13.25</v>
      </c>
      <c r="E20789" s="1">
        <v>26.5</v>
      </c>
    </row>
    <row r="20790" spans="1:5" x14ac:dyDescent="0.25">
      <c r="A20790" s="3">
        <v>751214481016</v>
      </c>
      <c r="B20790" t="s">
        <v>6260</v>
      </c>
      <c r="C20790" s="2">
        <v>2</v>
      </c>
      <c r="D20790" s="1">
        <v>13.166665999999999</v>
      </c>
      <c r="E20790" s="1">
        <v>26.333331999999999</v>
      </c>
    </row>
    <row r="20791" spans="1:5" x14ac:dyDescent="0.25">
      <c r="A20791" s="3">
        <v>751214481016</v>
      </c>
      <c r="B20791" t="s">
        <v>13116</v>
      </c>
      <c r="C20791" s="2">
        <v>2</v>
      </c>
      <c r="D20791" s="1">
        <v>13.166665999999999</v>
      </c>
      <c r="E20791" s="1">
        <v>26.333331999999999</v>
      </c>
    </row>
    <row r="20792" spans="1:5" x14ac:dyDescent="0.25">
      <c r="A20792" s="3">
        <v>751214442635</v>
      </c>
      <c r="B20792" t="s">
        <v>6419</v>
      </c>
      <c r="C20792" s="2">
        <v>2</v>
      </c>
      <c r="D20792" s="1">
        <v>13.166665999999999</v>
      </c>
      <c r="E20792" s="1">
        <v>26.333331999999999</v>
      </c>
    </row>
    <row r="20793" spans="1:5" x14ac:dyDescent="0.25">
      <c r="A20793" s="3">
        <v>751214442635</v>
      </c>
      <c r="B20793" t="s">
        <v>6419</v>
      </c>
      <c r="C20793" s="2">
        <v>2</v>
      </c>
      <c r="D20793" s="1">
        <v>13.166665999999999</v>
      </c>
      <c r="E20793" s="1">
        <v>26.333331999999999</v>
      </c>
    </row>
    <row r="20794" spans="1:5" x14ac:dyDescent="0.25">
      <c r="A20794" s="3">
        <v>751214442635</v>
      </c>
      <c r="B20794" t="s">
        <v>6419</v>
      </c>
      <c r="C20794" s="2">
        <v>2</v>
      </c>
      <c r="D20794" s="1">
        <v>13.166665999999999</v>
      </c>
      <c r="E20794" s="1">
        <v>26.333331999999999</v>
      </c>
    </row>
    <row r="20795" spans="1:5" x14ac:dyDescent="0.25">
      <c r="A20795" s="3">
        <v>751214442635</v>
      </c>
      <c r="B20795" t="s">
        <v>6419</v>
      </c>
      <c r="C20795" s="2">
        <v>2</v>
      </c>
      <c r="D20795" s="1">
        <v>13.166665999999999</v>
      </c>
      <c r="E20795" s="1">
        <v>26.333331999999999</v>
      </c>
    </row>
    <row r="20796" spans="1:5" x14ac:dyDescent="0.25">
      <c r="A20796" s="3">
        <v>751214442635</v>
      </c>
      <c r="B20796" t="s">
        <v>6419</v>
      </c>
      <c r="C20796" s="2">
        <v>2</v>
      </c>
      <c r="D20796" s="1">
        <v>13.166665999999999</v>
      </c>
      <c r="E20796" s="1">
        <v>26.333331999999999</v>
      </c>
    </row>
    <row r="20797" spans="1:5" x14ac:dyDescent="0.25">
      <c r="A20797" s="3">
        <v>751214481016</v>
      </c>
      <c r="B20797" t="s">
        <v>14016</v>
      </c>
      <c r="C20797" s="2">
        <v>2</v>
      </c>
      <c r="D20797" s="1">
        <v>13.166665999999999</v>
      </c>
      <c r="E20797" s="1">
        <v>26.333331999999999</v>
      </c>
    </row>
    <row r="20798" spans="1:5" x14ac:dyDescent="0.25">
      <c r="A20798" s="3">
        <v>751214481016</v>
      </c>
      <c r="B20798" t="s">
        <v>14016</v>
      </c>
      <c r="C20798" s="2">
        <v>2</v>
      </c>
      <c r="D20798" s="1">
        <v>13.166665999999999</v>
      </c>
      <c r="E20798" s="1">
        <v>26.333331999999999</v>
      </c>
    </row>
    <row r="20799" spans="1:5" x14ac:dyDescent="0.25">
      <c r="A20799" s="3">
        <v>751214481016</v>
      </c>
      <c r="B20799" t="s">
        <v>6260</v>
      </c>
      <c r="C20799" s="2">
        <v>2</v>
      </c>
      <c r="D20799" s="1">
        <v>13.166665999999999</v>
      </c>
      <c r="E20799" s="1">
        <v>26.333331999999999</v>
      </c>
    </row>
    <row r="20800" spans="1:5" x14ac:dyDescent="0.25">
      <c r="A20800" s="3">
        <v>751214481016</v>
      </c>
      <c r="B20800" t="s">
        <v>11751</v>
      </c>
      <c r="C20800" s="2">
        <v>2</v>
      </c>
      <c r="D20800" s="1">
        <v>13.166665999999999</v>
      </c>
      <c r="E20800" s="1">
        <v>26.333331999999999</v>
      </c>
    </row>
    <row r="20801" spans="1:5" x14ac:dyDescent="0.25">
      <c r="A20801" s="3">
        <v>751214442635</v>
      </c>
      <c r="B20801" t="s">
        <v>6419</v>
      </c>
      <c r="C20801" s="2">
        <v>2</v>
      </c>
      <c r="D20801" s="1">
        <v>13.166665999999999</v>
      </c>
      <c r="E20801" s="1">
        <v>26.333331999999999</v>
      </c>
    </row>
    <row r="20802" spans="1:5" x14ac:dyDescent="0.25">
      <c r="A20802" s="3">
        <v>751214481016</v>
      </c>
      <c r="B20802" t="s">
        <v>13116</v>
      </c>
      <c r="C20802" s="2">
        <v>2</v>
      </c>
      <c r="D20802" s="1">
        <v>13.166665999999999</v>
      </c>
      <c r="E20802" s="1">
        <v>26.333331999999999</v>
      </c>
    </row>
    <row r="20803" spans="1:5" x14ac:dyDescent="0.25">
      <c r="A20803" s="3">
        <v>751214481016</v>
      </c>
      <c r="B20803" t="s">
        <v>13116</v>
      </c>
      <c r="C20803" s="2">
        <v>2</v>
      </c>
      <c r="D20803" s="1">
        <v>13.166665999999999</v>
      </c>
      <c r="E20803" s="1">
        <v>26.333331999999999</v>
      </c>
    </row>
    <row r="20804" spans="1:5" x14ac:dyDescent="0.25">
      <c r="A20804" s="3">
        <v>751214481016</v>
      </c>
      <c r="B20804" t="s">
        <v>13116</v>
      </c>
      <c r="C20804" s="2">
        <v>2</v>
      </c>
      <c r="D20804" s="1">
        <v>13.166665999999999</v>
      </c>
      <c r="E20804" s="1">
        <v>26.333331999999999</v>
      </c>
    </row>
    <row r="20805" spans="1:5" x14ac:dyDescent="0.25">
      <c r="A20805" s="3">
        <v>751214481016</v>
      </c>
      <c r="B20805" t="s">
        <v>14011</v>
      </c>
      <c r="C20805" s="2">
        <v>2</v>
      </c>
      <c r="D20805" s="1">
        <v>13.166665999999999</v>
      </c>
      <c r="E20805" s="1">
        <v>26.333331999999999</v>
      </c>
    </row>
    <row r="20806" spans="1:5" x14ac:dyDescent="0.25">
      <c r="A20806" s="3">
        <v>7501030461463</v>
      </c>
      <c r="B20806" t="s">
        <v>15196</v>
      </c>
      <c r="C20806" s="2">
        <v>2</v>
      </c>
      <c r="D20806" s="1">
        <v>13</v>
      </c>
      <c r="E20806" s="1">
        <v>26</v>
      </c>
    </row>
    <row r="20807" spans="1:5" x14ac:dyDescent="0.25">
      <c r="A20807" s="3">
        <v>7501060426630</v>
      </c>
      <c r="B20807" t="s">
        <v>15215</v>
      </c>
      <c r="C20807" s="2">
        <v>2</v>
      </c>
      <c r="D20807" s="1">
        <v>13</v>
      </c>
      <c r="E20807" s="1">
        <v>26</v>
      </c>
    </row>
    <row r="20808" spans="1:5" x14ac:dyDescent="0.25">
      <c r="A20808" s="3">
        <v>643131504780</v>
      </c>
      <c r="B20808" t="s">
        <v>15244</v>
      </c>
      <c r="C20808" s="2">
        <v>2</v>
      </c>
      <c r="D20808" s="1">
        <v>13</v>
      </c>
      <c r="E20808" s="1">
        <v>26</v>
      </c>
    </row>
    <row r="20809" spans="1:5" x14ac:dyDescent="0.25">
      <c r="A20809" s="3">
        <v>7501011150560</v>
      </c>
      <c r="B20809" t="s">
        <v>15298</v>
      </c>
      <c r="C20809" s="2">
        <v>2</v>
      </c>
      <c r="D20809" s="1">
        <v>13</v>
      </c>
      <c r="E20809" s="1">
        <v>26</v>
      </c>
    </row>
    <row r="20810" spans="1:5" x14ac:dyDescent="0.25">
      <c r="A20810" s="3">
        <v>751214461629</v>
      </c>
      <c r="B20810" t="s">
        <v>13123</v>
      </c>
      <c r="C20810" s="2">
        <v>2</v>
      </c>
      <c r="D20810" s="1">
        <v>13</v>
      </c>
      <c r="E20810" s="1">
        <v>26</v>
      </c>
    </row>
    <row r="20811" spans="1:5" x14ac:dyDescent="0.25">
      <c r="A20811" s="3">
        <v>751214461629</v>
      </c>
      <c r="B20811" t="s">
        <v>9028</v>
      </c>
      <c r="C20811" s="2">
        <v>2</v>
      </c>
      <c r="D20811" s="1">
        <v>13</v>
      </c>
      <c r="E20811" s="1">
        <v>26</v>
      </c>
    </row>
    <row r="20812" spans="1:5" x14ac:dyDescent="0.25">
      <c r="A20812" s="3">
        <v>751214461629</v>
      </c>
      <c r="B20812" t="s">
        <v>9028</v>
      </c>
      <c r="C20812" s="2">
        <v>2</v>
      </c>
      <c r="D20812" s="1">
        <v>13</v>
      </c>
      <c r="E20812" s="1">
        <v>26</v>
      </c>
    </row>
    <row r="20813" spans="1:5" x14ac:dyDescent="0.25">
      <c r="A20813" s="3">
        <v>751214461629</v>
      </c>
      <c r="B20813" t="s">
        <v>9028</v>
      </c>
      <c r="C20813" s="2">
        <v>2</v>
      </c>
      <c r="D20813" s="1">
        <v>13</v>
      </c>
      <c r="E20813" s="1">
        <v>26</v>
      </c>
    </row>
    <row r="20814" spans="1:5" x14ac:dyDescent="0.25">
      <c r="A20814" s="3">
        <v>7501064302282</v>
      </c>
      <c r="B20814" t="s">
        <v>14016</v>
      </c>
      <c r="C20814" s="2">
        <v>2</v>
      </c>
      <c r="D20814" s="1">
        <v>13</v>
      </c>
      <c r="E20814" s="1">
        <v>26</v>
      </c>
    </row>
    <row r="20815" spans="1:5" x14ac:dyDescent="0.25">
      <c r="A20815" s="3">
        <v>7501064302282</v>
      </c>
      <c r="B20815" t="s">
        <v>14016</v>
      </c>
      <c r="C20815" s="2">
        <v>2</v>
      </c>
      <c r="D20815" s="1">
        <v>13</v>
      </c>
      <c r="E20815" s="1">
        <v>26</v>
      </c>
    </row>
    <row r="20816" spans="1:5" x14ac:dyDescent="0.25">
      <c r="A20816" s="3">
        <v>7501064302282</v>
      </c>
      <c r="B20816" t="s">
        <v>6260</v>
      </c>
      <c r="C20816" s="2">
        <v>2</v>
      </c>
      <c r="D20816" s="1">
        <v>13</v>
      </c>
      <c r="E20816" s="1">
        <v>26</v>
      </c>
    </row>
    <row r="20817" spans="1:5" x14ac:dyDescent="0.25">
      <c r="A20817" s="3">
        <v>7501064302282</v>
      </c>
      <c r="B20817" t="s">
        <v>6260</v>
      </c>
      <c r="C20817" s="2">
        <v>2</v>
      </c>
      <c r="D20817" s="1">
        <v>13</v>
      </c>
      <c r="E20817" s="1">
        <v>26</v>
      </c>
    </row>
    <row r="20818" spans="1:5" x14ac:dyDescent="0.25">
      <c r="A20818" s="3">
        <v>7501064302282</v>
      </c>
      <c r="B20818" t="s">
        <v>11751</v>
      </c>
      <c r="C20818" s="2">
        <v>2</v>
      </c>
      <c r="D20818" s="1">
        <v>13</v>
      </c>
      <c r="E20818" s="1">
        <v>26</v>
      </c>
    </row>
    <row r="20819" spans="1:5" x14ac:dyDescent="0.25">
      <c r="A20819" s="3">
        <v>7501064302282</v>
      </c>
      <c r="B20819" t="s">
        <v>13116</v>
      </c>
      <c r="C20819" s="2">
        <v>2</v>
      </c>
      <c r="D20819" s="1">
        <v>13</v>
      </c>
      <c r="E20819" s="1">
        <v>26</v>
      </c>
    </row>
    <row r="20820" spans="1:5" x14ac:dyDescent="0.25">
      <c r="A20820" s="3">
        <v>7501064302282</v>
      </c>
      <c r="B20820" t="s">
        <v>13116</v>
      </c>
      <c r="C20820" s="2">
        <v>2</v>
      </c>
      <c r="D20820" s="1">
        <v>13</v>
      </c>
      <c r="E20820" s="1">
        <v>26</v>
      </c>
    </row>
    <row r="20821" spans="1:5" x14ac:dyDescent="0.25">
      <c r="A20821" s="3">
        <v>7501064302282</v>
      </c>
      <c r="B20821" t="s">
        <v>13116</v>
      </c>
      <c r="C20821" s="2">
        <v>2</v>
      </c>
      <c r="D20821" s="1">
        <v>13</v>
      </c>
      <c r="E20821" s="1">
        <v>26</v>
      </c>
    </row>
    <row r="20822" spans="1:5" x14ac:dyDescent="0.25">
      <c r="A20822" s="3">
        <v>3261033</v>
      </c>
      <c r="B20822" t="s">
        <v>15413</v>
      </c>
      <c r="C20822" s="2">
        <v>2</v>
      </c>
      <c r="D20822" s="1">
        <v>13</v>
      </c>
      <c r="E20822" s="1">
        <v>26</v>
      </c>
    </row>
    <row r="20823" spans="1:5" x14ac:dyDescent="0.25">
      <c r="A20823" s="3">
        <v>7501055363520</v>
      </c>
      <c r="B20823" t="s">
        <v>15474</v>
      </c>
      <c r="C20823" s="2">
        <v>2</v>
      </c>
      <c r="D20823" s="1">
        <v>13</v>
      </c>
      <c r="E20823" s="1">
        <v>26</v>
      </c>
    </row>
    <row r="20824" spans="1:5" x14ac:dyDescent="0.25">
      <c r="A20824" s="3">
        <v>7501064302282</v>
      </c>
      <c r="B20824" t="s">
        <v>13116</v>
      </c>
      <c r="C20824" s="2">
        <v>2</v>
      </c>
      <c r="D20824" s="1">
        <v>13</v>
      </c>
      <c r="E20824" s="1">
        <v>26</v>
      </c>
    </row>
    <row r="20825" spans="1:5" x14ac:dyDescent="0.25">
      <c r="A20825" s="3">
        <v>7501064302282</v>
      </c>
      <c r="B20825" t="s">
        <v>14011</v>
      </c>
      <c r="C20825" s="2">
        <v>2</v>
      </c>
      <c r="D20825" s="1">
        <v>13</v>
      </c>
      <c r="E20825" s="1">
        <v>26</v>
      </c>
    </row>
    <row r="20826" spans="1:5" x14ac:dyDescent="0.25">
      <c r="A20826" s="3">
        <v>7501011150393</v>
      </c>
      <c r="B20826" t="s">
        <v>15756</v>
      </c>
      <c r="C20826" s="2">
        <v>2</v>
      </c>
      <c r="D20826" s="1">
        <v>13</v>
      </c>
      <c r="E20826" s="1">
        <v>26</v>
      </c>
    </row>
    <row r="20827" spans="1:5" x14ac:dyDescent="0.25">
      <c r="A20827" s="3">
        <v>648292000102</v>
      </c>
      <c r="B20827" t="s">
        <v>15782</v>
      </c>
      <c r="C20827" s="2">
        <v>2</v>
      </c>
      <c r="D20827" s="1">
        <v>13</v>
      </c>
      <c r="E20827" s="1">
        <v>26</v>
      </c>
    </row>
    <row r="20828" spans="1:5" x14ac:dyDescent="0.25">
      <c r="A20828" s="3">
        <v>602760004665</v>
      </c>
      <c r="B20828" t="s">
        <v>15804</v>
      </c>
      <c r="C20828" s="2">
        <v>2</v>
      </c>
      <c r="D20828" s="1">
        <v>13</v>
      </c>
      <c r="E20828" s="1">
        <v>26</v>
      </c>
    </row>
    <row r="20829" spans="1:5" x14ac:dyDescent="0.25">
      <c r="A20829" s="3">
        <v>7501045401836</v>
      </c>
      <c r="B20829" t="s">
        <v>15935</v>
      </c>
      <c r="C20829" s="2">
        <v>2</v>
      </c>
      <c r="D20829" s="1">
        <v>13</v>
      </c>
      <c r="E20829" s="1">
        <v>26</v>
      </c>
    </row>
    <row r="20830" spans="1:5" x14ac:dyDescent="0.25">
      <c r="A20830" s="3">
        <v>703885084447</v>
      </c>
      <c r="B20830" t="s">
        <v>15961</v>
      </c>
      <c r="C20830" s="2">
        <v>2</v>
      </c>
      <c r="D20830" s="1">
        <v>13</v>
      </c>
      <c r="E20830" s="1">
        <v>26</v>
      </c>
    </row>
    <row r="20831" spans="1:5" x14ac:dyDescent="0.25">
      <c r="A20831" s="3">
        <v>4520110106141</v>
      </c>
      <c r="B20831" t="s">
        <v>15972</v>
      </c>
      <c r="C20831" s="2">
        <v>2</v>
      </c>
      <c r="D20831" s="1">
        <v>13</v>
      </c>
      <c r="E20831" s="1">
        <v>26</v>
      </c>
    </row>
    <row r="20832" spans="1:5" x14ac:dyDescent="0.25">
      <c r="A20832" s="3">
        <v>7503031361551</v>
      </c>
      <c r="B20832" t="s">
        <v>16166</v>
      </c>
      <c r="C20832" s="2">
        <v>2</v>
      </c>
      <c r="D20832" s="1">
        <v>13</v>
      </c>
      <c r="E20832" s="1">
        <v>26</v>
      </c>
    </row>
    <row r="20833" spans="1:5" x14ac:dyDescent="0.25">
      <c r="A20833" s="3">
        <v>7501944246071</v>
      </c>
      <c r="B20833" t="s">
        <v>16203</v>
      </c>
      <c r="C20833" s="2">
        <v>2</v>
      </c>
      <c r="D20833" s="1">
        <v>13</v>
      </c>
      <c r="E20833" s="1">
        <v>26</v>
      </c>
    </row>
    <row r="20834" spans="1:5" x14ac:dyDescent="0.25">
      <c r="A20834" s="3">
        <v>7503016216166</v>
      </c>
      <c r="B20834" t="s">
        <v>16209</v>
      </c>
      <c r="C20834" s="2">
        <v>2</v>
      </c>
      <c r="D20834" s="1">
        <v>13</v>
      </c>
      <c r="E20834" s="1">
        <v>26</v>
      </c>
    </row>
    <row r="20835" spans="1:5" x14ac:dyDescent="0.25">
      <c r="A20835" s="3">
        <v>7501059282421</v>
      </c>
      <c r="B20835" t="s">
        <v>16228</v>
      </c>
      <c r="C20835" s="2">
        <v>2</v>
      </c>
      <c r="D20835" s="1">
        <v>13</v>
      </c>
      <c r="E20835" s="1">
        <v>26</v>
      </c>
    </row>
    <row r="20836" spans="1:5" x14ac:dyDescent="0.25">
      <c r="A20836" s="3">
        <v>7501060426623</v>
      </c>
      <c r="B20836" t="s">
        <v>16248</v>
      </c>
      <c r="C20836" s="2">
        <v>2</v>
      </c>
      <c r="D20836" s="1">
        <v>13</v>
      </c>
      <c r="E20836" s="1">
        <v>26</v>
      </c>
    </row>
    <row r="20837" spans="1:5" x14ac:dyDescent="0.25">
      <c r="A20837" s="3">
        <v>7502264930503</v>
      </c>
      <c r="B20837" t="s">
        <v>16350</v>
      </c>
      <c r="C20837" s="2">
        <v>2</v>
      </c>
      <c r="D20837" s="1">
        <v>13</v>
      </c>
      <c r="E20837" s="1">
        <v>26</v>
      </c>
    </row>
    <row r="20838" spans="1:5" x14ac:dyDescent="0.25">
      <c r="A20838" s="3">
        <v>7501756281079</v>
      </c>
      <c r="B20838" t="s">
        <v>16377</v>
      </c>
      <c r="C20838" s="2">
        <v>2</v>
      </c>
      <c r="D20838" s="1">
        <v>13</v>
      </c>
      <c r="E20838" s="1">
        <v>26</v>
      </c>
    </row>
    <row r="20839" spans="1:5" x14ac:dyDescent="0.25">
      <c r="A20839" s="3">
        <v>7501091817025</v>
      </c>
      <c r="B20839" t="s">
        <v>7590</v>
      </c>
      <c r="C20839" s="2">
        <v>2</v>
      </c>
      <c r="D20839" s="1">
        <v>12.9</v>
      </c>
      <c r="E20839" s="1">
        <v>25.8</v>
      </c>
    </row>
    <row r="20840" spans="1:5" x14ac:dyDescent="0.25">
      <c r="A20840" s="3">
        <v>7501091817025</v>
      </c>
      <c r="B20840" t="s">
        <v>7590</v>
      </c>
      <c r="C20840" s="2">
        <v>2</v>
      </c>
      <c r="D20840" s="1">
        <v>12.9</v>
      </c>
      <c r="E20840" s="1">
        <v>25.8</v>
      </c>
    </row>
    <row r="20841" spans="1:5" x14ac:dyDescent="0.25">
      <c r="A20841" s="3">
        <v>7501091817025</v>
      </c>
      <c r="B20841" t="s">
        <v>7590</v>
      </c>
      <c r="C20841" s="2">
        <v>2</v>
      </c>
      <c r="D20841" s="1">
        <v>12.9</v>
      </c>
      <c r="E20841" s="1">
        <v>25.8</v>
      </c>
    </row>
    <row r="20842" spans="1:5" x14ac:dyDescent="0.25">
      <c r="A20842" s="3">
        <v>7501091817025</v>
      </c>
      <c r="B20842" t="s">
        <v>7590</v>
      </c>
      <c r="C20842" s="2">
        <v>2</v>
      </c>
      <c r="D20842" s="1">
        <v>12.9</v>
      </c>
      <c r="E20842" s="1">
        <v>25.8</v>
      </c>
    </row>
    <row r="20843" spans="1:5" x14ac:dyDescent="0.25">
      <c r="A20843" s="3">
        <v>7501091817025</v>
      </c>
      <c r="B20843" t="s">
        <v>7590</v>
      </c>
      <c r="C20843" s="2">
        <v>2</v>
      </c>
      <c r="D20843" s="1">
        <v>12.9</v>
      </c>
      <c r="E20843" s="1">
        <v>25.8</v>
      </c>
    </row>
    <row r="20844" spans="1:5" x14ac:dyDescent="0.25">
      <c r="A20844" s="3">
        <v>7501091817025</v>
      </c>
      <c r="B20844" t="s">
        <v>7590</v>
      </c>
      <c r="C20844" s="2">
        <v>2</v>
      </c>
      <c r="D20844" s="1">
        <v>12.9</v>
      </c>
      <c r="E20844" s="1">
        <v>25.8</v>
      </c>
    </row>
    <row r="20845" spans="1:5" x14ac:dyDescent="0.25">
      <c r="A20845" s="3">
        <v>7501091817025</v>
      </c>
      <c r="B20845" t="s">
        <v>7590</v>
      </c>
      <c r="C20845" s="2">
        <v>2</v>
      </c>
      <c r="D20845" s="1">
        <v>12.9</v>
      </c>
      <c r="E20845" s="1">
        <v>25.8</v>
      </c>
    </row>
    <row r="20846" spans="1:5" x14ac:dyDescent="0.25">
      <c r="A20846" s="3">
        <v>7501091817025</v>
      </c>
      <c r="B20846" t="s">
        <v>7590</v>
      </c>
      <c r="C20846" s="2">
        <v>2</v>
      </c>
      <c r="D20846" s="1">
        <v>12.9</v>
      </c>
      <c r="E20846" s="1">
        <v>25.8</v>
      </c>
    </row>
    <row r="20847" spans="1:5" x14ac:dyDescent="0.25">
      <c r="A20847" s="3">
        <v>7501091817025</v>
      </c>
      <c r="B20847" t="s">
        <v>7590</v>
      </c>
      <c r="C20847" s="2">
        <v>2</v>
      </c>
      <c r="D20847" s="1">
        <v>12.9</v>
      </c>
      <c r="E20847" s="1">
        <v>25.8</v>
      </c>
    </row>
    <row r="20848" spans="1:5" x14ac:dyDescent="0.25">
      <c r="A20848" s="3">
        <v>7503006910753</v>
      </c>
      <c r="B20848" t="s">
        <v>15553</v>
      </c>
      <c r="C20848" s="2">
        <v>2</v>
      </c>
      <c r="D20848" s="1">
        <v>12.65</v>
      </c>
      <c r="E20848" s="1">
        <v>25.3</v>
      </c>
    </row>
    <row r="20849" spans="1:5" x14ac:dyDescent="0.25">
      <c r="A20849" s="3">
        <v>7501040031090</v>
      </c>
      <c r="B20849" t="s">
        <v>15218</v>
      </c>
      <c r="C20849" s="2">
        <v>2</v>
      </c>
      <c r="D20849" s="1">
        <v>12.5</v>
      </c>
      <c r="E20849" s="1">
        <v>25</v>
      </c>
    </row>
    <row r="20850" spans="1:5" x14ac:dyDescent="0.25">
      <c r="A20850" s="3">
        <v>7502232560114</v>
      </c>
      <c r="B20850" t="s">
        <v>15219</v>
      </c>
      <c r="C20850" s="2">
        <v>2</v>
      </c>
      <c r="D20850" s="1">
        <v>12.5</v>
      </c>
      <c r="E20850" s="1">
        <v>25</v>
      </c>
    </row>
    <row r="20851" spans="1:5" x14ac:dyDescent="0.25">
      <c r="A20851" s="3">
        <v>7501060426685</v>
      </c>
      <c r="B20851" t="s">
        <v>15609</v>
      </c>
      <c r="C20851" s="2">
        <v>2</v>
      </c>
      <c r="D20851" s="1">
        <v>12.5</v>
      </c>
      <c r="E20851" s="1">
        <v>25</v>
      </c>
    </row>
    <row r="20852" spans="1:5" x14ac:dyDescent="0.25">
      <c r="A20852" s="3">
        <v>58897093209</v>
      </c>
      <c r="B20852" t="s">
        <v>15964</v>
      </c>
      <c r="C20852" s="2">
        <v>2</v>
      </c>
      <c r="D20852" s="1">
        <v>12.5</v>
      </c>
      <c r="E20852" s="1">
        <v>25</v>
      </c>
    </row>
    <row r="20853" spans="1:5" x14ac:dyDescent="0.25">
      <c r="A20853" s="3">
        <v>7501761846515</v>
      </c>
      <c r="B20853" t="s">
        <v>15991</v>
      </c>
      <c r="C20853" s="2">
        <v>2</v>
      </c>
      <c r="D20853" s="1">
        <v>12.5</v>
      </c>
      <c r="E20853" s="1">
        <v>25</v>
      </c>
    </row>
    <row r="20854" spans="1:5" x14ac:dyDescent="0.25">
      <c r="A20854" s="3">
        <v>8410010240150</v>
      </c>
      <c r="B20854" t="s">
        <v>16160</v>
      </c>
      <c r="C20854" s="2">
        <v>2</v>
      </c>
      <c r="D20854" s="1">
        <v>12.5</v>
      </c>
      <c r="E20854" s="1">
        <v>25</v>
      </c>
    </row>
    <row r="20855" spans="1:5" x14ac:dyDescent="0.25">
      <c r="A20855" s="3">
        <v>751214220936</v>
      </c>
      <c r="B20855" t="s">
        <v>9028</v>
      </c>
      <c r="C20855" s="2">
        <v>2</v>
      </c>
      <c r="D20855" s="1">
        <v>12.5</v>
      </c>
      <c r="E20855" s="1">
        <v>25</v>
      </c>
    </row>
    <row r="20856" spans="1:5" x14ac:dyDescent="0.25">
      <c r="A20856" s="3">
        <v>751214220936</v>
      </c>
      <c r="B20856" t="s">
        <v>9028</v>
      </c>
      <c r="C20856" s="2">
        <v>2</v>
      </c>
      <c r="D20856" s="1">
        <v>12.5</v>
      </c>
      <c r="E20856" s="1">
        <v>25</v>
      </c>
    </row>
    <row r="20857" spans="1:5" x14ac:dyDescent="0.25">
      <c r="A20857" s="3">
        <v>751214220936</v>
      </c>
      <c r="B20857" t="s">
        <v>9028</v>
      </c>
      <c r="C20857" s="2">
        <v>2</v>
      </c>
      <c r="D20857" s="1">
        <v>12.5</v>
      </c>
      <c r="E20857" s="1">
        <v>25</v>
      </c>
    </row>
    <row r="20858" spans="1:5" x14ac:dyDescent="0.25">
      <c r="A20858" s="3">
        <v>751214220936</v>
      </c>
      <c r="B20858" t="s">
        <v>13123</v>
      </c>
      <c r="C20858" s="2">
        <v>2</v>
      </c>
      <c r="D20858" s="1">
        <v>12.5</v>
      </c>
      <c r="E20858" s="1">
        <v>25</v>
      </c>
    </row>
    <row r="20859" spans="1:5" x14ac:dyDescent="0.25">
      <c r="A20859" s="3">
        <v>751214476661</v>
      </c>
      <c r="B20859" t="s">
        <v>9028</v>
      </c>
      <c r="C20859" s="2">
        <v>2</v>
      </c>
      <c r="D20859" s="1">
        <v>12.5</v>
      </c>
      <c r="E20859" s="1">
        <v>25</v>
      </c>
    </row>
    <row r="20860" spans="1:5" x14ac:dyDescent="0.25">
      <c r="A20860" s="3">
        <v>751214476661</v>
      </c>
      <c r="B20860" t="s">
        <v>9028</v>
      </c>
      <c r="C20860" s="2">
        <v>2</v>
      </c>
      <c r="D20860" s="1">
        <v>12.5</v>
      </c>
      <c r="E20860" s="1">
        <v>25</v>
      </c>
    </row>
    <row r="20861" spans="1:5" x14ac:dyDescent="0.25">
      <c r="A20861" s="3">
        <v>751214476661</v>
      </c>
      <c r="B20861" t="s">
        <v>13123</v>
      </c>
      <c r="C20861" s="2">
        <v>2</v>
      </c>
      <c r="D20861" s="1">
        <v>12.5</v>
      </c>
      <c r="E20861" s="1">
        <v>25</v>
      </c>
    </row>
    <row r="20862" spans="1:5" x14ac:dyDescent="0.25">
      <c r="A20862" s="3">
        <v>751214476661</v>
      </c>
      <c r="B20862" t="s">
        <v>9028</v>
      </c>
      <c r="C20862" s="2">
        <v>2</v>
      </c>
      <c r="D20862" s="1">
        <v>12.5</v>
      </c>
      <c r="E20862" s="1">
        <v>25</v>
      </c>
    </row>
    <row r="20863" spans="1:5" x14ac:dyDescent="0.25">
      <c r="A20863" s="3">
        <v>751214476906</v>
      </c>
      <c r="B20863" t="s">
        <v>6260</v>
      </c>
      <c r="C20863" s="2">
        <v>2</v>
      </c>
      <c r="D20863" s="1">
        <v>12.5</v>
      </c>
      <c r="E20863" s="1">
        <v>25</v>
      </c>
    </row>
    <row r="20864" spans="1:5" x14ac:dyDescent="0.25">
      <c r="A20864" s="3">
        <v>751214476906</v>
      </c>
      <c r="B20864" t="s">
        <v>6260</v>
      </c>
      <c r="C20864" s="2">
        <v>2</v>
      </c>
      <c r="D20864" s="1">
        <v>12.5</v>
      </c>
      <c r="E20864" s="1">
        <v>25</v>
      </c>
    </row>
    <row r="20865" spans="1:5" x14ac:dyDescent="0.25">
      <c r="A20865" s="3">
        <v>751214476906</v>
      </c>
      <c r="B20865" t="s">
        <v>13116</v>
      </c>
      <c r="C20865" s="2">
        <v>2</v>
      </c>
      <c r="D20865" s="1">
        <v>12.5</v>
      </c>
      <c r="E20865" s="1">
        <v>25</v>
      </c>
    </row>
    <row r="20866" spans="1:5" x14ac:dyDescent="0.25">
      <c r="A20866" s="3">
        <v>751214476906</v>
      </c>
      <c r="B20866" t="s">
        <v>11751</v>
      </c>
      <c r="C20866" s="2">
        <v>2</v>
      </c>
      <c r="D20866" s="1">
        <v>12.5</v>
      </c>
      <c r="E20866" s="1">
        <v>25</v>
      </c>
    </row>
    <row r="20867" spans="1:5" x14ac:dyDescent="0.25">
      <c r="A20867" s="3">
        <v>751214476906</v>
      </c>
      <c r="B20867" t="s">
        <v>13116</v>
      </c>
      <c r="C20867" s="2">
        <v>2</v>
      </c>
      <c r="D20867" s="1">
        <v>12.5</v>
      </c>
      <c r="E20867" s="1">
        <v>25</v>
      </c>
    </row>
    <row r="20868" spans="1:5" x14ac:dyDescent="0.25">
      <c r="A20868" s="3">
        <v>751214476906</v>
      </c>
      <c r="B20868" t="s">
        <v>13116</v>
      </c>
      <c r="C20868" s="2">
        <v>2</v>
      </c>
      <c r="D20868" s="1">
        <v>12.5</v>
      </c>
      <c r="E20868" s="1">
        <v>25</v>
      </c>
    </row>
    <row r="20869" spans="1:5" x14ac:dyDescent="0.25">
      <c r="A20869" s="3">
        <v>751214476906</v>
      </c>
      <c r="B20869" t="s">
        <v>13116</v>
      </c>
      <c r="C20869" s="2">
        <v>2</v>
      </c>
      <c r="D20869" s="1">
        <v>12.5</v>
      </c>
      <c r="E20869" s="1">
        <v>25</v>
      </c>
    </row>
    <row r="20870" spans="1:5" x14ac:dyDescent="0.25">
      <c r="A20870" s="3">
        <v>751214476906</v>
      </c>
      <c r="B20870" t="s">
        <v>14011</v>
      </c>
      <c r="C20870" s="2">
        <v>2</v>
      </c>
      <c r="D20870" s="1">
        <v>12.5</v>
      </c>
      <c r="E20870" s="1">
        <v>25</v>
      </c>
    </row>
    <row r="20871" spans="1:5" x14ac:dyDescent="0.25">
      <c r="A20871" s="3">
        <v>751214476906</v>
      </c>
      <c r="B20871" t="s">
        <v>14016</v>
      </c>
      <c r="C20871" s="2">
        <v>2</v>
      </c>
      <c r="D20871" s="1">
        <v>12.5</v>
      </c>
      <c r="E20871" s="1">
        <v>25</v>
      </c>
    </row>
    <row r="20872" spans="1:5" x14ac:dyDescent="0.25">
      <c r="A20872" s="3">
        <v>751214476906</v>
      </c>
      <c r="B20872" t="s">
        <v>14016</v>
      </c>
      <c r="C20872" s="2">
        <v>2</v>
      </c>
      <c r="D20872" s="1">
        <v>12.5</v>
      </c>
      <c r="E20872" s="1">
        <v>25</v>
      </c>
    </row>
    <row r="20873" spans="1:5" x14ac:dyDescent="0.25">
      <c r="A20873" s="3">
        <v>751214586339</v>
      </c>
      <c r="B20873" t="s">
        <v>9028</v>
      </c>
      <c r="C20873" s="2">
        <v>2</v>
      </c>
      <c r="D20873" s="1">
        <v>12.384615</v>
      </c>
      <c r="E20873" s="1">
        <v>24.76923</v>
      </c>
    </row>
    <row r="20874" spans="1:5" x14ac:dyDescent="0.25">
      <c r="A20874" s="3">
        <v>751214586339</v>
      </c>
      <c r="B20874" t="s">
        <v>13123</v>
      </c>
      <c r="C20874" s="2">
        <v>2</v>
      </c>
      <c r="D20874" s="1">
        <v>12.384615</v>
      </c>
      <c r="E20874" s="1">
        <v>24.76923</v>
      </c>
    </row>
    <row r="20875" spans="1:5" x14ac:dyDescent="0.25">
      <c r="A20875" s="3">
        <v>751214586339</v>
      </c>
      <c r="B20875" t="s">
        <v>9028</v>
      </c>
      <c r="C20875" s="2">
        <v>2</v>
      </c>
      <c r="D20875" s="1">
        <v>12.384615</v>
      </c>
      <c r="E20875" s="1">
        <v>24.76923</v>
      </c>
    </row>
    <row r="20876" spans="1:5" x14ac:dyDescent="0.25">
      <c r="A20876" s="3">
        <v>751214586339</v>
      </c>
      <c r="B20876" t="s">
        <v>9028</v>
      </c>
      <c r="C20876" s="2">
        <v>2</v>
      </c>
      <c r="D20876" s="1">
        <v>12.384615</v>
      </c>
      <c r="E20876" s="1">
        <v>24.76923</v>
      </c>
    </row>
    <row r="20877" spans="1:5" x14ac:dyDescent="0.25">
      <c r="A20877" s="3">
        <v>7501130525188</v>
      </c>
      <c r="B20877" t="s">
        <v>15241</v>
      </c>
      <c r="C20877" s="2">
        <v>2</v>
      </c>
      <c r="D20877" s="1">
        <v>12</v>
      </c>
      <c r="E20877" s="1">
        <v>24</v>
      </c>
    </row>
    <row r="20878" spans="1:5" x14ac:dyDescent="0.25">
      <c r="A20878" s="3">
        <v>7500478004904</v>
      </c>
      <c r="B20878" t="s">
        <v>15277</v>
      </c>
      <c r="C20878" s="2">
        <v>2</v>
      </c>
      <c r="D20878" s="1">
        <v>12</v>
      </c>
      <c r="E20878" s="1">
        <v>24</v>
      </c>
    </row>
    <row r="20879" spans="1:5" x14ac:dyDescent="0.25">
      <c r="A20879" s="3">
        <v>7503017541472</v>
      </c>
      <c r="B20879" t="s">
        <v>15301</v>
      </c>
      <c r="C20879" s="2">
        <v>2</v>
      </c>
      <c r="D20879" s="1">
        <v>12</v>
      </c>
      <c r="E20879" s="1">
        <v>24</v>
      </c>
    </row>
    <row r="20880" spans="1:5" x14ac:dyDescent="0.25">
      <c r="A20880" s="3">
        <v>7501878711195</v>
      </c>
      <c r="B20880" t="s">
        <v>15418</v>
      </c>
      <c r="C20880" s="2">
        <v>2</v>
      </c>
      <c r="D20880" s="1">
        <v>12</v>
      </c>
      <c r="E20880" s="1">
        <v>24</v>
      </c>
    </row>
    <row r="20881" spans="1:5" x14ac:dyDescent="0.25">
      <c r="A20881" s="3">
        <v>844518043209</v>
      </c>
      <c r="B20881" t="s">
        <v>7590</v>
      </c>
      <c r="C20881" s="2">
        <v>2</v>
      </c>
      <c r="D20881" s="1">
        <v>12</v>
      </c>
      <c r="E20881" s="1">
        <v>24</v>
      </c>
    </row>
    <row r="20882" spans="1:5" x14ac:dyDescent="0.25">
      <c r="A20882" s="3">
        <v>7500478016297</v>
      </c>
      <c r="B20882" t="s">
        <v>15472</v>
      </c>
      <c r="C20882" s="2">
        <v>2</v>
      </c>
      <c r="D20882" s="1">
        <v>12</v>
      </c>
      <c r="E20882" s="1">
        <v>24</v>
      </c>
    </row>
    <row r="20883" spans="1:5" x14ac:dyDescent="0.25">
      <c r="A20883" s="3">
        <v>844518043209</v>
      </c>
      <c r="B20883" t="s">
        <v>7590</v>
      </c>
      <c r="C20883" s="2">
        <v>2</v>
      </c>
      <c r="D20883" s="1">
        <v>12</v>
      </c>
      <c r="E20883" s="1">
        <v>24</v>
      </c>
    </row>
    <row r="20884" spans="1:5" x14ac:dyDescent="0.25">
      <c r="A20884" s="3">
        <v>759684151804</v>
      </c>
      <c r="B20884" t="s">
        <v>15308</v>
      </c>
      <c r="C20884" s="2">
        <v>2</v>
      </c>
      <c r="D20884" s="1">
        <v>12</v>
      </c>
      <c r="E20884" s="1">
        <v>24</v>
      </c>
    </row>
    <row r="20885" spans="1:5" x14ac:dyDescent="0.25">
      <c r="A20885" s="3">
        <v>844518043209</v>
      </c>
      <c r="B20885" t="s">
        <v>7590</v>
      </c>
      <c r="C20885" s="2">
        <v>2</v>
      </c>
      <c r="D20885" s="1">
        <v>12</v>
      </c>
      <c r="E20885" s="1">
        <v>24</v>
      </c>
    </row>
    <row r="20886" spans="1:5" x14ac:dyDescent="0.25">
      <c r="A20886" s="3">
        <v>844518043209</v>
      </c>
      <c r="B20886" t="s">
        <v>7590</v>
      </c>
      <c r="C20886" s="2">
        <v>2</v>
      </c>
      <c r="D20886" s="1">
        <v>12</v>
      </c>
      <c r="E20886" s="1">
        <v>24</v>
      </c>
    </row>
    <row r="20887" spans="1:5" x14ac:dyDescent="0.25">
      <c r="A20887" s="3">
        <v>844518043209</v>
      </c>
      <c r="B20887" t="s">
        <v>7590</v>
      </c>
      <c r="C20887" s="2">
        <v>2</v>
      </c>
      <c r="D20887" s="1">
        <v>12</v>
      </c>
      <c r="E20887" s="1">
        <v>24</v>
      </c>
    </row>
    <row r="20888" spans="1:5" x14ac:dyDescent="0.25">
      <c r="A20888" s="3">
        <v>844518043209</v>
      </c>
      <c r="B20888" t="s">
        <v>7590</v>
      </c>
      <c r="C20888" s="2">
        <v>2</v>
      </c>
      <c r="D20888" s="1">
        <v>12</v>
      </c>
      <c r="E20888" s="1">
        <v>24</v>
      </c>
    </row>
    <row r="20889" spans="1:5" x14ac:dyDescent="0.25">
      <c r="A20889" s="3">
        <v>7509546032276</v>
      </c>
      <c r="B20889" t="s">
        <v>15490</v>
      </c>
      <c r="C20889" s="2">
        <v>2</v>
      </c>
      <c r="D20889" s="1">
        <v>12</v>
      </c>
      <c r="E20889" s="1">
        <v>24</v>
      </c>
    </row>
    <row r="20890" spans="1:5" x14ac:dyDescent="0.25">
      <c r="A20890" s="3">
        <v>759684151804</v>
      </c>
      <c r="B20890" t="s">
        <v>15497</v>
      </c>
      <c r="C20890" s="2">
        <v>2</v>
      </c>
      <c r="D20890" s="1">
        <v>12</v>
      </c>
      <c r="E20890" s="1">
        <v>24</v>
      </c>
    </row>
    <row r="20891" spans="1:5" x14ac:dyDescent="0.25">
      <c r="A20891" s="3">
        <v>759684151958</v>
      </c>
      <c r="B20891" t="s">
        <v>15535</v>
      </c>
      <c r="C20891" s="2">
        <v>2</v>
      </c>
      <c r="D20891" s="1">
        <v>12</v>
      </c>
      <c r="E20891" s="1">
        <v>24</v>
      </c>
    </row>
    <row r="20892" spans="1:5" x14ac:dyDescent="0.25">
      <c r="A20892" s="3">
        <v>844518043025</v>
      </c>
      <c r="B20892" t="s">
        <v>7590</v>
      </c>
      <c r="C20892" s="2">
        <v>2</v>
      </c>
      <c r="D20892" s="1">
        <v>12</v>
      </c>
      <c r="E20892" s="1">
        <v>24</v>
      </c>
    </row>
    <row r="20893" spans="1:5" x14ac:dyDescent="0.25">
      <c r="A20893" s="3">
        <v>844518043025</v>
      </c>
      <c r="B20893" t="s">
        <v>7590</v>
      </c>
      <c r="C20893" s="2">
        <v>2</v>
      </c>
      <c r="D20893" s="1">
        <v>12</v>
      </c>
      <c r="E20893" s="1">
        <v>24</v>
      </c>
    </row>
    <row r="20894" spans="1:5" x14ac:dyDescent="0.25">
      <c r="A20894" s="3">
        <v>844518043025</v>
      </c>
      <c r="B20894" t="s">
        <v>7590</v>
      </c>
      <c r="C20894" s="2">
        <v>2</v>
      </c>
      <c r="D20894" s="1">
        <v>12</v>
      </c>
      <c r="E20894" s="1">
        <v>24</v>
      </c>
    </row>
    <row r="20895" spans="1:5" x14ac:dyDescent="0.25">
      <c r="A20895" s="3">
        <v>7501030429319</v>
      </c>
      <c r="B20895" t="s">
        <v>15702</v>
      </c>
      <c r="C20895" s="2">
        <v>2</v>
      </c>
      <c r="D20895" s="1">
        <v>12</v>
      </c>
      <c r="E20895" s="1">
        <v>24</v>
      </c>
    </row>
    <row r="20896" spans="1:5" x14ac:dyDescent="0.25">
      <c r="A20896" s="3">
        <v>844518043025</v>
      </c>
      <c r="B20896" t="s">
        <v>7590</v>
      </c>
      <c r="C20896" s="2">
        <v>2</v>
      </c>
      <c r="D20896" s="1">
        <v>12</v>
      </c>
      <c r="E20896" s="1">
        <v>24</v>
      </c>
    </row>
    <row r="20897" spans="1:5" x14ac:dyDescent="0.25">
      <c r="A20897" s="3">
        <v>844518043025</v>
      </c>
      <c r="B20897" t="s">
        <v>7590</v>
      </c>
      <c r="C20897" s="2">
        <v>2</v>
      </c>
      <c r="D20897" s="1">
        <v>12</v>
      </c>
      <c r="E20897" s="1">
        <v>24</v>
      </c>
    </row>
    <row r="20898" spans="1:5" x14ac:dyDescent="0.25">
      <c r="A20898" s="3">
        <v>844518043025</v>
      </c>
      <c r="B20898" t="s">
        <v>7590</v>
      </c>
      <c r="C20898" s="2">
        <v>2</v>
      </c>
      <c r="D20898" s="1">
        <v>12</v>
      </c>
      <c r="E20898" s="1">
        <v>24</v>
      </c>
    </row>
    <row r="20899" spans="1:5" x14ac:dyDescent="0.25">
      <c r="A20899" s="3">
        <v>751214632777</v>
      </c>
      <c r="B20899" t="s">
        <v>9216</v>
      </c>
      <c r="C20899" s="2">
        <v>2</v>
      </c>
      <c r="D20899" s="1">
        <v>12</v>
      </c>
      <c r="E20899" s="1">
        <v>24</v>
      </c>
    </row>
    <row r="20900" spans="1:5" x14ac:dyDescent="0.25">
      <c r="A20900" s="3">
        <v>167</v>
      </c>
      <c r="B20900" t="s">
        <v>15818</v>
      </c>
      <c r="C20900" s="2">
        <v>2</v>
      </c>
      <c r="D20900" s="1">
        <v>12</v>
      </c>
      <c r="E20900" s="1">
        <v>24</v>
      </c>
    </row>
    <row r="20901" spans="1:5" x14ac:dyDescent="0.25">
      <c r="A20901" s="3">
        <v>7503033555798</v>
      </c>
      <c r="B20901" t="s">
        <v>15821</v>
      </c>
      <c r="C20901" s="2">
        <v>2</v>
      </c>
      <c r="D20901" s="1">
        <v>12</v>
      </c>
      <c r="E20901" s="1">
        <v>24</v>
      </c>
    </row>
    <row r="20902" spans="1:5" x14ac:dyDescent="0.25">
      <c r="A20902" s="3">
        <v>844518043209</v>
      </c>
      <c r="B20902" t="s">
        <v>7590</v>
      </c>
      <c r="C20902" s="2">
        <v>2</v>
      </c>
      <c r="D20902" s="1">
        <v>12</v>
      </c>
      <c r="E20902" s="1">
        <v>24</v>
      </c>
    </row>
    <row r="20903" spans="1:5" x14ac:dyDescent="0.25">
      <c r="A20903" s="3">
        <v>844518043209</v>
      </c>
      <c r="B20903" t="s">
        <v>7590</v>
      </c>
      <c r="C20903" s="2">
        <v>2</v>
      </c>
      <c r="D20903" s="1">
        <v>12</v>
      </c>
      <c r="E20903" s="1">
        <v>24</v>
      </c>
    </row>
    <row r="20904" spans="1:5" x14ac:dyDescent="0.25">
      <c r="A20904" s="3">
        <v>844518043209</v>
      </c>
      <c r="B20904" t="s">
        <v>7590</v>
      </c>
      <c r="C20904" s="2">
        <v>2</v>
      </c>
      <c r="D20904" s="1">
        <v>12</v>
      </c>
      <c r="E20904" s="1">
        <v>24</v>
      </c>
    </row>
    <row r="20905" spans="1:5" x14ac:dyDescent="0.25">
      <c r="A20905" s="3">
        <v>7501030492528</v>
      </c>
      <c r="B20905" t="s">
        <v>15883</v>
      </c>
      <c r="C20905" s="2">
        <v>2</v>
      </c>
      <c r="D20905" s="1">
        <v>12</v>
      </c>
      <c r="E20905" s="1">
        <v>24</v>
      </c>
    </row>
    <row r="20906" spans="1:5" x14ac:dyDescent="0.25">
      <c r="A20906" s="3">
        <v>7502002340212</v>
      </c>
      <c r="B20906" t="s">
        <v>15887</v>
      </c>
      <c r="C20906" s="2">
        <v>2</v>
      </c>
      <c r="D20906" s="1">
        <v>12</v>
      </c>
      <c r="E20906" s="1">
        <v>24</v>
      </c>
    </row>
    <row r="20907" spans="1:5" x14ac:dyDescent="0.25">
      <c r="A20907" s="3">
        <v>7502230854031</v>
      </c>
      <c r="B20907" t="s">
        <v>15905</v>
      </c>
      <c r="C20907" s="2">
        <v>2</v>
      </c>
      <c r="D20907" s="1">
        <v>12</v>
      </c>
      <c r="E20907" s="1">
        <v>24</v>
      </c>
    </row>
    <row r="20908" spans="1:5" x14ac:dyDescent="0.25">
      <c r="A20908" s="3">
        <v>7503021562654</v>
      </c>
      <c r="B20908" t="s">
        <v>15913</v>
      </c>
      <c r="C20908" s="2">
        <v>2</v>
      </c>
      <c r="D20908" s="1">
        <v>12</v>
      </c>
      <c r="E20908" s="1">
        <v>24</v>
      </c>
    </row>
    <row r="20909" spans="1:5" x14ac:dyDescent="0.25">
      <c r="A20909" s="3">
        <v>7506271775089</v>
      </c>
      <c r="B20909" t="s">
        <v>15931</v>
      </c>
      <c r="C20909" s="2">
        <v>2</v>
      </c>
      <c r="D20909" s="1">
        <v>12</v>
      </c>
      <c r="E20909" s="1">
        <v>24</v>
      </c>
    </row>
    <row r="20910" spans="1:5" x14ac:dyDescent="0.25">
      <c r="A20910" s="3">
        <v>7503016269742</v>
      </c>
      <c r="B20910" t="s">
        <v>15944</v>
      </c>
      <c r="C20910" s="2">
        <v>2</v>
      </c>
      <c r="D20910" s="1">
        <v>12</v>
      </c>
      <c r="E20910" s="1">
        <v>24</v>
      </c>
    </row>
    <row r="20911" spans="1:5" x14ac:dyDescent="0.25">
      <c r="A20911" s="3">
        <v>751214632777</v>
      </c>
      <c r="B20911" t="s">
        <v>15175</v>
      </c>
      <c r="C20911" s="2">
        <v>2</v>
      </c>
      <c r="D20911" s="1">
        <v>12</v>
      </c>
      <c r="E20911" s="1">
        <v>24</v>
      </c>
    </row>
    <row r="20912" spans="1:5" x14ac:dyDescent="0.25">
      <c r="A20912" s="3">
        <v>844518043025</v>
      </c>
      <c r="B20912" t="s">
        <v>7590</v>
      </c>
      <c r="C20912" s="2">
        <v>2</v>
      </c>
      <c r="D20912" s="1">
        <v>12</v>
      </c>
      <c r="E20912" s="1">
        <v>24</v>
      </c>
    </row>
    <row r="20913" spans="1:5" x14ac:dyDescent="0.25">
      <c r="A20913" s="3">
        <v>844518043025</v>
      </c>
      <c r="B20913" t="s">
        <v>7590</v>
      </c>
      <c r="C20913" s="2">
        <v>2</v>
      </c>
      <c r="D20913" s="1">
        <v>12</v>
      </c>
      <c r="E20913" s="1">
        <v>24</v>
      </c>
    </row>
    <row r="20914" spans="1:5" x14ac:dyDescent="0.25">
      <c r="A20914" s="3">
        <v>844518043025</v>
      </c>
      <c r="B20914" t="s">
        <v>7590</v>
      </c>
      <c r="C20914" s="2">
        <v>2</v>
      </c>
      <c r="D20914" s="1">
        <v>12</v>
      </c>
      <c r="E20914" s="1">
        <v>24</v>
      </c>
    </row>
    <row r="20915" spans="1:5" x14ac:dyDescent="0.25">
      <c r="A20915" s="3">
        <v>7503028965465</v>
      </c>
      <c r="B20915" t="s">
        <v>16029</v>
      </c>
      <c r="C20915" s="2">
        <v>2</v>
      </c>
      <c r="D20915" s="1">
        <v>12</v>
      </c>
      <c r="E20915" s="1">
        <v>24</v>
      </c>
    </row>
    <row r="20916" spans="1:5" x14ac:dyDescent="0.25">
      <c r="A20916" s="3">
        <v>38000159596</v>
      </c>
      <c r="B20916" t="s">
        <v>16055</v>
      </c>
      <c r="C20916" s="2">
        <v>2</v>
      </c>
      <c r="D20916" s="1">
        <v>12</v>
      </c>
      <c r="E20916" s="1">
        <v>24</v>
      </c>
    </row>
    <row r="20917" spans="1:5" x14ac:dyDescent="0.25">
      <c r="A20917" s="3">
        <v>844518043612</v>
      </c>
      <c r="B20917" t="s">
        <v>7590</v>
      </c>
      <c r="C20917" s="2">
        <v>2</v>
      </c>
      <c r="D20917" s="1">
        <v>12</v>
      </c>
      <c r="E20917" s="1">
        <v>24</v>
      </c>
    </row>
    <row r="20918" spans="1:5" x14ac:dyDescent="0.25">
      <c r="A20918" s="3">
        <v>7502250340248</v>
      </c>
      <c r="B20918" t="s">
        <v>16218</v>
      </c>
      <c r="C20918" s="2">
        <v>2</v>
      </c>
      <c r="D20918" s="1">
        <v>12</v>
      </c>
      <c r="E20918" s="1">
        <v>24</v>
      </c>
    </row>
    <row r="20919" spans="1:5" x14ac:dyDescent="0.25">
      <c r="A20919" s="3">
        <v>844518043612</v>
      </c>
      <c r="B20919" t="s">
        <v>7590</v>
      </c>
      <c r="C20919" s="2">
        <v>2</v>
      </c>
      <c r="D20919" s="1">
        <v>12</v>
      </c>
      <c r="E20919" s="1">
        <v>24</v>
      </c>
    </row>
    <row r="20920" spans="1:5" x14ac:dyDescent="0.25">
      <c r="A20920" s="3">
        <v>844518043612</v>
      </c>
      <c r="B20920" t="s">
        <v>7590</v>
      </c>
      <c r="C20920" s="2">
        <v>2</v>
      </c>
      <c r="D20920" s="1">
        <v>12</v>
      </c>
      <c r="E20920" s="1">
        <v>24</v>
      </c>
    </row>
    <row r="20921" spans="1:5" x14ac:dyDescent="0.25">
      <c r="A20921" s="3">
        <v>844518043612</v>
      </c>
      <c r="B20921" t="s">
        <v>7590</v>
      </c>
      <c r="C20921" s="2">
        <v>2</v>
      </c>
      <c r="D20921" s="1">
        <v>12</v>
      </c>
      <c r="E20921" s="1">
        <v>24</v>
      </c>
    </row>
    <row r="20922" spans="1:5" x14ac:dyDescent="0.25">
      <c r="A20922" s="3">
        <v>844518043612</v>
      </c>
      <c r="B20922" t="s">
        <v>7590</v>
      </c>
      <c r="C20922" s="2">
        <v>2</v>
      </c>
      <c r="D20922" s="1">
        <v>12</v>
      </c>
      <c r="E20922" s="1">
        <v>24</v>
      </c>
    </row>
    <row r="20923" spans="1:5" x14ac:dyDescent="0.25">
      <c r="A20923" s="3">
        <v>844518043612</v>
      </c>
      <c r="B20923" t="s">
        <v>7590</v>
      </c>
      <c r="C20923" s="2">
        <v>2</v>
      </c>
      <c r="D20923" s="1">
        <v>12</v>
      </c>
      <c r="E20923" s="1">
        <v>24</v>
      </c>
    </row>
    <row r="20924" spans="1:5" x14ac:dyDescent="0.25">
      <c r="A20924" s="3">
        <v>844518043612</v>
      </c>
      <c r="B20924" t="s">
        <v>7590</v>
      </c>
      <c r="C20924" s="2">
        <v>2</v>
      </c>
      <c r="D20924" s="1">
        <v>12</v>
      </c>
      <c r="E20924" s="1">
        <v>24</v>
      </c>
    </row>
    <row r="20925" spans="1:5" x14ac:dyDescent="0.25">
      <c r="A20925" s="3">
        <v>844518043612</v>
      </c>
      <c r="B20925" t="s">
        <v>7590</v>
      </c>
      <c r="C20925" s="2">
        <v>2</v>
      </c>
      <c r="D20925" s="1">
        <v>12</v>
      </c>
      <c r="E20925" s="1">
        <v>24</v>
      </c>
    </row>
    <row r="20926" spans="1:5" x14ac:dyDescent="0.25">
      <c r="A20926" s="3">
        <v>844518043612</v>
      </c>
      <c r="B20926" t="s">
        <v>7590</v>
      </c>
      <c r="C20926" s="2">
        <v>2</v>
      </c>
      <c r="D20926" s="1">
        <v>12</v>
      </c>
      <c r="E20926" s="1">
        <v>24</v>
      </c>
    </row>
    <row r="20927" spans="1:5" x14ac:dyDescent="0.25">
      <c r="A20927" s="3">
        <v>751214620866</v>
      </c>
      <c r="B20927" t="s">
        <v>14016</v>
      </c>
      <c r="C20927" s="2">
        <v>2</v>
      </c>
      <c r="D20927" s="1">
        <v>12</v>
      </c>
      <c r="E20927" s="1">
        <v>24</v>
      </c>
    </row>
    <row r="20928" spans="1:5" x14ac:dyDescent="0.25">
      <c r="A20928" s="3">
        <v>751214620866</v>
      </c>
      <c r="B20928" t="s">
        <v>13116</v>
      </c>
      <c r="C20928" s="2">
        <v>2</v>
      </c>
      <c r="D20928" s="1">
        <v>12</v>
      </c>
      <c r="E20928" s="1">
        <v>24</v>
      </c>
    </row>
    <row r="20929" spans="1:5" x14ac:dyDescent="0.25">
      <c r="A20929" s="3">
        <v>751214618986</v>
      </c>
      <c r="B20929" t="s">
        <v>14016</v>
      </c>
      <c r="C20929" s="2">
        <v>2</v>
      </c>
      <c r="D20929" s="1">
        <v>12</v>
      </c>
      <c r="E20929" s="1">
        <v>24</v>
      </c>
    </row>
    <row r="20930" spans="1:5" x14ac:dyDescent="0.25">
      <c r="A20930" s="3">
        <v>751214620866</v>
      </c>
      <c r="B20930" t="s">
        <v>13116</v>
      </c>
      <c r="C20930" s="2">
        <v>2</v>
      </c>
      <c r="D20930" s="1">
        <v>12</v>
      </c>
      <c r="E20930" s="1">
        <v>24</v>
      </c>
    </row>
    <row r="20931" spans="1:5" x14ac:dyDescent="0.25">
      <c r="A20931" s="3">
        <v>751214618986</v>
      </c>
      <c r="B20931" t="s">
        <v>13116</v>
      </c>
      <c r="C20931" s="2">
        <v>2</v>
      </c>
      <c r="D20931" s="1">
        <v>12</v>
      </c>
      <c r="E20931" s="1">
        <v>24</v>
      </c>
    </row>
    <row r="20932" spans="1:5" x14ac:dyDescent="0.25">
      <c r="A20932" s="3">
        <v>751214620866</v>
      </c>
      <c r="B20932" t="s">
        <v>13116</v>
      </c>
      <c r="C20932" s="2">
        <v>2</v>
      </c>
      <c r="D20932" s="1">
        <v>12</v>
      </c>
      <c r="E20932" s="1">
        <v>24</v>
      </c>
    </row>
    <row r="20933" spans="1:5" x14ac:dyDescent="0.25">
      <c r="A20933" s="3">
        <v>751214618986</v>
      </c>
      <c r="B20933" t="s">
        <v>13116</v>
      </c>
      <c r="C20933" s="2">
        <v>2</v>
      </c>
      <c r="D20933" s="1">
        <v>12</v>
      </c>
      <c r="E20933" s="1">
        <v>24</v>
      </c>
    </row>
    <row r="20934" spans="1:5" x14ac:dyDescent="0.25">
      <c r="A20934" s="3">
        <v>751214620866</v>
      </c>
      <c r="B20934" t="s">
        <v>6260</v>
      </c>
      <c r="C20934" s="2">
        <v>2</v>
      </c>
      <c r="D20934" s="1">
        <v>12</v>
      </c>
      <c r="E20934" s="1">
        <v>24</v>
      </c>
    </row>
    <row r="20935" spans="1:5" x14ac:dyDescent="0.25">
      <c r="A20935" s="3">
        <v>751214618986</v>
      </c>
      <c r="B20935" t="s">
        <v>13116</v>
      </c>
      <c r="C20935" s="2">
        <v>2</v>
      </c>
      <c r="D20935" s="1">
        <v>12</v>
      </c>
      <c r="E20935" s="1">
        <v>24</v>
      </c>
    </row>
    <row r="20936" spans="1:5" x14ac:dyDescent="0.25">
      <c r="A20936" s="3">
        <v>751214620866</v>
      </c>
      <c r="B20936" t="s">
        <v>11751</v>
      </c>
      <c r="C20936" s="2">
        <v>2</v>
      </c>
      <c r="D20936" s="1">
        <v>12</v>
      </c>
      <c r="E20936" s="1">
        <v>24</v>
      </c>
    </row>
    <row r="20937" spans="1:5" x14ac:dyDescent="0.25">
      <c r="A20937" s="3">
        <v>751214618986</v>
      </c>
      <c r="B20937" t="s">
        <v>6260</v>
      </c>
      <c r="C20937" s="2">
        <v>2</v>
      </c>
      <c r="D20937" s="1">
        <v>12</v>
      </c>
      <c r="E20937" s="1">
        <v>24</v>
      </c>
    </row>
    <row r="20938" spans="1:5" x14ac:dyDescent="0.25">
      <c r="A20938" s="3">
        <v>751214620866</v>
      </c>
      <c r="B20938" t="s">
        <v>6260</v>
      </c>
      <c r="C20938" s="2">
        <v>2</v>
      </c>
      <c r="D20938" s="1">
        <v>12</v>
      </c>
      <c r="E20938" s="1">
        <v>24</v>
      </c>
    </row>
    <row r="20939" spans="1:5" x14ac:dyDescent="0.25">
      <c r="A20939" s="3">
        <v>751214618986</v>
      </c>
      <c r="B20939" t="s">
        <v>11751</v>
      </c>
      <c r="C20939" s="2">
        <v>2</v>
      </c>
      <c r="D20939" s="1">
        <v>12</v>
      </c>
      <c r="E20939" s="1">
        <v>24</v>
      </c>
    </row>
    <row r="20940" spans="1:5" x14ac:dyDescent="0.25">
      <c r="A20940" s="3">
        <v>751214620866</v>
      </c>
      <c r="B20940" t="s">
        <v>13116</v>
      </c>
      <c r="C20940" s="2">
        <v>2</v>
      </c>
      <c r="D20940" s="1">
        <v>12</v>
      </c>
      <c r="E20940" s="1">
        <v>24</v>
      </c>
    </row>
    <row r="20941" spans="1:5" x14ac:dyDescent="0.25">
      <c r="A20941" s="3">
        <v>751214618986</v>
      </c>
      <c r="B20941" t="s">
        <v>6260</v>
      </c>
      <c r="C20941" s="2">
        <v>2</v>
      </c>
      <c r="D20941" s="1">
        <v>12</v>
      </c>
      <c r="E20941" s="1">
        <v>24</v>
      </c>
    </row>
    <row r="20942" spans="1:5" x14ac:dyDescent="0.25">
      <c r="A20942" s="3">
        <v>7501621900098</v>
      </c>
      <c r="B20942" t="s">
        <v>16279</v>
      </c>
      <c r="C20942" s="2">
        <v>2</v>
      </c>
      <c r="D20942" s="1">
        <v>12</v>
      </c>
      <c r="E20942" s="1">
        <v>24</v>
      </c>
    </row>
    <row r="20943" spans="1:5" x14ac:dyDescent="0.25">
      <c r="A20943" s="3">
        <v>751214620866</v>
      </c>
      <c r="B20943" t="s">
        <v>14016</v>
      </c>
      <c r="C20943" s="2">
        <v>2</v>
      </c>
      <c r="D20943" s="1">
        <v>12</v>
      </c>
      <c r="E20943" s="1">
        <v>24</v>
      </c>
    </row>
    <row r="20944" spans="1:5" x14ac:dyDescent="0.25">
      <c r="A20944" s="3">
        <v>751214618986</v>
      </c>
      <c r="B20944" t="s">
        <v>13116</v>
      </c>
      <c r="C20944" s="2">
        <v>2</v>
      </c>
      <c r="D20944" s="1">
        <v>12</v>
      </c>
      <c r="E20944" s="1">
        <v>24</v>
      </c>
    </row>
    <row r="20945" spans="1:5" x14ac:dyDescent="0.25">
      <c r="A20945" s="3">
        <v>751214620866</v>
      </c>
      <c r="B20945" t="s">
        <v>14011</v>
      </c>
      <c r="C20945" s="2">
        <v>2</v>
      </c>
      <c r="D20945" s="1">
        <v>12</v>
      </c>
      <c r="E20945" s="1">
        <v>24</v>
      </c>
    </row>
    <row r="20946" spans="1:5" x14ac:dyDescent="0.25">
      <c r="A20946" s="3">
        <v>7500478004911</v>
      </c>
      <c r="B20946" t="s">
        <v>16290</v>
      </c>
      <c r="C20946" s="2">
        <v>2</v>
      </c>
      <c r="D20946" s="1">
        <v>12</v>
      </c>
      <c r="E20946" s="1">
        <v>24</v>
      </c>
    </row>
    <row r="20947" spans="1:5" x14ac:dyDescent="0.25">
      <c r="A20947" s="3">
        <v>13117028577</v>
      </c>
      <c r="B20947" t="s">
        <v>16301</v>
      </c>
      <c r="C20947" s="2">
        <v>2</v>
      </c>
      <c r="D20947" s="1">
        <v>12</v>
      </c>
      <c r="E20947" s="1">
        <v>24</v>
      </c>
    </row>
    <row r="20948" spans="1:5" x14ac:dyDescent="0.25">
      <c r="A20948" s="3">
        <v>7503000032079</v>
      </c>
      <c r="B20948" t="s">
        <v>16325</v>
      </c>
      <c r="C20948" s="2">
        <v>2</v>
      </c>
      <c r="D20948" s="1">
        <v>12</v>
      </c>
      <c r="E20948" s="1">
        <v>24</v>
      </c>
    </row>
    <row r="20949" spans="1:5" x14ac:dyDescent="0.25">
      <c r="A20949" s="3">
        <v>844518043056</v>
      </c>
      <c r="B20949" t="s">
        <v>7590</v>
      </c>
      <c r="C20949" s="2">
        <v>2</v>
      </c>
      <c r="D20949" s="1">
        <v>12</v>
      </c>
      <c r="E20949" s="1">
        <v>24</v>
      </c>
    </row>
    <row r="20950" spans="1:5" x14ac:dyDescent="0.25">
      <c r="A20950" s="3">
        <v>844518043056</v>
      </c>
      <c r="B20950" t="s">
        <v>7590</v>
      </c>
      <c r="C20950" s="2">
        <v>2</v>
      </c>
      <c r="D20950" s="1">
        <v>12</v>
      </c>
      <c r="E20950" s="1">
        <v>24</v>
      </c>
    </row>
    <row r="20951" spans="1:5" x14ac:dyDescent="0.25">
      <c r="A20951" s="3">
        <v>844518043056</v>
      </c>
      <c r="B20951" t="s">
        <v>7590</v>
      </c>
      <c r="C20951" s="2">
        <v>2</v>
      </c>
      <c r="D20951" s="1">
        <v>12</v>
      </c>
      <c r="E20951" s="1">
        <v>24</v>
      </c>
    </row>
    <row r="20952" spans="1:5" x14ac:dyDescent="0.25">
      <c r="A20952" s="3">
        <v>844518043056</v>
      </c>
      <c r="B20952" t="s">
        <v>7590</v>
      </c>
      <c r="C20952" s="2">
        <v>2</v>
      </c>
      <c r="D20952" s="1">
        <v>12</v>
      </c>
      <c r="E20952" s="1">
        <v>24</v>
      </c>
    </row>
    <row r="20953" spans="1:5" x14ac:dyDescent="0.25">
      <c r="A20953" s="3">
        <v>844518043056</v>
      </c>
      <c r="B20953" t="s">
        <v>7590</v>
      </c>
      <c r="C20953" s="2">
        <v>2</v>
      </c>
      <c r="D20953" s="1">
        <v>12</v>
      </c>
      <c r="E20953" s="1">
        <v>24</v>
      </c>
    </row>
    <row r="20954" spans="1:5" x14ac:dyDescent="0.25">
      <c r="A20954" s="3">
        <v>844518043056</v>
      </c>
      <c r="B20954" t="s">
        <v>7590</v>
      </c>
      <c r="C20954" s="2">
        <v>2</v>
      </c>
      <c r="D20954" s="1">
        <v>12</v>
      </c>
      <c r="E20954" s="1">
        <v>24</v>
      </c>
    </row>
    <row r="20955" spans="1:5" x14ac:dyDescent="0.25">
      <c r="A20955" s="3">
        <v>844518043056</v>
      </c>
      <c r="B20955" t="s">
        <v>7590</v>
      </c>
      <c r="C20955" s="2">
        <v>2</v>
      </c>
      <c r="D20955" s="1">
        <v>12</v>
      </c>
      <c r="E20955" s="1">
        <v>24</v>
      </c>
    </row>
    <row r="20956" spans="1:5" x14ac:dyDescent="0.25">
      <c r="A20956" s="3">
        <v>844518043056</v>
      </c>
      <c r="B20956" t="s">
        <v>7590</v>
      </c>
      <c r="C20956" s="2">
        <v>2</v>
      </c>
      <c r="D20956" s="1">
        <v>12</v>
      </c>
      <c r="E20956" s="1">
        <v>24</v>
      </c>
    </row>
    <row r="20957" spans="1:5" x14ac:dyDescent="0.25">
      <c r="A20957" s="3">
        <v>751214615404</v>
      </c>
      <c r="B20957" t="s">
        <v>14016</v>
      </c>
      <c r="C20957" s="2">
        <v>2</v>
      </c>
      <c r="D20957" s="1">
        <v>12</v>
      </c>
      <c r="E20957" s="1">
        <v>24</v>
      </c>
    </row>
    <row r="20958" spans="1:5" x14ac:dyDescent="0.25">
      <c r="A20958" s="3">
        <v>844518043056</v>
      </c>
      <c r="B20958" t="s">
        <v>7590</v>
      </c>
      <c r="C20958" s="2">
        <v>2</v>
      </c>
      <c r="D20958" s="1">
        <v>12</v>
      </c>
      <c r="E20958" s="1">
        <v>24</v>
      </c>
    </row>
    <row r="20959" spans="1:5" x14ac:dyDescent="0.25">
      <c r="A20959" s="3">
        <v>751214615404</v>
      </c>
      <c r="B20959" t="s">
        <v>14016</v>
      </c>
      <c r="C20959" s="2">
        <v>2</v>
      </c>
      <c r="D20959" s="1">
        <v>12</v>
      </c>
      <c r="E20959" s="1">
        <v>24</v>
      </c>
    </row>
    <row r="20960" spans="1:5" x14ac:dyDescent="0.25">
      <c r="A20960" s="3">
        <v>751214615404</v>
      </c>
      <c r="B20960" t="s">
        <v>11751</v>
      </c>
      <c r="C20960" s="2">
        <v>2</v>
      </c>
      <c r="D20960" s="1">
        <v>12</v>
      </c>
      <c r="E20960" s="1">
        <v>24</v>
      </c>
    </row>
    <row r="20961" spans="1:5" x14ac:dyDescent="0.25">
      <c r="A20961" s="3">
        <v>751214615404</v>
      </c>
      <c r="B20961" t="s">
        <v>13116</v>
      </c>
      <c r="C20961" s="2">
        <v>2</v>
      </c>
      <c r="D20961" s="1">
        <v>12</v>
      </c>
      <c r="E20961" s="1">
        <v>24</v>
      </c>
    </row>
    <row r="20962" spans="1:5" x14ac:dyDescent="0.25">
      <c r="A20962" s="3">
        <v>751214615404</v>
      </c>
      <c r="B20962" t="s">
        <v>13116</v>
      </c>
      <c r="C20962" s="2">
        <v>2</v>
      </c>
      <c r="D20962" s="1">
        <v>12</v>
      </c>
      <c r="E20962" s="1">
        <v>24</v>
      </c>
    </row>
    <row r="20963" spans="1:5" x14ac:dyDescent="0.25">
      <c r="A20963" s="3">
        <v>751214615404</v>
      </c>
      <c r="B20963" t="s">
        <v>13116</v>
      </c>
      <c r="C20963" s="2">
        <v>2</v>
      </c>
      <c r="D20963" s="1">
        <v>12</v>
      </c>
      <c r="E20963" s="1">
        <v>24</v>
      </c>
    </row>
    <row r="20964" spans="1:5" x14ac:dyDescent="0.25">
      <c r="A20964" s="3">
        <v>751214615404</v>
      </c>
      <c r="B20964" t="s">
        <v>6260</v>
      </c>
      <c r="C20964" s="2">
        <v>2</v>
      </c>
      <c r="D20964" s="1">
        <v>12</v>
      </c>
      <c r="E20964" s="1">
        <v>24</v>
      </c>
    </row>
    <row r="20965" spans="1:5" x14ac:dyDescent="0.25">
      <c r="A20965" s="3">
        <v>751214615404</v>
      </c>
      <c r="B20965" t="s">
        <v>13116</v>
      </c>
      <c r="C20965" s="2">
        <v>2</v>
      </c>
      <c r="D20965" s="1">
        <v>12</v>
      </c>
      <c r="E20965" s="1">
        <v>24</v>
      </c>
    </row>
    <row r="20966" spans="1:5" x14ac:dyDescent="0.25">
      <c r="A20966" s="3">
        <v>751214615404</v>
      </c>
      <c r="B20966" t="s">
        <v>6260</v>
      </c>
      <c r="C20966" s="2">
        <v>2</v>
      </c>
      <c r="D20966" s="1">
        <v>12</v>
      </c>
      <c r="E20966" s="1">
        <v>24</v>
      </c>
    </row>
    <row r="20967" spans="1:5" x14ac:dyDescent="0.25">
      <c r="A20967" s="3">
        <v>751214615404</v>
      </c>
      <c r="B20967" t="s">
        <v>14011</v>
      </c>
      <c r="C20967" s="2">
        <v>2</v>
      </c>
      <c r="D20967" s="1">
        <v>12</v>
      </c>
      <c r="E20967" s="1">
        <v>24</v>
      </c>
    </row>
    <row r="20968" spans="1:5" x14ac:dyDescent="0.25">
      <c r="A20968" s="3">
        <v>7500478018604</v>
      </c>
      <c r="B20968" t="s">
        <v>16400</v>
      </c>
      <c r="C20968" s="2">
        <v>2</v>
      </c>
      <c r="D20968" s="1">
        <v>12</v>
      </c>
      <c r="E20968" s="1">
        <v>24</v>
      </c>
    </row>
    <row r="20969" spans="1:5" x14ac:dyDescent="0.25">
      <c r="A20969" s="3">
        <v>7502244766580</v>
      </c>
      <c r="B20969" t="s">
        <v>16414</v>
      </c>
      <c r="C20969" s="2">
        <v>2</v>
      </c>
      <c r="D20969" s="1">
        <v>12</v>
      </c>
      <c r="E20969" s="1">
        <v>24</v>
      </c>
    </row>
    <row r="20970" spans="1:5" x14ac:dyDescent="0.25">
      <c r="A20970" s="3">
        <v>7501011143524</v>
      </c>
      <c r="B20970" t="s">
        <v>16457</v>
      </c>
      <c r="C20970" s="2">
        <v>2</v>
      </c>
      <c r="D20970" s="1">
        <v>12</v>
      </c>
      <c r="E20970" s="1">
        <v>24</v>
      </c>
    </row>
    <row r="20971" spans="1:5" x14ac:dyDescent="0.25">
      <c r="A20971" s="3">
        <v>844518013912</v>
      </c>
      <c r="B20971" t="s">
        <v>9028</v>
      </c>
      <c r="C20971" s="2">
        <v>2</v>
      </c>
      <c r="D20971" s="1">
        <v>12</v>
      </c>
      <c r="E20971" s="1">
        <v>24</v>
      </c>
    </row>
    <row r="20972" spans="1:5" x14ac:dyDescent="0.25">
      <c r="A20972" s="3">
        <v>844518013912</v>
      </c>
      <c r="B20972" t="s">
        <v>9028</v>
      </c>
      <c r="C20972" s="2">
        <v>2</v>
      </c>
      <c r="D20972" s="1">
        <v>12</v>
      </c>
      <c r="E20972" s="1">
        <v>24</v>
      </c>
    </row>
    <row r="20973" spans="1:5" x14ac:dyDescent="0.25">
      <c r="A20973" s="3">
        <v>844518013912</v>
      </c>
      <c r="B20973" t="s">
        <v>13123</v>
      </c>
      <c r="C20973" s="2">
        <v>2</v>
      </c>
      <c r="D20973" s="1">
        <v>12</v>
      </c>
      <c r="E20973" s="1">
        <v>24</v>
      </c>
    </row>
    <row r="20974" spans="1:5" x14ac:dyDescent="0.25">
      <c r="A20974" s="3">
        <v>844518013912</v>
      </c>
      <c r="B20974" t="s">
        <v>9028</v>
      </c>
      <c r="C20974" s="2">
        <v>2</v>
      </c>
      <c r="D20974" s="1">
        <v>12</v>
      </c>
      <c r="E20974" s="1">
        <v>24</v>
      </c>
    </row>
    <row r="20975" spans="1:5" x14ac:dyDescent="0.25">
      <c r="A20975" s="3">
        <v>751214618986</v>
      </c>
      <c r="B20975" t="s">
        <v>14016</v>
      </c>
      <c r="C20975" s="2">
        <v>2</v>
      </c>
      <c r="D20975" s="1">
        <v>12</v>
      </c>
      <c r="E20975" s="1">
        <v>24</v>
      </c>
    </row>
    <row r="20976" spans="1:5" x14ac:dyDescent="0.25">
      <c r="A20976" s="3">
        <v>751214618986</v>
      </c>
      <c r="B20976" t="s">
        <v>14011</v>
      </c>
      <c r="C20976" s="2">
        <v>2</v>
      </c>
      <c r="D20976" s="1">
        <v>12</v>
      </c>
      <c r="E20976" s="1">
        <v>24</v>
      </c>
    </row>
    <row r="20977" spans="1:5" x14ac:dyDescent="0.25">
      <c r="A20977" s="3">
        <v>7506242801960</v>
      </c>
      <c r="B20977" t="s">
        <v>5527</v>
      </c>
      <c r="C20977" s="2">
        <v>2</v>
      </c>
      <c r="D20977" s="1">
        <v>11.68</v>
      </c>
      <c r="E20977" s="1">
        <v>23.36</v>
      </c>
    </row>
    <row r="20978" spans="1:5" x14ac:dyDescent="0.25">
      <c r="A20978" s="3">
        <v>751214441485</v>
      </c>
      <c r="B20978" t="s">
        <v>7590</v>
      </c>
      <c r="C20978" s="2">
        <v>2</v>
      </c>
      <c r="D20978" s="1">
        <v>11.666665999999999</v>
      </c>
      <c r="E20978" s="1">
        <v>23.333331999999999</v>
      </c>
    </row>
    <row r="20979" spans="1:5" x14ac:dyDescent="0.25">
      <c r="A20979" s="3">
        <v>751214441485</v>
      </c>
      <c r="B20979" t="s">
        <v>7590</v>
      </c>
      <c r="C20979" s="2">
        <v>2</v>
      </c>
      <c r="D20979" s="1">
        <v>11.666665999999999</v>
      </c>
      <c r="E20979" s="1">
        <v>23.333331999999999</v>
      </c>
    </row>
    <row r="20980" spans="1:5" x14ac:dyDescent="0.25">
      <c r="A20980" s="3">
        <v>751214441485</v>
      </c>
      <c r="B20980" t="s">
        <v>7590</v>
      </c>
      <c r="C20980" s="2">
        <v>2</v>
      </c>
      <c r="D20980" s="1">
        <v>11.666665999999999</v>
      </c>
      <c r="E20980" s="1">
        <v>23.333331999999999</v>
      </c>
    </row>
    <row r="20981" spans="1:5" x14ac:dyDescent="0.25">
      <c r="A20981" s="3">
        <v>751214441485</v>
      </c>
      <c r="B20981" t="s">
        <v>7590</v>
      </c>
      <c r="C20981" s="2">
        <v>2</v>
      </c>
      <c r="D20981" s="1">
        <v>11.666665999999999</v>
      </c>
      <c r="E20981" s="1">
        <v>23.333331999999999</v>
      </c>
    </row>
    <row r="20982" spans="1:5" x14ac:dyDescent="0.25">
      <c r="A20982" s="3">
        <v>751214441485</v>
      </c>
      <c r="B20982" t="s">
        <v>7590</v>
      </c>
      <c r="C20982" s="2">
        <v>2</v>
      </c>
      <c r="D20982" s="1">
        <v>11.666665999999999</v>
      </c>
      <c r="E20982" s="1">
        <v>23.333331999999999</v>
      </c>
    </row>
    <row r="20983" spans="1:5" x14ac:dyDescent="0.25">
      <c r="A20983" s="3">
        <v>751214441485</v>
      </c>
      <c r="B20983" t="s">
        <v>7590</v>
      </c>
      <c r="C20983" s="2">
        <v>2</v>
      </c>
      <c r="D20983" s="1">
        <v>11.666665999999999</v>
      </c>
      <c r="E20983" s="1">
        <v>23.333331999999999</v>
      </c>
    </row>
    <row r="20984" spans="1:5" x14ac:dyDescent="0.25">
      <c r="A20984" s="3">
        <v>751214441485</v>
      </c>
      <c r="B20984" t="s">
        <v>7590</v>
      </c>
      <c r="C20984" s="2">
        <v>2</v>
      </c>
      <c r="D20984" s="1">
        <v>11.666665999999999</v>
      </c>
      <c r="E20984" s="1">
        <v>23.333331999999999</v>
      </c>
    </row>
    <row r="20985" spans="1:5" x14ac:dyDescent="0.25">
      <c r="A20985" s="3">
        <v>751214441485</v>
      </c>
      <c r="B20985" t="s">
        <v>7590</v>
      </c>
      <c r="C20985" s="2">
        <v>2</v>
      </c>
      <c r="D20985" s="1">
        <v>11.666665999999999</v>
      </c>
      <c r="E20985" s="1">
        <v>23.333331999999999</v>
      </c>
    </row>
    <row r="20986" spans="1:5" x14ac:dyDescent="0.25">
      <c r="A20986" s="3">
        <v>751214441485</v>
      </c>
      <c r="B20986" t="s">
        <v>7590</v>
      </c>
      <c r="C20986" s="2">
        <v>2</v>
      </c>
      <c r="D20986" s="1">
        <v>11.666665999999999</v>
      </c>
      <c r="E20986" s="1">
        <v>23.333331999999999</v>
      </c>
    </row>
    <row r="20987" spans="1:5" x14ac:dyDescent="0.25">
      <c r="A20987" s="3">
        <v>751214314963</v>
      </c>
      <c r="B20987" t="s">
        <v>13116</v>
      </c>
      <c r="C20987" s="2">
        <v>2</v>
      </c>
      <c r="D20987" s="1">
        <v>11.625</v>
      </c>
      <c r="E20987" s="1">
        <v>23.25</v>
      </c>
    </row>
    <row r="20988" spans="1:5" x14ac:dyDescent="0.25">
      <c r="A20988" s="3">
        <v>751214314963</v>
      </c>
      <c r="B20988" t="s">
        <v>6260</v>
      </c>
      <c r="C20988" s="2">
        <v>2</v>
      </c>
      <c r="D20988" s="1">
        <v>11.625</v>
      </c>
      <c r="E20988" s="1">
        <v>23.25</v>
      </c>
    </row>
    <row r="20989" spans="1:5" x14ac:dyDescent="0.25">
      <c r="A20989" s="3">
        <v>751214314963</v>
      </c>
      <c r="B20989" t="s">
        <v>6260</v>
      </c>
      <c r="C20989" s="2">
        <v>2</v>
      </c>
      <c r="D20989" s="1">
        <v>11.625</v>
      </c>
      <c r="E20989" s="1">
        <v>23.25</v>
      </c>
    </row>
    <row r="20990" spans="1:5" x14ac:dyDescent="0.25">
      <c r="A20990" s="3">
        <v>751214314963</v>
      </c>
      <c r="B20990" t="s">
        <v>11751</v>
      </c>
      <c r="C20990" s="2">
        <v>2</v>
      </c>
      <c r="D20990" s="1">
        <v>11.625</v>
      </c>
      <c r="E20990" s="1">
        <v>23.25</v>
      </c>
    </row>
    <row r="20991" spans="1:5" x14ac:dyDescent="0.25">
      <c r="A20991" s="3">
        <v>751214314963</v>
      </c>
      <c r="B20991" t="s">
        <v>13116</v>
      </c>
      <c r="C20991" s="2">
        <v>2</v>
      </c>
      <c r="D20991" s="1">
        <v>11.625</v>
      </c>
      <c r="E20991" s="1">
        <v>23.25</v>
      </c>
    </row>
    <row r="20992" spans="1:5" x14ac:dyDescent="0.25">
      <c r="A20992" s="3">
        <v>751214314963</v>
      </c>
      <c r="B20992" t="s">
        <v>13116</v>
      </c>
      <c r="C20992" s="2">
        <v>2</v>
      </c>
      <c r="D20992" s="1">
        <v>11.625</v>
      </c>
      <c r="E20992" s="1">
        <v>23.25</v>
      </c>
    </row>
    <row r="20993" spans="1:5" x14ac:dyDescent="0.25">
      <c r="A20993" s="3">
        <v>751214314963</v>
      </c>
      <c r="B20993" t="s">
        <v>13116</v>
      </c>
      <c r="C20993" s="2">
        <v>2</v>
      </c>
      <c r="D20993" s="1">
        <v>11.625</v>
      </c>
      <c r="E20993" s="1">
        <v>23.25</v>
      </c>
    </row>
    <row r="20994" spans="1:5" x14ac:dyDescent="0.25">
      <c r="A20994" s="3">
        <v>751214314963</v>
      </c>
      <c r="B20994" t="s">
        <v>14011</v>
      </c>
      <c r="C20994" s="2">
        <v>2</v>
      </c>
      <c r="D20994" s="1">
        <v>11.625</v>
      </c>
      <c r="E20994" s="1">
        <v>23.25</v>
      </c>
    </row>
    <row r="20995" spans="1:5" x14ac:dyDescent="0.25">
      <c r="A20995" s="3">
        <v>751214314963</v>
      </c>
      <c r="B20995" t="s">
        <v>14016</v>
      </c>
      <c r="C20995" s="2">
        <v>2</v>
      </c>
      <c r="D20995" s="1">
        <v>11.625</v>
      </c>
      <c r="E20995" s="1">
        <v>23.25</v>
      </c>
    </row>
    <row r="20996" spans="1:5" x14ac:dyDescent="0.25">
      <c r="A20996" s="3">
        <v>751214314963</v>
      </c>
      <c r="B20996" t="s">
        <v>14016</v>
      </c>
      <c r="C20996" s="2">
        <v>2</v>
      </c>
      <c r="D20996" s="1">
        <v>11.625</v>
      </c>
      <c r="E20996" s="1">
        <v>23.25</v>
      </c>
    </row>
    <row r="20997" spans="1:5" x14ac:dyDescent="0.25">
      <c r="A20997" s="3">
        <v>7501130525171</v>
      </c>
      <c r="B20997" t="s">
        <v>15266</v>
      </c>
      <c r="C20997" s="2">
        <v>2</v>
      </c>
      <c r="D20997" s="1">
        <v>11.5</v>
      </c>
      <c r="E20997" s="1">
        <v>23</v>
      </c>
    </row>
    <row r="20998" spans="1:5" x14ac:dyDescent="0.25">
      <c r="A20998" s="3">
        <v>703885072949</v>
      </c>
      <c r="B20998" t="s">
        <v>15309</v>
      </c>
      <c r="C20998" s="2">
        <v>2</v>
      </c>
      <c r="D20998" s="1">
        <v>11.5</v>
      </c>
      <c r="E20998" s="1">
        <v>23</v>
      </c>
    </row>
    <row r="20999" spans="1:5" x14ac:dyDescent="0.25">
      <c r="A20999" s="3">
        <v>751214730190</v>
      </c>
      <c r="B20999" t="s">
        <v>15347</v>
      </c>
      <c r="C20999" s="2">
        <v>2</v>
      </c>
      <c r="D20999" s="1">
        <v>11.5</v>
      </c>
      <c r="E20999" s="1">
        <v>23</v>
      </c>
    </row>
    <row r="21000" spans="1:5" x14ac:dyDescent="0.25">
      <c r="A21000" s="3">
        <v>7501025400415</v>
      </c>
      <c r="B21000" t="s">
        <v>15583</v>
      </c>
      <c r="C21000" s="2">
        <v>2</v>
      </c>
      <c r="D21000" s="1">
        <v>11.5</v>
      </c>
      <c r="E21000" s="1">
        <v>23</v>
      </c>
    </row>
    <row r="21001" spans="1:5" x14ac:dyDescent="0.25">
      <c r="A21001" s="3">
        <v>7506129403003</v>
      </c>
      <c r="B21001" t="s">
        <v>15997</v>
      </c>
      <c r="C21001" s="2">
        <v>2</v>
      </c>
      <c r="D21001" s="1">
        <v>11.5</v>
      </c>
      <c r="E21001" s="1">
        <v>23</v>
      </c>
    </row>
    <row r="21002" spans="1:5" x14ac:dyDescent="0.25">
      <c r="A21002" s="3">
        <v>41789007927</v>
      </c>
      <c r="B21002" t="s">
        <v>16255</v>
      </c>
      <c r="C21002" s="2">
        <v>2</v>
      </c>
      <c r="D21002" s="1">
        <v>11.5</v>
      </c>
      <c r="E21002" s="1">
        <v>23</v>
      </c>
    </row>
    <row r="21003" spans="1:5" x14ac:dyDescent="0.25">
      <c r="A21003" s="3">
        <v>7502275500030</v>
      </c>
      <c r="B21003" t="s">
        <v>16302</v>
      </c>
      <c r="C21003" s="2">
        <v>2</v>
      </c>
      <c r="D21003" s="1">
        <v>11.5</v>
      </c>
      <c r="E21003" s="1">
        <v>23</v>
      </c>
    </row>
    <row r="21004" spans="1:5" x14ac:dyDescent="0.25">
      <c r="A21004" s="3">
        <v>758104006755</v>
      </c>
      <c r="B21004" t="s">
        <v>16376</v>
      </c>
      <c r="C21004" s="2">
        <v>2</v>
      </c>
      <c r="D21004" s="1">
        <v>11.5</v>
      </c>
      <c r="E21004" s="1">
        <v>23</v>
      </c>
    </row>
    <row r="21005" spans="1:5" x14ac:dyDescent="0.25">
      <c r="A21005" s="3">
        <v>2819</v>
      </c>
      <c r="B21005" t="s">
        <v>15265</v>
      </c>
      <c r="C21005" s="2">
        <v>2</v>
      </c>
      <c r="D21005" s="1">
        <v>11.25</v>
      </c>
      <c r="E21005" s="1">
        <v>22.5</v>
      </c>
    </row>
    <row r="21006" spans="1:5" x14ac:dyDescent="0.25">
      <c r="A21006" s="3">
        <v>751214438423</v>
      </c>
      <c r="B21006" t="s">
        <v>14016</v>
      </c>
      <c r="C21006" s="2">
        <v>2</v>
      </c>
      <c r="D21006" s="1">
        <v>11.2</v>
      </c>
      <c r="E21006" s="1">
        <v>22.4</v>
      </c>
    </row>
    <row r="21007" spans="1:5" x14ac:dyDescent="0.25">
      <c r="A21007" s="3">
        <v>751214438423</v>
      </c>
      <c r="B21007" t="s">
        <v>13116</v>
      </c>
      <c r="C21007" s="2">
        <v>2</v>
      </c>
      <c r="D21007" s="1">
        <v>11.2</v>
      </c>
      <c r="E21007" s="1">
        <v>22.4</v>
      </c>
    </row>
    <row r="21008" spans="1:5" x14ac:dyDescent="0.25">
      <c r="A21008" s="3">
        <v>751214438423</v>
      </c>
      <c r="B21008" t="s">
        <v>13116</v>
      </c>
      <c r="C21008" s="2">
        <v>2</v>
      </c>
      <c r="D21008" s="1">
        <v>11.2</v>
      </c>
      <c r="E21008" s="1">
        <v>22.4</v>
      </c>
    </row>
    <row r="21009" spans="1:5" x14ac:dyDescent="0.25">
      <c r="A21009" s="3">
        <v>751214438423</v>
      </c>
      <c r="B21009" t="s">
        <v>13116</v>
      </c>
      <c r="C21009" s="2">
        <v>2</v>
      </c>
      <c r="D21009" s="1">
        <v>11.2</v>
      </c>
      <c r="E21009" s="1">
        <v>22.4</v>
      </c>
    </row>
    <row r="21010" spans="1:5" x14ac:dyDescent="0.25">
      <c r="A21010" s="3">
        <v>751214438423</v>
      </c>
      <c r="B21010" t="s">
        <v>6260</v>
      </c>
      <c r="C21010" s="2">
        <v>2</v>
      </c>
      <c r="D21010" s="1">
        <v>11.2</v>
      </c>
      <c r="E21010" s="1">
        <v>22.4</v>
      </c>
    </row>
    <row r="21011" spans="1:5" x14ac:dyDescent="0.25">
      <c r="A21011" s="3">
        <v>751214438423</v>
      </c>
      <c r="B21011" t="s">
        <v>11751</v>
      </c>
      <c r="C21011" s="2">
        <v>2</v>
      </c>
      <c r="D21011" s="1">
        <v>11.2</v>
      </c>
      <c r="E21011" s="1">
        <v>22.4</v>
      </c>
    </row>
    <row r="21012" spans="1:5" x14ac:dyDescent="0.25">
      <c r="A21012" s="3">
        <v>751214438423</v>
      </c>
      <c r="B21012" t="s">
        <v>6260</v>
      </c>
      <c r="C21012" s="2">
        <v>2</v>
      </c>
      <c r="D21012" s="1">
        <v>11.2</v>
      </c>
      <c r="E21012" s="1">
        <v>22.4</v>
      </c>
    </row>
    <row r="21013" spans="1:5" x14ac:dyDescent="0.25">
      <c r="A21013" s="3">
        <v>751214438423</v>
      </c>
      <c r="B21013" t="s">
        <v>13116</v>
      </c>
      <c r="C21013" s="2">
        <v>2</v>
      </c>
      <c r="D21013" s="1">
        <v>11.2</v>
      </c>
      <c r="E21013" s="1">
        <v>22.4</v>
      </c>
    </row>
    <row r="21014" spans="1:5" x14ac:dyDescent="0.25">
      <c r="A21014" s="3">
        <v>751214438423</v>
      </c>
      <c r="B21014" t="s">
        <v>14016</v>
      </c>
      <c r="C21014" s="2">
        <v>2</v>
      </c>
      <c r="D21014" s="1">
        <v>11.2</v>
      </c>
      <c r="E21014" s="1">
        <v>22.4</v>
      </c>
    </row>
    <row r="21015" spans="1:5" x14ac:dyDescent="0.25">
      <c r="A21015" s="3">
        <v>751214438423</v>
      </c>
      <c r="B21015" t="s">
        <v>14011</v>
      </c>
      <c r="C21015" s="2">
        <v>2</v>
      </c>
      <c r="D21015" s="1">
        <v>11.2</v>
      </c>
      <c r="E21015" s="1">
        <v>22.4</v>
      </c>
    </row>
    <row r="21016" spans="1:5" x14ac:dyDescent="0.25">
      <c r="A21016" s="3">
        <v>751214458940</v>
      </c>
      <c r="B21016" t="s">
        <v>7590</v>
      </c>
      <c r="C21016" s="2">
        <v>2</v>
      </c>
      <c r="D21016" s="1">
        <v>11</v>
      </c>
      <c r="E21016" s="1">
        <v>22</v>
      </c>
    </row>
    <row r="21017" spans="1:5" x14ac:dyDescent="0.25">
      <c r="A21017" s="3">
        <v>751214458940</v>
      </c>
      <c r="B21017" t="s">
        <v>7590</v>
      </c>
      <c r="C21017" s="2">
        <v>2</v>
      </c>
      <c r="D21017" s="1">
        <v>11</v>
      </c>
      <c r="E21017" s="1">
        <v>22</v>
      </c>
    </row>
    <row r="21018" spans="1:5" x14ac:dyDescent="0.25">
      <c r="A21018" s="3">
        <v>751214441508</v>
      </c>
      <c r="B21018" t="s">
        <v>7590</v>
      </c>
      <c r="C21018" s="2">
        <v>2</v>
      </c>
      <c r="D21018" s="1">
        <v>11</v>
      </c>
      <c r="E21018" s="1">
        <v>22</v>
      </c>
    </row>
    <row r="21019" spans="1:5" x14ac:dyDescent="0.25">
      <c r="A21019" s="3">
        <v>751214458940</v>
      </c>
      <c r="B21019" t="s">
        <v>7590</v>
      </c>
      <c r="C21019" s="2">
        <v>2</v>
      </c>
      <c r="D21019" s="1">
        <v>11</v>
      </c>
      <c r="E21019" s="1">
        <v>22</v>
      </c>
    </row>
    <row r="21020" spans="1:5" x14ac:dyDescent="0.25">
      <c r="A21020" s="3">
        <v>751214441508</v>
      </c>
      <c r="B21020" t="s">
        <v>7590</v>
      </c>
      <c r="C21020" s="2">
        <v>2</v>
      </c>
      <c r="D21020" s="1">
        <v>11</v>
      </c>
      <c r="E21020" s="1">
        <v>22</v>
      </c>
    </row>
    <row r="21021" spans="1:5" x14ac:dyDescent="0.25">
      <c r="A21021" s="3">
        <v>751214441508</v>
      </c>
      <c r="B21021" t="s">
        <v>7590</v>
      </c>
      <c r="C21021" s="2">
        <v>2</v>
      </c>
      <c r="D21021" s="1">
        <v>11</v>
      </c>
      <c r="E21021" s="1">
        <v>22</v>
      </c>
    </row>
    <row r="21022" spans="1:5" x14ac:dyDescent="0.25">
      <c r="A21022" s="3">
        <v>751214458940</v>
      </c>
      <c r="B21022" t="s">
        <v>7590</v>
      </c>
      <c r="C21022" s="2">
        <v>2</v>
      </c>
      <c r="D21022" s="1">
        <v>11</v>
      </c>
      <c r="E21022" s="1">
        <v>22</v>
      </c>
    </row>
    <row r="21023" spans="1:5" x14ac:dyDescent="0.25">
      <c r="A21023" s="3">
        <v>751214441492</v>
      </c>
      <c r="B21023" t="s">
        <v>7590</v>
      </c>
      <c r="C21023" s="2">
        <v>2</v>
      </c>
      <c r="D21023" s="1">
        <v>11</v>
      </c>
      <c r="E21023" s="1">
        <v>22</v>
      </c>
    </row>
    <row r="21024" spans="1:5" x14ac:dyDescent="0.25">
      <c r="A21024" s="3">
        <v>751214458940</v>
      </c>
      <c r="B21024" t="s">
        <v>7590</v>
      </c>
      <c r="C21024" s="2">
        <v>2</v>
      </c>
      <c r="D21024" s="1">
        <v>11</v>
      </c>
      <c r="E21024" s="1">
        <v>22</v>
      </c>
    </row>
    <row r="21025" spans="1:5" x14ac:dyDescent="0.25">
      <c r="A21025" s="3">
        <v>751214441492</v>
      </c>
      <c r="B21025" t="s">
        <v>7590</v>
      </c>
      <c r="C21025" s="2">
        <v>2</v>
      </c>
      <c r="D21025" s="1">
        <v>11</v>
      </c>
      <c r="E21025" s="1">
        <v>22</v>
      </c>
    </row>
    <row r="21026" spans="1:5" x14ac:dyDescent="0.25">
      <c r="A21026" s="3">
        <v>751214441492</v>
      </c>
      <c r="B21026" t="s">
        <v>7590</v>
      </c>
      <c r="C21026" s="2">
        <v>2</v>
      </c>
      <c r="D21026" s="1">
        <v>11</v>
      </c>
      <c r="E21026" s="1">
        <v>22</v>
      </c>
    </row>
    <row r="21027" spans="1:5" x14ac:dyDescent="0.25">
      <c r="A21027" s="3">
        <v>751214458940</v>
      </c>
      <c r="B21027" t="s">
        <v>7590</v>
      </c>
      <c r="C21027" s="2">
        <v>2</v>
      </c>
      <c r="D21027" s="1">
        <v>11</v>
      </c>
      <c r="E21027" s="1">
        <v>22</v>
      </c>
    </row>
    <row r="21028" spans="1:5" x14ac:dyDescent="0.25">
      <c r="A21028" s="3">
        <v>751214441492</v>
      </c>
      <c r="B21028" t="s">
        <v>7590</v>
      </c>
      <c r="C21028" s="2">
        <v>2</v>
      </c>
      <c r="D21028" s="1">
        <v>11</v>
      </c>
      <c r="E21028" s="1">
        <v>22</v>
      </c>
    </row>
    <row r="21029" spans="1:5" x14ac:dyDescent="0.25">
      <c r="A21029" s="3">
        <v>751214458940</v>
      </c>
      <c r="B21029" t="s">
        <v>7590</v>
      </c>
      <c r="C21029" s="2">
        <v>2</v>
      </c>
      <c r="D21029" s="1">
        <v>11</v>
      </c>
      <c r="E21029" s="1">
        <v>22</v>
      </c>
    </row>
    <row r="21030" spans="1:5" x14ac:dyDescent="0.25">
      <c r="A21030" s="3">
        <v>751214441508</v>
      </c>
      <c r="B21030" t="s">
        <v>7590</v>
      </c>
      <c r="C21030" s="2">
        <v>2</v>
      </c>
      <c r="D21030" s="1">
        <v>11</v>
      </c>
      <c r="E21030" s="1">
        <v>22</v>
      </c>
    </row>
    <row r="21031" spans="1:5" x14ac:dyDescent="0.25">
      <c r="A21031" s="3">
        <v>751214441508</v>
      </c>
      <c r="B21031" t="s">
        <v>7590</v>
      </c>
      <c r="C21031" s="2">
        <v>2</v>
      </c>
      <c r="D21031" s="1">
        <v>11</v>
      </c>
      <c r="E21031" s="1">
        <v>22</v>
      </c>
    </row>
    <row r="21032" spans="1:5" x14ac:dyDescent="0.25">
      <c r="A21032" s="3">
        <v>751214458940</v>
      </c>
      <c r="B21032" t="s">
        <v>7590</v>
      </c>
      <c r="C21032" s="2">
        <v>2</v>
      </c>
      <c r="D21032" s="1">
        <v>11</v>
      </c>
      <c r="E21032" s="1">
        <v>22</v>
      </c>
    </row>
    <row r="21033" spans="1:5" x14ac:dyDescent="0.25">
      <c r="A21033" s="3">
        <v>751214441508</v>
      </c>
      <c r="B21033" t="s">
        <v>7590</v>
      </c>
      <c r="C21033" s="2">
        <v>2</v>
      </c>
      <c r="D21033" s="1">
        <v>11</v>
      </c>
      <c r="E21033" s="1">
        <v>22</v>
      </c>
    </row>
    <row r="21034" spans="1:5" x14ac:dyDescent="0.25">
      <c r="A21034" s="3">
        <v>751214441508</v>
      </c>
      <c r="B21034" t="s">
        <v>7590</v>
      </c>
      <c r="C21034" s="2">
        <v>2</v>
      </c>
      <c r="D21034" s="1">
        <v>11</v>
      </c>
      <c r="E21034" s="1">
        <v>22</v>
      </c>
    </row>
    <row r="21035" spans="1:5" x14ac:dyDescent="0.25">
      <c r="A21035" s="3">
        <v>751214441508</v>
      </c>
      <c r="B21035" t="s">
        <v>7590</v>
      </c>
      <c r="C21035" s="2">
        <v>2</v>
      </c>
      <c r="D21035" s="1">
        <v>11</v>
      </c>
      <c r="E21035" s="1">
        <v>22</v>
      </c>
    </row>
    <row r="21036" spans="1:5" x14ac:dyDescent="0.25">
      <c r="A21036" s="3">
        <v>751214458940</v>
      </c>
      <c r="B21036" t="s">
        <v>7590</v>
      </c>
      <c r="C21036" s="2">
        <v>2</v>
      </c>
      <c r="D21036" s="1">
        <v>11</v>
      </c>
      <c r="E21036" s="1">
        <v>22</v>
      </c>
    </row>
    <row r="21037" spans="1:5" x14ac:dyDescent="0.25">
      <c r="A21037" s="3">
        <v>751214466969</v>
      </c>
      <c r="B21037" t="s">
        <v>7590</v>
      </c>
      <c r="C21037" s="2">
        <v>2</v>
      </c>
      <c r="D21037" s="1">
        <v>11</v>
      </c>
      <c r="E21037" s="1">
        <v>22</v>
      </c>
    </row>
    <row r="21038" spans="1:5" x14ac:dyDescent="0.25">
      <c r="A21038" s="3">
        <v>751214466969</v>
      </c>
      <c r="B21038" t="s">
        <v>7590</v>
      </c>
      <c r="C21038" s="2">
        <v>2</v>
      </c>
      <c r="D21038" s="1">
        <v>11</v>
      </c>
      <c r="E21038" s="1">
        <v>22</v>
      </c>
    </row>
    <row r="21039" spans="1:5" x14ac:dyDescent="0.25">
      <c r="A21039" s="3">
        <v>751214466969</v>
      </c>
      <c r="B21039" t="s">
        <v>7590</v>
      </c>
      <c r="C21039" s="2">
        <v>2</v>
      </c>
      <c r="D21039" s="1">
        <v>11</v>
      </c>
      <c r="E21039" s="1">
        <v>22</v>
      </c>
    </row>
    <row r="21040" spans="1:5" x14ac:dyDescent="0.25">
      <c r="A21040" s="3">
        <v>751214466969</v>
      </c>
      <c r="B21040" t="s">
        <v>7590</v>
      </c>
      <c r="C21040" s="2">
        <v>2</v>
      </c>
      <c r="D21040" s="1">
        <v>11</v>
      </c>
      <c r="E21040" s="1">
        <v>22</v>
      </c>
    </row>
    <row r="21041" spans="1:5" x14ac:dyDescent="0.25">
      <c r="A21041" s="3">
        <v>3649</v>
      </c>
      <c r="B21041" t="s">
        <v>15361</v>
      </c>
      <c r="C21041" s="2">
        <v>2</v>
      </c>
      <c r="D21041" s="1">
        <v>11</v>
      </c>
      <c r="E21041" s="1">
        <v>22</v>
      </c>
    </row>
    <row r="21042" spans="1:5" x14ac:dyDescent="0.25">
      <c r="A21042" s="3">
        <v>751214466969</v>
      </c>
      <c r="B21042" t="s">
        <v>7590</v>
      </c>
      <c r="C21042" s="2">
        <v>2</v>
      </c>
      <c r="D21042" s="1">
        <v>11</v>
      </c>
      <c r="E21042" s="1">
        <v>22</v>
      </c>
    </row>
    <row r="21043" spans="1:5" x14ac:dyDescent="0.25">
      <c r="A21043" s="3">
        <v>751214466969</v>
      </c>
      <c r="B21043" t="s">
        <v>7590</v>
      </c>
      <c r="C21043" s="2">
        <v>2</v>
      </c>
      <c r="D21043" s="1">
        <v>11</v>
      </c>
      <c r="E21043" s="1">
        <v>22</v>
      </c>
    </row>
    <row r="21044" spans="1:5" x14ac:dyDescent="0.25">
      <c r="A21044" s="3">
        <v>751214466969</v>
      </c>
      <c r="B21044" t="s">
        <v>7590</v>
      </c>
      <c r="C21044" s="2">
        <v>2</v>
      </c>
      <c r="D21044" s="1">
        <v>11</v>
      </c>
      <c r="E21044" s="1">
        <v>22</v>
      </c>
    </row>
    <row r="21045" spans="1:5" x14ac:dyDescent="0.25">
      <c r="A21045" s="3">
        <v>751214466969</v>
      </c>
      <c r="B21045" t="s">
        <v>7590</v>
      </c>
      <c r="C21045" s="2">
        <v>2</v>
      </c>
      <c r="D21045" s="1">
        <v>11</v>
      </c>
      <c r="E21045" s="1">
        <v>22</v>
      </c>
    </row>
    <row r="21046" spans="1:5" x14ac:dyDescent="0.25">
      <c r="A21046" s="3">
        <v>751214466969</v>
      </c>
      <c r="B21046" t="s">
        <v>7590</v>
      </c>
      <c r="C21046" s="2">
        <v>2</v>
      </c>
      <c r="D21046" s="1">
        <v>11</v>
      </c>
      <c r="E21046" s="1">
        <v>22</v>
      </c>
    </row>
    <row r="21047" spans="1:5" x14ac:dyDescent="0.25">
      <c r="A21047" s="3">
        <v>751214601407</v>
      </c>
      <c r="B21047" t="s">
        <v>9028</v>
      </c>
      <c r="C21047" s="2">
        <v>2</v>
      </c>
      <c r="D21047" s="1">
        <v>11</v>
      </c>
      <c r="E21047" s="1">
        <v>22</v>
      </c>
    </row>
    <row r="21048" spans="1:5" x14ac:dyDescent="0.25">
      <c r="A21048" s="3">
        <v>751214601407</v>
      </c>
      <c r="B21048" t="s">
        <v>9028</v>
      </c>
      <c r="C21048" s="2">
        <v>2</v>
      </c>
      <c r="D21048" s="1">
        <v>11</v>
      </c>
      <c r="E21048" s="1">
        <v>22</v>
      </c>
    </row>
    <row r="21049" spans="1:5" x14ac:dyDescent="0.25">
      <c r="A21049" s="3">
        <v>751214601407</v>
      </c>
      <c r="B21049" t="s">
        <v>9028</v>
      </c>
      <c r="C21049" s="2">
        <v>2</v>
      </c>
      <c r="D21049" s="1">
        <v>11</v>
      </c>
      <c r="E21049" s="1">
        <v>22</v>
      </c>
    </row>
    <row r="21050" spans="1:5" x14ac:dyDescent="0.25">
      <c r="A21050" s="3">
        <v>751214601407</v>
      </c>
      <c r="B21050" t="s">
        <v>13123</v>
      </c>
      <c r="C21050" s="2">
        <v>2</v>
      </c>
      <c r="D21050" s="1">
        <v>11</v>
      </c>
      <c r="E21050" s="1">
        <v>22</v>
      </c>
    </row>
    <row r="21051" spans="1:5" x14ac:dyDescent="0.25">
      <c r="A21051" s="3">
        <v>751214438409</v>
      </c>
      <c r="B21051" t="s">
        <v>7590</v>
      </c>
      <c r="C21051" s="2">
        <v>2</v>
      </c>
      <c r="D21051" s="1">
        <v>11</v>
      </c>
      <c r="E21051" s="1">
        <v>22</v>
      </c>
    </row>
    <row r="21052" spans="1:5" x14ac:dyDescent="0.25">
      <c r="A21052" s="3">
        <v>7502242130161</v>
      </c>
      <c r="B21052" t="s">
        <v>15513</v>
      </c>
      <c r="C21052" s="2">
        <v>2</v>
      </c>
      <c r="D21052" s="1">
        <v>11</v>
      </c>
      <c r="E21052" s="1">
        <v>22</v>
      </c>
    </row>
    <row r="21053" spans="1:5" x14ac:dyDescent="0.25">
      <c r="A21053" s="3">
        <v>751214488237</v>
      </c>
      <c r="B21053" t="s">
        <v>6260</v>
      </c>
      <c r="C21053" s="2">
        <v>2</v>
      </c>
      <c r="D21053" s="1">
        <v>11</v>
      </c>
      <c r="E21053" s="1">
        <v>22</v>
      </c>
    </row>
    <row r="21054" spans="1:5" x14ac:dyDescent="0.25">
      <c r="A21054" s="3">
        <v>751214474117</v>
      </c>
      <c r="B21054" t="s">
        <v>6260</v>
      </c>
      <c r="C21054" s="2">
        <v>2</v>
      </c>
      <c r="D21054" s="1">
        <v>11</v>
      </c>
      <c r="E21054" s="1">
        <v>22</v>
      </c>
    </row>
    <row r="21055" spans="1:5" x14ac:dyDescent="0.25">
      <c r="A21055" s="3">
        <v>751214488237</v>
      </c>
      <c r="B21055" t="s">
        <v>13116</v>
      </c>
      <c r="C21055" s="2">
        <v>2</v>
      </c>
      <c r="D21055" s="1">
        <v>11</v>
      </c>
      <c r="E21055" s="1">
        <v>22</v>
      </c>
    </row>
    <row r="21056" spans="1:5" x14ac:dyDescent="0.25">
      <c r="A21056" s="3">
        <v>751214488237</v>
      </c>
      <c r="B21056" t="s">
        <v>6260</v>
      </c>
      <c r="C21056" s="2">
        <v>2</v>
      </c>
      <c r="D21056" s="1">
        <v>11</v>
      </c>
      <c r="E21056" s="1">
        <v>22</v>
      </c>
    </row>
    <row r="21057" spans="1:5" x14ac:dyDescent="0.25">
      <c r="A21057" s="3">
        <v>751214474117</v>
      </c>
      <c r="B21057" t="s">
        <v>11751</v>
      </c>
      <c r="C21057" s="2">
        <v>2</v>
      </c>
      <c r="D21057" s="1">
        <v>11</v>
      </c>
      <c r="E21057" s="1">
        <v>22</v>
      </c>
    </row>
    <row r="21058" spans="1:5" x14ac:dyDescent="0.25">
      <c r="A21058" s="3">
        <v>751214488237</v>
      </c>
      <c r="B21058" t="s">
        <v>11751</v>
      </c>
      <c r="C21058" s="2">
        <v>2</v>
      </c>
      <c r="D21058" s="1">
        <v>11</v>
      </c>
      <c r="E21058" s="1">
        <v>22</v>
      </c>
    </row>
    <row r="21059" spans="1:5" x14ac:dyDescent="0.25">
      <c r="A21059" s="3">
        <v>751214488237</v>
      </c>
      <c r="B21059" t="s">
        <v>13116</v>
      </c>
      <c r="C21059" s="2">
        <v>2</v>
      </c>
      <c r="D21059" s="1">
        <v>11</v>
      </c>
      <c r="E21059" s="1">
        <v>22</v>
      </c>
    </row>
    <row r="21060" spans="1:5" x14ac:dyDescent="0.25">
      <c r="A21060" s="3">
        <v>751214474117</v>
      </c>
      <c r="B21060" t="s">
        <v>13116</v>
      </c>
      <c r="C21060" s="2">
        <v>2</v>
      </c>
      <c r="D21060" s="1">
        <v>11</v>
      </c>
      <c r="E21060" s="1">
        <v>22</v>
      </c>
    </row>
    <row r="21061" spans="1:5" x14ac:dyDescent="0.25">
      <c r="A21061" s="3">
        <v>751214488237</v>
      </c>
      <c r="B21061" t="s">
        <v>13116</v>
      </c>
      <c r="C21061" s="2">
        <v>2</v>
      </c>
      <c r="D21061" s="1">
        <v>11</v>
      </c>
      <c r="E21061" s="1">
        <v>22</v>
      </c>
    </row>
    <row r="21062" spans="1:5" x14ac:dyDescent="0.25">
      <c r="A21062" s="3">
        <v>751214488237</v>
      </c>
      <c r="B21062" t="s">
        <v>13116</v>
      </c>
      <c r="C21062" s="2">
        <v>2</v>
      </c>
      <c r="D21062" s="1">
        <v>11</v>
      </c>
      <c r="E21062" s="1">
        <v>22</v>
      </c>
    </row>
    <row r="21063" spans="1:5" x14ac:dyDescent="0.25">
      <c r="A21063" s="3">
        <v>751214474117</v>
      </c>
      <c r="B21063" t="s">
        <v>6260</v>
      </c>
      <c r="C21063" s="2">
        <v>2</v>
      </c>
      <c r="D21063" s="1">
        <v>11</v>
      </c>
      <c r="E21063" s="1">
        <v>22</v>
      </c>
    </row>
    <row r="21064" spans="1:5" x14ac:dyDescent="0.25">
      <c r="A21064" s="3">
        <v>751214488237</v>
      </c>
      <c r="B21064" t="s">
        <v>14016</v>
      </c>
      <c r="C21064" s="2">
        <v>2</v>
      </c>
      <c r="D21064" s="1">
        <v>11</v>
      </c>
      <c r="E21064" s="1">
        <v>22</v>
      </c>
    </row>
    <row r="21065" spans="1:5" x14ac:dyDescent="0.25">
      <c r="A21065" s="3">
        <v>751214418968</v>
      </c>
      <c r="B21065" t="s">
        <v>15173</v>
      </c>
      <c r="C21065" s="2">
        <v>2</v>
      </c>
      <c r="D21065" s="1">
        <v>11</v>
      </c>
      <c r="E21065" s="1">
        <v>22</v>
      </c>
    </row>
    <row r="21066" spans="1:5" x14ac:dyDescent="0.25">
      <c r="A21066" s="3">
        <v>751214488237</v>
      </c>
      <c r="B21066" t="s">
        <v>14016</v>
      </c>
      <c r="C21066" s="2">
        <v>2</v>
      </c>
      <c r="D21066" s="1">
        <v>11</v>
      </c>
      <c r="E21066" s="1">
        <v>22</v>
      </c>
    </row>
    <row r="21067" spans="1:5" x14ac:dyDescent="0.25">
      <c r="A21067" s="3">
        <v>751214474117</v>
      </c>
      <c r="B21067" t="s">
        <v>13116</v>
      </c>
      <c r="C21067" s="2">
        <v>2</v>
      </c>
      <c r="D21067" s="1">
        <v>11</v>
      </c>
      <c r="E21067" s="1">
        <v>22</v>
      </c>
    </row>
    <row r="21068" spans="1:5" x14ac:dyDescent="0.25">
      <c r="A21068" s="3">
        <v>751214488237</v>
      </c>
      <c r="B21068" t="s">
        <v>14011</v>
      </c>
      <c r="C21068" s="2">
        <v>2</v>
      </c>
      <c r="D21068" s="1">
        <v>11</v>
      </c>
      <c r="E21068" s="1">
        <v>22</v>
      </c>
    </row>
    <row r="21069" spans="1:5" x14ac:dyDescent="0.25">
      <c r="A21069" s="3">
        <v>751214488114</v>
      </c>
      <c r="B21069" t="s">
        <v>13116</v>
      </c>
      <c r="C21069" s="2">
        <v>2</v>
      </c>
      <c r="D21069" s="1">
        <v>11</v>
      </c>
      <c r="E21069" s="1">
        <v>22</v>
      </c>
    </row>
    <row r="21070" spans="1:5" x14ac:dyDescent="0.25">
      <c r="A21070" s="3">
        <v>751214474117</v>
      </c>
      <c r="B21070" t="s">
        <v>14011</v>
      </c>
      <c r="C21070" s="2">
        <v>2</v>
      </c>
      <c r="D21070" s="1">
        <v>11</v>
      </c>
      <c r="E21070" s="1">
        <v>22</v>
      </c>
    </row>
    <row r="21071" spans="1:5" x14ac:dyDescent="0.25">
      <c r="A21071" s="3">
        <v>751214488114</v>
      </c>
      <c r="B21071" t="s">
        <v>6260</v>
      </c>
      <c r="C21071" s="2">
        <v>2</v>
      </c>
      <c r="D21071" s="1">
        <v>11</v>
      </c>
      <c r="E21071" s="1">
        <v>22</v>
      </c>
    </row>
    <row r="21072" spans="1:5" x14ac:dyDescent="0.25">
      <c r="A21072" s="3">
        <v>751214430649</v>
      </c>
      <c r="B21072" t="s">
        <v>6419</v>
      </c>
      <c r="C21072" s="2">
        <v>2</v>
      </c>
      <c r="D21072" s="1">
        <v>11</v>
      </c>
      <c r="E21072" s="1">
        <v>22</v>
      </c>
    </row>
    <row r="21073" spans="1:5" x14ac:dyDescent="0.25">
      <c r="A21073" s="3">
        <v>751214488114</v>
      </c>
      <c r="B21073" t="s">
        <v>6260</v>
      </c>
      <c r="C21073" s="2">
        <v>2</v>
      </c>
      <c r="D21073" s="1">
        <v>11</v>
      </c>
      <c r="E21073" s="1">
        <v>22</v>
      </c>
    </row>
    <row r="21074" spans="1:5" x14ac:dyDescent="0.25">
      <c r="A21074" s="3">
        <v>751214474117</v>
      </c>
      <c r="B21074" t="s">
        <v>14016</v>
      </c>
      <c r="C21074" s="2">
        <v>2</v>
      </c>
      <c r="D21074" s="1">
        <v>11</v>
      </c>
      <c r="E21074" s="1">
        <v>22</v>
      </c>
    </row>
    <row r="21075" spans="1:5" x14ac:dyDescent="0.25">
      <c r="A21075" s="3">
        <v>751214488114</v>
      </c>
      <c r="B21075" t="s">
        <v>11751</v>
      </c>
      <c r="C21075" s="2">
        <v>2</v>
      </c>
      <c r="D21075" s="1">
        <v>11</v>
      </c>
      <c r="E21075" s="1">
        <v>22</v>
      </c>
    </row>
    <row r="21076" spans="1:5" x14ac:dyDescent="0.25">
      <c r="A21076" s="3">
        <v>751214488114</v>
      </c>
      <c r="B21076" t="s">
        <v>13116</v>
      </c>
      <c r="C21076" s="2">
        <v>2</v>
      </c>
      <c r="D21076" s="1">
        <v>11</v>
      </c>
      <c r="E21076" s="1">
        <v>22</v>
      </c>
    </row>
    <row r="21077" spans="1:5" x14ac:dyDescent="0.25">
      <c r="A21077" s="3">
        <v>751214488114</v>
      </c>
      <c r="B21077" t="s">
        <v>13116</v>
      </c>
      <c r="C21077" s="2">
        <v>2</v>
      </c>
      <c r="D21077" s="1">
        <v>11</v>
      </c>
      <c r="E21077" s="1">
        <v>22</v>
      </c>
    </row>
    <row r="21078" spans="1:5" x14ac:dyDescent="0.25">
      <c r="A21078" s="3">
        <v>751214430649</v>
      </c>
      <c r="B21078" t="s">
        <v>6419</v>
      </c>
      <c r="C21078" s="2">
        <v>2</v>
      </c>
      <c r="D21078" s="1">
        <v>11</v>
      </c>
      <c r="E21078" s="1">
        <v>22</v>
      </c>
    </row>
    <row r="21079" spans="1:5" x14ac:dyDescent="0.25">
      <c r="A21079" s="3">
        <v>751214488114</v>
      </c>
      <c r="B21079" t="s">
        <v>13116</v>
      </c>
      <c r="C21079" s="2">
        <v>2</v>
      </c>
      <c r="D21079" s="1">
        <v>11</v>
      </c>
      <c r="E21079" s="1">
        <v>22</v>
      </c>
    </row>
    <row r="21080" spans="1:5" x14ac:dyDescent="0.25">
      <c r="A21080" s="3">
        <v>751214474117</v>
      </c>
      <c r="B21080" t="s">
        <v>14016</v>
      </c>
      <c r="C21080" s="2">
        <v>2</v>
      </c>
      <c r="D21080" s="1">
        <v>11</v>
      </c>
      <c r="E21080" s="1">
        <v>22</v>
      </c>
    </row>
    <row r="21081" spans="1:5" x14ac:dyDescent="0.25">
      <c r="A21081" s="3">
        <v>751214488114</v>
      </c>
      <c r="B21081" t="s">
        <v>14011</v>
      </c>
      <c r="C21081" s="2">
        <v>2</v>
      </c>
      <c r="D21081" s="1">
        <v>11</v>
      </c>
      <c r="E21081" s="1">
        <v>22</v>
      </c>
    </row>
    <row r="21082" spans="1:5" x14ac:dyDescent="0.25">
      <c r="A21082" s="3">
        <v>751214488114</v>
      </c>
      <c r="B21082" t="s">
        <v>14016</v>
      </c>
      <c r="C21082" s="2">
        <v>2</v>
      </c>
      <c r="D21082" s="1">
        <v>11</v>
      </c>
      <c r="E21082" s="1">
        <v>22</v>
      </c>
    </row>
    <row r="21083" spans="1:5" x14ac:dyDescent="0.25">
      <c r="A21083" s="3">
        <v>751214474117</v>
      </c>
      <c r="B21083" t="s">
        <v>13116</v>
      </c>
      <c r="C21083" s="2">
        <v>2</v>
      </c>
      <c r="D21083" s="1">
        <v>11</v>
      </c>
      <c r="E21083" s="1">
        <v>22</v>
      </c>
    </row>
    <row r="21084" spans="1:5" x14ac:dyDescent="0.25">
      <c r="A21084" s="3">
        <v>751214488114</v>
      </c>
      <c r="B21084" t="s">
        <v>14016</v>
      </c>
      <c r="C21084" s="2">
        <v>2</v>
      </c>
      <c r="D21084" s="1">
        <v>11</v>
      </c>
      <c r="E21084" s="1">
        <v>22</v>
      </c>
    </row>
    <row r="21085" spans="1:5" x14ac:dyDescent="0.25">
      <c r="A21085" s="3">
        <v>751214474117</v>
      </c>
      <c r="B21085" t="s">
        <v>13116</v>
      </c>
      <c r="C21085" s="2">
        <v>2</v>
      </c>
      <c r="D21085" s="1">
        <v>11</v>
      </c>
      <c r="E21085" s="1">
        <v>22</v>
      </c>
    </row>
    <row r="21086" spans="1:5" x14ac:dyDescent="0.25">
      <c r="A21086" s="3">
        <v>855472002003</v>
      </c>
      <c r="B21086" t="s">
        <v>15762</v>
      </c>
      <c r="C21086" s="2">
        <v>2</v>
      </c>
      <c r="D21086" s="1">
        <v>11</v>
      </c>
      <c r="E21086" s="1">
        <v>22</v>
      </c>
    </row>
    <row r="21087" spans="1:5" x14ac:dyDescent="0.25">
      <c r="A21087" s="3">
        <v>751214441508</v>
      </c>
      <c r="B21087" t="s">
        <v>7590</v>
      </c>
      <c r="C21087" s="2">
        <v>2</v>
      </c>
      <c r="D21087" s="1">
        <v>11</v>
      </c>
      <c r="E21087" s="1">
        <v>22</v>
      </c>
    </row>
    <row r="21088" spans="1:5" x14ac:dyDescent="0.25">
      <c r="A21088" s="3">
        <v>751214442581</v>
      </c>
      <c r="B21088" t="s">
        <v>15173</v>
      </c>
      <c r="C21088" s="2">
        <v>2</v>
      </c>
      <c r="D21088" s="1">
        <v>11</v>
      </c>
      <c r="E21088" s="1">
        <v>22</v>
      </c>
    </row>
    <row r="21089" spans="1:5" x14ac:dyDescent="0.25">
      <c r="A21089" s="3">
        <v>751214337474</v>
      </c>
      <c r="B21089" t="s">
        <v>6419</v>
      </c>
      <c r="C21089" s="2">
        <v>2</v>
      </c>
      <c r="D21089" s="1">
        <v>11</v>
      </c>
      <c r="E21089" s="1">
        <v>22</v>
      </c>
    </row>
    <row r="21090" spans="1:5" x14ac:dyDescent="0.25">
      <c r="A21090" s="3">
        <v>751214441492</v>
      </c>
      <c r="B21090" t="s">
        <v>7590</v>
      </c>
      <c r="C21090" s="2">
        <v>2</v>
      </c>
      <c r="D21090" s="1">
        <v>11</v>
      </c>
      <c r="E21090" s="1">
        <v>22</v>
      </c>
    </row>
    <row r="21091" spans="1:5" x14ac:dyDescent="0.25">
      <c r="A21091" s="3">
        <v>751214441492</v>
      </c>
      <c r="B21091" t="s">
        <v>7590</v>
      </c>
      <c r="C21091" s="2">
        <v>2</v>
      </c>
      <c r="D21091" s="1">
        <v>11</v>
      </c>
      <c r="E21091" s="1">
        <v>22</v>
      </c>
    </row>
    <row r="21092" spans="1:5" x14ac:dyDescent="0.25">
      <c r="A21092" s="3">
        <v>751214441492</v>
      </c>
      <c r="B21092" t="s">
        <v>7590</v>
      </c>
      <c r="C21092" s="2">
        <v>2</v>
      </c>
      <c r="D21092" s="1">
        <v>11</v>
      </c>
      <c r="E21092" s="1">
        <v>22</v>
      </c>
    </row>
    <row r="21093" spans="1:5" x14ac:dyDescent="0.25">
      <c r="A21093" s="3">
        <v>751214441492</v>
      </c>
      <c r="B21093" t="s">
        <v>7590</v>
      </c>
      <c r="C21093" s="2">
        <v>2</v>
      </c>
      <c r="D21093" s="1">
        <v>11</v>
      </c>
      <c r="E21093" s="1">
        <v>22</v>
      </c>
    </row>
    <row r="21094" spans="1:5" x14ac:dyDescent="0.25">
      <c r="A21094" s="3">
        <v>751214441492</v>
      </c>
      <c r="B21094" t="s">
        <v>7590</v>
      </c>
      <c r="C21094" s="2">
        <v>2</v>
      </c>
      <c r="D21094" s="1">
        <v>11</v>
      </c>
      <c r="E21094" s="1">
        <v>22</v>
      </c>
    </row>
    <row r="21095" spans="1:5" x14ac:dyDescent="0.25">
      <c r="A21095" s="3">
        <v>751214438409</v>
      </c>
      <c r="B21095" t="s">
        <v>7590</v>
      </c>
      <c r="C21095" s="2">
        <v>2</v>
      </c>
      <c r="D21095" s="1">
        <v>11</v>
      </c>
      <c r="E21095" s="1">
        <v>22</v>
      </c>
    </row>
    <row r="21096" spans="1:5" x14ac:dyDescent="0.25">
      <c r="A21096" s="3">
        <v>751214438409</v>
      </c>
      <c r="B21096" t="s">
        <v>7590</v>
      </c>
      <c r="C21096" s="2">
        <v>2</v>
      </c>
      <c r="D21096" s="1">
        <v>11</v>
      </c>
      <c r="E21096" s="1">
        <v>22</v>
      </c>
    </row>
    <row r="21097" spans="1:5" x14ac:dyDescent="0.25">
      <c r="A21097" s="3">
        <v>751214337474</v>
      </c>
      <c r="B21097" t="s">
        <v>6419</v>
      </c>
      <c r="C21097" s="2">
        <v>2</v>
      </c>
      <c r="D21097" s="1">
        <v>11</v>
      </c>
      <c r="E21097" s="1">
        <v>22</v>
      </c>
    </row>
    <row r="21098" spans="1:5" x14ac:dyDescent="0.25">
      <c r="A21098" s="3">
        <v>751214438409</v>
      </c>
      <c r="B21098" t="s">
        <v>7590</v>
      </c>
      <c r="C21098" s="2">
        <v>2</v>
      </c>
      <c r="D21098" s="1">
        <v>11</v>
      </c>
      <c r="E21098" s="1">
        <v>22</v>
      </c>
    </row>
    <row r="21099" spans="1:5" x14ac:dyDescent="0.25">
      <c r="A21099" s="3">
        <v>751214438409</v>
      </c>
      <c r="B21099" t="s">
        <v>7590</v>
      </c>
      <c r="C21099" s="2">
        <v>2</v>
      </c>
      <c r="D21099" s="1">
        <v>11</v>
      </c>
      <c r="E21099" s="1">
        <v>22</v>
      </c>
    </row>
    <row r="21100" spans="1:5" x14ac:dyDescent="0.25">
      <c r="A21100" s="3">
        <v>751214337474</v>
      </c>
      <c r="B21100" t="s">
        <v>6419</v>
      </c>
      <c r="C21100" s="2">
        <v>2</v>
      </c>
      <c r="D21100" s="1">
        <v>11</v>
      </c>
      <c r="E21100" s="1">
        <v>22</v>
      </c>
    </row>
    <row r="21101" spans="1:5" x14ac:dyDescent="0.25">
      <c r="A21101" s="3">
        <v>751214438409</v>
      </c>
      <c r="B21101" t="s">
        <v>7590</v>
      </c>
      <c r="C21101" s="2">
        <v>2</v>
      </c>
      <c r="D21101" s="1">
        <v>11</v>
      </c>
      <c r="E21101" s="1">
        <v>22</v>
      </c>
    </row>
    <row r="21102" spans="1:5" x14ac:dyDescent="0.25">
      <c r="A21102" s="3">
        <v>751214337474</v>
      </c>
      <c r="B21102" t="s">
        <v>6419</v>
      </c>
      <c r="C21102" s="2">
        <v>2</v>
      </c>
      <c r="D21102" s="1">
        <v>11</v>
      </c>
      <c r="E21102" s="1">
        <v>22</v>
      </c>
    </row>
    <row r="21103" spans="1:5" x14ac:dyDescent="0.25">
      <c r="A21103" s="3">
        <v>751214438409</v>
      </c>
      <c r="B21103" t="s">
        <v>7590</v>
      </c>
      <c r="C21103" s="2">
        <v>2</v>
      </c>
      <c r="D21103" s="1">
        <v>11</v>
      </c>
      <c r="E21103" s="1">
        <v>22</v>
      </c>
    </row>
    <row r="21104" spans="1:5" x14ac:dyDescent="0.25">
      <c r="A21104" s="3">
        <v>751214438409</v>
      </c>
      <c r="B21104" t="s">
        <v>7590</v>
      </c>
      <c r="C21104" s="2">
        <v>2</v>
      </c>
      <c r="D21104" s="1">
        <v>11</v>
      </c>
      <c r="E21104" s="1">
        <v>22</v>
      </c>
    </row>
    <row r="21105" spans="1:5" x14ac:dyDescent="0.25">
      <c r="A21105" s="3">
        <v>751214337474</v>
      </c>
      <c r="B21105" t="s">
        <v>6419</v>
      </c>
      <c r="C21105" s="2">
        <v>2</v>
      </c>
      <c r="D21105" s="1">
        <v>11</v>
      </c>
      <c r="E21105" s="1">
        <v>22</v>
      </c>
    </row>
    <row r="21106" spans="1:5" x14ac:dyDescent="0.25">
      <c r="A21106" s="3">
        <v>751214337474</v>
      </c>
      <c r="B21106" t="s">
        <v>6419</v>
      </c>
      <c r="C21106" s="2">
        <v>2</v>
      </c>
      <c r="D21106" s="1">
        <v>11</v>
      </c>
      <c r="E21106" s="1">
        <v>22</v>
      </c>
    </row>
    <row r="21107" spans="1:5" x14ac:dyDescent="0.25">
      <c r="A21107" s="3">
        <v>751214438409</v>
      </c>
      <c r="B21107" t="s">
        <v>7590</v>
      </c>
      <c r="C21107" s="2">
        <v>2</v>
      </c>
      <c r="D21107" s="1">
        <v>11</v>
      </c>
      <c r="E21107" s="1">
        <v>22</v>
      </c>
    </row>
    <row r="21108" spans="1:5" x14ac:dyDescent="0.25">
      <c r="A21108" s="3">
        <v>7501553963871</v>
      </c>
      <c r="B21108" t="s">
        <v>15912</v>
      </c>
      <c r="C21108" s="2">
        <v>2</v>
      </c>
      <c r="D21108" s="1">
        <v>11</v>
      </c>
      <c r="E21108" s="1">
        <v>22</v>
      </c>
    </row>
    <row r="21109" spans="1:5" x14ac:dyDescent="0.25">
      <c r="A21109" s="3">
        <v>751214442642</v>
      </c>
      <c r="B21109" t="s">
        <v>6419</v>
      </c>
      <c r="C21109" s="2">
        <v>2</v>
      </c>
      <c r="D21109" s="1">
        <v>11</v>
      </c>
      <c r="E21109" s="1">
        <v>22</v>
      </c>
    </row>
    <row r="21110" spans="1:5" x14ac:dyDescent="0.25">
      <c r="A21110" s="3">
        <v>751214436399</v>
      </c>
      <c r="B21110" t="s">
        <v>6419</v>
      </c>
      <c r="C21110" s="2">
        <v>2</v>
      </c>
      <c r="D21110" s="1">
        <v>11</v>
      </c>
      <c r="E21110" s="1">
        <v>22</v>
      </c>
    </row>
    <row r="21111" spans="1:5" x14ac:dyDescent="0.25">
      <c r="A21111" s="3">
        <v>751214436399</v>
      </c>
      <c r="B21111" t="s">
        <v>6419</v>
      </c>
      <c r="C21111" s="2">
        <v>2</v>
      </c>
      <c r="D21111" s="1">
        <v>11</v>
      </c>
      <c r="E21111" s="1">
        <v>22</v>
      </c>
    </row>
    <row r="21112" spans="1:5" x14ac:dyDescent="0.25">
      <c r="A21112" s="3">
        <v>751214436399</v>
      </c>
      <c r="B21112" t="s">
        <v>6419</v>
      </c>
      <c r="C21112" s="2">
        <v>2</v>
      </c>
      <c r="D21112" s="1">
        <v>11</v>
      </c>
      <c r="E21112" s="1">
        <v>22</v>
      </c>
    </row>
    <row r="21113" spans="1:5" x14ac:dyDescent="0.25">
      <c r="A21113" s="3">
        <v>751214436399</v>
      </c>
      <c r="B21113" t="s">
        <v>6419</v>
      </c>
      <c r="C21113" s="2">
        <v>2</v>
      </c>
      <c r="D21113" s="1">
        <v>11</v>
      </c>
      <c r="E21113" s="1">
        <v>22</v>
      </c>
    </row>
    <row r="21114" spans="1:5" x14ac:dyDescent="0.25">
      <c r="A21114" s="3">
        <v>751214436399</v>
      </c>
      <c r="B21114" t="s">
        <v>6419</v>
      </c>
      <c r="C21114" s="2">
        <v>2</v>
      </c>
      <c r="D21114" s="1">
        <v>11</v>
      </c>
      <c r="E21114" s="1">
        <v>22</v>
      </c>
    </row>
    <row r="21115" spans="1:5" x14ac:dyDescent="0.25">
      <c r="A21115" s="3">
        <v>751214285263</v>
      </c>
      <c r="B21115" t="s">
        <v>7590</v>
      </c>
      <c r="C21115" s="2">
        <v>2</v>
      </c>
      <c r="D21115" s="1">
        <v>11</v>
      </c>
      <c r="E21115" s="1">
        <v>22</v>
      </c>
    </row>
    <row r="21116" spans="1:5" x14ac:dyDescent="0.25">
      <c r="A21116" s="3">
        <v>751214285263</v>
      </c>
      <c r="B21116" t="s">
        <v>7590</v>
      </c>
      <c r="C21116" s="2">
        <v>2</v>
      </c>
      <c r="D21116" s="1">
        <v>11</v>
      </c>
      <c r="E21116" s="1">
        <v>22</v>
      </c>
    </row>
    <row r="21117" spans="1:5" x14ac:dyDescent="0.25">
      <c r="A21117" s="3">
        <v>751214285263</v>
      </c>
      <c r="B21117" t="s">
        <v>7590</v>
      </c>
      <c r="C21117" s="2">
        <v>2</v>
      </c>
      <c r="D21117" s="1">
        <v>11</v>
      </c>
      <c r="E21117" s="1">
        <v>22</v>
      </c>
    </row>
    <row r="21118" spans="1:5" x14ac:dyDescent="0.25">
      <c r="A21118" s="3">
        <v>751214458841</v>
      </c>
      <c r="B21118" t="s">
        <v>7590</v>
      </c>
      <c r="C21118" s="2">
        <v>2</v>
      </c>
      <c r="D21118" s="1">
        <v>11</v>
      </c>
      <c r="E21118" s="1">
        <v>22</v>
      </c>
    </row>
    <row r="21119" spans="1:5" x14ac:dyDescent="0.25">
      <c r="A21119" s="3">
        <v>751214285263</v>
      </c>
      <c r="B21119" t="s">
        <v>7590</v>
      </c>
      <c r="C21119" s="2">
        <v>2</v>
      </c>
      <c r="D21119" s="1">
        <v>11</v>
      </c>
      <c r="E21119" s="1">
        <v>22</v>
      </c>
    </row>
    <row r="21120" spans="1:5" x14ac:dyDescent="0.25">
      <c r="A21120" s="3">
        <v>751214458841</v>
      </c>
      <c r="B21120" t="s">
        <v>7590</v>
      </c>
      <c r="C21120" s="2">
        <v>2</v>
      </c>
      <c r="D21120" s="1">
        <v>11</v>
      </c>
      <c r="E21120" s="1">
        <v>22</v>
      </c>
    </row>
    <row r="21121" spans="1:5" x14ac:dyDescent="0.25">
      <c r="A21121" s="3">
        <v>751214285263</v>
      </c>
      <c r="B21121" t="s">
        <v>7590</v>
      </c>
      <c r="C21121" s="2">
        <v>2</v>
      </c>
      <c r="D21121" s="1">
        <v>11</v>
      </c>
      <c r="E21121" s="1">
        <v>22</v>
      </c>
    </row>
    <row r="21122" spans="1:5" x14ac:dyDescent="0.25">
      <c r="A21122" s="3">
        <v>751214458841</v>
      </c>
      <c r="B21122" t="s">
        <v>7590</v>
      </c>
      <c r="C21122" s="2">
        <v>2</v>
      </c>
      <c r="D21122" s="1">
        <v>11</v>
      </c>
      <c r="E21122" s="1">
        <v>22</v>
      </c>
    </row>
    <row r="21123" spans="1:5" x14ac:dyDescent="0.25">
      <c r="A21123" s="3">
        <v>751214285263</v>
      </c>
      <c r="B21123" t="s">
        <v>7590</v>
      </c>
      <c r="C21123" s="2">
        <v>2</v>
      </c>
      <c r="D21123" s="1">
        <v>11</v>
      </c>
      <c r="E21123" s="1">
        <v>22</v>
      </c>
    </row>
    <row r="21124" spans="1:5" x14ac:dyDescent="0.25">
      <c r="A21124" s="3">
        <v>7506271717072</v>
      </c>
      <c r="B21124" t="s">
        <v>16305</v>
      </c>
      <c r="C21124" s="2">
        <v>2</v>
      </c>
      <c r="D21124" s="1">
        <v>11</v>
      </c>
      <c r="E21124" s="1">
        <v>22</v>
      </c>
    </row>
    <row r="21125" spans="1:5" x14ac:dyDescent="0.25">
      <c r="A21125" s="3">
        <v>751214285263</v>
      </c>
      <c r="B21125" t="s">
        <v>7590</v>
      </c>
      <c r="C21125" s="2">
        <v>2</v>
      </c>
      <c r="D21125" s="1">
        <v>11</v>
      </c>
      <c r="E21125" s="1">
        <v>22</v>
      </c>
    </row>
    <row r="21126" spans="1:5" x14ac:dyDescent="0.25">
      <c r="A21126" s="3">
        <v>751214437006</v>
      </c>
      <c r="B21126" t="s">
        <v>15173</v>
      </c>
      <c r="C21126" s="2">
        <v>2</v>
      </c>
      <c r="D21126" s="1">
        <v>11</v>
      </c>
      <c r="E21126" s="1">
        <v>22</v>
      </c>
    </row>
    <row r="21127" spans="1:5" x14ac:dyDescent="0.25">
      <c r="A21127" s="3">
        <v>751214285263</v>
      </c>
      <c r="B21127" t="s">
        <v>7590</v>
      </c>
      <c r="C21127" s="2">
        <v>2</v>
      </c>
      <c r="D21127" s="1">
        <v>11</v>
      </c>
      <c r="E21127" s="1">
        <v>22</v>
      </c>
    </row>
    <row r="21128" spans="1:5" x14ac:dyDescent="0.25">
      <c r="A21128" s="3">
        <v>751214285263</v>
      </c>
      <c r="B21128" t="s">
        <v>7590</v>
      </c>
      <c r="C21128" s="2">
        <v>2</v>
      </c>
      <c r="D21128" s="1">
        <v>11</v>
      </c>
      <c r="E21128" s="1">
        <v>22</v>
      </c>
    </row>
    <row r="21129" spans="1:5" x14ac:dyDescent="0.25">
      <c r="A21129" s="3">
        <v>751214462480</v>
      </c>
      <c r="B21129" t="s">
        <v>13116</v>
      </c>
      <c r="C21129" s="2">
        <v>2</v>
      </c>
      <c r="D21129" s="1">
        <v>11</v>
      </c>
      <c r="E21129" s="1">
        <v>22</v>
      </c>
    </row>
    <row r="21130" spans="1:5" x14ac:dyDescent="0.25">
      <c r="A21130" s="3">
        <v>751214462480</v>
      </c>
      <c r="B21130" t="s">
        <v>6260</v>
      </c>
      <c r="C21130" s="2">
        <v>2</v>
      </c>
      <c r="D21130" s="1">
        <v>11</v>
      </c>
      <c r="E21130" s="1">
        <v>22</v>
      </c>
    </row>
    <row r="21131" spans="1:5" x14ac:dyDescent="0.25">
      <c r="A21131" s="3">
        <v>751214462480</v>
      </c>
      <c r="B21131" t="s">
        <v>11751</v>
      </c>
      <c r="C21131" s="2">
        <v>2</v>
      </c>
      <c r="D21131" s="1">
        <v>11</v>
      </c>
      <c r="E21131" s="1">
        <v>22</v>
      </c>
    </row>
    <row r="21132" spans="1:5" x14ac:dyDescent="0.25">
      <c r="A21132" s="3">
        <v>751214430649</v>
      </c>
      <c r="B21132" t="s">
        <v>6419</v>
      </c>
      <c r="C21132" s="2">
        <v>2</v>
      </c>
      <c r="D21132" s="1">
        <v>11</v>
      </c>
      <c r="E21132" s="1">
        <v>22</v>
      </c>
    </row>
    <row r="21133" spans="1:5" x14ac:dyDescent="0.25">
      <c r="A21133" s="3">
        <v>751214462480</v>
      </c>
      <c r="B21133" t="s">
        <v>13116</v>
      </c>
      <c r="C21133" s="2">
        <v>2</v>
      </c>
      <c r="D21133" s="1">
        <v>11</v>
      </c>
      <c r="E21133" s="1">
        <v>22</v>
      </c>
    </row>
    <row r="21134" spans="1:5" x14ac:dyDescent="0.25">
      <c r="A21134" s="3">
        <v>751214430649</v>
      </c>
      <c r="B21134" t="s">
        <v>6419</v>
      </c>
      <c r="C21134" s="2">
        <v>2</v>
      </c>
      <c r="D21134" s="1">
        <v>11</v>
      </c>
      <c r="E21134" s="1">
        <v>22</v>
      </c>
    </row>
    <row r="21135" spans="1:5" x14ac:dyDescent="0.25">
      <c r="A21135" s="3">
        <v>751214462480</v>
      </c>
      <c r="B21135" t="s">
        <v>13116</v>
      </c>
      <c r="C21135" s="2">
        <v>2</v>
      </c>
      <c r="D21135" s="1">
        <v>11</v>
      </c>
      <c r="E21135" s="1">
        <v>22</v>
      </c>
    </row>
    <row r="21136" spans="1:5" x14ac:dyDescent="0.25">
      <c r="A21136" s="3">
        <v>751214430649</v>
      </c>
      <c r="B21136" t="s">
        <v>6419</v>
      </c>
      <c r="C21136" s="2">
        <v>2</v>
      </c>
      <c r="D21136" s="1">
        <v>11</v>
      </c>
      <c r="E21136" s="1">
        <v>22</v>
      </c>
    </row>
    <row r="21137" spans="1:5" x14ac:dyDescent="0.25">
      <c r="A21137" s="3">
        <v>751214462480</v>
      </c>
      <c r="B21137" t="s">
        <v>6260</v>
      </c>
      <c r="C21137" s="2">
        <v>2</v>
      </c>
      <c r="D21137" s="1">
        <v>11</v>
      </c>
      <c r="E21137" s="1">
        <v>22</v>
      </c>
    </row>
    <row r="21138" spans="1:5" x14ac:dyDescent="0.25">
      <c r="A21138" s="3">
        <v>751214462480</v>
      </c>
      <c r="B21138" t="s">
        <v>13116</v>
      </c>
      <c r="C21138" s="2">
        <v>2</v>
      </c>
      <c r="D21138" s="1">
        <v>11</v>
      </c>
      <c r="E21138" s="1">
        <v>22</v>
      </c>
    </row>
    <row r="21139" spans="1:5" x14ac:dyDescent="0.25">
      <c r="A21139" s="3">
        <v>751214442642</v>
      </c>
      <c r="B21139" t="s">
        <v>6419</v>
      </c>
      <c r="C21139" s="2">
        <v>2</v>
      </c>
      <c r="D21139" s="1">
        <v>11</v>
      </c>
      <c r="E21139" s="1">
        <v>22</v>
      </c>
    </row>
    <row r="21140" spans="1:5" x14ac:dyDescent="0.25">
      <c r="A21140" s="3">
        <v>751214430649</v>
      </c>
      <c r="B21140" t="s">
        <v>6419</v>
      </c>
      <c r="C21140" s="2">
        <v>2</v>
      </c>
      <c r="D21140" s="1">
        <v>11</v>
      </c>
      <c r="E21140" s="1">
        <v>22</v>
      </c>
    </row>
    <row r="21141" spans="1:5" x14ac:dyDescent="0.25">
      <c r="A21141" s="3">
        <v>751214442642</v>
      </c>
      <c r="B21141" t="s">
        <v>6419</v>
      </c>
      <c r="C21141" s="2">
        <v>2</v>
      </c>
      <c r="D21141" s="1">
        <v>11</v>
      </c>
      <c r="E21141" s="1">
        <v>22</v>
      </c>
    </row>
    <row r="21142" spans="1:5" x14ac:dyDescent="0.25">
      <c r="A21142" s="3">
        <v>751214462480</v>
      </c>
      <c r="B21142" t="s">
        <v>14016</v>
      </c>
      <c r="C21142" s="2">
        <v>2</v>
      </c>
      <c r="D21142" s="1">
        <v>11</v>
      </c>
      <c r="E21142" s="1">
        <v>22</v>
      </c>
    </row>
    <row r="21143" spans="1:5" x14ac:dyDescent="0.25">
      <c r="A21143" s="3">
        <v>751214462480</v>
      </c>
      <c r="B21143" t="s">
        <v>14016</v>
      </c>
      <c r="C21143" s="2">
        <v>2</v>
      </c>
      <c r="D21143" s="1">
        <v>11</v>
      </c>
      <c r="E21143" s="1">
        <v>22</v>
      </c>
    </row>
    <row r="21144" spans="1:5" x14ac:dyDescent="0.25">
      <c r="A21144" s="3">
        <v>751214436399</v>
      </c>
      <c r="B21144" t="s">
        <v>6419</v>
      </c>
      <c r="C21144" s="2">
        <v>2</v>
      </c>
      <c r="D21144" s="1">
        <v>11</v>
      </c>
      <c r="E21144" s="1">
        <v>22</v>
      </c>
    </row>
    <row r="21145" spans="1:5" x14ac:dyDescent="0.25">
      <c r="A21145" s="3">
        <v>751214462480</v>
      </c>
      <c r="B21145" t="s">
        <v>14011</v>
      </c>
      <c r="C21145" s="2">
        <v>2</v>
      </c>
      <c r="D21145" s="1">
        <v>11</v>
      </c>
      <c r="E21145" s="1">
        <v>22</v>
      </c>
    </row>
    <row r="21146" spans="1:5" x14ac:dyDescent="0.25">
      <c r="A21146" s="3">
        <v>751214442642</v>
      </c>
      <c r="B21146" t="s">
        <v>6419</v>
      </c>
      <c r="C21146" s="2">
        <v>2</v>
      </c>
      <c r="D21146" s="1">
        <v>11</v>
      </c>
      <c r="E21146" s="1">
        <v>22</v>
      </c>
    </row>
    <row r="21147" spans="1:5" x14ac:dyDescent="0.25">
      <c r="A21147" s="3">
        <v>751214442642</v>
      </c>
      <c r="B21147" t="s">
        <v>6419</v>
      </c>
      <c r="C21147" s="2">
        <v>2</v>
      </c>
      <c r="D21147" s="1">
        <v>11</v>
      </c>
      <c r="E21147" s="1">
        <v>22</v>
      </c>
    </row>
    <row r="21148" spans="1:5" x14ac:dyDescent="0.25">
      <c r="A21148" s="3">
        <v>751214442642</v>
      </c>
      <c r="B21148" t="s">
        <v>6419</v>
      </c>
      <c r="C21148" s="2">
        <v>2</v>
      </c>
      <c r="D21148" s="1">
        <v>11</v>
      </c>
      <c r="E21148" s="1">
        <v>22</v>
      </c>
    </row>
    <row r="21149" spans="1:5" x14ac:dyDescent="0.25">
      <c r="A21149" s="3">
        <v>751214458841</v>
      </c>
      <c r="B21149" t="s">
        <v>7590</v>
      </c>
      <c r="C21149" s="2">
        <v>2</v>
      </c>
      <c r="D21149" s="1">
        <v>11</v>
      </c>
      <c r="E21149" s="1">
        <v>22</v>
      </c>
    </row>
    <row r="21150" spans="1:5" x14ac:dyDescent="0.25">
      <c r="A21150" s="3">
        <v>751214458841</v>
      </c>
      <c r="B21150" t="s">
        <v>7590</v>
      </c>
      <c r="C21150" s="2">
        <v>2</v>
      </c>
      <c r="D21150" s="1">
        <v>11</v>
      </c>
      <c r="E21150" s="1">
        <v>22</v>
      </c>
    </row>
    <row r="21151" spans="1:5" x14ac:dyDescent="0.25">
      <c r="A21151" s="3">
        <v>751214458841</v>
      </c>
      <c r="B21151" t="s">
        <v>7590</v>
      </c>
      <c r="C21151" s="2">
        <v>2</v>
      </c>
      <c r="D21151" s="1">
        <v>11</v>
      </c>
      <c r="E21151" s="1">
        <v>22</v>
      </c>
    </row>
    <row r="21152" spans="1:5" x14ac:dyDescent="0.25">
      <c r="A21152" s="3">
        <v>751214458841</v>
      </c>
      <c r="B21152" t="s">
        <v>7590</v>
      </c>
      <c r="C21152" s="2">
        <v>2</v>
      </c>
      <c r="D21152" s="1">
        <v>11</v>
      </c>
      <c r="E21152" s="1">
        <v>22</v>
      </c>
    </row>
    <row r="21153" spans="1:5" x14ac:dyDescent="0.25">
      <c r="A21153" s="3">
        <v>751214458841</v>
      </c>
      <c r="B21153" t="s">
        <v>7590</v>
      </c>
      <c r="C21153" s="2">
        <v>2</v>
      </c>
      <c r="D21153" s="1">
        <v>11</v>
      </c>
      <c r="E21153" s="1">
        <v>22</v>
      </c>
    </row>
    <row r="21154" spans="1:5" x14ac:dyDescent="0.25">
      <c r="A21154" s="3">
        <v>7501553963819</v>
      </c>
      <c r="B21154" t="s">
        <v>16441</v>
      </c>
      <c r="C21154" s="2">
        <v>2</v>
      </c>
      <c r="D21154" s="1">
        <v>11</v>
      </c>
      <c r="E21154" s="1">
        <v>22</v>
      </c>
    </row>
    <row r="21155" spans="1:5" x14ac:dyDescent="0.25">
      <c r="A21155" s="3">
        <v>751214458841</v>
      </c>
      <c r="B21155" t="s">
        <v>7590</v>
      </c>
      <c r="C21155" s="2">
        <v>2</v>
      </c>
      <c r="D21155" s="1">
        <v>11</v>
      </c>
      <c r="E21155" s="1">
        <v>22</v>
      </c>
    </row>
    <row r="21156" spans="1:5" x14ac:dyDescent="0.25">
      <c r="A21156" s="3">
        <v>7500478010240</v>
      </c>
      <c r="B21156" t="s">
        <v>16468</v>
      </c>
      <c r="C21156" s="2">
        <v>2</v>
      </c>
      <c r="D21156" s="1">
        <v>11</v>
      </c>
      <c r="E21156" s="1">
        <v>22</v>
      </c>
    </row>
    <row r="21157" spans="1:5" x14ac:dyDescent="0.25">
      <c r="A21157" s="3">
        <v>7501209707927</v>
      </c>
      <c r="B21157" t="s">
        <v>16516</v>
      </c>
      <c r="C21157" s="2">
        <v>2</v>
      </c>
      <c r="D21157" s="1">
        <v>11</v>
      </c>
      <c r="E21157" s="1">
        <v>22</v>
      </c>
    </row>
    <row r="21158" spans="1:5" x14ac:dyDescent="0.25">
      <c r="A21158" s="3">
        <v>682158004231</v>
      </c>
      <c r="B21158" t="s">
        <v>6419</v>
      </c>
      <c r="C21158" s="2">
        <v>2</v>
      </c>
      <c r="D21158" s="1">
        <v>10.789472999999999</v>
      </c>
      <c r="E21158" s="1">
        <v>21.578945999999998</v>
      </c>
    </row>
    <row r="21159" spans="1:5" x14ac:dyDescent="0.25">
      <c r="A21159" s="3">
        <v>682158004231</v>
      </c>
      <c r="B21159" t="s">
        <v>6419</v>
      </c>
      <c r="C21159" s="2">
        <v>2</v>
      </c>
      <c r="D21159" s="1">
        <v>10.789472999999999</v>
      </c>
      <c r="E21159" s="1">
        <v>21.578945999999998</v>
      </c>
    </row>
    <row r="21160" spans="1:5" x14ac:dyDescent="0.25">
      <c r="A21160" s="3">
        <v>682158004231</v>
      </c>
      <c r="B21160" t="s">
        <v>6419</v>
      </c>
      <c r="C21160" s="2">
        <v>2</v>
      </c>
      <c r="D21160" s="1">
        <v>10.789472999999999</v>
      </c>
      <c r="E21160" s="1">
        <v>21.578945999999998</v>
      </c>
    </row>
    <row r="21161" spans="1:5" x14ac:dyDescent="0.25">
      <c r="A21161" s="3">
        <v>682158004231</v>
      </c>
      <c r="B21161" t="s">
        <v>6419</v>
      </c>
      <c r="C21161" s="2">
        <v>2</v>
      </c>
      <c r="D21161" s="1">
        <v>10.789472999999999</v>
      </c>
      <c r="E21161" s="1">
        <v>21.578945999999998</v>
      </c>
    </row>
    <row r="21162" spans="1:5" x14ac:dyDescent="0.25">
      <c r="A21162" s="3">
        <v>682158004231</v>
      </c>
      <c r="B21162" t="s">
        <v>6419</v>
      </c>
      <c r="C21162" s="2">
        <v>2</v>
      </c>
      <c r="D21162" s="1">
        <v>10.789472999999999</v>
      </c>
      <c r="E21162" s="1">
        <v>21.578945999999998</v>
      </c>
    </row>
    <row r="21163" spans="1:5" x14ac:dyDescent="0.25">
      <c r="A21163" s="3">
        <v>682158004231</v>
      </c>
      <c r="B21163" t="s">
        <v>6419</v>
      </c>
      <c r="C21163" s="2">
        <v>2</v>
      </c>
      <c r="D21163" s="1">
        <v>10.789472999999999</v>
      </c>
      <c r="E21163" s="1">
        <v>21.578945999999998</v>
      </c>
    </row>
    <row r="21164" spans="1:5" x14ac:dyDescent="0.25">
      <c r="A21164" s="3">
        <v>751214314949</v>
      </c>
      <c r="B21164" t="s">
        <v>15371</v>
      </c>
      <c r="C21164" s="2">
        <v>2</v>
      </c>
      <c r="D21164" s="1">
        <v>10.75</v>
      </c>
      <c r="E21164" s="1">
        <v>21.5</v>
      </c>
    </row>
    <row r="21165" spans="1:5" x14ac:dyDescent="0.25">
      <c r="A21165" s="3">
        <v>703885073045</v>
      </c>
      <c r="B21165" t="s">
        <v>16235</v>
      </c>
      <c r="C21165" s="2">
        <v>2</v>
      </c>
      <c r="D21165" s="1">
        <v>10.75</v>
      </c>
      <c r="E21165" s="1">
        <v>21.5</v>
      </c>
    </row>
    <row r="21166" spans="1:5" x14ac:dyDescent="0.25">
      <c r="A21166" s="3">
        <v>7502244762421</v>
      </c>
      <c r="B21166" t="s">
        <v>16452</v>
      </c>
      <c r="C21166" s="2">
        <v>2</v>
      </c>
      <c r="D21166" s="1">
        <v>10.75</v>
      </c>
      <c r="E21166" s="1">
        <v>21.5</v>
      </c>
    </row>
    <row r="21167" spans="1:5" x14ac:dyDescent="0.25">
      <c r="A21167" s="3">
        <v>735257003398</v>
      </c>
      <c r="B21167" t="s">
        <v>6692</v>
      </c>
      <c r="C21167" s="2">
        <v>2</v>
      </c>
      <c r="D21167" s="1">
        <v>10.608695000000001</v>
      </c>
      <c r="E21167" s="1">
        <v>21.217390000000002</v>
      </c>
    </row>
    <row r="21168" spans="1:5" x14ac:dyDescent="0.25">
      <c r="A21168" s="3">
        <v>751214401908</v>
      </c>
      <c r="B21168" t="s">
        <v>13116</v>
      </c>
      <c r="C21168" s="2">
        <v>2</v>
      </c>
      <c r="D21168" s="1">
        <v>10.5</v>
      </c>
      <c r="E21168" s="1">
        <v>21</v>
      </c>
    </row>
    <row r="21169" spans="1:5" x14ac:dyDescent="0.25">
      <c r="A21169" s="3">
        <v>751214401908</v>
      </c>
      <c r="B21169" t="s">
        <v>13116</v>
      </c>
      <c r="C21169" s="2">
        <v>2</v>
      </c>
      <c r="D21169" s="1">
        <v>10.5</v>
      </c>
      <c r="E21169" s="1">
        <v>21</v>
      </c>
    </row>
    <row r="21170" spans="1:5" x14ac:dyDescent="0.25">
      <c r="A21170" s="3">
        <v>751214401908</v>
      </c>
      <c r="B21170" t="s">
        <v>14016</v>
      </c>
      <c r="C21170" s="2">
        <v>2</v>
      </c>
      <c r="D21170" s="1">
        <v>10.5</v>
      </c>
      <c r="E21170" s="1">
        <v>21</v>
      </c>
    </row>
    <row r="21171" spans="1:5" x14ac:dyDescent="0.25">
      <c r="A21171" s="3">
        <v>751214401908</v>
      </c>
      <c r="B21171" t="s">
        <v>14016</v>
      </c>
      <c r="C21171" s="2">
        <v>2</v>
      </c>
      <c r="D21171" s="1">
        <v>10.5</v>
      </c>
      <c r="E21171" s="1">
        <v>21</v>
      </c>
    </row>
    <row r="21172" spans="1:5" x14ac:dyDescent="0.25">
      <c r="A21172" s="3">
        <v>751214401908</v>
      </c>
      <c r="B21172" t="s">
        <v>14011</v>
      </c>
      <c r="C21172" s="2">
        <v>2</v>
      </c>
      <c r="D21172" s="1">
        <v>10.5</v>
      </c>
      <c r="E21172" s="1">
        <v>21</v>
      </c>
    </row>
    <row r="21173" spans="1:5" x14ac:dyDescent="0.25">
      <c r="A21173" s="3">
        <v>759684152061</v>
      </c>
      <c r="B21173" t="s">
        <v>15308</v>
      </c>
      <c r="C21173" s="2">
        <v>2</v>
      </c>
      <c r="D21173" s="1">
        <v>10.5</v>
      </c>
      <c r="E21173" s="1">
        <v>21</v>
      </c>
    </row>
    <row r="21174" spans="1:5" x14ac:dyDescent="0.25">
      <c r="A21174" s="3">
        <v>751214486349</v>
      </c>
      <c r="B21174" t="s">
        <v>13116</v>
      </c>
      <c r="C21174" s="2">
        <v>2</v>
      </c>
      <c r="D21174" s="1">
        <v>10.5</v>
      </c>
      <c r="E21174" s="1">
        <v>21</v>
      </c>
    </row>
    <row r="21175" spans="1:5" x14ac:dyDescent="0.25">
      <c r="A21175" s="3">
        <v>751214486349</v>
      </c>
      <c r="B21175" t="s">
        <v>6260</v>
      </c>
      <c r="C21175" s="2">
        <v>2</v>
      </c>
      <c r="D21175" s="1">
        <v>10.5</v>
      </c>
      <c r="E21175" s="1">
        <v>21</v>
      </c>
    </row>
    <row r="21176" spans="1:5" x14ac:dyDescent="0.25">
      <c r="A21176" s="3">
        <v>751214486349</v>
      </c>
      <c r="B21176" t="s">
        <v>11751</v>
      </c>
      <c r="C21176" s="2">
        <v>2</v>
      </c>
      <c r="D21176" s="1">
        <v>10.5</v>
      </c>
      <c r="E21176" s="1">
        <v>21</v>
      </c>
    </row>
    <row r="21177" spans="1:5" x14ac:dyDescent="0.25">
      <c r="A21177" s="3">
        <v>751214486349</v>
      </c>
      <c r="B21177" t="s">
        <v>6260</v>
      </c>
      <c r="C21177" s="2">
        <v>2</v>
      </c>
      <c r="D21177" s="1">
        <v>10.5</v>
      </c>
      <c r="E21177" s="1">
        <v>21</v>
      </c>
    </row>
    <row r="21178" spans="1:5" x14ac:dyDescent="0.25">
      <c r="A21178" s="3">
        <v>751214486349</v>
      </c>
      <c r="B21178" t="s">
        <v>13116</v>
      </c>
      <c r="C21178" s="2">
        <v>2</v>
      </c>
      <c r="D21178" s="1">
        <v>10.5</v>
      </c>
      <c r="E21178" s="1">
        <v>21</v>
      </c>
    </row>
    <row r="21179" spans="1:5" x14ac:dyDescent="0.25">
      <c r="A21179" s="3">
        <v>751214486349</v>
      </c>
      <c r="B21179" t="s">
        <v>13116</v>
      </c>
      <c r="C21179" s="2">
        <v>2</v>
      </c>
      <c r="D21179" s="1">
        <v>10.5</v>
      </c>
      <c r="E21179" s="1">
        <v>21</v>
      </c>
    </row>
    <row r="21180" spans="1:5" x14ac:dyDescent="0.25">
      <c r="A21180" s="3">
        <v>751214486349</v>
      </c>
      <c r="B21180" t="s">
        <v>13116</v>
      </c>
      <c r="C21180" s="2">
        <v>2</v>
      </c>
      <c r="D21180" s="1">
        <v>10.5</v>
      </c>
      <c r="E21180" s="1">
        <v>21</v>
      </c>
    </row>
    <row r="21181" spans="1:5" x14ac:dyDescent="0.25">
      <c r="A21181" s="3">
        <v>751214486349</v>
      </c>
      <c r="B21181" t="s">
        <v>14016</v>
      </c>
      <c r="C21181" s="2">
        <v>2</v>
      </c>
      <c r="D21181" s="1">
        <v>10.5</v>
      </c>
      <c r="E21181" s="1">
        <v>21</v>
      </c>
    </row>
    <row r="21182" spans="1:5" x14ac:dyDescent="0.25">
      <c r="A21182" s="3">
        <v>751214486349</v>
      </c>
      <c r="B21182" t="s">
        <v>14016</v>
      </c>
      <c r="C21182" s="2">
        <v>2</v>
      </c>
      <c r="D21182" s="1">
        <v>10.5</v>
      </c>
      <c r="E21182" s="1">
        <v>21</v>
      </c>
    </row>
    <row r="21183" spans="1:5" x14ac:dyDescent="0.25">
      <c r="A21183" s="3">
        <v>751214486349</v>
      </c>
      <c r="B21183" t="s">
        <v>14011</v>
      </c>
      <c r="C21183" s="2">
        <v>2</v>
      </c>
      <c r="D21183" s="1">
        <v>10.5</v>
      </c>
      <c r="E21183" s="1">
        <v>21</v>
      </c>
    </row>
    <row r="21184" spans="1:5" x14ac:dyDescent="0.25">
      <c r="A21184" s="3">
        <v>751214473646</v>
      </c>
      <c r="B21184" t="s">
        <v>6260</v>
      </c>
      <c r="C21184" s="2">
        <v>2</v>
      </c>
      <c r="D21184" s="1">
        <v>10.5</v>
      </c>
      <c r="E21184" s="1">
        <v>21</v>
      </c>
    </row>
    <row r="21185" spans="1:5" x14ac:dyDescent="0.25">
      <c r="A21185" s="3">
        <v>751214473646</v>
      </c>
      <c r="B21185" t="s">
        <v>11751</v>
      </c>
      <c r="C21185" s="2">
        <v>2</v>
      </c>
      <c r="D21185" s="1">
        <v>10.5</v>
      </c>
      <c r="E21185" s="1">
        <v>21</v>
      </c>
    </row>
    <row r="21186" spans="1:5" x14ac:dyDescent="0.25">
      <c r="A21186" s="3">
        <v>751214473646</v>
      </c>
      <c r="B21186" t="s">
        <v>13116</v>
      </c>
      <c r="C21186" s="2">
        <v>2</v>
      </c>
      <c r="D21186" s="1">
        <v>10.5</v>
      </c>
      <c r="E21186" s="1">
        <v>21</v>
      </c>
    </row>
    <row r="21187" spans="1:5" x14ac:dyDescent="0.25">
      <c r="A21187" s="3">
        <v>751214473646</v>
      </c>
      <c r="B21187" t="s">
        <v>13116</v>
      </c>
      <c r="C21187" s="2">
        <v>2</v>
      </c>
      <c r="D21187" s="1">
        <v>10.5</v>
      </c>
      <c r="E21187" s="1">
        <v>21</v>
      </c>
    </row>
    <row r="21188" spans="1:5" x14ac:dyDescent="0.25">
      <c r="A21188" s="3">
        <v>751214473646</v>
      </c>
      <c r="B21188" t="s">
        <v>6260</v>
      </c>
      <c r="C21188" s="2">
        <v>2</v>
      </c>
      <c r="D21188" s="1">
        <v>10.5</v>
      </c>
      <c r="E21188" s="1">
        <v>21</v>
      </c>
    </row>
    <row r="21189" spans="1:5" x14ac:dyDescent="0.25">
      <c r="A21189" s="3">
        <v>751214473448</v>
      </c>
      <c r="B21189" t="s">
        <v>13116</v>
      </c>
      <c r="C21189" s="2">
        <v>2</v>
      </c>
      <c r="D21189" s="1">
        <v>10.5</v>
      </c>
      <c r="E21189" s="1">
        <v>21</v>
      </c>
    </row>
    <row r="21190" spans="1:5" x14ac:dyDescent="0.25">
      <c r="A21190" s="3">
        <v>751214473448</v>
      </c>
      <c r="B21190" t="s">
        <v>11751</v>
      </c>
      <c r="C21190" s="2">
        <v>2</v>
      </c>
      <c r="D21190" s="1">
        <v>10.5</v>
      </c>
      <c r="E21190" s="1">
        <v>21</v>
      </c>
    </row>
    <row r="21191" spans="1:5" x14ac:dyDescent="0.25">
      <c r="A21191" s="3">
        <v>751214473646</v>
      </c>
      <c r="B21191" t="s">
        <v>14016</v>
      </c>
      <c r="C21191" s="2">
        <v>2</v>
      </c>
      <c r="D21191" s="1">
        <v>10.5</v>
      </c>
      <c r="E21191" s="1">
        <v>21</v>
      </c>
    </row>
    <row r="21192" spans="1:5" x14ac:dyDescent="0.25">
      <c r="A21192" s="3">
        <v>7501125104626</v>
      </c>
      <c r="B21192" t="s">
        <v>15547</v>
      </c>
      <c r="C21192" s="2">
        <v>2</v>
      </c>
      <c r="D21192" s="1">
        <v>10.5</v>
      </c>
      <c r="E21192" s="1">
        <v>21</v>
      </c>
    </row>
    <row r="21193" spans="1:5" x14ac:dyDescent="0.25">
      <c r="A21193" s="3">
        <v>751214473448</v>
      </c>
      <c r="B21193" t="s">
        <v>6260</v>
      </c>
      <c r="C21193" s="2">
        <v>2</v>
      </c>
      <c r="D21193" s="1">
        <v>10.5</v>
      </c>
      <c r="E21193" s="1">
        <v>21</v>
      </c>
    </row>
    <row r="21194" spans="1:5" x14ac:dyDescent="0.25">
      <c r="A21194" s="3">
        <v>751214473646</v>
      </c>
      <c r="B21194" t="s">
        <v>14011</v>
      </c>
      <c r="C21194" s="2">
        <v>2</v>
      </c>
      <c r="D21194" s="1">
        <v>10.5</v>
      </c>
      <c r="E21194" s="1">
        <v>21</v>
      </c>
    </row>
    <row r="21195" spans="1:5" x14ac:dyDescent="0.25">
      <c r="A21195" s="3">
        <v>751214473448</v>
      </c>
      <c r="B21195" t="s">
        <v>13116</v>
      </c>
      <c r="C21195" s="2">
        <v>2</v>
      </c>
      <c r="D21195" s="1">
        <v>10.5</v>
      </c>
      <c r="E21195" s="1">
        <v>21</v>
      </c>
    </row>
    <row r="21196" spans="1:5" x14ac:dyDescent="0.25">
      <c r="A21196" s="3">
        <v>751214473448</v>
      </c>
      <c r="B21196" t="s">
        <v>6260</v>
      </c>
      <c r="C21196" s="2">
        <v>2</v>
      </c>
      <c r="D21196" s="1">
        <v>10.5</v>
      </c>
      <c r="E21196" s="1">
        <v>21</v>
      </c>
    </row>
    <row r="21197" spans="1:5" x14ac:dyDescent="0.25">
      <c r="A21197" s="3">
        <v>751214473646</v>
      </c>
      <c r="B21197" t="s">
        <v>14016</v>
      </c>
      <c r="C21197" s="2">
        <v>2</v>
      </c>
      <c r="D21197" s="1">
        <v>10.5</v>
      </c>
      <c r="E21197" s="1">
        <v>21</v>
      </c>
    </row>
    <row r="21198" spans="1:5" x14ac:dyDescent="0.25">
      <c r="A21198" s="3">
        <v>751214473448</v>
      </c>
      <c r="B21198" t="s">
        <v>14016</v>
      </c>
      <c r="C21198" s="2">
        <v>2</v>
      </c>
      <c r="D21198" s="1">
        <v>10.5</v>
      </c>
      <c r="E21198" s="1">
        <v>21</v>
      </c>
    </row>
    <row r="21199" spans="1:5" x14ac:dyDescent="0.25">
      <c r="A21199" s="3">
        <v>751214473448</v>
      </c>
      <c r="B21199" t="s">
        <v>14016</v>
      </c>
      <c r="C21199" s="2">
        <v>2</v>
      </c>
      <c r="D21199" s="1">
        <v>10.5</v>
      </c>
      <c r="E21199" s="1">
        <v>21</v>
      </c>
    </row>
    <row r="21200" spans="1:5" x14ac:dyDescent="0.25">
      <c r="A21200" s="3">
        <v>751214473646</v>
      </c>
      <c r="B21200" t="s">
        <v>13116</v>
      </c>
      <c r="C21200" s="2">
        <v>2</v>
      </c>
      <c r="D21200" s="1">
        <v>10.5</v>
      </c>
      <c r="E21200" s="1">
        <v>21</v>
      </c>
    </row>
    <row r="21201" spans="1:5" x14ac:dyDescent="0.25">
      <c r="A21201" s="3">
        <v>751214473646</v>
      </c>
      <c r="B21201" t="s">
        <v>13116</v>
      </c>
      <c r="C21201" s="2">
        <v>2</v>
      </c>
      <c r="D21201" s="1">
        <v>10.5</v>
      </c>
      <c r="E21201" s="1">
        <v>21</v>
      </c>
    </row>
    <row r="21202" spans="1:5" x14ac:dyDescent="0.25">
      <c r="A21202" s="3">
        <v>751214401908</v>
      </c>
      <c r="B21202" t="s">
        <v>6260</v>
      </c>
      <c r="C21202" s="2">
        <v>2</v>
      </c>
      <c r="D21202" s="1">
        <v>10.5</v>
      </c>
      <c r="E21202" s="1">
        <v>21</v>
      </c>
    </row>
    <row r="21203" spans="1:5" x14ac:dyDescent="0.25">
      <c r="A21203" s="3">
        <v>751214401908</v>
      </c>
      <c r="B21203" t="s">
        <v>13116</v>
      </c>
      <c r="C21203" s="2">
        <v>2</v>
      </c>
      <c r="D21203" s="1">
        <v>10.5</v>
      </c>
      <c r="E21203" s="1">
        <v>21</v>
      </c>
    </row>
    <row r="21204" spans="1:5" x14ac:dyDescent="0.25">
      <c r="A21204" s="3">
        <v>751214401908</v>
      </c>
      <c r="B21204" t="s">
        <v>6260</v>
      </c>
      <c r="C21204" s="2">
        <v>2</v>
      </c>
      <c r="D21204" s="1">
        <v>10.5</v>
      </c>
      <c r="E21204" s="1">
        <v>21</v>
      </c>
    </row>
    <row r="21205" spans="1:5" x14ac:dyDescent="0.25">
      <c r="A21205" s="3">
        <v>751214401908</v>
      </c>
      <c r="B21205" t="s">
        <v>11751</v>
      </c>
      <c r="C21205" s="2">
        <v>2</v>
      </c>
      <c r="D21205" s="1">
        <v>10.5</v>
      </c>
      <c r="E21205" s="1">
        <v>21</v>
      </c>
    </row>
    <row r="21206" spans="1:5" x14ac:dyDescent="0.25">
      <c r="A21206" s="3">
        <v>751214401908</v>
      </c>
      <c r="B21206" t="s">
        <v>13116</v>
      </c>
      <c r="C21206" s="2">
        <v>2</v>
      </c>
      <c r="D21206" s="1">
        <v>10.5</v>
      </c>
      <c r="E21206" s="1">
        <v>21</v>
      </c>
    </row>
    <row r="21207" spans="1:5" x14ac:dyDescent="0.25">
      <c r="A21207" s="3">
        <v>7501861911755</v>
      </c>
      <c r="B21207" t="s">
        <v>15808</v>
      </c>
      <c r="C21207" s="2">
        <v>2</v>
      </c>
      <c r="D21207" s="1">
        <v>10.5</v>
      </c>
      <c r="E21207" s="1">
        <v>21</v>
      </c>
    </row>
    <row r="21208" spans="1:5" x14ac:dyDescent="0.25">
      <c r="A21208" s="3">
        <v>751214593405</v>
      </c>
      <c r="B21208" t="s">
        <v>9028</v>
      </c>
      <c r="C21208" s="2">
        <v>2</v>
      </c>
      <c r="D21208" s="1">
        <v>10.5</v>
      </c>
      <c r="E21208" s="1">
        <v>21</v>
      </c>
    </row>
    <row r="21209" spans="1:5" x14ac:dyDescent="0.25">
      <c r="A21209" s="3">
        <v>751214593405</v>
      </c>
      <c r="B21209" t="s">
        <v>13123</v>
      </c>
      <c r="C21209" s="2">
        <v>2</v>
      </c>
      <c r="D21209" s="1">
        <v>10.5</v>
      </c>
      <c r="E21209" s="1">
        <v>21</v>
      </c>
    </row>
    <row r="21210" spans="1:5" x14ac:dyDescent="0.25">
      <c r="A21210" s="3">
        <v>751214593405</v>
      </c>
      <c r="B21210" t="s">
        <v>9028</v>
      </c>
      <c r="C21210" s="2">
        <v>2</v>
      </c>
      <c r="D21210" s="1">
        <v>10.5</v>
      </c>
      <c r="E21210" s="1">
        <v>21</v>
      </c>
    </row>
    <row r="21211" spans="1:5" x14ac:dyDescent="0.25">
      <c r="A21211" s="3">
        <v>751214593405</v>
      </c>
      <c r="B21211" t="s">
        <v>9028</v>
      </c>
      <c r="C21211" s="2">
        <v>2</v>
      </c>
      <c r="D21211" s="1">
        <v>10.5</v>
      </c>
      <c r="E21211" s="1">
        <v>21</v>
      </c>
    </row>
    <row r="21212" spans="1:5" x14ac:dyDescent="0.25">
      <c r="A21212" s="3">
        <v>7506271775072</v>
      </c>
      <c r="B21212" t="s">
        <v>16050</v>
      </c>
      <c r="C21212" s="2">
        <v>2</v>
      </c>
      <c r="D21212" s="1">
        <v>10.5</v>
      </c>
      <c r="E21212" s="1">
        <v>21</v>
      </c>
    </row>
    <row r="21213" spans="1:5" x14ac:dyDescent="0.25">
      <c r="A21213" s="3">
        <v>751214473448</v>
      </c>
      <c r="B21213" t="s">
        <v>13116</v>
      </c>
      <c r="C21213" s="2">
        <v>2</v>
      </c>
      <c r="D21213" s="1">
        <v>10.5</v>
      </c>
      <c r="E21213" s="1">
        <v>21</v>
      </c>
    </row>
    <row r="21214" spans="1:5" x14ac:dyDescent="0.25">
      <c r="A21214" s="3">
        <v>751214473448</v>
      </c>
      <c r="B21214" t="s">
        <v>13116</v>
      </c>
      <c r="C21214" s="2">
        <v>2</v>
      </c>
      <c r="D21214" s="1">
        <v>10.5</v>
      </c>
      <c r="E21214" s="1">
        <v>21</v>
      </c>
    </row>
    <row r="21215" spans="1:5" x14ac:dyDescent="0.25">
      <c r="A21215" s="3">
        <v>751214442734</v>
      </c>
      <c r="B21215" t="s">
        <v>11751</v>
      </c>
      <c r="C21215" s="2">
        <v>2</v>
      </c>
      <c r="D21215" s="1">
        <v>10.5</v>
      </c>
      <c r="E21215" s="1">
        <v>21</v>
      </c>
    </row>
    <row r="21216" spans="1:5" x14ac:dyDescent="0.25">
      <c r="A21216" s="3">
        <v>751214473448</v>
      </c>
      <c r="B21216" t="s">
        <v>14011</v>
      </c>
      <c r="C21216" s="2">
        <v>2</v>
      </c>
      <c r="D21216" s="1">
        <v>10.5</v>
      </c>
      <c r="E21216" s="1">
        <v>21</v>
      </c>
    </row>
    <row r="21217" spans="1:5" x14ac:dyDescent="0.25">
      <c r="A21217" s="3">
        <v>751214442734</v>
      </c>
      <c r="B21217" t="s">
        <v>13116</v>
      </c>
      <c r="C21217" s="2">
        <v>2</v>
      </c>
      <c r="D21217" s="1">
        <v>10.5</v>
      </c>
      <c r="E21217" s="1">
        <v>21</v>
      </c>
    </row>
    <row r="21218" spans="1:5" x14ac:dyDescent="0.25">
      <c r="A21218" s="3">
        <v>751214442734</v>
      </c>
      <c r="B21218" t="s">
        <v>13116</v>
      </c>
      <c r="C21218" s="2">
        <v>2</v>
      </c>
      <c r="D21218" s="1">
        <v>10.5</v>
      </c>
      <c r="E21218" s="1">
        <v>21</v>
      </c>
    </row>
    <row r="21219" spans="1:5" x14ac:dyDescent="0.25">
      <c r="A21219" s="3">
        <v>7501091824238</v>
      </c>
      <c r="B21219" t="s">
        <v>7590</v>
      </c>
      <c r="C21219" s="2">
        <v>2</v>
      </c>
      <c r="D21219" s="1">
        <v>10.5</v>
      </c>
      <c r="E21219" s="1">
        <v>21</v>
      </c>
    </row>
    <row r="21220" spans="1:5" x14ac:dyDescent="0.25">
      <c r="A21220" s="3">
        <v>751214442734</v>
      </c>
      <c r="B21220" t="s">
        <v>13116</v>
      </c>
      <c r="C21220" s="2">
        <v>2</v>
      </c>
      <c r="D21220" s="1">
        <v>10.5</v>
      </c>
      <c r="E21220" s="1">
        <v>21</v>
      </c>
    </row>
    <row r="21221" spans="1:5" x14ac:dyDescent="0.25">
      <c r="A21221" s="3">
        <v>7501091824238</v>
      </c>
      <c r="B21221" t="s">
        <v>7590</v>
      </c>
      <c r="C21221" s="2">
        <v>2</v>
      </c>
      <c r="D21221" s="1">
        <v>10.5</v>
      </c>
      <c r="E21221" s="1">
        <v>21</v>
      </c>
    </row>
    <row r="21222" spans="1:5" x14ac:dyDescent="0.25">
      <c r="A21222" s="3">
        <v>751214442734</v>
      </c>
      <c r="B21222" t="s">
        <v>6260</v>
      </c>
      <c r="C21222" s="2">
        <v>2</v>
      </c>
      <c r="D21222" s="1">
        <v>10.5</v>
      </c>
      <c r="E21222" s="1">
        <v>21</v>
      </c>
    </row>
    <row r="21223" spans="1:5" x14ac:dyDescent="0.25">
      <c r="A21223" s="3">
        <v>7501091824238</v>
      </c>
      <c r="B21223" t="s">
        <v>7590</v>
      </c>
      <c r="C21223" s="2">
        <v>2</v>
      </c>
      <c r="D21223" s="1">
        <v>10.5</v>
      </c>
      <c r="E21223" s="1">
        <v>21</v>
      </c>
    </row>
    <row r="21224" spans="1:5" x14ac:dyDescent="0.25">
      <c r="A21224" s="3">
        <v>751214442734</v>
      </c>
      <c r="B21224" t="s">
        <v>6260</v>
      </c>
      <c r="C21224" s="2">
        <v>2</v>
      </c>
      <c r="D21224" s="1">
        <v>10.5</v>
      </c>
      <c r="E21224" s="1">
        <v>21</v>
      </c>
    </row>
    <row r="21225" spans="1:5" x14ac:dyDescent="0.25">
      <c r="A21225" s="3">
        <v>7501091824238</v>
      </c>
      <c r="B21225" t="s">
        <v>7590</v>
      </c>
      <c r="C21225" s="2">
        <v>2</v>
      </c>
      <c r="D21225" s="1">
        <v>10.5</v>
      </c>
      <c r="E21225" s="1">
        <v>21</v>
      </c>
    </row>
    <row r="21226" spans="1:5" x14ac:dyDescent="0.25">
      <c r="A21226" s="3">
        <v>7501091824238</v>
      </c>
      <c r="B21226" t="s">
        <v>7590</v>
      </c>
      <c r="C21226" s="2">
        <v>2</v>
      </c>
      <c r="D21226" s="1">
        <v>10.5</v>
      </c>
      <c r="E21226" s="1">
        <v>21</v>
      </c>
    </row>
    <row r="21227" spans="1:5" x14ac:dyDescent="0.25">
      <c r="A21227" s="3">
        <v>751214442734</v>
      </c>
      <c r="B21227" t="s">
        <v>13116</v>
      </c>
      <c r="C21227" s="2">
        <v>2</v>
      </c>
      <c r="D21227" s="1">
        <v>10.5</v>
      </c>
      <c r="E21227" s="1">
        <v>21</v>
      </c>
    </row>
    <row r="21228" spans="1:5" x14ac:dyDescent="0.25">
      <c r="A21228" s="3">
        <v>7501091824238</v>
      </c>
      <c r="B21228" t="s">
        <v>7590</v>
      </c>
      <c r="C21228" s="2">
        <v>2</v>
      </c>
      <c r="D21228" s="1">
        <v>10.5</v>
      </c>
      <c r="E21228" s="1">
        <v>21</v>
      </c>
    </row>
    <row r="21229" spans="1:5" x14ac:dyDescent="0.25">
      <c r="A21229" s="3">
        <v>7501091824238</v>
      </c>
      <c r="B21229" t="s">
        <v>7590</v>
      </c>
      <c r="C21229" s="2">
        <v>2</v>
      </c>
      <c r="D21229" s="1">
        <v>10.5</v>
      </c>
      <c r="E21229" s="1">
        <v>21</v>
      </c>
    </row>
    <row r="21230" spans="1:5" x14ac:dyDescent="0.25">
      <c r="A21230" s="3">
        <v>751214442734</v>
      </c>
      <c r="B21230" t="s">
        <v>14011</v>
      </c>
      <c r="C21230" s="2">
        <v>2</v>
      </c>
      <c r="D21230" s="1">
        <v>10.5</v>
      </c>
      <c r="E21230" s="1">
        <v>21</v>
      </c>
    </row>
    <row r="21231" spans="1:5" x14ac:dyDescent="0.25">
      <c r="A21231" s="3">
        <v>7501091824238</v>
      </c>
      <c r="B21231" t="s">
        <v>7590</v>
      </c>
      <c r="C21231" s="2">
        <v>2</v>
      </c>
      <c r="D21231" s="1">
        <v>10.5</v>
      </c>
      <c r="E21231" s="1">
        <v>21</v>
      </c>
    </row>
    <row r="21232" spans="1:5" x14ac:dyDescent="0.25">
      <c r="A21232" s="3">
        <v>7501091824238</v>
      </c>
      <c r="B21232" t="s">
        <v>7590</v>
      </c>
      <c r="C21232" s="2">
        <v>2</v>
      </c>
      <c r="D21232" s="1">
        <v>10.5</v>
      </c>
      <c r="E21232" s="1">
        <v>21</v>
      </c>
    </row>
    <row r="21233" spans="1:5" x14ac:dyDescent="0.25">
      <c r="A21233" s="3">
        <v>751214442734</v>
      </c>
      <c r="B21233" t="s">
        <v>14016</v>
      </c>
      <c r="C21233" s="2">
        <v>2</v>
      </c>
      <c r="D21233" s="1">
        <v>10.5</v>
      </c>
      <c r="E21233" s="1">
        <v>21</v>
      </c>
    </row>
    <row r="21234" spans="1:5" x14ac:dyDescent="0.25">
      <c r="A21234" s="3">
        <v>751214442734</v>
      </c>
      <c r="B21234" t="s">
        <v>14016</v>
      </c>
      <c r="C21234" s="2">
        <v>2</v>
      </c>
      <c r="D21234" s="1">
        <v>10.5</v>
      </c>
      <c r="E21234" s="1">
        <v>21</v>
      </c>
    </row>
    <row r="21235" spans="1:5" x14ac:dyDescent="0.25">
      <c r="A21235" s="3">
        <v>6922900243247</v>
      </c>
      <c r="B21235" t="s">
        <v>5871</v>
      </c>
      <c r="C21235" s="2">
        <v>2</v>
      </c>
      <c r="D21235" s="1">
        <v>10.5</v>
      </c>
      <c r="E21235" s="1">
        <v>21</v>
      </c>
    </row>
    <row r="21236" spans="1:5" x14ac:dyDescent="0.25">
      <c r="A21236" s="3">
        <v>759684152061</v>
      </c>
      <c r="B21236" t="s">
        <v>15497</v>
      </c>
      <c r="C21236" s="2">
        <v>2</v>
      </c>
      <c r="D21236" s="1">
        <v>10.5</v>
      </c>
      <c r="E21236" s="1">
        <v>21</v>
      </c>
    </row>
    <row r="21237" spans="1:5" x14ac:dyDescent="0.25">
      <c r="A21237" s="3">
        <v>751214615190</v>
      </c>
      <c r="B21237" t="s">
        <v>9028</v>
      </c>
      <c r="C21237" s="2">
        <v>2</v>
      </c>
      <c r="D21237" s="1">
        <v>10.5</v>
      </c>
      <c r="E21237" s="1">
        <v>21</v>
      </c>
    </row>
    <row r="21238" spans="1:5" x14ac:dyDescent="0.25">
      <c r="A21238" s="3">
        <v>751214615190</v>
      </c>
      <c r="B21238" t="s">
        <v>9028</v>
      </c>
      <c r="C21238" s="2">
        <v>2</v>
      </c>
      <c r="D21238" s="1">
        <v>10.5</v>
      </c>
      <c r="E21238" s="1">
        <v>21</v>
      </c>
    </row>
    <row r="21239" spans="1:5" x14ac:dyDescent="0.25">
      <c r="A21239" s="3">
        <v>751214615190</v>
      </c>
      <c r="B21239" t="s">
        <v>9028</v>
      </c>
      <c r="C21239" s="2">
        <v>2</v>
      </c>
      <c r="D21239" s="1">
        <v>10.5</v>
      </c>
      <c r="E21239" s="1">
        <v>21</v>
      </c>
    </row>
    <row r="21240" spans="1:5" x14ac:dyDescent="0.25">
      <c r="A21240" s="3">
        <v>751214615190</v>
      </c>
      <c r="B21240" t="s">
        <v>13123</v>
      </c>
      <c r="C21240" s="2">
        <v>2</v>
      </c>
      <c r="D21240" s="1">
        <v>10.5</v>
      </c>
      <c r="E21240" s="1">
        <v>21</v>
      </c>
    </row>
    <row r="21241" spans="1:5" x14ac:dyDescent="0.25">
      <c r="A21241" s="3">
        <v>7501008006764</v>
      </c>
      <c r="B21241" t="s">
        <v>16493</v>
      </c>
      <c r="C21241" s="2">
        <v>2</v>
      </c>
      <c r="D21241" s="1">
        <v>10.5</v>
      </c>
      <c r="E21241" s="1">
        <v>21</v>
      </c>
    </row>
    <row r="21242" spans="1:5" x14ac:dyDescent="0.25">
      <c r="A21242" s="3">
        <v>751214611062</v>
      </c>
      <c r="B21242" t="s">
        <v>15538</v>
      </c>
      <c r="C21242" s="2">
        <v>2</v>
      </c>
      <c r="D21242" s="1">
        <v>10.25</v>
      </c>
      <c r="E21242" s="1">
        <v>20.5</v>
      </c>
    </row>
    <row r="21243" spans="1:5" x14ac:dyDescent="0.25">
      <c r="A21243" s="3">
        <v>7503004447152</v>
      </c>
      <c r="B21243" t="s">
        <v>15648</v>
      </c>
      <c r="C21243" s="2">
        <v>2</v>
      </c>
      <c r="D21243" s="1">
        <v>10.25</v>
      </c>
      <c r="E21243" s="1">
        <v>20.5</v>
      </c>
    </row>
    <row r="21244" spans="1:5" x14ac:dyDescent="0.25">
      <c r="A21244" s="3">
        <v>7501091855225</v>
      </c>
      <c r="B21244" t="s">
        <v>7590</v>
      </c>
      <c r="C21244" s="2">
        <v>2</v>
      </c>
      <c r="D21244" s="1">
        <v>10.166665999999999</v>
      </c>
      <c r="E21244" s="1">
        <v>20.333331999999999</v>
      </c>
    </row>
    <row r="21245" spans="1:5" x14ac:dyDescent="0.25">
      <c r="A21245" s="3">
        <v>7501091855225</v>
      </c>
      <c r="B21245" t="s">
        <v>7590</v>
      </c>
      <c r="C21245" s="2">
        <v>2</v>
      </c>
      <c r="D21245" s="1">
        <v>10.166665999999999</v>
      </c>
      <c r="E21245" s="1">
        <v>20.333331999999999</v>
      </c>
    </row>
    <row r="21246" spans="1:5" x14ac:dyDescent="0.25">
      <c r="A21246" s="3">
        <v>7501091855225</v>
      </c>
      <c r="B21246" t="s">
        <v>7590</v>
      </c>
      <c r="C21246" s="2">
        <v>2</v>
      </c>
      <c r="D21246" s="1">
        <v>10.166665999999999</v>
      </c>
      <c r="E21246" s="1">
        <v>20.333331999999999</v>
      </c>
    </row>
    <row r="21247" spans="1:5" x14ac:dyDescent="0.25">
      <c r="A21247" s="3">
        <v>7501091855225</v>
      </c>
      <c r="B21247" t="s">
        <v>7590</v>
      </c>
      <c r="C21247" s="2">
        <v>2</v>
      </c>
      <c r="D21247" s="1">
        <v>10.166665999999999</v>
      </c>
      <c r="E21247" s="1">
        <v>20.333331999999999</v>
      </c>
    </row>
    <row r="21248" spans="1:5" x14ac:dyDescent="0.25">
      <c r="A21248" s="3">
        <v>7501091855225</v>
      </c>
      <c r="B21248" t="s">
        <v>7590</v>
      </c>
      <c r="C21248" s="2">
        <v>2</v>
      </c>
      <c r="D21248" s="1">
        <v>10.166665999999999</v>
      </c>
      <c r="E21248" s="1">
        <v>20.333331999999999</v>
      </c>
    </row>
    <row r="21249" spans="1:5" x14ac:dyDescent="0.25">
      <c r="A21249" s="3">
        <v>7501091855225</v>
      </c>
      <c r="B21249" t="s">
        <v>7590</v>
      </c>
      <c r="C21249" s="2">
        <v>2</v>
      </c>
      <c r="D21249" s="1">
        <v>10.166665999999999</v>
      </c>
      <c r="E21249" s="1">
        <v>20.333331999999999</v>
      </c>
    </row>
    <row r="21250" spans="1:5" x14ac:dyDescent="0.25">
      <c r="A21250" s="3">
        <v>7501091855225</v>
      </c>
      <c r="B21250" t="s">
        <v>7590</v>
      </c>
      <c r="C21250" s="2">
        <v>2</v>
      </c>
      <c r="D21250" s="1">
        <v>10.166665999999999</v>
      </c>
      <c r="E21250" s="1">
        <v>20.333331999999999</v>
      </c>
    </row>
    <row r="21251" spans="1:5" x14ac:dyDescent="0.25">
      <c r="A21251" s="3">
        <v>7501091855225</v>
      </c>
      <c r="B21251" t="s">
        <v>7590</v>
      </c>
      <c r="C21251" s="2">
        <v>2</v>
      </c>
      <c r="D21251" s="1">
        <v>10.166665999999999</v>
      </c>
      <c r="E21251" s="1">
        <v>20.333331999999999</v>
      </c>
    </row>
    <row r="21252" spans="1:5" x14ac:dyDescent="0.25">
      <c r="A21252" s="3">
        <v>7501091855225</v>
      </c>
      <c r="B21252" t="s">
        <v>7590</v>
      </c>
      <c r="C21252" s="2">
        <v>2</v>
      </c>
      <c r="D21252" s="1">
        <v>10.166665999999999</v>
      </c>
      <c r="E21252" s="1">
        <v>20.333331999999999</v>
      </c>
    </row>
    <row r="21253" spans="1:5" x14ac:dyDescent="0.25">
      <c r="A21253" s="3">
        <v>751214453426</v>
      </c>
      <c r="B21253" t="s">
        <v>15173</v>
      </c>
      <c r="C21253" s="2">
        <v>2</v>
      </c>
      <c r="D21253" s="1">
        <v>10</v>
      </c>
      <c r="E21253" s="1">
        <v>20</v>
      </c>
    </row>
    <row r="21254" spans="1:5" x14ac:dyDescent="0.25">
      <c r="A21254" s="3">
        <v>751214454508</v>
      </c>
      <c r="B21254" t="s">
        <v>15173</v>
      </c>
      <c r="C21254" s="2">
        <v>2</v>
      </c>
      <c r="D21254" s="1">
        <v>10</v>
      </c>
      <c r="E21254" s="1">
        <v>20</v>
      </c>
    </row>
    <row r="21255" spans="1:5" x14ac:dyDescent="0.25">
      <c r="A21255" s="3">
        <v>751214453419</v>
      </c>
      <c r="B21255" t="s">
        <v>15173</v>
      </c>
      <c r="C21255" s="2">
        <v>2</v>
      </c>
      <c r="D21255" s="1">
        <v>10</v>
      </c>
      <c r="E21255" s="1">
        <v>20</v>
      </c>
    </row>
    <row r="21256" spans="1:5" x14ac:dyDescent="0.25">
      <c r="A21256" s="3">
        <v>751214392251</v>
      </c>
      <c r="B21256" t="s">
        <v>15173</v>
      </c>
      <c r="C21256" s="2">
        <v>2</v>
      </c>
      <c r="D21256" s="1">
        <v>10</v>
      </c>
      <c r="E21256" s="1">
        <v>20</v>
      </c>
    </row>
    <row r="21257" spans="1:5" x14ac:dyDescent="0.25">
      <c r="A21257" s="3">
        <v>7503030199728</v>
      </c>
      <c r="B21257" t="s">
        <v>15318</v>
      </c>
      <c r="C21257" s="2">
        <v>2</v>
      </c>
      <c r="D21257" s="1">
        <v>10</v>
      </c>
      <c r="E21257" s="1">
        <v>20</v>
      </c>
    </row>
    <row r="21258" spans="1:5" x14ac:dyDescent="0.25">
      <c r="A21258" s="3">
        <v>7501030432708</v>
      </c>
      <c r="B21258" t="s">
        <v>15342</v>
      </c>
      <c r="C21258" s="2">
        <v>2</v>
      </c>
      <c r="D21258" s="1">
        <v>10</v>
      </c>
      <c r="E21258" s="1">
        <v>20</v>
      </c>
    </row>
    <row r="21259" spans="1:5" x14ac:dyDescent="0.25">
      <c r="A21259" s="3">
        <v>757528029616</v>
      </c>
      <c r="B21259" t="s">
        <v>15378</v>
      </c>
      <c r="C21259" s="2">
        <v>2</v>
      </c>
      <c r="D21259" s="1">
        <v>10</v>
      </c>
      <c r="E21259" s="1">
        <v>20</v>
      </c>
    </row>
    <row r="21260" spans="1:5" x14ac:dyDescent="0.25">
      <c r="A21260" s="3">
        <v>61500125983</v>
      </c>
      <c r="B21260" t="s">
        <v>15393</v>
      </c>
      <c r="C21260" s="2">
        <v>2</v>
      </c>
      <c r="D21260" s="1">
        <v>10</v>
      </c>
      <c r="E21260" s="1">
        <v>20</v>
      </c>
    </row>
    <row r="21261" spans="1:5" x14ac:dyDescent="0.25">
      <c r="A21261" s="3">
        <v>7501553951861</v>
      </c>
      <c r="B21261" t="s">
        <v>15397</v>
      </c>
      <c r="C21261" s="2">
        <v>2</v>
      </c>
      <c r="D21261" s="1">
        <v>10</v>
      </c>
      <c r="E21261" s="1">
        <v>20</v>
      </c>
    </row>
    <row r="21262" spans="1:5" x14ac:dyDescent="0.25">
      <c r="A21262" s="3">
        <v>840004025575</v>
      </c>
      <c r="B21262" t="s">
        <v>15427</v>
      </c>
      <c r="C21262" s="2">
        <v>2</v>
      </c>
      <c r="D21262" s="1">
        <v>10</v>
      </c>
      <c r="E21262" s="1">
        <v>20</v>
      </c>
    </row>
    <row r="21263" spans="1:5" x14ac:dyDescent="0.25">
      <c r="A21263" s="3">
        <v>7500478006052</v>
      </c>
      <c r="B21263" t="s">
        <v>15438</v>
      </c>
      <c r="C21263" s="2">
        <v>2</v>
      </c>
      <c r="D21263" s="1">
        <v>10</v>
      </c>
      <c r="E21263" s="1">
        <v>20</v>
      </c>
    </row>
    <row r="21264" spans="1:5" x14ac:dyDescent="0.25">
      <c r="A21264" s="3">
        <v>885532000427</v>
      </c>
      <c r="B21264" t="s">
        <v>15442</v>
      </c>
      <c r="C21264" s="2">
        <v>2</v>
      </c>
      <c r="D21264" s="1">
        <v>10</v>
      </c>
      <c r="E21264" s="1">
        <v>20</v>
      </c>
    </row>
    <row r="21265" spans="1:5" x14ac:dyDescent="0.25">
      <c r="A21265" s="3">
        <v>7506425602780</v>
      </c>
      <c r="B21265" t="s">
        <v>15463</v>
      </c>
      <c r="C21265" s="2">
        <v>2</v>
      </c>
      <c r="D21265" s="1">
        <v>10</v>
      </c>
      <c r="E21265" s="1">
        <v>20</v>
      </c>
    </row>
    <row r="21266" spans="1:5" x14ac:dyDescent="0.25">
      <c r="A21266" s="3">
        <v>751214425065</v>
      </c>
      <c r="B21266" t="s">
        <v>15173</v>
      </c>
      <c r="C21266" s="2">
        <v>2</v>
      </c>
      <c r="D21266" s="1">
        <v>10</v>
      </c>
      <c r="E21266" s="1">
        <v>20</v>
      </c>
    </row>
    <row r="21267" spans="1:5" x14ac:dyDescent="0.25">
      <c r="A21267" s="3">
        <v>61500125884</v>
      </c>
      <c r="B21267" t="s">
        <v>15393</v>
      </c>
      <c r="C21267" s="2">
        <v>2</v>
      </c>
      <c r="D21267" s="1">
        <v>10</v>
      </c>
      <c r="E21267" s="1">
        <v>20</v>
      </c>
    </row>
    <row r="21268" spans="1:5" x14ac:dyDescent="0.25">
      <c r="A21268" s="3">
        <v>751214314956</v>
      </c>
      <c r="B21268" t="s">
        <v>15587</v>
      </c>
      <c r="C21268" s="2">
        <v>2</v>
      </c>
      <c r="D21268" s="1">
        <v>10</v>
      </c>
      <c r="E21268" s="1">
        <v>20</v>
      </c>
    </row>
    <row r="21269" spans="1:5" x14ac:dyDescent="0.25">
      <c r="A21269" s="3">
        <v>7501000682355</v>
      </c>
      <c r="B21269" t="s">
        <v>15620</v>
      </c>
      <c r="C21269" s="2">
        <v>2</v>
      </c>
      <c r="D21269" s="1">
        <v>10</v>
      </c>
      <c r="E21269" s="1">
        <v>20</v>
      </c>
    </row>
    <row r="21270" spans="1:5" x14ac:dyDescent="0.25">
      <c r="A21270" s="3">
        <v>7501022009505</v>
      </c>
      <c r="B21270" t="s">
        <v>15621</v>
      </c>
      <c r="C21270" s="2">
        <v>2</v>
      </c>
      <c r="D21270" s="1">
        <v>10</v>
      </c>
      <c r="E21270" s="1">
        <v>20</v>
      </c>
    </row>
    <row r="21271" spans="1:5" x14ac:dyDescent="0.25">
      <c r="A21271" s="3">
        <v>7501024547944</v>
      </c>
      <c r="B21271" t="s">
        <v>15640</v>
      </c>
      <c r="C21271" s="2">
        <v>2</v>
      </c>
      <c r="D21271" s="1">
        <v>10</v>
      </c>
      <c r="E21271" s="1">
        <v>20</v>
      </c>
    </row>
    <row r="21272" spans="1:5" x14ac:dyDescent="0.25">
      <c r="A21272" s="3">
        <v>735257002360</v>
      </c>
      <c r="B21272" t="s">
        <v>15672</v>
      </c>
      <c r="C21272" s="2">
        <v>2</v>
      </c>
      <c r="D21272" s="1">
        <v>10</v>
      </c>
      <c r="E21272" s="1">
        <v>20</v>
      </c>
    </row>
    <row r="21273" spans="1:5" x14ac:dyDescent="0.25">
      <c r="A21273" s="3">
        <v>751214614605</v>
      </c>
      <c r="B21273" t="s">
        <v>14019</v>
      </c>
      <c r="C21273" s="2">
        <v>2</v>
      </c>
      <c r="D21273" s="1">
        <v>10</v>
      </c>
      <c r="E21273" s="1">
        <v>20</v>
      </c>
    </row>
    <row r="21274" spans="1:5" x14ac:dyDescent="0.25">
      <c r="A21274" s="3">
        <v>757528029630</v>
      </c>
      <c r="B21274" t="s">
        <v>2863</v>
      </c>
      <c r="C21274" s="2">
        <v>2</v>
      </c>
      <c r="D21274" s="1">
        <v>10</v>
      </c>
      <c r="E21274" s="1">
        <v>20</v>
      </c>
    </row>
    <row r="21275" spans="1:5" x14ac:dyDescent="0.25">
      <c r="A21275" s="3">
        <v>7500478019557</v>
      </c>
      <c r="B21275" t="s">
        <v>15811</v>
      </c>
      <c r="C21275" s="2">
        <v>2</v>
      </c>
      <c r="D21275" s="1">
        <v>10</v>
      </c>
      <c r="E21275" s="1">
        <v>20</v>
      </c>
    </row>
    <row r="21276" spans="1:5" x14ac:dyDescent="0.25">
      <c r="A21276" s="3">
        <v>885532000441</v>
      </c>
      <c r="B21276" t="s">
        <v>15846</v>
      </c>
      <c r="C21276" s="2">
        <v>2</v>
      </c>
      <c r="D21276" s="1">
        <v>10</v>
      </c>
      <c r="E21276" s="1">
        <v>20</v>
      </c>
    </row>
    <row r="21277" spans="1:5" x14ac:dyDescent="0.25">
      <c r="A21277" s="3">
        <v>7501003105486</v>
      </c>
      <c r="B21277" t="s">
        <v>15881</v>
      </c>
      <c r="C21277" s="2">
        <v>2</v>
      </c>
      <c r="D21277" s="1">
        <v>10</v>
      </c>
      <c r="E21277" s="1">
        <v>20</v>
      </c>
    </row>
    <row r="21278" spans="1:5" x14ac:dyDescent="0.25">
      <c r="A21278" s="3">
        <v>751214443168</v>
      </c>
      <c r="B21278" t="s">
        <v>14019</v>
      </c>
      <c r="C21278" s="2">
        <v>2</v>
      </c>
      <c r="D21278" s="1">
        <v>10</v>
      </c>
      <c r="E21278" s="1">
        <v>20</v>
      </c>
    </row>
    <row r="21279" spans="1:5" x14ac:dyDescent="0.25">
      <c r="A21279" s="3">
        <v>757528022112</v>
      </c>
      <c r="B21279" t="s">
        <v>15993</v>
      </c>
      <c r="C21279" s="2">
        <v>2</v>
      </c>
      <c r="D21279" s="1">
        <v>10</v>
      </c>
      <c r="E21279" s="1">
        <v>20</v>
      </c>
    </row>
    <row r="21280" spans="1:5" x14ac:dyDescent="0.25">
      <c r="A21280" s="3">
        <v>885532000465</v>
      </c>
      <c r="B21280" t="s">
        <v>16007</v>
      </c>
      <c r="C21280" s="2">
        <v>2</v>
      </c>
      <c r="D21280" s="1">
        <v>10</v>
      </c>
      <c r="E21280" s="1">
        <v>20</v>
      </c>
    </row>
    <row r="21281" spans="1:5" x14ac:dyDescent="0.25">
      <c r="A21281" s="3">
        <v>7501018315481</v>
      </c>
      <c r="B21281" t="s">
        <v>16085</v>
      </c>
      <c r="C21281" s="2">
        <v>2</v>
      </c>
      <c r="D21281" s="1">
        <v>10</v>
      </c>
      <c r="E21281" s="1">
        <v>20</v>
      </c>
    </row>
    <row r="21282" spans="1:5" x14ac:dyDescent="0.25">
      <c r="A21282" s="3">
        <v>7502232561210</v>
      </c>
      <c r="B21282" t="s">
        <v>16095</v>
      </c>
      <c r="C21282" s="2">
        <v>2</v>
      </c>
      <c r="D21282" s="1">
        <v>10</v>
      </c>
      <c r="E21282" s="1">
        <v>20</v>
      </c>
    </row>
    <row r="21283" spans="1:5" x14ac:dyDescent="0.25">
      <c r="A21283" s="3">
        <v>7502244762414</v>
      </c>
      <c r="B21283" t="s">
        <v>16125</v>
      </c>
      <c r="C21283" s="2">
        <v>2</v>
      </c>
      <c r="D21283" s="1">
        <v>10</v>
      </c>
      <c r="E21283" s="1">
        <v>20</v>
      </c>
    </row>
    <row r="21284" spans="1:5" x14ac:dyDescent="0.25">
      <c r="A21284" s="3">
        <v>7502233115269</v>
      </c>
      <c r="B21284" t="s">
        <v>16149</v>
      </c>
      <c r="C21284" s="2">
        <v>2</v>
      </c>
      <c r="D21284" s="1">
        <v>10</v>
      </c>
      <c r="E21284" s="1">
        <v>20</v>
      </c>
    </row>
    <row r="21285" spans="1:5" x14ac:dyDescent="0.25">
      <c r="A21285" s="3">
        <v>751214558619</v>
      </c>
      <c r="B21285" t="s">
        <v>15371</v>
      </c>
      <c r="C21285" s="2">
        <v>2</v>
      </c>
      <c r="D21285" s="1">
        <v>10</v>
      </c>
      <c r="E21285" s="1">
        <v>20</v>
      </c>
    </row>
    <row r="21286" spans="1:5" x14ac:dyDescent="0.25">
      <c r="A21286" s="3">
        <v>697703442239</v>
      </c>
      <c r="B21286" t="s">
        <v>16208</v>
      </c>
      <c r="C21286" s="2">
        <v>2</v>
      </c>
      <c r="D21286" s="1">
        <v>10</v>
      </c>
      <c r="E21286" s="1">
        <v>20</v>
      </c>
    </row>
    <row r="21287" spans="1:5" x14ac:dyDescent="0.25">
      <c r="A21287" s="3">
        <v>751214582430</v>
      </c>
      <c r="B21287" t="s">
        <v>16212</v>
      </c>
      <c r="C21287" s="2">
        <v>2</v>
      </c>
      <c r="D21287" s="1">
        <v>10</v>
      </c>
      <c r="E21287" s="1">
        <v>20</v>
      </c>
    </row>
    <row r="21288" spans="1:5" x14ac:dyDescent="0.25">
      <c r="A21288" s="3">
        <v>885532000458</v>
      </c>
      <c r="B21288" t="s">
        <v>16219</v>
      </c>
      <c r="C21288" s="2">
        <v>2</v>
      </c>
      <c r="D21288" s="1">
        <v>10</v>
      </c>
      <c r="E21288" s="1">
        <v>20</v>
      </c>
    </row>
    <row r="21289" spans="1:5" x14ac:dyDescent="0.25">
      <c r="A21289" s="3">
        <v>735257003398</v>
      </c>
      <c r="B21289" t="s">
        <v>6692</v>
      </c>
      <c r="C21289" s="2">
        <v>2</v>
      </c>
      <c r="D21289" s="1">
        <v>10</v>
      </c>
      <c r="E21289" s="1">
        <v>20</v>
      </c>
    </row>
    <row r="21290" spans="1:5" x14ac:dyDescent="0.25">
      <c r="A21290" s="3">
        <v>757528030216</v>
      </c>
      <c r="B21290" t="s">
        <v>16242</v>
      </c>
      <c r="C21290" s="2">
        <v>2</v>
      </c>
      <c r="D21290" s="1">
        <v>10</v>
      </c>
      <c r="E21290" s="1">
        <v>20</v>
      </c>
    </row>
    <row r="21291" spans="1:5" x14ac:dyDescent="0.25">
      <c r="A21291" s="3">
        <v>751214449092</v>
      </c>
      <c r="B21291" t="s">
        <v>14019</v>
      </c>
      <c r="C21291" s="2">
        <v>2</v>
      </c>
      <c r="D21291" s="1">
        <v>10</v>
      </c>
      <c r="E21291" s="1">
        <v>20</v>
      </c>
    </row>
    <row r="21292" spans="1:5" x14ac:dyDescent="0.25">
      <c r="A21292" s="3">
        <v>751214314819</v>
      </c>
      <c r="B21292" t="s">
        <v>15371</v>
      </c>
      <c r="C21292" s="2">
        <v>2</v>
      </c>
      <c r="D21292" s="1">
        <v>10</v>
      </c>
      <c r="E21292" s="1">
        <v>20</v>
      </c>
    </row>
    <row r="21293" spans="1:5" x14ac:dyDescent="0.25">
      <c r="A21293" s="3">
        <v>751214419545</v>
      </c>
      <c r="B21293" t="s">
        <v>15173</v>
      </c>
      <c r="C21293" s="2">
        <v>2</v>
      </c>
      <c r="D21293" s="1">
        <v>10</v>
      </c>
      <c r="E21293" s="1">
        <v>20</v>
      </c>
    </row>
    <row r="21294" spans="1:5" x14ac:dyDescent="0.25">
      <c r="A21294" s="3">
        <v>7501000637270</v>
      </c>
      <c r="B21294" t="s">
        <v>16308</v>
      </c>
      <c r="C21294" s="2">
        <v>2</v>
      </c>
      <c r="D21294" s="1">
        <v>10</v>
      </c>
      <c r="E21294" s="1">
        <v>20</v>
      </c>
    </row>
    <row r="21295" spans="1:5" x14ac:dyDescent="0.25">
      <c r="A21295" s="3">
        <v>757528024789</v>
      </c>
      <c r="B21295" t="s">
        <v>15378</v>
      </c>
      <c r="C21295" s="2">
        <v>2</v>
      </c>
      <c r="D21295" s="1">
        <v>10</v>
      </c>
      <c r="E21295" s="1">
        <v>20</v>
      </c>
    </row>
    <row r="21296" spans="1:5" x14ac:dyDescent="0.25">
      <c r="A21296" s="3">
        <v>7501049401023</v>
      </c>
      <c r="B21296" t="s">
        <v>16360</v>
      </c>
      <c r="C21296" s="2">
        <v>2</v>
      </c>
      <c r="D21296" s="1">
        <v>10</v>
      </c>
      <c r="E21296" s="1">
        <v>20</v>
      </c>
    </row>
    <row r="21297" spans="1:5" x14ac:dyDescent="0.25">
      <c r="A21297" s="3">
        <v>7501082740158</v>
      </c>
      <c r="B21297" t="s">
        <v>16442</v>
      </c>
      <c r="C21297" s="2">
        <v>2</v>
      </c>
      <c r="D21297" s="1">
        <v>10</v>
      </c>
      <c r="E21297" s="1">
        <v>20</v>
      </c>
    </row>
    <row r="21298" spans="1:5" x14ac:dyDescent="0.25">
      <c r="A21298" s="3">
        <v>844518041618</v>
      </c>
      <c r="B21298" t="s">
        <v>15310</v>
      </c>
      <c r="C21298" s="2">
        <v>2</v>
      </c>
      <c r="D21298" s="1">
        <v>9.5</v>
      </c>
      <c r="E21298" s="1">
        <v>19</v>
      </c>
    </row>
    <row r="21299" spans="1:5" x14ac:dyDescent="0.25">
      <c r="A21299" s="3">
        <v>751214606839</v>
      </c>
      <c r="B21299" t="s">
        <v>15444</v>
      </c>
      <c r="C21299" s="2">
        <v>2</v>
      </c>
      <c r="D21299" s="1">
        <v>9.5</v>
      </c>
      <c r="E21299" s="1">
        <v>19</v>
      </c>
    </row>
    <row r="21300" spans="1:5" x14ac:dyDescent="0.25">
      <c r="A21300" s="3">
        <v>7501553905512</v>
      </c>
      <c r="B21300" t="s">
        <v>14095</v>
      </c>
      <c r="C21300" s="2">
        <v>2</v>
      </c>
      <c r="D21300" s="1">
        <v>9.5</v>
      </c>
      <c r="E21300" s="1">
        <v>19</v>
      </c>
    </row>
    <row r="21301" spans="1:5" x14ac:dyDescent="0.25">
      <c r="A21301" s="3">
        <v>751214605153</v>
      </c>
      <c r="B21301" t="s">
        <v>15444</v>
      </c>
      <c r="C21301" s="2">
        <v>2</v>
      </c>
      <c r="D21301" s="1">
        <v>9.5</v>
      </c>
      <c r="E21301" s="1">
        <v>19</v>
      </c>
    </row>
    <row r="21302" spans="1:5" x14ac:dyDescent="0.25">
      <c r="A21302" s="3">
        <v>7502278650121</v>
      </c>
      <c r="B21302" t="s">
        <v>13103</v>
      </c>
      <c r="C21302" s="2">
        <v>2</v>
      </c>
      <c r="D21302" s="1">
        <v>9.5</v>
      </c>
      <c r="E21302" s="1">
        <v>19</v>
      </c>
    </row>
    <row r="21303" spans="1:5" x14ac:dyDescent="0.25">
      <c r="A21303" s="3">
        <v>751214418869</v>
      </c>
      <c r="B21303" t="s">
        <v>15444</v>
      </c>
      <c r="C21303" s="2">
        <v>2</v>
      </c>
      <c r="D21303" s="1">
        <v>9.5</v>
      </c>
      <c r="E21303" s="1">
        <v>19</v>
      </c>
    </row>
    <row r="21304" spans="1:5" x14ac:dyDescent="0.25">
      <c r="A21304" s="3">
        <v>7502278650497</v>
      </c>
      <c r="B21304" t="s">
        <v>13103</v>
      </c>
      <c r="C21304" s="2">
        <v>2</v>
      </c>
      <c r="D21304" s="1">
        <v>9.5</v>
      </c>
      <c r="E21304" s="1">
        <v>19</v>
      </c>
    </row>
    <row r="21305" spans="1:5" x14ac:dyDescent="0.25">
      <c r="A21305" s="3">
        <v>7521015904</v>
      </c>
      <c r="B21305" t="s">
        <v>15310</v>
      </c>
      <c r="C21305" s="2">
        <v>2</v>
      </c>
      <c r="D21305" s="1">
        <v>9.5</v>
      </c>
      <c r="E21305" s="1">
        <v>19</v>
      </c>
    </row>
    <row r="21306" spans="1:5" x14ac:dyDescent="0.25">
      <c r="A21306" s="3">
        <v>7501553951816</v>
      </c>
      <c r="B21306" t="s">
        <v>14095</v>
      </c>
      <c r="C21306" s="2">
        <v>2</v>
      </c>
      <c r="D21306" s="1">
        <v>9.5</v>
      </c>
      <c r="E21306" s="1">
        <v>19</v>
      </c>
    </row>
    <row r="21307" spans="1:5" x14ac:dyDescent="0.25">
      <c r="A21307" s="3">
        <v>758104003921</v>
      </c>
      <c r="B21307" t="s">
        <v>16397</v>
      </c>
      <c r="C21307" s="2">
        <v>2</v>
      </c>
      <c r="D21307" s="1">
        <v>9.5</v>
      </c>
      <c r="E21307" s="1">
        <v>19</v>
      </c>
    </row>
    <row r="21308" spans="1:5" x14ac:dyDescent="0.25">
      <c r="A21308" s="3">
        <v>759684076435</v>
      </c>
      <c r="B21308" t="s">
        <v>16359</v>
      </c>
      <c r="C21308" s="2">
        <v>2</v>
      </c>
      <c r="D21308" s="1">
        <v>9.3000000000000007</v>
      </c>
      <c r="E21308" s="1">
        <v>18.600000000000001</v>
      </c>
    </row>
    <row r="21309" spans="1:5" x14ac:dyDescent="0.25">
      <c r="A21309" s="3">
        <v>751214537690</v>
      </c>
      <c r="B21309" t="s">
        <v>13116</v>
      </c>
      <c r="C21309" s="2">
        <v>2</v>
      </c>
      <c r="D21309" s="1">
        <v>9.25</v>
      </c>
      <c r="E21309" s="1">
        <v>18.5</v>
      </c>
    </row>
    <row r="21310" spans="1:5" x14ac:dyDescent="0.25">
      <c r="A21310" s="3">
        <v>751214537690</v>
      </c>
      <c r="B21310" t="s">
        <v>6260</v>
      </c>
      <c r="C21310" s="2">
        <v>2</v>
      </c>
      <c r="D21310" s="1">
        <v>9.25</v>
      </c>
      <c r="E21310" s="1">
        <v>18.5</v>
      </c>
    </row>
    <row r="21311" spans="1:5" x14ac:dyDescent="0.25">
      <c r="A21311" s="3">
        <v>751214537690</v>
      </c>
      <c r="B21311" t="s">
        <v>6260</v>
      </c>
      <c r="C21311" s="2">
        <v>2</v>
      </c>
      <c r="D21311" s="1">
        <v>9.25</v>
      </c>
      <c r="E21311" s="1">
        <v>18.5</v>
      </c>
    </row>
    <row r="21312" spans="1:5" x14ac:dyDescent="0.25">
      <c r="A21312" s="3">
        <v>751214537690</v>
      </c>
      <c r="B21312" t="s">
        <v>13116</v>
      </c>
      <c r="C21312" s="2">
        <v>2</v>
      </c>
      <c r="D21312" s="1">
        <v>9.25</v>
      </c>
      <c r="E21312" s="1">
        <v>18.5</v>
      </c>
    </row>
    <row r="21313" spans="1:5" x14ac:dyDescent="0.25">
      <c r="A21313" s="3">
        <v>751214537690</v>
      </c>
      <c r="B21313" t="s">
        <v>11751</v>
      </c>
      <c r="C21313" s="2">
        <v>2</v>
      </c>
      <c r="D21313" s="1">
        <v>9.25</v>
      </c>
      <c r="E21313" s="1">
        <v>18.5</v>
      </c>
    </row>
    <row r="21314" spans="1:5" x14ac:dyDescent="0.25">
      <c r="A21314" s="3">
        <v>751214537690</v>
      </c>
      <c r="B21314" t="s">
        <v>14016</v>
      </c>
      <c r="C21314" s="2">
        <v>2</v>
      </c>
      <c r="D21314" s="1">
        <v>9.25</v>
      </c>
      <c r="E21314" s="1">
        <v>18.5</v>
      </c>
    </row>
    <row r="21315" spans="1:5" x14ac:dyDescent="0.25">
      <c r="A21315" s="3">
        <v>751214537690</v>
      </c>
      <c r="B21315" t="s">
        <v>14016</v>
      </c>
      <c r="C21315" s="2">
        <v>2</v>
      </c>
      <c r="D21315" s="1">
        <v>9.25</v>
      </c>
      <c r="E21315" s="1">
        <v>18.5</v>
      </c>
    </row>
    <row r="21316" spans="1:5" x14ac:dyDescent="0.25">
      <c r="A21316" s="3">
        <v>751214537690</v>
      </c>
      <c r="B21316" t="s">
        <v>13116</v>
      </c>
      <c r="C21316" s="2">
        <v>2</v>
      </c>
      <c r="D21316" s="1">
        <v>9.25</v>
      </c>
      <c r="E21316" s="1">
        <v>18.5</v>
      </c>
    </row>
    <row r="21317" spans="1:5" x14ac:dyDescent="0.25">
      <c r="A21317" s="3">
        <v>751214537690</v>
      </c>
      <c r="B21317" t="s">
        <v>13116</v>
      </c>
      <c r="C21317" s="2">
        <v>2</v>
      </c>
      <c r="D21317" s="1">
        <v>9.25</v>
      </c>
      <c r="E21317" s="1">
        <v>18.5</v>
      </c>
    </row>
    <row r="21318" spans="1:5" x14ac:dyDescent="0.25">
      <c r="A21318" s="3">
        <v>751214537690</v>
      </c>
      <c r="B21318" t="s">
        <v>14011</v>
      </c>
      <c r="C21318" s="2">
        <v>2</v>
      </c>
      <c r="D21318" s="1">
        <v>9.25</v>
      </c>
      <c r="E21318" s="1">
        <v>18.5</v>
      </c>
    </row>
    <row r="21319" spans="1:5" x14ac:dyDescent="0.25">
      <c r="A21319" s="3">
        <v>7506242802066</v>
      </c>
      <c r="B21319" t="s">
        <v>5527</v>
      </c>
      <c r="C21319" s="2">
        <v>2</v>
      </c>
      <c r="D21319" s="1">
        <v>9.1818179999999998</v>
      </c>
      <c r="E21319" s="1">
        <v>18.363636</v>
      </c>
    </row>
    <row r="21320" spans="1:5" x14ac:dyDescent="0.25">
      <c r="A21320" s="3">
        <v>602760002616</v>
      </c>
      <c r="B21320" t="s">
        <v>5527</v>
      </c>
      <c r="C21320" s="2">
        <v>2</v>
      </c>
      <c r="D21320" s="1">
        <v>9.0909089999999999</v>
      </c>
      <c r="E21320" s="1">
        <v>18.181818</v>
      </c>
    </row>
    <row r="21321" spans="1:5" x14ac:dyDescent="0.25">
      <c r="A21321" s="3">
        <v>7501032398484</v>
      </c>
      <c r="B21321" t="s">
        <v>15466</v>
      </c>
      <c r="C21321" s="2">
        <v>2</v>
      </c>
      <c r="D21321" s="1">
        <v>9.0109890000000004</v>
      </c>
      <c r="E21321" s="1">
        <v>18.021978000000001</v>
      </c>
    </row>
    <row r="21322" spans="1:5" x14ac:dyDescent="0.25">
      <c r="A21322" s="3">
        <v>7503000437393</v>
      </c>
      <c r="B21322" t="s">
        <v>15351</v>
      </c>
      <c r="C21322" s="2">
        <v>2</v>
      </c>
      <c r="D21322" s="1">
        <v>9</v>
      </c>
      <c r="E21322" s="1">
        <v>18</v>
      </c>
    </row>
    <row r="21323" spans="1:5" x14ac:dyDescent="0.25">
      <c r="A21323" s="3">
        <v>706460235708</v>
      </c>
      <c r="B21323" t="s">
        <v>15357</v>
      </c>
      <c r="C21323" s="2">
        <v>2</v>
      </c>
      <c r="D21323" s="1">
        <v>9</v>
      </c>
      <c r="E21323" s="1">
        <v>18</v>
      </c>
    </row>
    <row r="21324" spans="1:5" x14ac:dyDescent="0.25">
      <c r="A21324" s="3">
        <v>735257000021</v>
      </c>
      <c r="B21324" t="s">
        <v>15536</v>
      </c>
      <c r="C21324" s="2">
        <v>2</v>
      </c>
      <c r="D21324" s="1">
        <v>9</v>
      </c>
      <c r="E21324" s="1">
        <v>18</v>
      </c>
    </row>
    <row r="21325" spans="1:5" x14ac:dyDescent="0.25">
      <c r="A21325" s="3">
        <v>4520110106172</v>
      </c>
      <c r="B21325" t="s">
        <v>15769</v>
      </c>
      <c r="C21325" s="2">
        <v>2</v>
      </c>
      <c r="D21325" s="1">
        <v>9</v>
      </c>
      <c r="E21325" s="1">
        <v>18</v>
      </c>
    </row>
    <row r="21326" spans="1:5" x14ac:dyDescent="0.25">
      <c r="A21326" s="3">
        <v>751214438973</v>
      </c>
      <c r="B21326" t="s">
        <v>7590</v>
      </c>
      <c r="C21326" s="2">
        <v>2</v>
      </c>
      <c r="D21326" s="1">
        <v>9</v>
      </c>
      <c r="E21326" s="1">
        <v>18</v>
      </c>
    </row>
    <row r="21327" spans="1:5" x14ac:dyDescent="0.25">
      <c r="A21327" s="3">
        <v>751214438973</v>
      </c>
      <c r="B21327" t="s">
        <v>7590</v>
      </c>
      <c r="C21327" s="2">
        <v>2</v>
      </c>
      <c r="D21327" s="1">
        <v>9</v>
      </c>
      <c r="E21327" s="1">
        <v>18</v>
      </c>
    </row>
    <row r="21328" spans="1:5" x14ac:dyDescent="0.25">
      <c r="A21328" s="3">
        <v>751214438973</v>
      </c>
      <c r="B21328" t="s">
        <v>7590</v>
      </c>
      <c r="C21328" s="2">
        <v>2</v>
      </c>
      <c r="D21328" s="1">
        <v>9</v>
      </c>
      <c r="E21328" s="1">
        <v>18</v>
      </c>
    </row>
    <row r="21329" spans="1:5" x14ac:dyDescent="0.25">
      <c r="A21329" s="3">
        <v>751214438973</v>
      </c>
      <c r="B21329" t="s">
        <v>7590</v>
      </c>
      <c r="C21329" s="2">
        <v>2</v>
      </c>
      <c r="D21329" s="1">
        <v>9</v>
      </c>
      <c r="E21329" s="1">
        <v>18</v>
      </c>
    </row>
    <row r="21330" spans="1:5" x14ac:dyDescent="0.25">
      <c r="A21330" s="3">
        <v>751214438973</v>
      </c>
      <c r="B21330" t="s">
        <v>7590</v>
      </c>
      <c r="C21330" s="2">
        <v>2</v>
      </c>
      <c r="D21330" s="1">
        <v>9</v>
      </c>
      <c r="E21330" s="1">
        <v>18</v>
      </c>
    </row>
    <row r="21331" spans="1:5" x14ac:dyDescent="0.25">
      <c r="A21331" s="3">
        <v>751214451699</v>
      </c>
      <c r="B21331" t="s">
        <v>15173</v>
      </c>
      <c r="C21331" s="2">
        <v>2</v>
      </c>
      <c r="D21331" s="1">
        <v>9</v>
      </c>
      <c r="E21331" s="1">
        <v>18</v>
      </c>
    </row>
    <row r="21332" spans="1:5" x14ac:dyDescent="0.25">
      <c r="A21332" s="3">
        <v>7501091851210</v>
      </c>
      <c r="B21332" t="s">
        <v>7590</v>
      </c>
      <c r="C21332" s="2">
        <v>2</v>
      </c>
      <c r="D21332" s="1">
        <v>9</v>
      </c>
      <c r="E21332" s="1">
        <v>18</v>
      </c>
    </row>
    <row r="21333" spans="1:5" x14ac:dyDescent="0.25">
      <c r="A21333" s="3">
        <v>751214438973</v>
      </c>
      <c r="B21333" t="s">
        <v>7590</v>
      </c>
      <c r="C21333" s="2">
        <v>2</v>
      </c>
      <c r="D21333" s="1">
        <v>9</v>
      </c>
      <c r="E21333" s="1">
        <v>18</v>
      </c>
    </row>
    <row r="21334" spans="1:5" x14ac:dyDescent="0.25">
      <c r="A21334" s="3">
        <v>751214438973</v>
      </c>
      <c r="B21334" t="s">
        <v>7590</v>
      </c>
      <c r="C21334" s="2">
        <v>2</v>
      </c>
      <c r="D21334" s="1">
        <v>9</v>
      </c>
      <c r="E21334" s="1">
        <v>18</v>
      </c>
    </row>
    <row r="21335" spans="1:5" x14ac:dyDescent="0.25">
      <c r="A21335" s="3">
        <v>751214438973</v>
      </c>
      <c r="B21335" t="s">
        <v>7590</v>
      </c>
      <c r="C21335" s="2">
        <v>2</v>
      </c>
      <c r="D21335" s="1">
        <v>9</v>
      </c>
      <c r="E21335" s="1">
        <v>18</v>
      </c>
    </row>
    <row r="21336" spans="1:5" x14ac:dyDescent="0.25">
      <c r="A21336" s="3">
        <v>7501091851210</v>
      </c>
      <c r="B21336" t="s">
        <v>7590</v>
      </c>
      <c r="C21336" s="2">
        <v>2</v>
      </c>
      <c r="D21336" s="1">
        <v>9</v>
      </c>
      <c r="E21336" s="1">
        <v>18</v>
      </c>
    </row>
    <row r="21337" spans="1:5" x14ac:dyDescent="0.25">
      <c r="A21337" s="3">
        <v>751214438973</v>
      </c>
      <c r="B21337" t="s">
        <v>7590</v>
      </c>
      <c r="C21337" s="2">
        <v>2</v>
      </c>
      <c r="D21337" s="1">
        <v>9</v>
      </c>
      <c r="E21337" s="1">
        <v>18</v>
      </c>
    </row>
    <row r="21338" spans="1:5" x14ac:dyDescent="0.25">
      <c r="A21338" s="3">
        <v>7501091851210</v>
      </c>
      <c r="B21338" t="s">
        <v>7590</v>
      </c>
      <c r="C21338" s="2">
        <v>2</v>
      </c>
      <c r="D21338" s="1">
        <v>9</v>
      </c>
      <c r="E21338" s="1">
        <v>18</v>
      </c>
    </row>
    <row r="21339" spans="1:5" x14ac:dyDescent="0.25">
      <c r="A21339" s="3">
        <v>7501091851210</v>
      </c>
      <c r="B21339" t="s">
        <v>7590</v>
      </c>
      <c r="C21339" s="2">
        <v>2</v>
      </c>
      <c r="D21339" s="1">
        <v>9</v>
      </c>
      <c r="E21339" s="1">
        <v>18</v>
      </c>
    </row>
    <row r="21340" spans="1:5" x14ac:dyDescent="0.25">
      <c r="A21340" s="3">
        <v>7501091851210</v>
      </c>
      <c r="B21340" t="s">
        <v>7590</v>
      </c>
      <c r="C21340" s="2">
        <v>2</v>
      </c>
      <c r="D21340" s="1">
        <v>9</v>
      </c>
      <c r="E21340" s="1">
        <v>18</v>
      </c>
    </row>
    <row r="21341" spans="1:5" x14ac:dyDescent="0.25">
      <c r="A21341" s="3">
        <v>7501091851210</v>
      </c>
      <c r="B21341" t="s">
        <v>7590</v>
      </c>
      <c r="C21341" s="2">
        <v>2</v>
      </c>
      <c r="D21341" s="1">
        <v>9</v>
      </c>
      <c r="E21341" s="1">
        <v>18</v>
      </c>
    </row>
    <row r="21342" spans="1:5" x14ac:dyDescent="0.25">
      <c r="A21342" s="3">
        <v>7501091851210</v>
      </c>
      <c r="B21342" t="s">
        <v>7590</v>
      </c>
      <c r="C21342" s="2">
        <v>2</v>
      </c>
      <c r="D21342" s="1">
        <v>9</v>
      </c>
      <c r="E21342" s="1">
        <v>18</v>
      </c>
    </row>
    <row r="21343" spans="1:5" x14ac:dyDescent="0.25">
      <c r="A21343" s="3">
        <v>7501091851210</v>
      </c>
      <c r="B21343" t="s">
        <v>7590</v>
      </c>
      <c r="C21343" s="2">
        <v>2</v>
      </c>
      <c r="D21343" s="1">
        <v>9</v>
      </c>
      <c r="E21343" s="1">
        <v>18</v>
      </c>
    </row>
    <row r="21344" spans="1:5" x14ac:dyDescent="0.25">
      <c r="A21344" s="3">
        <v>7501091851210</v>
      </c>
      <c r="B21344" t="s">
        <v>7590</v>
      </c>
      <c r="C21344" s="2">
        <v>2</v>
      </c>
      <c r="D21344" s="1">
        <v>9</v>
      </c>
      <c r="E21344" s="1">
        <v>18</v>
      </c>
    </row>
    <row r="21345" spans="1:5" x14ac:dyDescent="0.25">
      <c r="A21345" s="3">
        <v>7509546044408</v>
      </c>
      <c r="B21345" t="s">
        <v>16249</v>
      </c>
      <c r="C21345" s="2">
        <v>2</v>
      </c>
      <c r="D21345" s="1">
        <v>9</v>
      </c>
      <c r="E21345" s="1">
        <v>18</v>
      </c>
    </row>
    <row r="21346" spans="1:5" x14ac:dyDescent="0.25">
      <c r="A21346" s="3">
        <v>757528025489</v>
      </c>
      <c r="B21346" t="s">
        <v>15378</v>
      </c>
      <c r="C21346" s="2">
        <v>2</v>
      </c>
      <c r="D21346" s="1">
        <v>9</v>
      </c>
      <c r="E21346" s="1">
        <v>18</v>
      </c>
    </row>
    <row r="21347" spans="1:5" x14ac:dyDescent="0.25">
      <c r="A21347" s="3">
        <v>751214419484</v>
      </c>
      <c r="B21347" t="s">
        <v>15173</v>
      </c>
      <c r="C21347" s="2">
        <v>2</v>
      </c>
      <c r="D21347" s="1">
        <v>9</v>
      </c>
      <c r="E21347" s="1">
        <v>18</v>
      </c>
    </row>
    <row r="21348" spans="1:5" x14ac:dyDescent="0.25">
      <c r="A21348" s="3">
        <v>7503003951223</v>
      </c>
      <c r="B21348" t="s">
        <v>15703</v>
      </c>
      <c r="C21348" s="2">
        <v>2</v>
      </c>
      <c r="D21348" s="1">
        <v>8.9444440000000007</v>
      </c>
      <c r="E21348" s="1">
        <v>17.888888000000001</v>
      </c>
    </row>
    <row r="21349" spans="1:5" x14ac:dyDescent="0.25">
      <c r="A21349" s="3">
        <v>7503008304833</v>
      </c>
      <c r="B21349" t="s">
        <v>14305</v>
      </c>
      <c r="C21349" s="2">
        <v>2</v>
      </c>
      <c r="D21349" s="1">
        <v>8.75</v>
      </c>
      <c r="E21349" s="1">
        <v>17.5</v>
      </c>
    </row>
    <row r="21350" spans="1:5" x14ac:dyDescent="0.25">
      <c r="A21350" s="3">
        <v>7503008304826</v>
      </c>
      <c r="B21350" t="s">
        <v>14305</v>
      </c>
      <c r="C21350" s="2">
        <v>2</v>
      </c>
      <c r="D21350" s="1">
        <v>8.6666659999999993</v>
      </c>
      <c r="E21350" s="1">
        <v>17.333331999999999</v>
      </c>
    </row>
    <row r="21351" spans="1:5" x14ac:dyDescent="0.25">
      <c r="A21351" s="3">
        <v>643197000134</v>
      </c>
      <c r="B21351" t="s">
        <v>15232</v>
      </c>
      <c r="C21351" s="2">
        <v>2</v>
      </c>
      <c r="D21351" s="1">
        <v>8.5</v>
      </c>
      <c r="E21351" s="1">
        <v>17</v>
      </c>
    </row>
    <row r="21352" spans="1:5" x14ac:dyDescent="0.25">
      <c r="A21352" s="3">
        <v>7501032397418</v>
      </c>
      <c r="B21352" t="s">
        <v>15334</v>
      </c>
      <c r="C21352" s="2">
        <v>2</v>
      </c>
      <c r="D21352" s="1">
        <v>8.5</v>
      </c>
      <c r="E21352" s="1">
        <v>17</v>
      </c>
    </row>
    <row r="21353" spans="1:5" x14ac:dyDescent="0.25">
      <c r="A21353" s="3">
        <v>7503008304840</v>
      </c>
      <c r="B21353" t="s">
        <v>14305</v>
      </c>
      <c r="C21353" s="2">
        <v>2</v>
      </c>
      <c r="D21353" s="1">
        <v>8.5</v>
      </c>
      <c r="E21353" s="1">
        <v>17</v>
      </c>
    </row>
    <row r="21354" spans="1:5" x14ac:dyDescent="0.25">
      <c r="A21354" s="3">
        <v>7622300591960</v>
      </c>
      <c r="B21354" t="s">
        <v>15424</v>
      </c>
      <c r="C21354" s="2">
        <v>2</v>
      </c>
      <c r="D21354" s="1">
        <v>8.5</v>
      </c>
      <c r="E21354" s="1">
        <v>17</v>
      </c>
    </row>
    <row r="21355" spans="1:5" x14ac:dyDescent="0.25">
      <c r="A21355" s="3">
        <v>7501091851227</v>
      </c>
      <c r="B21355" t="s">
        <v>7590</v>
      </c>
      <c r="C21355" s="2">
        <v>2</v>
      </c>
      <c r="D21355" s="1">
        <v>8.5</v>
      </c>
      <c r="E21355" s="1">
        <v>17</v>
      </c>
    </row>
    <row r="21356" spans="1:5" x14ac:dyDescent="0.25">
      <c r="A21356" s="3">
        <v>7501091851227</v>
      </c>
      <c r="B21356" t="s">
        <v>7590</v>
      </c>
      <c r="C21356" s="2">
        <v>2</v>
      </c>
      <c r="D21356" s="1">
        <v>8.5</v>
      </c>
      <c r="E21356" s="1">
        <v>17</v>
      </c>
    </row>
    <row r="21357" spans="1:5" x14ac:dyDescent="0.25">
      <c r="A21357" s="3">
        <v>7501091851227</v>
      </c>
      <c r="B21357" t="s">
        <v>7590</v>
      </c>
      <c r="C21357" s="2">
        <v>2</v>
      </c>
      <c r="D21357" s="1">
        <v>8.5</v>
      </c>
      <c r="E21357" s="1">
        <v>17</v>
      </c>
    </row>
    <row r="21358" spans="1:5" x14ac:dyDescent="0.25">
      <c r="A21358" s="3">
        <v>7501091851227</v>
      </c>
      <c r="B21358" t="s">
        <v>7590</v>
      </c>
      <c r="C21358" s="2">
        <v>2</v>
      </c>
      <c r="D21358" s="1">
        <v>8.5</v>
      </c>
      <c r="E21358" s="1">
        <v>17</v>
      </c>
    </row>
    <row r="21359" spans="1:5" x14ac:dyDescent="0.25">
      <c r="A21359" s="3">
        <v>7501091851227</v>
      </c>
      <c r="B21359" t="s">
        <v>7590</v>
      </c>
      <c r="C21359" s="2">
        <v>2</v>
      </c>
      <c r="D21359" s="1">
        <v>8.5</v>
      </c>
      <c r="E21359" s="1">
        <v>17</v>
      </c>
    </row>
    <row r="21360" spans="1:5" x14ac:dyDescent="0.25">
      <c r="A21360" s="3">
        <v>7501091851227</v>
      </c>
      <c r="B21360" t="s">
        <v>7590</v>
      </c>
      <c r="C21360" s="2">
        <v>2</v>
      </c>
      <c r="D21360" s="1">
        <v>8.5</v>
      </c>
      <c r="E21360" s="1">
        <v>17</v>
      </c>
    </row>
    <row r="21361" spans="1:5" x14ac:dyDescent="0.25">
      <c r="A21361" s="3">
        <v>7501020560206</v>
      </c>
      <c r="B21361" t="s">
        <v>15968</v>
      </c>
      <c r="C21361" s="2">
        <v>2</v>
      </c>
      <c r="D21361" s="1">
        <v>8.5</v>
      </c>
      <c r="E21361" s="1">
        <v>17</v>
      </c>
    </row>
    <row r="21362" spans="1:5" x14ac:dyDescent="0.25">
      <c r="A21362" s="3">
        <v>7501091851227</v>
      </c>
      <c r="B21362" t="s">
        <v>7590</v>
      </c>
      <c r="C21362" s="2">
        <v>2</v>
      </c>
      <c r="D21362" s="1">
        <v>8.5</v>
      </c>
      <c r="E21362" s="1">
        <v>17</v>
      </c>
    </row>
    <row r="21363" spans="1:5" x14ac:dyDescent="0.25">
      <c r="A21363" s="3">
        <v>7501091851227</v>
      </c>
      <c r="B21363" t="s">
        <v>7590</v>
      </c>
      <c r="C21363" s="2">
        <v>2</v>
      </c>
      <c r="D21363" s="1">
        <v>8.5</v>
      </c>
      <c r="E21363" s="1">
        <v>17</v>
      </c>
    </row>
    <row r="21364" spans="1:5" x14ac:dyDescent="0.25">
      <c r="A21364" s="3">
        <v>7501091851227</v>
      </c>
      <c r="B21364" t="s">
        <v>7590</v>
      </c>
      <c r="C21364" s="2">
        <v>2</v>
      </c>
      <c r="D21364" s="1">
        <v>8.5</v>
      </c>
      <c r="E21364" s="1">
        <v>17</v>
      </c>
    </row>
    <row r="21365" spans="1:5" x14ac:dyDescent="0.25">
      <c r="A21365" s="3">
        <v>735257001509</v>
      </c>
      <c r="B21365" t="s">
        <v>16324</v>
      </c>
      <c r="C21365" s="2">
        <v>2</v>
      </c>
      <c r="D21365" s="1">
        <v>8.5</v>
      </c>
      <c r="E21365" s="1">
        <v>17</v>
      </c>
    </row>
    <row r="21366" spans="1:5" x14ac:dyDescent="0.25">
      <c r="A21366" s="3">
        <v>751214290113</v>
      </c>
      <c r="B21366" t="s">
        <v>13114</v>
      </c>
      <c r="C21366" s="2">
        <v>2</v>
      </c>
      <c r="D21366" s="1">
        <v>8.5</v>
      </c>
      <c r="E21366" s="1">
        <v>17</v>
      </c>
    </row>
    <row r="21367" spans="1:5" x14ac:dyDescent="0.25">
      <c r="A21367" s="3">
        <v>751214290113</v>
      </c>
      <c r="B21367" t="s">
        <v>13114</v>
      </c>
      <c r="C21367" s="2">
        <v>2</v>
      </c>
      <c r="D21367" s="1">
        <v>8.5</v>
      </c>
      <c r="E21367" s="1">
        <v>17</v>
      </c>
    </row>
    <row r="21368" spans="1:5" x14ac:dyDescent="0.25">
      <c r="A21368" s="3">
        <v>751214290113</v>
      </c>
      <c r="B21368" t="s">
        <v>13114</v>
      </c>
      <c r="C21368" s="2">
        <v>2</v>
      </c>
      <c r="D21368" s="1">
        <v>8.5</v>
      </c>
      <c r="E21368" s="1">
        <v>17</v>
      </c>
    </row>
    <row r="21369" spans="1:5" x14ac:dyDescent="0.25">
      <c r="A21369" s="3">
        <v>751214381460</v>
      </c>
      <c r="B21369" t="s">
        <v>13116</v>
      </c>
      <c r="C21369" s="2">
        <v>2</v>
      </c>
      <c r="D21369" s="1">
        <v>8</v>
      </c>
      <c r="E21369" s="1">
        <v>16</v>
      </c>
    </row>
    <row r="21370" spans="1:5" x14ac:dyDescent="0.25">
      <c r="A21370" s="3">
        <v>751214441799</v>
      </c>
      <c r="B21370" t="s">
        <v>6419</v>
      </c>
      <c r="C21370" s="2">
        <v>2</v>
      </c>
      <c r="D21370" s="1">
        <v>8</v>
      </c>
      <c r="E21370" s="1">
        <v>16</v>
      </c>
    </row>
    <row r="21371" spans="1:5" x14ac:dyDescent="0.25">
      <c r="A21371" s="3">
        <v>751214381460</v>
      </c>
      <c r="B21371" t="s">
        <v>6260</v>
      </c>
      <c r="C21371" s="2">
        <v>2</v>
      </c>
      <c r="D21371" s="1">
        <v>8</v>
      </c>
      <c r="E21371" s="1">
        <v>16</v>
      </c>
    </row>
    <row r="21372" spans="1:5" x14ac:dyDescent="0.25">
      <c r="A21372" s="3">
        <v>751214381460</v>
      </c>
      <c r="B21372" t="s">
        <v>6260</v>
      </c>
      <c r="C21372" s="2">
        <v>2</v>
      </c>
      <c r="D21372" s="1">
        <v>8</v>
      </c>
      <c r="E21372" s="1">
        <v>16</v>
      </c>
    </row>
    <row r="21373" spans="1:5" x14ac:dyDescent="0.25">
      <c r="A21373" s="3">
        <v>751214381460</v>
      </c>
      <c r="B21373" t="s">
        <v>11751</v>
      </c>
      <c r="C21373" s="2">
        <v>2</v>
      </c>
      <c r="D21373" s="1">
        <v>8</v>
      </c>
      <c r="E21373" s="1">
        <v>16</v>
      </c>
    </row>
    <row r="21374" spans="1:5" x14ac:dyDescent="0.25">
      <c r="A21374" s="3">
        <v>751214381460</v>
      </c>
      <c r="B21374" t="s">
        <v>13116</v>
      </c>
      <c r="C21374" s="2">
        <v>2</v>
      </c>
      <c r="D21374" s="1">
        <v>8</v>
      </c>
      <c r="E21374" s="1">
        <v>16</v>
      </c>
    </row>
    <row r="21375" spans="1:5" x14ac:dyDescent="0.25">
      <c r="A21375" s="3">
        <v>751214381460</v>
      </c>
      <c r="B21375" t="s">
        <v>13116</v>
      </c>
      <c r="C21375" s="2">
        <v>2</v>
      </c>
      <c r="D21375" s="1">
        <v>8</v>
      </c>
      <c r="E21375" s="1">
        <v>16</v>
      </c>
    </row>
    <row r="21376" spans="1:5" x14ac:dyDescent="0.25">
      <c r="A21376" s="3">
        <v>751214381460</v>
      </c>
      <c r="B21376" t="s">
        <v>13116</v>
      </c>
      <c r="C21376" s="2">
        <v>2</v>
      </c>
      <c r="D21376" s="1">
        <v>8</v>
      </c>
      <c r="E21376" s="1">
        <v>16</v>
      </c>
    </row>
    <row r="21377" spans="1:5" x14ac:dyDescent="0.25">
      <c r="A21377" s="3">
        <v>751214381460</v>
      </c>
      <c r="B21377" t="s">
        <v>14011</v>
      </c>
      <c r="C21377" s="2">
        <v>2</v>
      </c>
      <c r="D21377" s="1">
        <v>8</v>
      </c>
      <c r="E21377" s="1">
        <v>16</v>
      </c>
    </row>
    <row r="21378" spans="1:5" x14ac:dyDescent="0.25">
      <c r="A21378" s="3">
        <v>751214381460</v>
      </c>
      <c r="B21378" t="s">
        <v>14016</v>
      </c>
      <c r="C21378" s="2">
        <v>2</v>
      </c>
      <c r="D21378" s="1">
        <v>8</v>
      </c>
      <c r="E21378" s="1">
        <v>16</v>
      </c>
    </row>
    <row r="21379" spans="1:5" x14ac:dyDescent="0.25">
      <c r="A21379" s="3">
        <v>751214381460</v>
      </c>
      <c r="B21379" t="s">
        <v>14016</v>
      </c>
      <c r="C21379" s="2">
        <v>2</v>
      </c>
      <c r="D21379" s="1">
        <v>8</v>
      </c>
      <c r="E21379" s="1">
        <v>16</v>
      </c>
    </row>
    <row r="21380" spans="1:5" x14ac:dyDescent="0.25">
      <c r="A21380" s="3">
        <v>751214606532</v>
      </c>
      <c r="B21380" t="s">
        <v>14016</v>
      </c>
      <c r="C21380" s="2">
        <v>2</v>
      </c>
      <c r="D21380" s="1">
        <v>8</v>
      </c>
      <c r="E21380" s="1">
        <v>16</v>
      </c>
    </row>
    <row r="21381" spans="1:5" x14ac:dyDescent="0.25">
      <c r="A21381" s="3">
        <v>7501032334741</v>
      </c>
      <c r="B21381" t="s">
        <v>15303</v>
      </c>
      <c r="C21381" s="2">
        <v>2</v>
      </c>
      <c r="D21381" s="1">
        <v>8</v>
      </c>
      <c r="E21381" s="1">
        <v>16</v>
      </c>
    </row>
    <row r="21382" spans="1:5" x14ac:dyDescent="0.25">
      <c r="A21382" s="3">
        <v>751214606532</v>
      </c>
      <c r="B21382" t="s">
        <v>14011</v>
      </c>
      <c r="C21382" s="2">
        <v>2</v>
      </c>
      <c r="D21382" s="1">
        <v>8</v>
      </c>
      <c r="E21382" s="1">
        <v>16</v>
      </c>
    </row>
    <row r="21383" spans="1:5" x14ac:dyDescent="0.25">
      <c r="A21383" s="3">
        <v>751214606532</v>
      </c>
      <c r="B21383" t="s">
        <v>14016</v>
      </c>
      <c r="C21383" s="2">
        <v>2</v>
      </c>
      <c r="D21383" s="1">
        <v>8</v>
      </c>
      <c r="E21383" s="1">
        <v>16</v>
      </c>
    </row>
    <row r="21384" spans="1:5" x14ac:dyDescent="0.25">
      <c r="A21384" s="3">
        <v>751214606532</v>
      </c>
      <c r="B21384" t="s">
        <v>13116</v>
      </c>
      <c r="C21384" s="2">
        <v>2</v>
      </c>
      <c r="D21384" s="1">
        <v>8</v>
      </c>
      <c r="E21384" s="1">
        <v>16</v>
      </c>
    </row>
    <row r="21385" spans="1:5" x14ac:dyDescent="0.25">
      <c r="A21385" s="3">
        <v>751214606532</v>
      </c>
      <c r="B21385" t="s">
        <v>13116</v>
      </c>
      <c r="C21385" s="2">
        <v>2</v>
      </c>
      <c r="D21385" s="1">
        <v>8</v>
      </c>
      <c r="E21385" s="1">
        <v>16</v>
      </c>
    </row>
    <row r="21386" spans="1:5" x14ac:dyDescent="0.25">
      <c r="A21386" s="3">
        <v>751214606532</v>
      </c>
      <c r="B21386" t="s">
        <v>6260</v>
      </c>
      <c r="C21386" s="2">
        <v>2</v>
      </c>
      <c r="D21386" s="1">
        <v>8</v>
      </c>
      <c r="E21386" s="1">
        <v>16</v>
      </c>
    </row>
    <row r="21387" spans="1:5" x14ac:dyDescent="0.25">
      <c r="A21387" s="3">
        <v>751214441799</v>
      </c>
      <c r="B21387" t="s">
        <v>6419</v>
      </c>
      <c r="C21387" s="2">
        <v>2</v>
      </c>
      <c r="D21387" s="1">
        <v>8</v>
      </c>
      <c r="E21387" s="1">
        <v>16</v>
      </c>
    </row>
    <row r="21388" spans="1:5" x14ac:dyDescent="0.25">
      <c r="A21388" s="3">
        <v>751214606532</v>
      </c>
      <c r="B21388" t="s">
        <v>11751</v>
      </c>
      <c r="C21388" s="2">
        <v>2</v>
      </c>
      <c r="D21388" s="1">
        <v>8</v>
      </c>
      <c r="E21388" s="1">
        <v>16</v>
      </c>
    </row>
    <row r="21389" spans="1:5" x14ac:dyDescent="0.25">
      <c r="A21389" s="3">
        <v>751214441799</v>
      </c>
      <c r="B21389" t="s">
        <v>6419</v>
      </c>
      <c r="C21389" s="2">
        <v>2</v>
      </c>
      <c r="D21389" s="1">
        <v>8</v>
      </c>
      <c r="E21389" s="1">
        <v>16</v>
      </c>
    </row>
    <row r="21390" spans="1:5" x14ac:dyDescent="0.25">
      <c r="A21390" s="3">
        <v>751214606532</v>
      </c>
      <c r="B21390" t="s">
        <v>13116</v>
      </c>
      <c r="C21390" s="2">
        <v>2</v>
      </c>
      <c r="D21390" s="1">
        <v>8</v>
      </c>
      <c r="E21390" s="1">
        <v>16</v>
      </c>
    </row>
    <row r="21391" spans="1:5" x14ac:dyDescent="0.25">
      <c r="A21391" s="3">
        <v>751214441799</v>
      </c>
      <c r="B21391" t="s">
        <v>6419</v>
      </c>
      <c r="C21391" s="2">
        <v>2</v>
      </c>
      <c r="D21391" s="1">
        <v>8</v>
      </c>
      <c r="E21391" s="1">
        <v>16</v>
      </c>
    </row>
    <row r="21392" spans="1:5" x14ac:dyDescent="0.25">
      <c r="A21392" s="3">
        <v>751214606532</v>
      </c>
      <c r="B21392" t="s">
        <v>13116</v>
      </c>
      <c r="C21392" s="2">
        <v>2</v>
      </c>
      <c r="D21392" s="1">
        <v>8</v>
      </c>
      <c r="E21392" s="1">
        <v>16</v>
      </c>
    </row>
    <row r="21393" spans="1:5" x14ac:dyDescent="0.25">
      <c r="A21393" s="3">
        <v>751214606532</v>
      </c>
      <c r="B21393" t="s">
        <v>6260</v>
      </c>
      <c r="C21393" s="2">
        <v>2</v>
      </c>
      <c r="D21393" s="1">
        <v>8</v>
      </c>
      <c r="E21393" s="1">
        <v>16</v>
      </c>
    </row>
    <row r="21394" spans="1:5" x14ac:dyDescent="0.25">
      <c r="A21394" s="3">
        <v>751214441799</v>
      </c>
      <c r="B21394" t="s">
        <v>6419</v>
      </c>
      <c r="C21394" s="2">
        <v>2</v>
      </c>
      <c r="D21394" s="1">
        <v>8</v>
      </c>
      <c r="E21394" s="1">
        <v>16</v>
      </c>
    </row>
    <row r="21395" spans="1:5" x14ac:dyDescent="0.25">
      <c r="A21395" s="3">
        <v>751214441799</v>
      </c>
      <c r="B21395" t="s">
        <v>6419</v>
      </c>
      <c r="C21395" s="2">
        <v>2</v>
      </c>
      <c r="D21395" s="1">
        <v>8</v>
      </c>
      <c r="E21395" s="1">
        <v>16</v>
      </c>
    </row>
    <row r="21396" spans="1:5" x14ac:dyDescent="0.25">
      <c r="A21396" s="3">
        <v>751214463869</v>
      </c>
      <c r="B21396" t="s">
        <v>6419</v>
      </c>
      <c r="C21396" s="2">
        <v>2</v>
      </c>
      <c r="D21396" s="1">
        <v>8</v>
      </c>
      <c r="E21396" s="1">
        <v>16</v>
      </c>
    </row>
    <row r="21397" spans="1:5" x14ac:dyDescent="0.25">
      <c r="A21397" s="3">
        <v>751214221032</v>
      </c>
      <c r="B21397" t="s">
        <v>13123</v>
      </c>
      <c r="C21397" s="2">
        <v>2</v>
      </c>
      <c r="D21397" s="1">
        <v>8</v>
      </c>
      <c r="E21397" s="1">
        <v>16</v>
      </c>
    </row>
    <row r="21398" spans="1:5" x14ac:dyDescent="0.25">
      <c r="A21398" s="3">
        <v>751214463869</v>
      </c>
      <c r="B21398" t="s">
        <v>6419</v>
      </c>
      <c r="C21398" s="2">
        <v>2</v>
      </c>
      <c r="D21398" s="1">
        <v>8</v>
      </c>
      <c r="E21398" s="1">
        <v>16</v>
      </c>
    </row>
    <row r="21399" spans="1:5" x14ac:dyDescent="0.25">
      <c r="A21399" s="3">
        <v>751214221032</v>
      </c>
      <c r="B21399" t="s">
        <v>9028</v>
      </c>
      <c r="C21399" s="2">
        <v>2</v>
      </c>
      <c r="D21399" s="1">
        <v>8</v>
      </c>
      <c r="E21399" s="1">
        <v>16</v>
      </c>
    </row>
    <row r="21400" spans="1:5" x14ac:dyDescent="0.25">
      <c r="A21400" s="3">
        <v>751214463869</v>
      </c>
      <c r="B21400" t="s">
        <v>6419</v>
      </c>
      <c r="C21400" s="2">
        <v>2</v>
      </c>
      <c r="D21400" s="1">
        <v>8</v>
      </c>
      <c r="E21400" s="1">
        <v>16</v>
      </c>
    </row>
    <row r="21401" spans="1:5" x14ac:dyDescent="0.25">
      <c r="A21401" s="3">
        <v>751214221032</v>
      </c>
      <c r="B21401" t="s">
        <v>9028</v>
      </c>
      <c r="C21401" s="2">
        <v>2</v>
      </c>
      <c r="D21401" s="1">
        <v>8</v>
      </c>
      <c r="E21401" s="1">
        <v>16</v>
      </c>
    </row>
    <row r="21402" spans="1:5" x14ac:dyDescent="0.25">
      <c r="A21402" s="3">
        <v>751214463869</v>
      </c>
      <c r="B21402" t="s">
        <v>6419</v>
      </c>
      <c r="C21402" s="2">
        <v>2</v>
      </c>
      <c r="D21402" s="1">
        <v>8</v>
      </c>
      <c r="E21402" s="1">
        <v>16</v>
      </c>
    </row>
    <row r="21403" spans="1:5" x14ac:dyDescent="0.25">
      <c r="A21403" s="3">
        <v>751214463869</v>
      </c>
      <c r="B21403" t="s">
        <v>6419</v>
      </c>
      <c r="C21403" s="2">
        <v>2</v>
      </c>
      <c r="D21403" s="1">
        <v>8</v>
      </c>
      <c r="E21403" s="1">
        <v>16</v>
      </c>
    </row>
    <row r="21404" spans="1:5" x14ac:dyDescent="0.25">
      <c r="A21404" s="3">
        <v>751214463869</v>
      </c>
      <c r="B21404" t="s">
        <v>6419</v>
      </c>
      <c r="C21404" s="2">
        <v>2</v>
      </c>
      <c r="D21404" s="1">
        <v>8</v>
      </c>
      <c r="E21404" s="1">
        <v>16</v>
      </c>
    </row>
    <row r="21405" spans="1:5" x14ac:dyDescent="0.25">
      <c r="A21405" s="3">
        <v>751214473097</v>
      </c>
      <c r="B21405" t="s">
        <v>13116</v>
      </c>
      <c r="C21405" s="2">
        <v>2</v>
      </c>
      <c r="D21405" s="1">
        <v>8</v>
      </c>
      <c r="E21405" s="1">
        <v>16</v>
      </c>
    </row>
    <row r="21406" spans="1:5" x14ac:dyDescent="0.25">
      <c r="A21406" s="3">
        <v>751214473097</v>
      </c>
      <c r="B21406" t="s">
        <v>6260</v>
      </c>
      <c r="C21406" s="2">
        <v>2</v>
      </c>
      <c r="D21406" s="1">
        <v>8</v>
      </c>
      <c r="E21406" s="1">
        <v>16</v>
      </c>
    </row>
    <row r="21407" spans="1:5" x14ac:dyDescent="0.25">
      <c r="A21407" s="3">
        <v>751214473097</v>
      </c>
      <c r="B21407" t="s">
        <v>6260</v>
      </c>
      <c r="C21407" s="2">
        <v>2</v>
      </c>
      <c r="D21407" s="1">
        <v>8</v>
      </c>
      <c r="E21407" s="1">
        <v>16</v>
      </c>
    </row>
    <row r="21408" spans="1:5" x14ac:dyDescent="0.25">
      <c r="A21408" s="3">
        <v>751214473097</v>
      </c>
      <c r="B21408" t="s">
        <v>13116</v>
      </c>
      <c r="C21408" s="2">
        <v>2</v>
      </c>
      <c r="D21408" s="1">
        <v>8</v>
      </c>
      <c r="E21408" s="1">
        <v>16</v>
      </c>
    </row>
    <row r="21409" spans="1:5" x14ac:dyDescent="0.25">
      <c r="A21409" s="3">
        <v>751214473097</v>
      </c>
      <c r="B21409" t="s">
        <v>11751</v>
      </c>
      <c r="C21409" s="2">
        <v>2</v>
      </c>
      <c r="D21409" s="1">
        <v>8</v>
      </c>
      <c r="E21409" s="1">
        <v>16</v>
      </c>
    </row>
    <row r="21410" spans="1:5" x14ac:dyDescent="0.25">
      <c r="A21410" s="3">
        <v>751214609052</v>
      </c>
      <c r="B21410" t="s">
        <v>14016</v>
      </c>
      <c r="C21410" s="2">
        <v>2</v>
      </c>
      <c r="D21410" s="1">
        <v>8</v>
      </c>
      <c r="E21410" s="1">
        <v>16</v>
      </c>
    </row>
    <row r="21411" spans="1:5" x14ac:dyDescent="0.25">
      <c r="A21411" s="3">
        <v>751214609052</v>
      </c>
      <c r="B21411" t="s">
        <v>14011</v>
      </c>
      <c r="C21411" s="2">
        <v>2</v>
      </c>
      <c r="D21411" s="1">
        <v>8</v>
      </c>
      <c r="E21411" s="1">
        <v>16</v>
      </c>
    </row>
    <row r="21412" spans="1:5" x14ac:dyDescent="0.25">
      <c r="A21412" s="3">
        <v>751214609052</v>
      </c>
      <c r="B21412" t="s">
        <v>14016</v>
      </c>
      <c r="C21412" s="2">
        <v>2</v>
      </c>
      <c r="D21412" s="1">
        <v>8</v>
      </c>
      <c r="E21412" s="1">
        <v>16</v>
      </c>
    </row>
    <row r="21413" spans="1:5" x14ac:dyDescent="0.25">
      <c r="A21413" s="3">
        <v>751214609052</v>
      </c>
      <c r="B21413" t="s">
        <v>13116</v>
      </c>
      <c r="C21413" s="2">
        <v>2</v>
      </c>
      <c r="D21413" s="1">
        <v>8</v>
      </c>
      <c r="E21413" s="1">
        <v>16</v>
      </c>
    </row>
    <row r="21414" spans="1:5" x14ac:dyDescent="0.25">
      <c r="A21414" s="3">
        <v>751214609052</v>
      </c>
      <c r="B21414" t="s">
        <v>13116</v>
      </c>
      <c r="C21414" s="2">
        <v>2</v>
      </c>
      <c r="D21414" s="1">
        <v>8</v>
      </c>
      <c r="E21414" s="1">
        <v>16</v>
      </c>
    </row>
    <row r="21415" spans="1:5" x14ac:dyDescent="0.25">
      <c r="A21415" s="3">
        <v>751214609052</v>
      </c>
      <c r="B21415" t="s">
        <v>6260</v>
      </c>
      <c r="C21415" s="2">
        <v>2</v>
      </c>
      <c r="D21415" s="1">
        <v>8</v>
      </c>
      <c r="E21415" s="1">
        <v>16</v>
      </c>
    </row>
    <row r="21416" spans="1:5" x14ac:dyDescent="0.25">
      <c r="A21416" s="3">
        <v>751214609052</v>
      </c>
      <c r="B21416" t="s">
        <v>11751</v>
      </c>
      <c r="C21416" s="2">
        <v>2</v>
      </c>
      <c r="D21416" s="1">
        <v>8</v>
      </c>
      <c r="E21416" s="1">
        <v>16</v>
      </c>
    </row>
    <row r="21417" spans="1:5" x14ac:dyDescent="0.25">
      <c r="A21417" s="3">
        <v>751214609052</v>
      </c>
      <c r="B21417" t="s">
        <v>13116</v>
      </c>
      <c r="C21417" s="2">
        <v>2</v>
      </c>
      <c r="D21417" s="1">
        <v>8</v>
      </c>
      <c r="E21417" s="1">
        <v>16</v>
      </c>
    </row>
    <row r="21418" spans="1:5" x14ac:dyDescent="0.25">
      <c r="A21418" s="3">
        <v>751214609052</v>
      </c>
      <c r="B21418" t="s">
        <v>13116</v>
      </c>
      <c r="C21418" s="2">
        <v>2</v>
      </c>
      <c r="D21418" s="1">
        <v>8</v>
      </c>
      <c r="E21418" s="1">
        <v>16</v>
      </c>
    </row>
    <row r="21419" spans="1:5" x14ac:dyDescent="0.25">
      <c r="A21419" s="3">
        <v>751214609052</v>
      </c>
      <c r="B21419" t="s">
        <v>6260</v>
      </c>
      <c r="C21419" s="2">
        <v>2</v>
      </c>
      <c r="D21419" s="1">
        <v>8</v>
      </c>
      <c r="E21419" s="1">
        <v>16</v>
      </c>
    </row>
    <row r="21420" spans="1:5" x14ac:dyDescent="0.25">
      <c r="A21420" s="3">
        <v>7501031320073</v>
      </c>
      <c r="B21420" t="s">
        <v>15676</v>
      </c>
      <c r="C21420" s="2">
        <v>2</v>
      </c>
      <c r="D21420" s="1">
        <v>8</v>
      </c>
      <c r="E21420" s="1">
        <v>16</v>
      </c>
    </row>
    <row r="21421" spans="1:5" x14ac:dyDescent="0.25">
      <c r="A21421" s="3">
        <v>751214579751</v>
      </c>
      <c r="B21421" t="s">
        <v>15704</v>
      </c>
      <c r="C21421" s="2">
        <v>2</v>
      </c>
      <c r="D21421" s="1">
        <v>8</v>
      </c>
      <c r="E21421" s="1">
        <v>16</v>
      </c>
    </row>
    <row r="21422" spans="1:5" x14ac:dyDescent="0.25">
      <c r="A21422" s="3">
        <v>751214285027</v>
      </c>
      <c r="B21422" t="s">
        <v>15814</v>
      </c>
      <c r="C21422" s="2">
        <v>2</v>
      </c>
      <c r="D21422" s="1">
        <v>8</v>
      </c>
      <c r="E21422" s="1">
        <v>16</v>
      </c>
    </row>
    <row r="21423" spans="1:5" x14ac:dyDescent="0.25">
      <c r="A21423" s="3">
        <v>682158004804</v>
      </c>
      <c r="B21423" t="s">
        <v>6260</v>
      </c>
      <c r="C21423" s="2">
        <v>2</v>
      </c>
      <c r="D21423" s="1">
        <v>8</v>
      </c>
      <c r="E21423" s="1">
        <v>16</v>
      </c>
    </row>
    <row r="21424" spans="1:5" x14ac:dyDescent="0.25">
      <c r="A21424" s="3">
        <v>682158004804</v>
      </c>
      <c r="B21424" t="s">
        <v>13116</v>
      </c>
      <c r="C21424" s="2">
        <v>2</v>
      </c>
      <c r="D21424" s="1">
        <v>8</v>
      </c>
      <c r="E21424" s="1">
        <v>16</v>
      </c>
    </row>
    <row r="21425" spans="1:5" x14ac:dyDescent="0.25">
      <c r="A21425" s="3">
        <v>682158004804</v>
      </c>
      <c r="B21425" t="s">
        <v>6260</v>
      </c>
      <c r="C21425" s="2">
        <v>2</v>
      </c>
      <c r="D21425" s="1">
        <v>8</v>
      </c>
      <c r="E21425" s="1">
        <v>16</v>
      </c>
    </row>
    <row r="21426" spans="1:5" x14ac:dyDescent="0.25">
      <c r="A21426" s="3">
        <v>682158004804</v>
      </c>
      <c r="B21426" t="s">
        <v>11751</v>
      </c>
      <c r="C21426" s="2">
        <v>2</v>
      </c>
      <c r="D21426" s="1">
        <v>8</v>
      </c>
      <c r="E21426" s="1">
        <v>16</v>
      </c>
    </row>
    <row r="21427" spans="1:5" x14ac:dyDescent="0.25">
      <c r="A21427" s="3">
        <v>682158004804</v>
      </c>
      <c r="B21427" t="s">
        <v>13116</v>
      </c>
      <c r="C21427" s="2">
        <v>2</v>
      </c>
      <c r="D21427" s="1">
        <v>8</v>
      </c>
      <c r="E21427" s="1">
        <v>16</v>
      </c>
    </row>
    <row r="21428" spans="1:5" x14ac:dyDescent="0.25">
      <c r="A21428" s="3">
        <v>682158004804</v>
      </c>
      <c r="B21428" t="s">
        <v>13116</v>
      </c>
      <c r="C21428" s="2">
        <v>2</v>
      </c>
      <c r="D21428" s="1">
        <v>8</v>
      </c>
      <c r="E21428" s="1">
        <v>16</v>
      </c>
    </row>
    <row r="21429" spans="1:5" x14ac:dyDescent="0.25">
      <c r="A21429" s="3">
        <v>7503012832018</v>
      </c>
      <c r="B21429" t="s">
        <v>15891</v>
      </c>
      <c r="C21429" s="2">
        <v>2</v>
      </c>
      <c r="D21429" s="1">
        <v>8</v>
      </c>
      <c r="E21429" s="1">
        <v>16</v>
      </c>
    </row>
    <row r="21430" spans="1:5" x14ac:dyDescent="0.25">
      <c r="A21430" s="3">
        <v>751214453877</v>
      </c>
      <c r="B21430" t="s">
        <v>13116</v>
      </c>
      <c r="C21430" s="2">
        <v>2</v>
      </c>
      <c r="D21430" s="1">
        <v>8</v>
      </c>
      <c r="E21430" s="1">
        <v>16</v>
      </c>
    </row>
    <row r="21431" spans="1:5" x14ac:dyDescent="0.25">
      <c r="A21431" s="3">
        <v>682158004804</v>
      </c>
      <c r="B21431" t="s">
        <v>13116</v>
      </c>
      <c r="C21431" s="2">
        <v>2</v>
      </c>
      <c r="D21431" s="1">
        <v>8</v>
      </c>
      <c r="E21431" s="1">
        <v>16</v>
      </c>
    </row>
    <row r="21432" spans="1:5" x14ac:dyDescent="0.25">
      <c r="A21432" s="3">
        <v>751214453877</v>
      </c>
      <c r="B21432" t="s">
        <v>13116</v>
      </c>
      <c r="C21432" s="2">
        <v>2</v>
      </c>
      <c r="D21432" s="1">
        <v>8</v>
      </c>
      <c r="E21432" s="1">
        <v>16</v>
      </c>
    </row>
    <row r="21433" spans="1:5" x14ac:dyDescent="0.25">
      <c r="A21433" s="3">
        <v>751214453877</v>
      </c>
      <c r="B21433" t="s">
        <v>6260</v>
      </c>
      <c r="C21433" s="2">
        <v>2</v>
      </c>
      <c r="D21433" s="1">
        <v>8</v>
      </c>
      <c r="E21433" s="1">
        <v>16</v>
      </c>
    </row>
    <row r="21434" spans="1:5" x14ac:dyDescent="0.25">
      <c r="A21434" s="3">
        <v>751214453877</v>
      </c>
      <c r="B21434" t="s">
        <v>11751</v>
      </c>
      <c r="C21434" s="2">
        <v>2</v>
      </c>
      <c r="D21434" s="1">
        <v>8</v>
      </c>
      <c r="E21434" s="1">
        <v>16</v>
      </c>
    </row>
    <row r="21435" spans="1:5" x14ac:dyDescent="0.25">
      <c r="A21435" s="3">
        <v>751214453877</v>
      </c>
      <c r="B21435" t="s">
        <v>13116</v>
      </c>
      <c r="C21435" s="2">
        <v>2</v>
      </c>
      <c r="D21435" s="1">
        <v>8</v>
      </c>
      <c r="E21435" s="1">
        <v>16</v>
      </c>
    </row>
    <row r="21436" spans="1:5" x14ac:dyDescent="0.25">
      <c r="A21436" s="3">
        <v>501032346485</v>
      </c>
      <c r="B21436" t="s">
        <v>15909</v>
      </c>
      <c r="C21436" s="2">
        <v>2</v>
      </c>
      <c r="D21436" s="1">
        <v>8</v>
      </c>
      <c r="E21436" s="1">
        <v>16</v>
      </c>
    </row>
    <row r="21437" spans="1:5" x14ac:dyDescent="0.25">
      <c r="A21437" s="3">
        <v>682158004804</v>
      </c>
      <c r="B21437" t="s">
        <v>14016</v>
      </c>
      <c r="C21437" s="2">
        <v>2</v>
      </c>
      <c r="D21437" s="1">
        <v>8</v>
      </c>
      <c r="E21437" s="1">
        <v>16</v>
      </c>
    </row>
    <row r="21438" spans="1:5" x14ac:dyDescent="0.25">
      <c r="A21438" s="3">
        <v>751214453877</v>
      </c>
      <c r="B21438" t="s">
        <v>6260</v>
      </c>
      <c r="C21438" s="2">
        <v>2</v>
      </c>
      <c r="D21438" s="1">
        <v>8</v>
      </c>
      <c r="E21438" s="1">
        <v>16</v>
      </c>
    </row>
    <row r="21439" spans="1:5" x14ac:dyDescent="0.25">
      <c r="A21439" s="3">
        <v>751214453877</v>
      </c>
      <c r="B21439" t="s">
        <v>13116</v>
      </c>
      <c r="C21439" s="2">
        <v>2</v>
      </c>
      <c r="D21439" s="1">
        <v>8</v>
      </c>
      <c r="E21439" s="1">
        <v>16</v>
      </c>
    </row>
    <row r="21440" spans="1:5" x14ac:dyDescent="0.25">
      <c r="A21440" s="3">
        <v>682158004804</v>
      </c>
      <c r="B21440" t="s">
        <v>14016</v>
      </c>
      <c r="C21440" s="2">
        <v>2</v>
      </c>
      <c r="D21440" s="1">
        <v>8</v>
      </c>
      <c r="E21440" s="1">
        <v>16</v>
      </c>
    </row>
    <row r="21441" spans="1:5" x14ac:dyDescent="0.25">
      <c r="A21441" s="3">
        <v>682158004804</v>
      </c>
      <c r="B21441" t="s">
        <v>14011</v>
      </c>
      <c r="C21441" s="2">
        <v>2</v>
      </c>
      <c r="D21441" s="1">
        <v>8</v>
      </c>
      <c r="E21441" s="1">
        <v>16</v>
      </c>
    </row>
    <row r="21442" spans="1:5" x14ac:dyDescent="0.25">
      <c r="A21442" s="3">
        <v>751214473097</v>
      </c>
      <c r="B21442" t="s">
        <v>14016</v>
      </c>
      <c r="C21442" s="2">
        <v>2</v>
      </c>
      <c r="D21442" s="1">
        <v>8</v>
      </c>
      <c r="E21442" s="1">
        <v>16</v>
      </c>
    </row>
    <row r="21443" spans="1:5" x14ac:dyDescent="0.25">
      <c r="A21443" s="3">
        <v>751214463791</v>
      </c>
      <c r="B21443" t="s">
        <v>6419</v>
      </c>
      <c r="C21443" s="2">
        <v>2</v>
      </c>
      <c r="D21443" s="1">
        <v>8</v>
      </c>
      <c r="E21443" s="1">
        <v>16</v>
      </c>
    </row>
    <row r="21444" spans="1:5" x14ac:dyDescent="0.25">
      <c r="A21444" s="3">
        <v>751214453877</v>
      </c>
      <c r="B21444" t="s">
        <v>14011</v>
      </c>
      <c r="C21444" s="2">
        <v>2</v>
      </c>
      <c r="D21444" s="1">
        <v>8</v>
      </c>
      <c r="E21444" s="1">
        <v>16</v>
      </c>
    </row>
    <row r="21445" spans="1:5" x14ac:dyDescent="0.25">
      <c r="A21445" s="3">
        <v>751214453877</v>
      </c>
      <c r="B21445" t="s">
        <v>14016</v>
      </c>
      <c r="C21445" s="2">
        <v>2</v>
      </c>
      <c r="D21445" s="1">
        <v>8</v>
      </c>
      <c r="E21445" s="1">
        <v>16</v>
      </c>
    </row>
    <row r="21446" spans="1:5" x14ac:dyDescent="0.25">
      <c r="A21446" s="3">
        <v>751214473097</v>
      </c>
      <c r="B21446" t="s">
        <v>14016</v>
      </c>
      <c r="C21446" s="2">
        <v>2</v>
      </c>
      <c r="D21446" s="1">
        <v>8</v>
      </c>
      <c r="E21446" s="1">
        <v>16</v>
      </c>
    </row>
    <row r="21447" spans="1:5" x14ac:dyDescent="0.25">
      <c r="A21447" s="3">
        <v>751214453877</v>
      </c>
      <c r="B21447" t="s">
        <v>14016</v>
      </c>
      <c r="C21447" s="2">
        <v>2</v>
      </c>
      <c r="D21447" s="1">
        <v>8</v>
      </c>
      <c r="E21447" s="1">
        <v>16</v>
      </c>
    </row>
    <row r="21448" spans="1:5" x14ac:dyDescent="0.25">
      <c r="A21448" s="3">
        <v>751214431042</v>
      </c>
      <c r="B21448" t="s">
        <v>14011</v>
      </c>
      <c r="C21448" s="2">
        <v>2</v>
      </c>
      <c r="D21448" s="1">
        <v>8</v>
      </c>
      <c r="E21448" s="1">
        <v>16</v>
      </c>
    </row>
    <row r="21449" spans="1:5" x14ac:dyDescent="0.25">
      <c r="A21449" s="3">
        <v>751214473097</v>
      </c>
      <c r="B21449" t="s">
        <v>13116</v>
      </c>
      <c r="C21449" s="2">
        <v>2</v>
      </c>
      <c r="D21449" s="1">
        <v>8</v>
      </c>
      <c r="E21449" s="1">
        <v>16</v>
      </c>
    </row>
    <row r="21450" spans="1:5" x14ac:dyDescent="0.25">
      <c r="A21450" s="3">
        <v>751214431042</v>
      </c>
      <c r="B21450" t="s">
        <v>14016</v>
      </c>
      <c r="C21450" s="2">
        <v>2</v>
      </c>
      <c r="D21450" s="1">
        <v>8</v>
      </c>
      <c r="E21450" s="1">
        <v>16</v>
      </c>
    </row>
    <row r="21451" spans="1:5" x14ac:dyDescent="0.25">
      <c r="A21451" s="3">
        <v>751214431042</v>
      </c>
      <c r="B21451" t="s">
        <v>14016</v>
      </c>
      <c r="C21451" s="2">
        <v>2</v>
      </c>
      <c r="D21451" s="1">
        <v>8</v>
      </c>
      <c r="E21451" s="1">
        <v>16</v>
      </c>
    </row>
    <row r="21452" spans="1:5" x14ac:dyDescent="0.25">
      <c r="A21452" s="3">
        <v>751214431042</v>
      </c>
      <c r="B21452" t="s">
        <v>13116</v>
      </c>
      <c r="C21452" s="2">
        <v>2</v>
      </c>
      <c r="D21452" s="1">
        <v>8</v>
      </c>
      <c r="E21452" s="1">
        <v>16</v>
      </c>
    </row>
    <row r="21453" spans="1:5" x14ac:dyDescent="0.25">
      <c r="A21453" s="3">
        <v>751214473097</v>
      </c>
      <c r="B21453" t="s">
        <v>13116</v>
      </c>
      <c r="C21453" s="2">
        <v>2</v>
      </c>
      <c r="D21453" s="1">
        <v>8</v>
      </c>
      <c r="E21453" s="1">
        <v>16</v>
      </c>
    </row>
    <row r="21454" spans="1:5" x14ac:dyDescent="0.25">
      <c r="A21454" s="3">
        <v>751214431042</v>
      </c>
      <c r="B21454" t="s">
        <v>13116</v>
      </c>
      <c r="C21454" s="2">
        <v>2</v>
      </c>
      <c r="D21454" s="1">
        <v>8</v>
      </c>
      <c r="E21454" s="1">
        <v>16</v>
      </c>
    </row>
    <row r="21455" spans="1:5" x14ac:dyDescent="0.25">
      <c r="A21455" s="3">
        <v>751214431042</v>
      </c>
      <c r="B21455" t="s">
        <v>6260</v>
      </c>
      <c r="C21455" s="2">
        <v>2</v>
      </c>
      <c r="D21455" s="1">
        <v>8</v>
      </c>
      <c r="E21455" s="1">
        <v>16</v>
      </c>
    </row>
    <row r="21456" spans="1:5" x14ac:dyDescent="0.25">
      <c r="A21456" s="3">
        <v>751214473097</v>
      </c>
      <c r="B21456" t="s">
        <v>14011</v>
      </c>
      <c r="C21456" s="2">
        <v>2</v>
      </c>
      <c r="D21456" s="1">
        <v>8</v>
      </c>
      <c r="E21456" s="1">
        <v>16</v>
      </c>
    </row>
    <row r="21457" spans="1:5" x14ac:dyDescent="0.25">
      <c r="A21457" s="3">
        <v>751214431042</v>
      </c>
      <c r="B21457" t="s">
        <v>11751</v>
      </c>
      <c r="C21457" s="2">
        <v>2</v>
      </c>
      <c r="D21457" s="1">
        <v>8</v>
      </c>
      <c r="E21457" s="1">
        <v>16</v>
      </c>
    </row>
    <row r="21458" spans="1:5" x14ac:dyDescent="0.25">
      <c r="A21458" s="3">
        <v>751214431042</v>
      </c>
      <c r="B21458" t="s">
        <v>13116</v>
      </c>
      <c r="C21458" s="2">
        <v>2</v>
      </c>
      <c r="D21458" s="1">
        <v>8</v>
      </c>
      <c r="E21458" s="1">
        <v>16</v>
      </c>
    </row>
    <row r="21459" spans="1:5" x14ac:dyDescent="0.25">
      <c r="A21459" s="3">
        <v>7501011197909</v>
      </c>
      <c r="B21459" t="s">
        <v>16033</v>
      </c>
      <c r="C21459" s="2">
        <v>2</v>
      </c>
      <c r="D21459" s="1">
        <v>8</v>
      </c>
      <c r="E21459" s="1">
        <v>16</v>
      </c>
    </row>
    <row r="21460" spans="1:5" x14ac:dyDescent="0.25">
      <c r="A21460" s="3">
        <v>751214431042</v>
      </c>
      <c r="B21460" t="s">
        <v>6260</v>
      </c>
      <c r="C21460" s="2">
        <v>2</v>
      </c>
      <c r="D21460" s="1">
        <v>8</v>
      </c>
      <c r="E21460" s="1">
        <v>16</v>
      </c>
    </row>
    <row r="21461" spans="1:5" x14ac:dyDescent="0.25">
      <c r="A21461" s="3">
        <v>751214431042</v>
      </c>
      <c r="B21461" t="s">
        <v>13116</v>
      </c>
      <c r="C21461" s="2">
        <v>2</v>
      </c>
      <c r="D21461" s="1">
        <v>8</v>
      </c>
      <c r="E21461" s="1">
        <v>16</v>
      </c>
    </row>
    <row r="21462" spans="1:5" x14ac:dyDescent="0.25">
      <c r="A21462" s="3">
        <v>7500478017003</v>
      </c>
      <c r="B21462" t="s">
        <v>16064</v>
      </c>
      <c r="C21462" s="2">
        <v>2</v>
      </c>
      <c r="D21462" s="1">
        <v>8</v>
      </c>
      <c r="E21462" s="1">
        <v>16</v>
      </c>
    </row>
    <row r="21463" spans="1:5" x14ac:dyDescent="0.25">
      <c r="A21463" s="3">
        <v>751214463791</v>
      </c>
      <c r="B21463" t="s">
        <v>6419</v>
      </c>
      <c r="C21463" s="2">
        <v>2</v>
      </c>
      <c r="D21463" s="1">
        <v>8</v>
      </c>
      <c r="E21463" s="1">
        <v>16</v>
      </c>
    </row>
    <row r="21464" spans="1:5" x14ac:dyDescent="0.25">
      <c r="A21464" s="3">
        <v>751214463791</v>
      </c>
      <c r="B21464" t="s">
        <v>6419</v>
      </c>
      <c r="C21464" s="2">
        <v>2</v>
      </c>
      <c r="D21464" s="1">
        <v>8</v>
      </c>
      <c r="E21464" s="1">
        <v>16</v>
      </c>
    </row>
    <row r="21465" spans="1:5" x14ac:dyDescent="0.25">
      <c r="A21465" s="3">
        <v>751214463791</v>
      </c>
      <c r="B21465" t="s">
        <v>6419</v>
      </c>
      <c r="C21465" s="2">
        <v>2</v>
      </c>
      <c r="D21465" s="1">
        <v>8</v>
      </c>
      <c r="E21465" s="1">
        <v>16</v>
      </c>
    </row>
    <row r="21466" spans="1:5" x14ac:dyDescent="0.25">
      <c r="A21466" s="3">
        <v>751214463791</v>
      </c>
      <c r="B21466" t="s">
        <v>6419</v>
      </c>
      <c r="C21466" s="2">
        <v>2</v>
      </c>
      <c r="D21466" s="1">
        <v>8</v>
      </c>
      <c r="E21466" s="1">
        <v>16</v>
      </c>
    </row>
    <row r="21467" spans="1:5" x14ac:dyDescent="0.25">
      <c r="A21467" s="3">
        <v>751214463791</v>
      </c>
      <c r="B21467" t="s">
        <v>6419</v>
      </c>
      <c r="C21467" s="2">
        <v>2</v>
      </c>
      <c r="D21467" s="1">
        <v>8</v>
      </c>
      <c r="E21467" s="1">
        <v>16</v>
      </c>
    </row>
    <row r="21468" spans="1:5" x14ac:dyDescent="0.25">
      <c r="A21468" s="3">
        <v>751214442888</v>
      </c>
      <c r="B21468" t="s">
        <v>14016</v>
      </c>
      <c r="C21468" s="2">
        <v>2</v>
      </c>
      <c r="D21468" s="1">
        <v>8</v>
      </c>
      <c r="E21468" s="1">
        <v>16</v>
      </c>
    </row>
    <row r="21469" spans="1:5" x14ac:dyDescent="0.25">
      <c r="A21469" s="3">
        <v>751214442888</v>
      </c>
      <c r="B21469" t="s">
        <v>14016</v>
      </c>
      <c r="C21469" s="2">
        <v>2</v>
      </c>
      <c r="D21469" s="1">
        <v>8</v>
      </c>
      <c r="E21469" s="1">
        <v>16</v>
      </c>
    </row>
    <row r="21470" spans="1:5" x14ac:dyDescent="0.25">
      <c r="A21470" s="3">
        <v>751214442888</v>
      </c>
      <c r="B21470" t="s">
        <v>6260</v>
      </c>
      <c r="C21470" s="2">
        <v>2</v>
      </c>
      <c r="D21470" s="1">
        <v>8</v>
      </c>
      <c r="E21470" s="1">
        <v>16</v>
      </c>
    </row>
    <row r="21471" spans="1:5" x14ac:dyDescent="0.25">
      <c r="A21471" s="3">
        <v>751214221032</v>
      </c>
      <c r="B21471" t="s">
        <v>9028</v>
      </c>
      <c r="C21471" s="2">
        <v>2</v>
      </c>
      <c r="D21471" s="1">
        <v>8</v>
      </c>
      <c r="E21471" s="1">
        <v>16</v>
      </c>
    </row>
    <row r="21472" spans="1:5" x14ac:dyDescent="0.25">
      <c r="A21472" s="3">
        <v>7501011152229</v>
      </c>
      <c r="B21472" t="s">
        <v>16187</v>
      </c>
      <c r="C21472" s="2">
        <v>2</v>
      </c>
      <c r="D21472" s="1">
        <v>8</v>
      </c>
      <c r="E21472" s="1">
        <v>16</v>
      </c>
    </row>
    <row r="21473" spans="1:5" x14ac:dyDescent="0.25">
      <c r="A21473" s="3">
        <v>751214442888</v>
      </c>
      <c r="B21473" t="s">
        <v>11751</v>
      </c>
      <c r="C21473" s="2">
        <v>2</v>
      </c>
      <c r="D21473" s="1">
        <v>8</v>
      </c>
      <c r="E21473" s="1">
        <v>16</v>
      </c>
    </row>
    <row r="21474" spans="1:5" x14ac:dyDescent="0.25">
      <c r="A21474" s="3">
        <v>751214442888</v>
      </c>
      <c r="B21474" t="s">
        <v>13116</v>
      </c>
      <c r="C21474" s="2">
        <v>2</v>
      </c>
      <c r="D21474" s="1">
        <v>8</v>
      </c>
      <c r="E21474" s="1">
        <v>16</v>
      </c>
    </row>
    <row r="21475" spans="1:5" x14ac:dyDescent="0.25">
      <c r="A21475" s="3">
        <v>751214442888</v>
      </c>
      <c r="B21475" t="s">
        <v>13116</v>
      </c>
      <c r="C21475" s="2">
        <v>2</v>
      </c>
      <c r="D21475" s="1">
        <v>8</v>
      </c>
      <c r="E21475" s="1">
        <v>16</v>
      </c>
    </row>
    <row r="21476" spans="1:5" x14ac:dyDescent="0.25">
      <c r="A21476" s="3">
        <v>751214442888</v>
      </c>
      <c r="B21476" t="s">
        <v>13116</v>
      </c>
      <c r="C21476" s="2">
        <v>2</v>
      </c>
      <c r="D21476" s="1">
        <v>8</v>
      </c>
      <c r="E21476" s="1">
        <v>16</v>
      </c>
    </row>
    <row r="21477" spans="1:5" x14ac:dyDescent="0.25">
      <c r="A21477" s="3">
        <v>751214442888</v>
      </c>
      <c r="B21477" t="s">
        <v>6260</v>
      </c>
      <c r="C21477" s="2">
        <v>2</v>
      </c>
      <c r="D21477" s="1">
        <v>8</v>
      </c>
      <c r="E21477" s="1">
        <v>16</v>
      </c>
    </row>
    <row r="21478" spans="1:5" x14ac:dyDescent="0.25">
      <c r="A21478" s="3">
        <v>751214442888</v>
      </c>
      <c r="B21478" t="s">
        <v>13116</v>
      </c>
      <c r="C21478" s="2">
        <v>2</v>
      </c>
      <c r="D21478" s="1">
        <v>8</v>
      </c>
      <c r="E21478" s="1">
        <v>16</v>
      </c>
    </row>
    <row r="21479" spans="1:5" x14ac:dyDescent="0.25">
      <c r="A21479" s="3">
        <v>751214442888</v>
      </c>
      <c r="B21479" t="s">
        <v>14011</v>
      </c>
      <c r="C21479" s="2">
        <v>2</v>
      </c>
      <c r="D21479" s="1">
        <v>8</v>
      </c>
      <c r="E21479" s="1">
        <v>16</v>
      </c>
    </row>
    <row r="21480" spans="1:5" x14ac:dyDescent="0.25">
      <c r="A21480" s="3">
        <v>751214609595</v>
      </c>
      <c r="B21480" t="s">
        <v>14011</v>
      </c>
      <c r="C21480" s="2">
        <v>2</v>
      </c>
      <c r="D21480" s="1">
        <v>8</v>
      </c>
      <c r="E21480" s="1">
        <v>16</v>
      </c>
    </row>
    <row r="21481" spans="1:5" x14ac:dyDescent="0.25">
      <c r="A21481" s="3">
        <v>751214609595</v>
      </c>
      <c r="B21481" t="s">
        <v>14016</v>
      </c>
      <c r="C21481" s="2">
        <v>2</v>
      </c>
      <c r="D21481" s="1">
        <v>8</v>
      </c>
      <c r="E21481" s="1">
        <v>16</v>
      </c>
    </row>
    <row r="21482" spans="1:5" x14ac:dyDescent="0.25">
      <c r="A21482" s="3">
        <v>751214609595</v>
      </c>
      <c r="B21482" t="s">
        <v>14016</v>
      </c>
      <c r="C21482" s="2">
        <v>2</v>
      </c>
      <c r="D21482" s="1">
        <v>8</v>
      </c>
      <c r="E21482" s="1">
        <v>16</v>
      </c>
    </row>
    <row r="21483" spans="1:5" x14ac:dyDescent="0.25">
      <c r="A21483" s="3">
        <v>751214609595</v>
      </c>
      <c r="B21483" t="s">
        <v>13116</v>
      </c>
      <c r="C21483" s="2">
        <v>2</v>
      </c>
      <c r="D21483" s="1">
        <v>8</v>
      </c>
      <c r="E21483" s="1">
        <v>16</v>
      </c>
    </row>
    <row r="21484" spans="1:5" x14ac:dyDescent="0.25">
      <c r="A21484" s="3">
        <v>751214609595</v>
      </c>
      <c r="B21484" t="s">
        <v>13116</v>
      </c>
      <c r="C21484" s="2">
        <v>2</v>
      </c>
      <c r="D21484" s="1">
        <v>8</v>
      </c>
      <c r="E21484" s="1">
        <v>16</v>
      </c>
    </row>
    <row r="21485" spans="1:5" x14ac:dyDescent="0.25">
      <c r="A21485" s="3">
        <v>751214609595</v>
      </c>
      <c r="B21485" t="s">
        <v>6260</v>
      </c>
      <c r="C21485" s="2">
        <v>2</v>
      </c>
      <c r="D21485" s="1">
        <v>8</v>
      </c>
      <c r="E21485" s="1">
        <v>16</v>
      </c>
    </row>
    <row r="21486" spans="1:5" x14ac:dyDescent="0.25">
      <c r="A21486" s="3">
        <v>751214609595</v>
      </c>
      <c r="B21486" t="s">
        <v>11751</v>
      </c>
      <c r="C21486" s="2">
        <v>2</v>
      </c>
      <c r="D21486" s="1">
        <v>8</v>
      </c>
      <c r="E21486" s="1">
        <v>16</v>
      </c>
    </row>
    <row r="21487" spans="1:5" x14ac:dyDescent="0.25">
      <c r="A21487" s="3">
        <v>751214609595</v>
      </c>
      <c r="B21487" t="s">
        <v>13116</v>
      </c>
      <c r="C21487" s="2">
        <v>2</v>
      </c>
      <c r="D21487" s="1">
        <v>8</v>
      </c>
      <c r="E21487" s="1">
        <v>16</v>
      </c>
    </row>
    <row r="21488" spans="1:5" x14ac:dyDescent="0.25">
      <c r="A21488" s="3">
        <v>751214609595</v>
      </c>
      <c r="B21488" t="s">
        <v>6260</v>
      </c>
      <c r="C21488" s="2">
        <v>2</v>
      </c>
      <c r="D21488" s="1">
        <v>8</v>
      </c>
      <c r="E21488" s="1">
        <v>16</v>
      </c>
    </row>
    <row r="21489" spans="1:5" x14ac:dyDescent="0.25">
      <c r="A21489" s="3">
        <v>7501040093227</v>
      </c>
      <c r="B21489" t="s">
        <v>16275</v>
      </c>
      <c r="C21489" s="2">
        <v>2</v>
      </c>
      <c r="D21489" s="1">
        <v>8</v>
      </c>
      <c r="E21489" s="1">
        <v>16</v>
      </c>
    </row>
    <row r="21490" spans="1:5" x14ac:dyDescent="0.25">
      <c r="A21490" s="3">
        <v>751214609595</v>
      </c>
      <c r="B21490" t="s">
        <v>13116</v>
      </c>
      <c r="C21490" s="2">
        <v>2</v>
      </c>
      <c r="D21490" s="1">
        <v>8</v>
      </c>
      <c r="E21490" s="1">
        <v>16</v>
      </c>
    </row>
    <row r="21491" spans="1:5" x14ac:dyDescent="0.25">
      <c r="A21491" s="3">
        <v>751214606716</v>
      </c>
      <c r="B21491" t="s">
        <v>15371</v>
      </c>
      <c r="C21491" s="2">
        <v>2</v>
      </c>
      <c r="D21491" s="1">
        <v>8</v>
      </c>
      <c r="E21491" s="1">
        <v>16</v>
      </c>
    </row>
    <row r="21492" spans="1:5" x14ac:dyDescent="0.25">
      <c r="A21492" s="3">
        <v>751214480798</v>
      </c>
      <c r="B21492" t="s">
        <v>6260</v>
      </c>
      <c r="C21492" s="2">
        <v>2</v>
      </c>
      <c r="D21492" s="1">
        <v>8</v>
      </c>
      <c r="E21492" s="1">
        <v>16</v>
      </c>
    </row>
    <row r="21493" spans="1:5" x14ac:dyDescent="0.25">
      <c r="A21493" s="3">
        <v>751214480798</v>
      </c>
      <c r="B21493" t="s">
        <v>13116</v>
      </c>
      <c r="C21493" s="2">
        <v>2</v>
      </c>
      <c r="D21493" s="1">
        <v>8</v>
      </c>
      <c r="E21493" s="1">
        <v>16</v>
      </c>
    </row>
    <row r="21494" spans="1:5" x14ac:dyDescent="0.25">
      <c r="A21494" s="3">
        <v>7501165011847</v>
      </c>
      <c r="B21494" t="s">
        <v>16424</v>
      </c>
      <c r="C21494" s="2">
        <v>2</v>
      </c>
      <c r="D21494" s="1">
        <v>8</v>
      </c>
      <c r="E21494" s="1">
        <v>16</v>
      </c>
    </row>
    <row r="21495" spans="1:5" x14ac:dyDescent="0.25">
      <c r="A21495" s="3">
        <v>751214480798</v>
      </c>
      <c r="B21495" t="s">
        <v>14016</v>
      </c>
      <c r="C21495" s="2">
        <v>2</v>
      </c>
      <c r="D21495" s="1">
        <v>8</v>
      </c>
      <c r="E21495" s="1">
        <v>16</v>
      </c>
    </row>
    <row r="21496" spans="1:5" x14ac:dyDescent="0.25">
      <c r="A21496" s="3">
        <v>751214480798</v>
      </c>
      <c r="B21496" t="s">
        <v>14016</v>
      </c>
      <c r="C21496" s="2">
        <v>2</v>
      </c>
      <c r="D21496" s="1">
        <v>8</v>
      </c>
      <c r="E21496" s="1">
        <v>16</v>
      </c>
    </row>
    <row r="21497" spans="1:5" x14ac:dyDescent="0.25">
      <c r="A21497" s="3">
        <v>751214480798</v>
      </c>
      <c r="B21497" t="s">
        <v>6260</v>
      </c>
      <c r="C21497" s="2">
        <v>2</v>
      </c>
      <c r="D21497" s="1">
        <v>8</v>
      </c>
      <c r="E21497" s="1">
        <v>16</v>
      </c>
    </row>
    <row r="21498" spans="1:5" x14ac:dyDescent="0.25">
      <c r="A21498" s="3">
        <v>751214480798</v>
      </c>
      <c r="B21498" t="s">
        <v>11751</v>
      </c>
      <c r="C21498" s="2">
        <v>2</v>
      </c>
      <c r="D21498" s="1">
        <v>8</v>
      </c>
      <c r="E21498" s="1">
        <v>16</v>
      </c>
    </row>
    <row r="21499" spans="1:5" x14ac:dyDescent="0.25">
      <c r="A21499" s="3">
        <v>751214480798</v>
      </c>
      <c r="B21499" t="s">
        <v>13116</v>
      </c>
      <c r="C21499" s="2">
        <v>2</v>
      </c>
      <c r="D21499" s="1">
        <v>8</v>
      </c>
      <c r="E21499" s="1">
        <v>16</v>
      </c>
    </row>
    <row r="21500" spans="1:5" x14ac:dyDescent="0.25">
      <c r="A21500" s="3">
        <v>751214480798</v>
      </c>
      <c r="B21500" t="s">
        <v>13116</v>
      </c>
      <c r="C21500" s="2">
        <v>2</v>
      </c>
      <c r="D21500" s="1">
        <v>8</v>
      </c>
      <c r="E21500" s="1">
        <v>16</v>
      </c>
    </row>
    <row r="21501" spans="1:5" x14ac:dyDescent="0.25">
      <c r="A21501" s="3">
        <v>751214480798</v>
      </c>
      <c r="B21501" t="s">
        <v>13116</v>
      </c>
      <c r="C21501" s="2">
        <v>2</v>
      </c>
      <c r="D21501" s="1">
        <v>8</v>
      </c>
      <c r="E21501" s="1">
        <v>16</v>
      </c>
    </row>
    <row r="21502" spans="1:5" x14ac:dyDescent="0.25">
      <c r="A21502" s="3">
        <v>751214480798</v>
      </c>
      <c r="B21502" t="s">
        <v>14011</v>
      </c>
      <c r="C21502" s="2">
        <v>2</v>
      </c>
      <c r="D21502" s="1">
        <v>8</v>
      </c>
      <c r="E21502" s="1">
        <v>16</v>
      </c>
    </row>
    <row r="21503" spans="1:5" x14ac:dyDescent="0.25">
      <c r="A21503" s="3">
        <v>751214611321</v>
      </c>
      <c r="B21503" t="s">
        <v>14016</v>
      </c>
      <c r="C21503" s="2">
        <v>2</v>
      </c>
      <c r="D21503" s="1">
        <v>8</v>
      </c>
      <c r="E21503" s="1">
        <v>16</v>
      </c>
    </row>
    <row r="21504" spans="1:5" x14ac:dyDescent="0.25">
      <c r="A21504" s="3">
        <v>751214611321</v>
      </c>
      <c r="B21504" t="s">
        <v>14016</v>
      </c>
      <c r="C21504" s="2">
        <v>2</v>
      </c>
      <c r="D21504" s="1">
        <v>8</v>
      </c>
      <c r="E21504" s="1">
        <v>16</v>
      </c>
    </row>
    <row r="21505" spans="1:5" x14ac:dyDescent="0.25">
      <c r="A21505" s="3">
        <v>751214611321</v>
      </c>
      <c r="B21505" t="s">
        <v>13116</v>
      </c>
      <c r="C21505" s="2">
        <v>2</v>
      </c>
      <c r="D21505" s="1">
        <v>8</v>
      </c>
      <c r="E21505" s="1">
        <v>16</v>
      </c>
    </row>
    <row r="21506" spans="1:5" x14ac:dyDescent="0.25">
      <c r="A21506" s="3">
        <v>751214611321</v>
      </c>
      <c r="B21506" t="s">
        <v>13116</v>
      </c>
      <c r="C21506" s="2">
        <v>2</v>
      </c>
      <c r="D21506" s="1">
        <v>8</v>
      </c>
      <c r="E21506" s="1">
        <v>16</v>
      </c>
    </row>
    <row r="21507" spans="1:5" x14ac:dyDescent="0.25">
      <c r="A21507" s="3">
        <v>751214611321</v>
      </c>
      <c r="B21507" t="s">
        <v>6260</v>
      </c>
      <c r="C21507" s="2">
        <v>2</v>
      </c>
      <c r="D21507" s="1">
        <v>8</v>
      </c>
      <c r="E21507" s="1">
        <v>16</v>
      </c>
    </row>
    <row r="21508" spans="1:5" x14ac:dyDescent="0.25">
      <c r="A21508" s="3">
        <v>751214611321</v>
      </c>
      <c r="B21508" t="s">
        <v>6260</v>
      </c>
      <c r="C21508" s="2">
        <v>2</v>
      </c>
      <c r="D21508" s="1">
        <v>8</v>
      </c>
      <c r="E21508" s="1">
        <v>16</v>
      </c>
    </row>
    <row r="21509" spans="1:5" x14ac:dyDescent="0.25">
      <c r="A21509" s="3">
        <v>751214611321</v>
      </c>
      <c r="B21509" t="s">
        <v>11751</v>
      </c>
      <c r="C21509" s="2">
        <v>2</v>
      </c>
      <c r="D21509" s="1">
        <v>8</v>
      </c>
      <c r="E21509" s="1">
        <v>16</v>
      </c>
    </row>
    <row r="21510" spans="1:5" x14ac:dyDescent="0.25">
      <c r="A21510" s="3">
        <v>751214611321</v>
      </c>
      <c r="B21510" t="s">
        <v>13116</v>
      </c>
      <c r="C21510" s="2">
        <v>2</v>
      </c>
      <c r="D21510" s="1">
        <v>8</v>
      </c>
      <c r="E21510" s="1">
        <v>16</v>
      </c>
    </row>
    <row r="21511" spans="1:5" x14ac:dyDescent="0.25">
      <c r="A21511" s="3">
        <v>751214611321</v>
      </c>
      <c r="B21511" t="s">
        <v>13116</v>
      </c>
      <c r="C21511" s="2">
        <v>2</v>
      </c>
      <c r="D21511" s="1">
        <v>8</v>
      </c>
      <c r="E21511" s="1">
        <v>16</v>
      </c>
    </row>
    <row r="21512" spans="1:5" x14ac:dyDescent="0.25">
      <c r="A21512" s="3">
        <v>751214611321</v>
      </c>
      <c r="B21512" t="s">
        <v>14011</v>
      </c>
      <c r="C21512" s="2">
        <v>2</v>
      </c>
      <c r="D21512" s="1">
        <v>8</v>
      </c>
      <c r="E21512" s="1">
        <v>16</v>
      </c>
    </row>
    <row r="21513" spans="1:5" x14ac:dyDescent="0.25">
      <c r="A21513" s="3">
        <v>7500478001088</v>
      </c>
      <c r="B21513" t="s">
        <v>15438</v>
      </c>
      <c r="C21513" s="2">
        <v>2</v>
      </c>
      <c r="D21513" s="1">
        <v>7.6</v>
      </c>
      <c r="E21513" s="1">
        <v>15.2</v>
      </c>
    </row>
    <row r="21514" spans="1:5" x14ac:dyDescent="0.25">
      <c r="A21514" s="3">
        <v>7502240971292</v>
      </c>
      <c r="B21514" t="s">
        <v>15227</v>
      </c>
      <c r="C21514" s="2">
        <v>2</v>
      </c>
      <c r="D21514" s="1">
        <v>7.5</v>
      </c>
      <c r="E21514" s="1">
        <v>15</v>
      </c>
    </row>
    <row r="21515" spans="1:5" x14ac:dyDescent="0.25">
      <c r="A21515" s="3">
        <v>751214284983</v>
      </c>
      <c r="B21515" t="s">
        <v>9028</v>
      </c>
      <c r="C21515" s="2">
        <v>2</v>
      </c>
      <c r="D21515" s="1">
        <v>7.5</v>
      </c>
      <c r="E21515" s="1">
        <v>15</v>
      </c>
    </row>
    <row r="21516" spans="1:5" x14ac:dyDescent="0.25">
      <c r="A21516" s="3">
        <v>751214284983</v>
      </c>
      <c r="B21516" t="s">
        <v>9028</v>
      </c>
      <c r="C21516" s="2">
        <v>2</v>
      </c>
      <c r="D21516" s="1">
        <v>7.5</v>
      </c>
      <c r="E21516" s="1">
        <v>15</v>
      </c>
    </row>
    <row r="21517" spans="1:5" x14ac:dyDescent="0.25">
      <c r="A21517" s="3">
        <v>751214284983</v>
      </c>
      <c r="B21517" t="s">
        <v>13123</v>
      </c>
      <c r="C21517" s="2">
        <v>2</v>
      </c>
      <c r="D21517" s="1">
        <v>7.5</v>
      </c>
      <c r="E21517" s="1">
        <v>15</v>
      </c>
    </row>
    <row r="21518" spans="1:5" x14ac:dyDescent="0.25">
      <c r="A21518" s="3">
        <v>751214284983</v>
      </c>
      <c r="B21518" t="s">
        <v>9028</v>
      </c>
      <c r="C21518" s="2">
        <v>2</v>
      </c>
      <c r="D21518" s="1">
        <v>7.5</v>
      </c>
      <c r="E21518" s="1">
        <v>15</v>
      </c>
    </row>
    <row r="21519" spans="1:5" x14ac:dyDescent="0.25">
      <c r="A21519" s="3">
        <v>751214460547</v>
      </c>
      <c r="B21519" t="s">
        <v>9028</v>
      </c>
      <c r="C21519" s="2">
        <v>2</v>
      </c>
      <c r="D21519" s="1">
        <v>7.5</v>
      </c>
      <c r="E21519" s="1">
        <v>15</v>
      </c>
    </row>
    <row r="21520" spans="1:5" x14ac:dyDescent="0.25">
      <c r="A21520" s="3">
        <v>751214460547</v>
      </c>
      <c r="B21520" t="s">
        <v>9028</v>
      </c>
      <c r="C21520" s="2">
        <v>2</v>
      </c>
      <c r="D21520" s="1">
        <v>7.5</v>
      </c>
      <c r="E21520" s="1">
        <v>15</v>
      </c>
    </row>
    <row r="21521" spans="1:5" x14ac:dyDescent="0.25">
      <c r="A21521" s="3">
        <v>751214460547</v>
      </c>
      <c r="B21521" t="s">
        <v>13123</v>
      </c>
      <c r="C21521" s="2">
        <v>2</v>
      </c>
      <c r="D21521" s="1">
        <v>7.5</v>
      </c>
      <c r="E21521" s="1">
        <v>15</v>
      </c>
    </row>
    <row r="21522" spans="1:5" x14ac:dyDescent="0.25">
      <c r="A21522" s="3">
        <v>751214460547</v>
      </c>
      <c r="B21522" t="s">
        <v>9028</v>
      </c>
      <c r="C21522" s="2">
        <v>2</v>
      </c>
      <c r="D21522" s="1">
        <v>7.5</v>
      </c>
      <c r="E21522" s="1">
        <v>15</v>
      </c>
    </row>
    <row r="21523" spans="1:5" x14ac:dyDescent="0.25">
      <c r="A21523" s="3">
        <v>7501214535559</v>
      </c>
      <c r="B21523" t="s">
        <v>13114</v>
      </c>
      <c r="C21523" s="2">
        <v>2</v>
      </c>
      <c r="D21523" s="1">
        <v>7.5</v>
      </c>
      <c r="E21523" s="1">
        <v>15</v>
      </c>
    </row>
    <row r="21524" spans="1:5" x14ac:dyDescent="0.25">
      <c r="A21524" s="3">
        <v>7501214535559</v>
      </c>
      <c r="B21524" t="s">
        <v>13114</v>
      </c>
      <c r="C21524" s="2">
        <v>2</v>
      </c>
      <c r="D21524" s="1">
        <v>7.5</v>
      </c>
      <c r="E21524" s="1">
        <v>15</v>
      </c>
    </row>
    <row r="21525" spans="1:5" x14ac:dyDescent="0.25">
      <c r="A21525" s="3">
        <v>751214529602</v>
      </c>
      <c r="B21525" t="s">
        <v>13114</v>
      </c>
      <c r="C21525" s="2">
        <v>2</v>
      </c>
      <c r="D21525" s="1">
        <v>7.5</v>
      </c>
      <c r="E21525" s="1">
        <v>15</v>
      </c>
    </row>
    <row r="21526" spans="1:5" x14ac:dyDescent="0.25">
      <c r="A21526" s="3">
        <v>751214090621</v>
      </c>
      <c r="B21526" t="s">
        <v>13114</v>
      </c>
      <c r="C21526" s="2">
        <v>2</v>
      </c>
      <c r="D21526" s="1">
        <v>7.5</v>
      </c>
      <c r="E21526" s="1">
        <v>15</v>
      </c>
    </row>
    <row r="21527" spans="1:5" x14ac:dyDescent="0.25">
      <c r="A21527" s="3">
        <v>751214529602</v>
      </c>
      <c r="B21527" t="s">
        <v>13114</v>
      </c>
      <c r="C21527" s="2">
        <v>2</v>
      </c>
      <c r="D21527" s="1">
        <v>7.5</v>
      </c>
      <c r="E21527" s="1">
        <v>15</v>
      </c>
    </row>
    <row r="21528" spans="1:5" x14ac:dyDescent="0.25">
      <c r="A21528" s="3">
        <v>751214090621</v>
      </c>
      <c r="B21528" t="s">
        <v>13114</v>
      </c>
      <c r="C21528" s="2">
        <v>2</v>
      </c>
      <c r="D21528" s="1">
        <v>7.5</v>
      </c>
      <c r="E21528" s="1">
        <v>15</v>
      </c>
    </row>
    <row r="21529" spans="1:5" x14ac:dyDescent="0.25">
      <c r="A21529" s="3">
        <v>7501214535559</v>
      </c>
      <c r="B21529" t="s">
        <v>13114</v>
      </c>
      <c r="C21529" s="2">
        <v>2</v>
      </c>
      <c r="D21529" s="1">
        <v>7.5</v>
      </c>
      <c r="E21529" s="1">
        <v>15</v>
      </c>
    </row>
    <row r="21530" spans="1:5" x14ac:dyDescent="0.25">
      <c r="A21530" s="3">
        <v>751214090621</v>
      </c>
      <c r="B21530" t="s">
        <v>13114</v>
      </c>
      <c r="C21530" s="2">
        <v>2</v>
      </c>
      <c r="D21530" s="1">
        <v>7.5</v>
      </c>
      <c r="E21530" s="1">
        <v>15</v>
      </c>
    </row>
    <row r="21531" spans="1:5" x14ac:dyDescent="0.25">
      <c r="A21531" s="3">
        <v>751214529602</v>
      </c>
      <c r="B21531" t="s">
        <v>13114</v>
      </c>
      <c r="C21531" s="2">
        <v>2</v>
      </c>
      <c r="D21531" s="1">
        <v>7.5</v>
      </c>
      <c r="E21531" s="1">
        <v>15</v>
      </c>
    </row>
    <row r="21532" spans="1:5" x14ac:dyDescent="0.25">
      <c r="A21532" s="3">
        <v>751214454614</v>
      </c>
      <c r="B21532" t="s">
        <v>15173</v>
      </c>
      <c r="C21532" s="2">
        <v>2</v>
      </c>
      <c r="D21532" s="1">
        <v>7.5</v>
      </c>
      <c r="E21532" s="1">
        <v>15</v>
      </c>
    </row>
    <row r="21533" spans="1:5" x14ac:dyDescent="0.25">
      <c r="A21533" s="3">
        <v>751214090690</v>
      </c>
      <c r="B21533" t="s">
        <v>13114</v>
      </c>
      <c r="C21533" s="2">
        <v>2</v>
      </c>
      <c r="D21533" s="1">
        <v>7.5</v>
      </c>
      <c r="E21533" s="1">
        <v>15</v>
      </c>
    </row>
    <row r="21534" spans="1:5" x14ac:dyDescent="0.25">
      <c r="A21534" s="3">
        <v>751214090690</v>
      </c>
      <c r="B21534" t="s">
        <v>13114</v>
      </c>
      <c r="C21534" s="2">
        <v>2</v>
      </c>
      <c r="D21534" s="1">
        <v>7.5</v>
      </c>
      <c r="E21534" s="1">
        <v>15</v>
      </c>
    </row>
    <row r="21535" spans="1:5" x14ac:dyDescent="0.25">
      <c r="A21535" s="3">
        <v>751214090690</v>
      </c>
      <c r="B21535" t="s">
        <v>13114</v>
      </c>
      <c r="C21535" s="2">
        <v>2</v>
      </c>
      <c r="D21535" s="1">
        <v>7.5</v>
      </c>
      <c r="E21535" s="1">
        <v>15</v>
      </c>
    </row>
    <row r="21536" spans="1:5" x14ac:dyDescent="0.25">
      <c r="A21536" s="3">
        <v>7411204846227</v>
      </c>
      <c r="B21536" t="s">
        <v>15559</v>
      </c>
      <c r="C21536" s="2">
        <v>2</v>
      </c>
      <c r="D21536" s="1">
        <v>7.5</v>
      </c>
      <c r="E21536" s="1">
        <v>15</v>
      </c>
    </row>
    <row r="21537" spans="1:5" x14ac:dyDescent="0.25">
      <c r="A21537" s="3">
        <v>751214475671</v>
      </c>
      <c r="B21537" t="s">
        <v>9028</v>
      </c>
      <c r="C21537" s="2">
        <v>2</v>
      </c>
      <c r="D21537" s="1">
        <v>7.5</v>
      </c>
      <c r="E21537" s="1">
        <v>15</v>
      </c>
    </row>
    <row r="21538" spans="1:5" x14ac:dyDescent="0.25">
      <c r="A21538" s="3">
        <v>751214475671</v>
      </c>
      <c r="B21538" t="s">
        <v>9028</v>
      </c>
      <c r="C21538" s="2">
        <v>2</v>
      </c>
      <c r="D21538" s="1">
        <v>7.5</v>
      </c>
      <c r="E21538" s="1">
        <v>15</v>
      </c>
    </row>
    <row r="21539" spans="1:5" x14ac:dyDescent="0.25">
      <c r="A21539" s="3">
        <v>751214475671</v>
      </c>
      <c r="B21539" t="s">
        <v>13123</v>
      </c>
      <c r="C21539" s="2">
        <v>2</v>
      </c>
      <c r="D21539" s="1">
        <v>7.5</v>
      </c>
      <c r="E21539" s="1">
        <v>15</v>
      </c>
    </row>
    <row r="21540" spans="1:5" x14ac:dyDescent="0.25">
      <c r="A21540" s="3">
        <v>751214569103</v>
      </c>
      <c r="B21540" t="s">
        <v>13114</v>
      </c>
      <c r="C21540" s="2">
        <v>2</v>
      </c>
      <c r="D21540" s="1">
        <v>7.5</v>
      </c>
      <c r="E21540" s="1">
        <v>15</v>
      </c>
    </row>
    <row r="21541" spans="1:5" x14ac:dyDescent="0.25">
      <c r="A21541" s="3">
        <v>751214475671</v>
      </c>
      <c r="B21541" t="s">
        <v>9028</v>
      </c>
      <c r="C21541" s="2">
        <v>2</v>
      </c>
      <c r="D21541" s="1">
        <v>7.5</v>
      </c>
      <c r="E21541" s="1">
        <v>15</v>
      </c>
    </row>
    <row r="21542" spans="1:5" x14ac:dyDescent="0.25">
      <c r="A21542" s="3">
        <v>751214569103</v>
      </c>
      <c r="B21542" t="s">
        <v>13114</v>
      </c>
      <c r="C21542" s="2">
        <v>2</v>
      </c>
      <c r="D21542" s="1">
        <v>7.5</v>
      </c>
      <c r="E21542" s="1">
        <v>15</v>
      </c>
    </row>
    <row r="21543" spans="1:5" x14ac:dyDescent="0.25">
      <c r="A21543" s="3">
        <v>751214569103</v>
      </c>
      <c r="B21543" t="s">
        <v>13114</v>
      </c>
      <c r="C21543" s="2">
        <v>2</v>
      </c>
      <c r="D21543" s="1">
        <v>7.5</v>
      </c>
      <c r="E21543" s="1">
        <v>15</v>
      </c>
    </row>
    <row r="21544" spans="1:5" x14ac:dyDescent="0.25">
      <c r="A21544" s="3">
        <v>7501008760390</v>
      </c>
      <c r="B21544" t="s">
        <v>15781</v>
      </c>
      <c r="C21544" s="2">
        <v>2</v>
      </c>
      <c r="D21544" s="1">
        <v>7.5</v>
      </c>
      <c r="E21544" s="1">
        <v>15</v>
      </c>
    </row>
    <row r="21545" spans="1:5" x14ac:dyDescent="0.25">
      <c r="A21545" s="3">
        <v>751214465795</v>
      </c>
      <c r="B21545" t="s">
        <v>6260</v>
      </c>
      <c r="C21545" s="2">
        <v>2</v>
      </c>
      <c r="D21545" s="1">
        <v>7.5</v>
      </c>
      <c r="E21545" s="1">
        <v>15</v>
      </c>
    </row>
    <row r="21546" spans="1:5" x14ac:dyDescent="0.25">
      <c r="A21546" s="3">
        <v>751214465795</v>
      </c>
      <c r="B21546" t="s">
        <v>6260</v>
      </c>
      <c r="C21546" s="2">
        <v>2</v>
      </c>
      <c r="D21546" s="1">
        <v>7.5</v>
      </c>
      <c r="E21546" s="1">
        <v>15</v>
      </c>
    </row>
    <row r="21547" spans="1:5" x14ac:dyDescent="0.25">
      <c r="A21547" s="3">
        <v>751214465795</v>
      </c>
      <c r="B21547" t="s">
        <v>11751</v>
      </c>
      <c r="C21547" s="2">
        <v>2</v>
      </c>
      <c r="D21547" s="1">
        <v>7.5</v>
      </c>
      <c r="E21547" s="1">
        <v>15</v>
      </c>
    </row>
    <row r="21548" spans="1:5" x14ac:dyDescent="0.25">
      <c r="A21548" s="3">
        <v>751214465795</v>
      </c>
      <c r="B21548" t="s">
        <v>13116</v>
      </c>
      <c r="C21548" s="2">
        <v>2</v>
      </c>
      <c r="D21548" s="1">
        <v>7.5</v>
      </c>
      <c r="E21548" s="1">
        <v>15</v>
      </c>
    </row>
    <row r="21549" spans="1:5" x14ac:dyDescent="0.25">
      <c r="A21549" s="3">
        <v>751214465795</v>
      </c>
      <c r="B21549" t="s">
        <v>13116</v>
      </c>
      <c r="C21549" s="2">
        <v>2</v>
      </c>
      <c r="D21549" s="1">
        <v>7.5</v>
      </c>
      <c r="E21549" s="1">
        <v>15</v>
      </c>
    </row>
    <row r="21550" spans="1:5" x14ac:dyDescent="0.25">
      <c r="A21550" s="3">
        <v>751214465795</v>
      </c>
      <c r="B21550" t="s">
        <v>13116</v>
      </c>
      <c r="C21550" s="2">
        <v>2</v>
      </c>
      <c r="D21550" s="1">
        <v>7.5</v>
      </c>
      <c r="E21550" s="1">
        <v>15</v>
      </c>
    </row>
    <row r="21551" spans="1:5" x14ac:dyDescent="0.25">
      <c r="A21551" s="3">
        <v>751214465795</v>
      </c>
      <c r="B21551" t="s">
        <v>13116</v>
      </c>
      <c r="C21551" s="2">
        <v>2</v>
      </c>
      <c r="D21551" s="1">
        <v>7.5</v>
      </c>
      <c r="E21551" s="1">
        <v>15</v>
      </c>
    </row>
    <row r="21552" spans="1:5" x14ac:dyDescent="0.25">
      <c r="A21552" s="3">
        <v>751214465795</v>
      </c>
      <c r="B21552" t="s">
        <v>14011</v>
      </c>
      <c r="C21552" s="2">
        <v>2</v>
      </c>
      <c r="D21552" s="1">
        <v>7.5</v>
      </c>
      <c r="E21552" s="1">
        <v>15</v>
      </c>
    </row>
    <row r="21553" spans="1:5" x14ac:dyDescent="0.25">
      <c r="A21553" s="3">
        <v>751214465795</v>
      </c>
      <c r="B21553" t="s">
        <v>14016</v>
      </c>
      <c r="C21553" s="2">
        <v>2</v>
      </c>
      <c r="D21553" s="1">
        <v>7.5</v>
      </c>
      <c r="E21553" s="1">
        <v>15</v>
      </c>
    </row>
    <row r="21554" spans="1:5" x14ac:dyDescent="0.25">
      <c r="A21554" s="3">
        <v>751214465795</v>
      </c>
      <c r="B21554" t="s">
        <v>14016</v>
      </c>
      <c r="C21554" s="2">
        <v>2</v>
      </c>
      <c r="D21554" s="1">
        <v>7.5</v>
      </c>
      <c r="E21554" s="1">
        <v>15</v>
      </c>
    </row>
    <row r="21555" spans="1:5" x14ac:dyDescent="0.25">
      <c r="A21555" s="3">
        <v>6753</v>
      </c>
      <c r="B21555" t="s">
        <v>15842</v>
      </c>
      <c r="C21555" s="2">
        <v>2</v>
      </c>
      <c r="D21555" s="1">
        <v>7.5</v>
      </c>
      <c r="E21555" s="1">
        <v>15</v>
      </c>
    </row>
    <row r="21556" spans="1:5" x14ac:dyDescent="0.25">
      <c r="A21556" s="3">
        <v>7501031343423</v>
      </c>
      <c r="B21556" t="s">
        <v>15999</v>
      </c>
      <c r="C21556" s="2">
        <v>2</v>
      </c>
      <c r="D21556" s="1">
        <v>7.5</v>
      </c>
      <c r="E21556" s="1">
        <v>15</v>
      </c>
    </row>
    <row r="21557" spans="1:5" x14ac:dyDescent="0.25">
      <c r="A21557" s="3">
        <v>12388002569</v>
      </c>
      <c r="B21557" t="s">
        <v>16089</v>
      </c>
      <c r="C21557" s="2">
        <v>2</v>
      </c>
      <c r="D21557" s="1">
        <v>7.5</v>
      </c>
      <c r="E21557" s="1">
        <v>15</v>
      </c>
    </row>
    <row r="21558" spans="1:5" x14ac:dyDescent="0.25">
      <c r="A21558" s="3">
        <v>751214448613</v>
      </c>
      <c r="B21558" t="s">
        <v>15173</v>
      </c>
      <c r="C21558" s="2">
        <v>2</v>
      </c>
      <c r="D21558" s="1">
        <v>7.5</v>
      </c>
      <c r="E21558" s="1">
        <v>15</v>
      </c>
    </row>
    <row r="21559" spans="1:5" x14ac:dyDescent="0.25">
      <c r="A21559" s="3">
        <v>7503002032305</v>
      </c>
      <c r="B21559" t="s">
        <v>15372</v>
      </c>
      <c r="C21559" s="2">
        <v>2</v>
      </c>
      <c r="D21559" s="1">
        <v>7</v>
      </c>
      <c r="E21559" s="1">
        <v>14</v>
      </c>
    </row>
    <row r="21560" spans="1:5" x14ac:dyDescent="0.25">
      <c r="A21560" s="3">
        <v>7502221010798</v>
      </c>
      <c r="B21560" t="s">
        <v>15537</v>
      </c>
      <c r="C21560" s="2">
        <v>2</v>
      </c>
      <c r="D21560" s="1">
        <v>7</v>
      </c>
      <c r="E21560" s="1">
        <v>14</v>
      </c>
    </row>
    <row r="21561" spans="1:5" x14ac:dyDescent="0.25">
      <c r="A21561" s="3">
        <v>74323071412</v>
      </c>
      <c r="B21561" t="s">
        <v>15797</v>
      </c>
      <c r="C21561" s="2">
        <v>2</v>
      </c>
      <c r="D21561" s="1">
        <v>7</v>
      </c>
      <c r="E21561" s="1">
        <v>14</v>
      </c>
    </row>
    <row r="21562" spans="1:5" x14ac:dyDescent="0.25">
      <c r="A21562" s="3">
        <v>7501102652003</v>
      </c>
      <c r="B21562" t="s">
        <v>15879</v>
      </c>
      <c r="C21562" s="2">
        <v>2</v>
      </c>
      <c r="D21562" s="1">
        <v>7</v>
      </c>
      <c r="E21562" s="1">
        <v>14</v>
      </c>
    </row>
    <row r="21563" spans="1:5" x14ac:dyDescent="0.25">
      <c r="A21563" s="3">
        <v>7501000148288</v>
      </c>
      <c r="B21563" t="s">
        <v>15902</v>
      </c>
      <c r="C21563" s="2">
        <v>2</v>
      </c>
      <c r="D21563" s="1">
        <v>7</v>
      </c>
      <c r="E21563" s="1">
        <v>14</v>
      </c>
    </row>
    <row r="21564" spans="1:5" x14ac:dyDescent="0.25">
      <c r="A21564" s="3">
        <v>38629002488</v>
      </c>
      <c r="B21564" t="s">
        <v>14352</v>
      </c>
      <c r="C21564" s="2">
        <v>2</v>
      </c>
      <c r="D21564" s="1">
        <v>7</v>
      </c>
      <c r="E21564" s="1">
        <v>14</v>
      </c>
    </row>
    <row r="21565" spans="1:5" x14ac:dyDescent="0.25">
      <c r="A21565" s="3">
        <v>38629002389</v>
      </c>
      <c r="B21565" t="s">
        <v>14352</v>
      </c>
      <c r="C21565" s="2">
        <v>2</v>
      </c>
      <c r="D21565" s="1">
        <v>7</v>
      </c>
      <c r="E21565" s="1">
        <v>14</v>
      </c>
    </row>
    <row r="21566" spans="1:5" x14ac:dyDescent="0.25">
      <c r="A21566" s="3">
        <v>751214425577</v>
      </c>
      <c r="B21566" t="s">
        <v>16281</v>
      </c>
      <c r="C21566" s="2">
        <v>2</v>
      </c>
      <c r="D21566" s="1">
        <v>7</v>
      </c>
      <c r="E21566" s="1">
        <v>14</v>
      </c>
    </row>
    <row r="21567" spans="1:5" x14ac:dyDescent="0.25">
      <c r="A21567" s="3">
        <v>751214471277</v>
      </c>
      <c r="B21567" t="s">
        <v>16316</v>
      </c>
      <c r="C21567" s="2">
        <v>2</v>
      </c>
      <c r="D21567" s="1">
        <v>7</v>
      </c>
      <c r="E21567" s="1">
        <v>14</v>
      </c>
    </row>
    <row r="21568" spans="1:5" x14ac:dyDescent="0.25">
      <c r="A21568" s="3">
        <v>7501050420686</v>
      </c>
      <c r="B21568" t="s">
        <v>16351</v>
      </c>
      <c r="C21568" s="2">
        <v>2</v>
      </c>
      <c r="D21568" s="1">
        <v>7</v>
      </c>
      <c r="E21568" s="1">
        <v>14</v>
      </c>
    </row>
    <row r="21569" spans="1:5" x14ac:dyDescent="0.25">
      <c r="A21569" s="3">
        <v>757528015121</v>
      </c>
      <c r="B21569" t="s">
        <v>2863</v>
      </c>
      <c r="C21569" s="2">
        <v>2</v>
      </c>
      <c r="D21569" s="1">
        <v>7</v>
      </c>
      <c r="E21569" s="1">
        <v>14</v>
      </c>
    </row>
    <row r="21570" spans="1:5" x14ac:dyDescent="0.25">
      <c r="A21570" s="3">
        <v>1004</v>
      </c>
      <c r="B21570" t="s">
        <v>14</v>
      </c>
      <c r="C21570" s="2">
        <v>2</v>
      </c>
      <c r="D21570" s="1">
        <v>7</v>
      </c>
      <c r="E21570" s="1">
        <v>14</v>
      </c>
    </row>
    <row r="21571" spans="1:5" x14ac:dyDescent="0.25">
      <c r="A21571" s="3">
        <v>7501014601014</v>
      </c>
      <c r="B21571" t="s">
        <v>16488</v>
      </c>
      <c r="C21571" s="2">
        <v>2</v>
      </c>
      <c r="D21571" s="1">
        <v>7</v>
      </c>
      <c r="E21571" s="1">
        <v>14</v>
      </c>
    </row>
    <row r="21572" spans="1:5" x14ac:dyDescent="0.25">
      <c r="A21572" s="3">
        <v>7501055909278</v>
      </c>
      <c r="B21572" t="s">
        <v>15585</v>
      </c>
      <c r="C21572" s="2">
        <v>2</v>
      </c>
      <c r="D21572" s="1">
        <v>6.5</v>
      </c>
      <c r="E21572" s="1">
        <v>13</v>
      </c>
    </row>
    <row r="21573" spans="1:5" x14ac:dyDescent="0.25">
      <c r="A21573" s="3">
        <v>7501040092916</v>
      </c>
      <c r="B21573" t="s">
        <v>15659</v>
      </c>
      <c r="C21573" s="2">
        <v>2</v>
      </c>
      <c r="D21573" s="1">
        <v>6.5</v>
      </c>
      <c r="E21573" s="1">
        <v>13</v>
      </c>
    </row>
    <row r="21574" spans="1:5" x14ac:dyDescent="0.25">
      <c r="A21574" s="3">
        <v>7501040092923</v>
      </c>
      <c r="B21574" t="s">
        <v>15984</v>
      </c>
      <c r="C21574" s="2">
        <v>2</v>
      </c>
      <c r="D21574" s="1">
        <v>6.5</v>
      </c>
      <c r="E21574" s="1">
        <v>13</v>
      </c>
    </row>
    <row r="21575" spans="1:5" x14ac:dyDescent="0.25">
      <c r="A21575" s="3">
        <v>7501040092527</v>
      </c>
      <c r="B21575" t="s">
        <v>16172</v>
      </c>
      <c r="C21575" s="2">
        <v>2</v>
      </c>
      <c r="D21575" s="1">
        <v>6.5</v>
      </c>
      <c r="E21575" s="1">
        <v>13</v>
      </c>
    </row>
    <row r="21576" spans="1:5" x14ac:dyDescent="0.25">
      <c r="A21576" s="3">
        <v>7501055909308</v>
      </c>
      <c r="B21576" t="s">
        <v>16198</v>
      </c>
      <c r="C21576" s="2">
        <v>2</v>
      </c>
      <c r="D21576" s="1">
        <v>6.5</v>
      </c>
      <c r="E21576" s="1">
        <v>13</v>
      </c>
    </row>
    <row r="21577" spans="1:5" x14ac:dyDescent="0.25">
      <c r="A21577" s="3">
        <v>7501007448398</v>
      </c>
      <c r="B21577" t="s">
        <v>16323</v>
      </c>
      <c r="C21577" s="2">
        <v>2</v>
      </c>
      <c r="D21577" s="1">
        <v>6.5</v>
      </c>
      <c r="E21577" s="1">
        <v>13</v>
      </c>
    </row>
    <row r="21578" spans="1:5" x14ac:dyDescent="0.25">
      <c r="A21578" s="3">
        <v>745819000383</v>
      </c>
      <c r="B21578" t="s">
        <v>16472</v>
      </c>
      <c r="C21578" s="2">
        <v>2</v>
      </c>
      <c r="D21578" s="1">
        <v>6.5</v>
      </c>
      <c r="E21578" s="1">
        <v>13</v>
      </c>
    </row>
    <row r="21579" spans="1:5" x14ac:dyDescent="0.25">
      <c r="A21579" s="3">
        <v>7501030448471</v>
      </c>
      <c r="B21579" t="s">
        <v>15378</v>
      </c>
      <c r="C21579" s="2">
        <v>2</v>
      </c>
      <c r="D21579" s="1">
        <v>6.3333329999999997</v>
      </c>
      <c r="E21579" s="1">
        <v>12.666665999999999</v>
      </c>
    </row>
    <row r="21580" spans="1:5" x14ac:dyDescent="0.25">
      <c r="A21580" s="3">
        <v>7622300268633</v>
      </c>
      <c r="B21580" t="s">
        <v>6021</v>
      </c>
      <c r="C21580" s="2">
        <v>2</v>
      </c>
      <c r="D21580" s="1">
        <v>6.0952380000000002</v>
      </c>
      <c r="E21580" s="1">
        <v>12.190476</v>
      </c>
    </row>
    <row r="21581" spans="1:5" x14ac:dyDescent="0.25">
      <c r="A21581" s="3">
        <v>7501011145344</v>
      </c>
      <c r="B21581" t="s">
        <v>15437</v>
      </c>
      <c r="C21581" s="2">
        <v>2</v>
      </c>
      <c r="D21581" s="1">
        <v>6</v>
      </c>
      <c r="E21581" s="1">
        <v>12</v>
      </c>
    </row>
    <row r="21582" spans="1:5" x14ac:dyDescent="0.25">
      <c r="A21582" s="3">
        <v>2607</v>
      </c>
      <c r="B21582" t="s">
        <v>15444</v>
      </c>
      <c r="C21582" s="2">
        <v>2</v>
      </c>
      <c r="D21582" s="1">
        <v>6</v>
      </c>
      <c r="E21582" s="1">
        <v>12</v>
      </c>
    </row>
    <row r="21583" spans="1:5" x14ac:dyDescent="0.25">
      <c r="A21583" s="3">
        <v>74323071405</v>
      </c>
      <c r="B21583" t="s">
        <v>15378</v>
      </c>
      <c r="C21583" s="2">
        <v>2</v>
      </c>
      <c r="D21583" s="1">
        <v>6</v>
      </c>
      <c r="E21583" s="1">
        <v>12</v>
      </c>
    </row>
    <row r="21584" spans="1:5" x14ac:dyDescent="0.25">
      <c r="A21584" s="3">
        <v>7051575509163</v>
      </c>
      <c r="B21584" t="s">
        <v>15716</v>
      </c>
      <c r="C21584" s="2">
        <v>2</v>
      </c>
      <c r="D21584" s="1">
        <v>6</v>
      </c>
      <c r="E21584" s="1">
        <v>12</v>
      </c>
    </row>
    <row r="21585" spans="1:5" x14ac:dyDescent="0.25">
      <c r="A21585" s="3">
        <v>7501011141070</v>
      </c>
      <c r="B21585" t="s">
        <v>15867</v>
      </c>
      <c r="C21585" s="2">
        <v>2</v>
      </c>
      <c r="D21585" s="1">
        <v>6</v>
      </c>
      <c r="E21585" s="1">
        <v>12</v>
      </c>
    </row>
    <row r="21586" spans="1:5" x14ac:dyDescent="0.25">
      <c r="A21586" s="3">
        <v>7503013920301</v>
      </c>
      <c r="B21586" t="s">
        <v>15979</v>
      </c>
      <c r="C21586" s="2">
        <v>2</v>
      </c>
      <c r="D21586" s="1">
        <v>6</v>
      </c>
      <c r="E21586" s="1">
        <v>12</v>
      </c>
    </row>
    <row r="21587" spans="1:5" x14ac:dyDescent="0.25">
      <c r="A21587" s="3">
        <v>7501020539448</v>
      </c>
      <c r="B21587" t="s">
        <v>15982</v>
      </c>
      <c r="C21587" s="2">
        <v>2</v>
      </c>
      <c r="D21587" s="1">
        <v>6</v>
      </c>
      <c r="E21587" s="1">
        <v>12</v>
      </c>
    </row>
    <row r="21588" spans="1:5" x14ac:dyDescent="0.25">
      <c r="A21588" s="3">
        <v>7503013920295</v>
      </c>
      <c r="B21588" t="s">
        <v>16065</v>
      </c>
      <c r="C21588" s="2">
        <v>2</v>
      </c>
      <c r="D21588" s="1">
        <v>6</v>
      </c>
      <c r="E21588" s="1">
        <v>12</v>
      </c>
    </row>
    <row r="21589" spans="1:5" x14ac:dyDescent="0.25">
      <c r="A21589" s="3">
        <v>7501011145481</v>
      </c>
      <c r="B21589" t="s">
        <v>15592</v>
      </c>
      <c r="C21589" s="2">
        <v>2</v>
      </c>
      <c r="D21589" s="1">
        <v>5.5</v>
      </c>
      <c r="E21589" s="1">
        <v>11</v>
      </c>
    </row>
    <row r="21590" spans="1:5" x14ac:dyDescent="0.25">
      <c r="A21590" s="3">
        <v>7501059275386</v>
      </c>
      <c r="B21590" t="s">
        <v>15617</v>
      </c>
      <c r="C21590" s="2">
        <v>2</v>
      </c>
      <c r="D21590" s="1">
        <v>5.5</v>
      </c>
      <c r="E21590" s="1">
        <v>11</v>
      </c>
    </row>
    <row r="21591" spans="1:5" x14ac:dyDescent="0.25">
      <c r="A21591" s="3">
        <v>7501059277717</v>
      </c>
      <c r="B21591" t="s">
        <v>15662</v>
      </c>
      <c r="C21591" s="2">
        <v>2</v>
      </c>
      <c r="D21591" s="1">
        <v>5.5</v>
      </c>
      <c r="E21591" s="1">
        <v>11</v>
      </c>
    </row>
    <row r="21592" spans="1:5" x14ac:dyDescent="0.25">
      <c r="A21592" s="3">
        <v>24142013629</v>
      </c>
      <c r="B21592" t="s">
        <v>15757</v>
      </c>
      <c r="C21592" s="2">
        <v>2</v>
      </c>
      <c r="D21592" s="1">
        <v>5.5</v>
      </c>
      <c r="E21592" s="1">
        <v>11</v>
      </c>
    </row>
    <row r="21593" spans="1:5" x14ac:dyDescent="0.25">
      <c r="A21593" s="3">
        <v>721672004560</v>
      </c>
      <c r="B21593" t="s">
        <v>15929</v>
      </c>
      <c r="C21593" s="2">
        <v>2</v>
      </c>
      <c r="D21593" s="1">
        <v>5.5</v>
      </c>
      <c r="E21593" s="1">
        <v>11</v>
      </c>
    </row>
    <row r="21594" spans="1:5" x14ac:dyDescent="0.25">
      <c r="A21594" s="3">
        <v>7501008075050</v>
      </c>
      <c r="B21594" t="s">
        <v>16120</v>
      </c>
      <c r="C21594" s="2">
        <v>2</v>
      </c>
      <c r="D21594" s="1">
        <v>5.5</v>
      </c>
      <c r="E21594" s="1">
        <v>11</v>
      </c>
    </row>
    <row r="21595" spans="1:5" x14ac:dyDescent="0.25">
      <c r="A21595" s="3">
        <v>7501011145498</v>
      </c>
      <c r="B21595" t="s">
        <v>16126</v>
      </c>
      <c r="C21595" s="2">
        <v>2</v>
      </c>
      <c r="D21595" s="1">
        <v>5.5</v>
      </c>
      <c r="E21595" s="1">
        <v>11</v>
      </c>
    </row>
    <row r="21596" spans="1:5" x14ac:dyDescent="0.25">
      <c r="A21596" s="3">
        <v>7501024514212</v>
      </c>
      <c r="B21596" t="s">
        <v>16383</v>
      </c>
      <c r="C21596" s="2">
        <v>2</v>
      </c>
      <c r="D21596" s="1">
        <v>5.5</v>
      </c>
      <c r="E21596" s="1">
        <v>11</v>
      </c>
    </row>
    <row r="21597" spans="1:5" x14ac:dyDescent="0.25">
      <c r="A21597" s="3">
        <v>10248765197</v>
      </c>
      <c r="B21597" t="s">
        <v>16491</v>
      </c>
      <c r="C21597" s="2">
        <v>2</v>
      </c>
      <c r="D21597" s="1">
        <v>5.5</v>
      </c>
      <c r="E21597" s="1">
        <v>11</v>
      </c>
    </row>
    <row r="21598" spans="1:5" x14ac:dyDescent="0.25">
      <c r="A21598" s="3">
        <v>6920140000088</v>
      </c>
      <c r="B21598" t="s">
        <v>5871</v>
      </c>
      <c r="C21598" s="2">
        <v>2</v>
      </c>
      <c r="D21598" s="1">
        <v>5.2</v>
      </c>
      <c r="E21598" s="1">
        <v>10.4</v>
      </c>
    </row>
    <row r="21599" spans="1:5" x14ac:dyDescent="0.25">
      <c r="A21599" s="3">
        <v>7501030499794</v>
      </c>
      <c r="B21599" t="s">
        <v>15176</v>
      </c>
      <c r="C21599" s="2">
        <v>2</v>
      </c>
      <c r="D21599" s="1">
        <v>5</v>
      </c>
      <c r="E21599" s="1">
        <v>10</v>
      </c>
    </row>
    <row r="21600" spans="1:5" x14ac:dyDescent="0.25">
      <c r="A21600" s="3">
        <v>7501073841352</v>
      </c>
      <c r="B21600" t="s">
        <v>15201</v>
      </c>
      <c r="C21600" s="2">
        <v>2</v>
      </c>
      <c r="D21600" s="1">
        <v>5</v>
      </c>
      <c r="E21600" s="1">
        <v>10</v>
      </c>
    </row>
    <row r="21601" spans="1:5" x14ac:dyDescent="0.25">
      <c r="A21601" s="3">
        <v>757528027667</v>
      </c>
      <c r="B21601" t="s">
        <v>15211</v>
      </c>
      <c r="C21601" s="2">
        <v>2</v>
      </c>
      <c r="D21601" s="1">
        <v>5</v>
      </c>
      <c r="E21601" s="1">
        <v>10</v>
      </c>
    </row>
    <row r="21602" spans="1:5" x14ac:dyDescent="0.25">
      <c r="A21602" s="3">
        <v>7501030454359</v>
      </c>
      <c r="B21602" t="s">
        <v>15223</v>
      </c>
      <c r="C21602" s="2">
        <v>2</v>
      </c>
      <c r="D21602" s="1">
        <v>5</v>
      </c>
      <c r="E21602" s="1">
        <v>10</v>
      </c>
    </row>
    <row r="21603" spans="1:5" x14ac:dyDescent="0.25">
      <c r="A21603" s="3">
        <v>7622210993069</v>
      </c>
      <c r="B21603" t="s">
        <v>15369</v>
      </c>
      <c r="C21603" s="2">
        <v>2</v>
      </c>
      <c r="D21603" s="1">
        <v>5</v>
      </c>
      <c r="E21603" s="1">
        <v>10</v>
      </c>
    </row>
    <row r="21604" spans="1:5" x14ac:dyDescent="0.25">
      <c r="A21604" s="3">
        <v>719886120275</v>
      </c>
      <c r="B21604" t="s">
        <v>15383</v>
      </c>
      <c r="C21604" s="2">
        <v>2</v>
      </c>
      <c r="D21604" s="1">
        <v>5</v>
      </c>
      <c r="E21604" s="1">
        <v>10</v>
      </c>
    </row>
    <row r="21605" spans="1:5" x14ac:dyDescent="0.25">
      <c r="A21605" s="3">
        <v>7622300124526</v>
      </c>
      <c r="B21605" t="s">
        <v>15491</v>
      </c>
      <c r="C21605" s="2">
        <v>2</v>
      </c>
      <c r="D21605" s="1">
        <v>5</v>
      </c>
      <c r="E21605" s="1">
        <v>10</v>
      </c>
    </row>
    <row r="21606" spans="1:5" x14ac:dyDescent="0.25">
      <c r="A21606" s="3">
        <v>7501011197800</v>
      </c>
      <c r="B21606" t="s">
        <v>15562</v>
      </c>
      <c r="C21606" s="2">
        <v>2</v>
      </c>
      <c r="D21606" s="1">
        <v>5</v>
      </c>
      <c r="E21606" s="1">
        <v>10</v>
      </c>
    </row>
    <row r="21607" spans="1:5" x14ac:dyDescent="0.25">
      <c r="A21607" s="3">
        <v>7501209709709</v>
      </c>
      <c r="B21607" t="s">
        <v>15683</v>
      </c>
      <c r="C21607" s="2">
        <v>2</v>
      </c>
      <c r="D21607" s="1">
        <v>5</v>
      </c>
      <c r="E21607" s="1">
        <v>10</v>
      </c>
    </row>
    <row r="21608" spans="1:5" x14ac:dyDescent="0.25">
      <c r="A21608" s="3">
        <v>7501011197794</v>
      </c>
      <c r="B21608" t="s">
        <v>15696</v>
      </c>
      <c r="C21608" s="2">
        <v>2</v>
      </c>
      <c r="D21608" s="1">
        <v>5</v>
      </c>
      <c r="E21608" s="1">
        <v>10</v>
      </c>
    </row>
    <row r="21609" spans="1:5" x14ac:dyDescent="0.25">
      <c r="A21609" s="3">
        <v>7501032396077</v>
      </c>
      <c r="B21609" t="s">
        <v>15766</v>
      </c>
      <c r="C21609" s="2">
        <v>2</v>
      </c>
      <c r="D21609" s="1">
        <v>5</v>
      </c>
      <c r="E21609" s="1">
        <v>10</v>
      </c>
    </row>
    <row r="21610" spans="1:5" x14ac:dyDescent="0.25">
      <c r="A21610" s="3">
        <v>7501005108065</v>
      </c>
      <c r="B21610" t="s">
        <v>15812</v>
      </c>
      <c r="C21610" s="2">
        <v>2</v>
      </c>
      <c r="D21610" s="1">
        <v>5</v>
      </c>
      <c r="E21610" s="1">
        <v>10</v>
      </c>
    </row>
    <row r="21611" spans="1:5" x14ac:dyDescent="0.25">
      <c r="A21611" s="3">
        <v>7501040092206</v>
      </c>
      <c r="B21611" t="s">
        <v>16123</v>
      </c>
      <c r="C21611" s="2">
        <v>2</v>
      </c>
      <c r="D21611" s="1">
        <v>5</v>
      </c>
      <c r="E21611" s="1">
        <v>10</v>
      </c>
    </row>
    <row r="21612" spans="1:5" x14ac:dyDescent="0.25">
      <c r="A21612" s="3">
        <v>7501030454380</v>
      </c>
      <c r="B21612" t="s">
        <v>16176</v>
      </c>
      <c r="C21612" s="2">
        <v>2</v>
      </c>
      <c r="D21612" s="1">
        <v>5</v>
      </c>
      <c r="E21612" s="1">
        <v>10</v>
      </c>
    </row>
    <row r="21613" spans="1:5" x14ac:dyDescent="0.25">
      <c r="A21613" s="3">
        <v>7503001005355</v>
      </c>
      <c r="B21613" t="s">
        <v>16183</v>
      </c>
      <c r="C21613" s="2">
        <v>2</v>
      </c>
      <c r="D21613" s="1">
        <v>5</v>
      </c>
      <c r="E21613" s="1">
        <v>10</v>
      </c>
    </row>
    <row r="21614" spans="1:5" x14ac:dyDescent="0.25">
      <c r="A21614" s="3">
        <v>7501030466499</v>
      </c>
      <c r="B21614" t="s">
        <v>16206</v>
      </c>
      <c r="C21614" s="2">
        <v>2</v>
      </c>
      <c r="D21614" s="1">
        <v>5</v>
      </c>
      <c r="E21614" s="1">
        <v>10</v>
      </c>
    </row>
    <row r="21615" spans="1:5" x14ac:dyDescent="0.25">
      <c r="A21615" s="3">
        <v>7501026001833</v>
      </c>
      <c r="B21615" t="s">
        <v>16385</v>
      </c>
      <c r="C21615" s="2">
        <v>2</v>
      </c>
      <c r="D21615" s="1">
        <v>5</v>
      </c>
      <c r="E21615" s="1">
        <v>10</v>
      </c>
    </row>
    <row r="21616" spans="1:5" x14ac:dyDescent="0.25">
      <c r="A21616" s="3">
        <v>7503000439977</v>
      </c>
      <c r="B21616" t="s">
        <v>16416</v>
      </c>
      <c r="C21616" s="2">
        <v>2</v>
      </c>
      <c r="D21616" s="1">
        <v>5</v>
      </c>
      <c r="E21616" s="1">
        <v>10</v>
      </c>
    </row>
    <row r="21617" spans="1:5" x14ac:dyDescent="0.25">
      <c r="A21617" s="3">
        <v>7501058620798</v>
      </c>
      <c r="B21617" t="s">
        <v>16476</v>
      </c>
      <c r="C21617" s="2">
        <v>2</v>
      </c>
      <c r="D21617" s="1">
        <v>5</v>
      </c>
      <c r="E21617" s="1">
        <v>10</v>
      </c>
    </row>
    <row r="21618" spans="1:5" x14ac:dyDescent="0.25">
      <c r="A21618" s="3">
        <v>80602378</v>
      </c>
      <c r="B21618" t="s">
        <v>16477</v>
      </c>
      <c r="C21618" s="2">
        <v>2</v>
      </c>
      <c r="D21618" s="1">
        <v>5</v>
      </c>
      <c r="E21618" s="1">
        <v>10</v>
      </c>
    </row>
    <row r="21619" spans="1:5" x14ac:dyDescent="0.25">
      <c r="A21619" s="3">
        <v>10248765180</v>
      </c>
      <c r="B21619" t="s">
        <v>16494</v>
      </c>
      <c r="C21619" s="2">
        <v>2</v>
      </c>
      <c r="D21619" s="1">
        <v>5</v>
      </c>
      <c r="E21619" s="1">
        <v>10</v>
      </c>
    </row>
    <row r="21620" spans="1:5" x14ac:dyDescent="0.25">
      <c r="A21620" s="3">
        <v>7622210125651</v>
      </c>
      <c r="B21620" t="s">
        <v>6021</v>
      </c>
      <c r="C21620" s="2">
        <v>2</v>
      </c>
      <c r="D21620" s="1">
        <v>4.5</v>
      </c>
      <c r="E21620" s="1">
        <v>9</v>
      </c>
    </row>
    <row r="21621" spans="1:5" x14ac:dyDescent="0.25">
      <c r="A21621" s="3">
        <v>70330199026</v>
      </c>
      <c r="B21621" t="s">
        <v>15888</v>
      </c>
      <c r="C21621" s="2">
        <v>2</v>
      </c>
      <c r="D21621" s="1">
        <v>4.5</v>
      </c>
      <c r="E21621" s="1">
        <v>9</v>
      </c>
    </row>
    <row r="21622" spans="1:5" x14ac:dyDescent="0.25">
      <c r="A21622" s="3">
        <v>7503000437690</v>
      </c>
      <c r="B21622" t="s">
        <v>15291</v>
      </c>
      <c r="C21622" s="2">
        <v>2</v>
      </c>
      <c r="D21622" s="1">
        <v>4</v>
      </c>
      <c r="E21622" s="1">
        <v>8</v>
      </c>
    </row>
    <row r="21623" spans="1:5" x14ac:dyDescent="0.25">
      <c r="A21623" s="3">
        <v>7503000172393</v>
      </c>
      <c r="B21623" t="s">
        <v>15295</v>
      </c>
      <c r="C21623" s="2">
        <v>2</v>
      </c>
      <c r="D21623" s="1">
        <v>4</v>
      </c>
      <c r="E21623" s="1">
        <v>8</v>
      </c>
    </row>
    <row r="21624" spans="1:5" x14ac:dyDescent="0.25">
      <c r="A21624" s="3">
        <v>76350553008</v>
      </c>
      <c r="B21624" t="s">
        <v>15354</v>
      </c>
      <c r="C21624" s="2">
        <v>2</v>
      </c>
      <c r="D21624" s="1">
        <v>4</v>
      </c>
      <c r="E21624" s="1">
        <v>8</v>
      </c>
    </row>
    <row r="21625" spans="1:5" x14ac:dyDescent="0.25">
      <c r="A21625" s="3">
        <v>7506105604233</v>
      </c>
      <c r="B21625" t="s">
        <v>15785</v>
      </c>
      <c r="C21625" s="2">
        <v>2</v>
      </c>
      <c r="D21625" s="1">
        <v>4</v>
      </c>
      <c r="E21625" s="1">
        <v>8</v>
      </c>
    </row>
    <row r="21626" spans="1:5" x14ac:dyDescent="0.25">
      <c r="A21626" s="3">
        <v>7501441603216</v>
      </c>
      <c r="B21626" t="s">
        <v>15790</v>
      </c>
      <c r="C21626" s="2">
        <v>2</v>
      </c>
      <c r="D21626" s="1">
        <v>4</v>
      </c>
      <c r="E21626" s="1">
        <v>8</v>
      </c>
    </row>
    <row r="21627" spans="1:5" x14ac:dyDescent="0.25">
      <c r="A21627" s="3">
        <v>7502226813882</v>
      </c>
      <c r="B21627" t="s">
        <v>15817</v>
      </c>
      <c r="C21627" s="2">
        <v>2</v>
      </c>
      <c r="D21627" s="1">
        <v>4</v>
      </c>
      <c r="E21627" s="1">
        <v>8</v>
      </c>
    </row>
    <row r="21628" spans="1:5" x14ac:dyDescent="0.25">
      <c r="A21628" s="3">
        <v>7502500292037</v>
      </c>
      <c r="B21628" t="s">
        <v>16144</v>
      </c>
      <c r="C21628" s="2">
        <v>2</v>
      </c>
      <c r="D21628" s="1">
        <v>4</v>
      </c>
      <c r="E21628" s="1">
        <v>8</v>
      </c>
    </row>
    <row r="21629" spans="1:5" x14ac:dyDescent="0.25">
      <c r="A21629" s="3">
        <v>382906760012</v>
      </c>
      <c r="B21629" t="s">
        <v>16336</v>
      </c>
      <c r="C21629" s="2">
        <v>2</v>
      </c>
      <c r="D21629" s="1">
        <v>4</v>
      </c>
      <c r="E21629" s="1">
        <v>8</v>
      </c>
    </row>
    <row r="21630" spans="1:5" x14ac:dyDescent="0.25">
      <c r="A21630" s="3">
        <v>10248765173</v>
      </c>
      <c r="B21630" t="s">
        <v>15603</v>
      </c>
      <c r="C21630" s="2">
        <v>2</v>
      </c>
      <c r="D21630" s="1">
        <v>3.8</v>
      </c>
      <c r="E21630" s="1">
        <v>7.6</v>
      </c>
    </row>
    <row r="21631" spans="1:5" x14ac:dyDescent="0.25">
      <c r="A21631" s="3">
        <v>6920140000163</v>
      </c>
      <c r="B21631" t="s">
        <v>5871</v>
      </c>
      <c r="C21631" s="2">
        <v>2</v>
      </c>
      <c r="D21631" s="1">
        <v>3.7173910000000001</v>
      </c>
      <c r="E21631" s="1">
        <v>7.4347820000000002</v>
      </c>
    </row>
    <row r="21632" spans="1:5" x14ac:dyDescent="0.25">
      <c r="A21632" s="3">
        <v>6920140000033</v>
      </c>
      <c r="B21632" t="s">
        <v>5871</v>
      </c>
      <c r="C21632" s="2">
        <v>2</v>
      </c>
      <c r="D21632" s="1">
        <v>3.6481479999999999</v>
      </c>
      <c r="E21632" s="1">
        <v>7.2962959999999999</v>
      </c>
    </row>
    <row r="21633" spans="1:5" x14ac:dyDescent="0.25">
      <c r="A21633" s="3">
        <v>6920140000064</v>
      </c>
      <c r="B21633" t="s">
        <v>15783</v>
      </c>
      <c r="C21633" s="2">
        <v>2</v>
      </c>
      <c r="D21633" s="1">
        <v>3.5</v>
      </c>
      <c r="E21633" s="1">
        <v>7</v>
      </c>
    </row>
    <row r="21634" spans="1:5" x14ac:dyDescent="0.25">
      <c r="A21634" s="3">
        <v>6920140000194</v>
      </c>
      <c r="B21634" t="s">
        <v>5871</v>
      </c>
      <c r="C21634" s="2">
        <v>2</v>
      </c>
      <c r="D21634" s="1">
        <v>3.5</v>
      </c>
      <c r="E21634" s="1">
        <v>7</v>
      </c>
    </row>
    <row r="21635" spans="1:5" x14ac:dyDescent="0.25">
      <c r="A21635" s="3">
        <v>6920140000125</v>
      </c>
      <c r="B21635" t="s">
        <v>5871</v>
      </c>
      <c r="C21635" s="2">
        <v>2</v>
      </c>
      <c r="D21635" s="1">
        <v>3.5</v>
      </c>
      <c r="E21635" s="1">
        <v>7</v>
      </c>
    </row>
    <row r="21636" spans="1:5" x14ac:dyDescent="0.25">
      <c r="A21636" s="3">
        <v>7502227425138</v>
      </c>
      <c r="B21636" t="s">
        <v>15425</v>
      </c>
      <c r="C21636" s="2">
        <v>2</v>
      </c>
      <c r="D21636" s="1">
        <v>3.2727270000000002</v>
      </c>
      <c r="E21636" s="1">
        <v>6.5454540000000003</v>
      </c>
    </row>
    <row r="21637" spans="1:5" x14ac:dyDescent="0.25">
      <c r="A21637" s="3">
        <v>7501008005064</v>
      </c>
      <c r="B21637" t="s">
        <v>14027</v>
      </c>
      <c r="C21637" s="2">
        <v>2</v>
      </c>
      <c r="D21637" s="1">
        <v>3</v>
      </c>
      <c r="E21637" s="1">
        <v>6</v>
      </c>
    </row>
    <row r="21638" spans="1:5" x14ac:dyDescent="0.25">
      <c r="A21638" s="3">
        <v>6920140000156</v>
      </c>
      <c r="B21638" t="s">
        <v>5871</v>
      </c>
      <c r="C21638" s="2">
        <v>2</v>
      </c>
      <c r="D21638" s="1">
        <v>3</v>
      </c>
      <c r="E21638" s="1">
        <v>6</v>
      </c>
    </row>
    <row r="21639" spans="1:5" x14ac:dyDescent="0.25">
      <c r="A21639" s="3">
        <v>7501008005071</v>
      </c>
      <c r="B21639" t="s">
        <v>14027</v>
      </c>
      <c r="C21639" s="2">
        <v>2</v>
      </c>
      <c r="D21639" s="1">
        <v>3</v>
      </c>
      <c r="E21639" s="1">
        <v>6</v>
      </c>
    </row>
    <row r="21640" spans="1:5" x14ac:dyDescent="0.25">
      <c r="A21640" s="3">
        <v>7503000438154</v>
      </c>
      <c r="B21640" t="s">
        <v>16117</v>
      </c>
      <c r="C21640" s="2">
        <v>2</v>
      </c>
      <c r="D21640" s="1">
        <v>3</v>
      </c>
      <c r="E21640" s="1">
        <v>6</v>
      </c>
    </row>
    <row r="21641" spans="1:5" x14ac:dyDescent="0.25">
      <c r="A21641" s="3">
        <v>7501025425395</v>
      </c>
      <c r="B21641" t="s">
        <v>16369</v>
      </c>
      <c r="C21641" s="2">
        <v>2</v>
      </c>
      <c r="D21641" s="1">
        <v>3</v>
      </c>
      <c r="E21641" s="1">
        <v>6</v>
      </c>
    </row>
    <row r="21642" spans="1:5" x14ac:dyDescent="0.25">
      <c r="A21642" s="3">
        <v>7502216801196</v>
      </c>
      <c r="B21642" t="s">
        <v>15425</v>
      </c>
      <c r="C21642" s="2">
        <v>2</v>
      </c>
      <c r="D21642" s="1">
        <v>2.9966879999999998</v>
      </c>
      <c r="E21642" s="1">
        <v>5.9933759999999996</v>
      </c>
    </row>
    <row r="21643" spans="1:5" x14ac:dyDescent="0.25">
      <c r="A21643" s="3">
        <v>7502227870532</v>
      </c>
      <c r="B21643" t="s">
        <v>15425</v>
      </c>
      <c r="C21643" s="2">
        <v>2</v>
      </c>
      <c r="D21643" s="1">
        <v>2.6190470000000001</v>
      </c>
      <c r="E21643" s="1">
        <v>5.2380940000000002</v>
      </c>
    </row>
    <row r="21644" spans="1:5" x14ac:dyDescent="0.25">
      <c r="A21644" s="3">
        <v>7501209708047</v>
      </c>
      <c r="B21644" t="s">
        <v>15791</v>
      </c>
      <c r="C21644" s="2">
        <v>2</v>
      </c>
      <c r="D21644" s="1">
        <v>2.5</v>
      </c>
      <c r="E21644" s="1">
        <v>5</v>
      </c>
    </row>
    <row r="21645" spans="1:5" x14ac:dyDescent="0.25">
      <c r="A21645" s="3">
        <v>785120754766</v>
      </c>
      <c r="B21645" t="s">
        <v>15425</v>
      </c>
      <c r="C21645" s="2">
        <v>2</v>
      </c>
      <c r="D21645" s="1">
        <v>2.5</v>
      </c>
      <c r="E21645" s="1">
        <v>5</v>
      </c>
    </row>
    <row r="21646" spans="1:5" x14ac:dyDescent="0.25">
      <c r="A21646" s="3">
        <v>7501209707941</v>
      </c>
      <c r="B21646" t="s">
        <v>16102</v>
      </c>
      <c r="C21646" s="2">
        <v>2</v>
      </c>
      <c r="D21646" s="1">
        <v>2.5</v>
      </c>
      <c r="E21646" s="1">
        <v>5</v>
      </c>
    </row>
    <row r="21647" spans="1:5" x14ac:dyDescent="0.25">
      <c r="A21647" s="3">
        <v>7501573900023</v>
      </c>
      <c r="B21647" t="s">
        <v>16234</v>
      </c>
      <c r="C21647" s="2">
        <v>2</v>
      </c>
      <c r="D21647" s="1">
        <v>2.5</v>
      </c>
      <c r="E21647" s="1">
        <v>5</v>
      </c>
    </row>
    <row r="21648" spans="1:5" x14ac:dyDescent="0.25">
      <c r="A21648" s="3">
        <v>7501056340261</v>
      </c>
      <c r="B21648" t="s">
        <v>16455</v>
      </c>
      <c r="C21648" s="2">
        <v>2</v>
      </c>
      <c r="D21648" s="1">
        <v>2.2891149999999998</v>
      </c>
      <c r="E21648" s="1">
        <v>4.5782299999999996</v>
      </c>
    </row>
    <row r="21649" spans="1:5" x14ac:dyDescent="0.25">
      <c r="A21649" s="3">
        <v>75024673</v>
      </c>
      <c r="B21649" t="s">
        <v>12411</v>
      </c>
      <c r="C21649" s="2">
        <v>2</v>
      </c>
      <c r="D21649" s="1">
        <v>2</v>
      </c>
      <c r="E21649" s="1">
        <v>4</v>
      </c>
    </row>
    <row r="21650" spans="1:5" x14ac:dyDescent="0.25">
      <c r="A21650" s="3">
        <v>2539</v>
      </c>
      <c r="B21650" t="s">
        <v>15551</v>
      </c>
      <c r="C21650" s="2">
        <v>2</v>
      </c>
      <c r="D21650" s="1">
        <v>2</v>
      </c>
      <c r="E21650" s="1">
        <v>4</v>
      </c>
    </row>
    <row r="21651" spans="1:5" x14ac:dyDescent="0.25">
      <c r="A21651" s="3">
        <v>7506195103340</v>
      </c>
      <c r="B21651" t="s">
        <v>15655</v>
      </c>
      <c r="C21651" s="2">
        <v>2</v>
      </c>
      <c r="D21651" s="1">
        <v>2</v>
      </c>
      <c r="E21651" s="1">
        <v>4</v>
      </c>
    </row>
    <row r="21652" spans="1:5" x14ac:dyDescent="0.25">
      <c r="A21652" s="3">
        <v>45735000642</v>
      </c>
      <c r="B21652" t="s">
        <v>12411</v>
      </c>
      <c r="C21652" s="2">
        <v>2</v>
      </c>
      <c r="D21652" s="1">
        <v>2</v>
      </c>
      <c r="E21652" s="1">
        <v>4</v>
      </c>
    </row>
    <row r="21653" spans="1:5" x14ac:dyDescent="0.25">
      <c r="A21653" s="3">
        <v>754177506314</v>
      </c>
      <c r="B21653" t="s">
        <v>15866</v>
      </c>
      <c r="C21653" s="2">
        <v>2</v>
      </c>
      <c r="D21653" s="1">
        <v>2</v>
      </c>
      <c r="E21653" s="1">
        <v>4</v>
      </c>
    </row>
    <row r="21654" spans="1:5" x14ac:dyDescent="0.25">
      <c r="A21654" s="3">
        <v>754177506307</v>
      </c>
      <c r="B21654" t="s">
        <v>15866</v>
      </c>
      <c r="C21654" s="2">
        <v>2</v>
      </c>
      <c r="D21654" s="1">
        <v>2</v>
      </c>
      <c r="E21654" s="1">
        <v>4</v>
      </c>
    </row>
    <row r="21655" spans="1:5" x14ac:dyDescent="0.25">
      <c r="A21655" s="3">
        <v>6958482111424</v>
      </c>
      <c r="B21655" t="s">
        <v>15893</v>
      </c>
      <c r="C21655" s="2">
        <v>2</v>
      </c>
      <c r="D21655" s="1">
        <v>2</v>
      </c>
      <c r="E21655" s="1">
        <v>4</v>
      </c>
    </row>
    <row r="21656" spans="1:5" x14ac:dyDescent="0.25">
      <c r="A21656" s="3">
        <v>633148233193</v>
      </c>
      <c r="B21656" t="s">
        <v>16057</v>
      </c>
      <c r="C21656" s="2">
        <v>2</v>
      </c>
      <c r="D21656" s="1">
        <v>2</v>
      </c>
      <c r="E21656" s="1">
        <v>4</v>
      </c>
    </row>
    <row r="21657" spans="1:5" x14ac:dyDescent="0.25">
      <c r="A21657" s="3">
        <v>7501011163447</v>
      </c>
      <c r="B21657" t="s">
        <v>15229</v>
      </c>
      <c r="C21657" s="2">
        <v>2</v>
      </c>
      <c r="D21657" s="1">
        <v>1.5</v>
      </c>
      <c r="E21657" s="1">
        <v>3</v>
      </c>
    </row>
    <row r="21658" spans="1:5" x14ac:dyDescent="0.25">
      <c r="A21658" s="3">
        <v>75043476</v>
      </c>
      <c r="B21658" t="s">
        <v>15247</v>
      </c>
      <c r="C21658" s="2">
        <v>2</v>
      </c>
      <c r="D21658" s="1">
        <v>1</v>
      </c>
      <c r="E21658" s="1">
        <v>2</v>
      </c>
    </row>
    <row r="21659" spans="1:5" x14ac:dyDescent="0.25">
      <c r="A21659" s="3">
        <v>2344</v>
      </c>
      <c r="B21659" t="s">
        <v>15564</v>
      </c>
      <c r="C21659" s="2">
        <v>2</v>
      </c>
      <c r="D21659" s="1">
        <v>1</v>
      </c>
      <c r="E21659" s="1">
        <v>2</v>
      </c>
    </row>
    <row r="21660" spans="1:5" x14ac:dyDescent="0.25">
      <c r="A21660" s="3">
        <v>665918010079</v>
      </c>
      <c r="B21660" t="s">
        <v>15346</v>
      </c>
      <c r="C21660" s="2">
        <v>2</v>
      </c>
      <c r="D21660" s="1">
        <v>0.97499999999999998</v>
      </c>
      <c r="E21660" s="1">
        <v>1.95</v>
      </c>
    </row>
    <row r="21661" spans="1:5" x14ac:dyDescent="0.25">
      <c r="A21661" s="3">
        <v>2540</v>
      </c>
      <c r="B21661" t="s">
        <v>15575</v>
      </c>
      <c r="C21661" s="2">
        <v>2</v>
      </c>
      <c r="D21661" s="1">
        <v>0.5</v>
      </c>
      <c r="E21661" s="1">
        <v>1</v>
      </c>
    </row>
    <row r="21662" spans="1:5" x14ac:dyDescent="0.25">
      <c r="A21662" s="3">
        <v>6934</v>
      </c>
      <c r="B21662" t="s">
        <v>9216</v>
      </c>
      <c r="C21662" s="2">
        <v>2</v>
      </c>
      <c r="D21662" s="1">
        <v>0.5</v>
      </c>
      <c r="E21662" s="1">
        <v>1</v>
      </c>
    </row>
    <row r="21663" spans="1:5" x14ac:dyDescent="0.25">
      <c r="A21663" s="3">
        <v>6934</v>
      </c>
      <c r="B21663" t="s">
        <v>15175</v>
      </c>
      <c r="C21663" s="2">
        <v>2</v>
      </c>
      <c r="D21663" s="1">
        <v>0.5</v>
      </c>
      <c r="E21663" s="1">
        <v>1</v>
      </c>
    </row>
    <row r="21664" spans="1:5" x14ac:dyDescent="0.25">
      <c r="A21664" s="3">
        <v>174</v>
      </c>
      <c r="B21664" t="s">
        <v>16519</v>
      </c>
      <c r="C21664" s="2">
        <v>1.99</v>
      </c>
      <c r="D21664" s="1">
        <v>76</v>
      </c>
      <c r="E21664" s="1">
        <v>151.24</v>
      </c>
    </row>
    <row r="21665" spans="1:5" x14ac:dyDescent="0.25">
      <c r="A21665" s="3">
        <v>1015</v>
      </c>
      <c r="B21665" t="s">
        <v>16520</v>
      </c>
      <c r="C21665" s="2">
        <v>1.97</v>
      </c>
      <c r="D21665" s="1">
        <v>5</v>
      </c>
      <c r="E21665" s="1">
        <v>9.85</v>
      </c>
    </row>
    <row r="21666" spans="1:5" x14ac:dyDescent="0.25">
      <c r="A21666" s="3">
        <v>7501000011872</v>
      </c>
      <c r="B21666" t="s">
        <v>1589</v>
      </c>
      <c r="C21666" s="2">
        <v>1.9650000000000001</v>
      </c>
      <c r="D21666" s="1">
        <v>59.703349000000003</v>
      </c>
      <c r="E21666" s="1">
        <v>117.317081</v>
      </c>
    </row>
    <row r="21667" spans="1:5" x14ac:dyDescent="0.25">
      <c r="A21667" s="3">
        <v>7503013673023</v>
      </c>
      <c r="B21667" t="s">
        <v>1589</v>
      </c>
      <c r="C21667" s="2">
        <v>1.9650000000000001</v>
      </c>
      <c r="D21667" s="1">
        <v>45</v>
      </c>
      <c r="E21667" s="1">
        <v>88.424999999999997</v>
      </c>
    </row>
    <row r="21668" spans="1:5" x14ac:dyDescent="0.25">
      <c r="A21668" s="3">
        <v>4060403929489</v>
      </c>
      <c r="B21668" t="s">
        <v>1589</v>
      </c>
      <c r="C21668" s="2">
        <v>1.9650000000000001</v>
      </c>
      <c r="D21668" s="1">
        <v>42.207751000000002</v>
      </c>
      <c r="E21668" s="1">
        <v>82.938231000000002</v>
      </c>
    </row>
    <row r="21669" spans="1:5" x14ac:dyDescent="0.25">
      <c r="A21669" s="3">
        <v>1012</v>
      </c>
      <c r="B21669" t="s">
        <v>2968</v>
      </c>
      <c r="C21669" s="2">
        <v>1.9350000000000001</v>
      </c>
      <c r="D21669" s="1">
        <v>79.809584999999998</v>
      </c>
      <c r="E21669" s="1">
        <v>154.43154699999999</v>
      </c>
    </row>
    <row r="21670" spans="1:5" x14ac:dyDescent="0.25">
      <c r="A21670" s="3">
        <v>2989</v>
      </c>
      <c r="B21670" t="s">
        <v>16521</v>
      </c>
      <c r="C21670" s="2">
        <v>1.9350000000000001</v>
      </c>
      <c r="D21670" s="1">
        <v>78</v>
      </c>
      <c r="E21670" s="1">
        <v>150.93</v>
      </c>
    </row>
    <row r="21671" spans="1:5" x14ac:dyDescent="0.25">
      <c r="A21671" s="3">
        <v>2089</v>
      </c>
      <c r="B21671" t="s">
        <v>2968</v>
      </c>
      <c r="C21671" s="2">
        <v>1.9350000000000001</v>
      </c>
      <c r="D21671" s="1">
        <v>63.75</v>
      </c>
      <c r="E21671" s="1">
        <v>123.35625</v>
      </c>
    </row>
    <row r="21672" spans="1:5" x14ac:dyDescent="0.25">
      <c r="A21672" s="3">
        <v>7502221841989</v>
      </c>
      <c r="B21672" t="s">
        <v>16522</v>
      </c>
      <c r="C21672" s="2">
        <v>1.895</v>
      </c>
      <c r="D21672" s="1">
        <v>47</v>
      </c>
      <c r="E21672" s="1">
        <v>89.064999999999998</v>
      </c>
    </row>
    <row r="21673" spans="1:5" x14ac:dyDescent="0.25">
      <c r="A21673" s="3">
        <v>75752800720</v>
      </c>
      <c r="B21673" t="s">
        <v>16522</v>
      </c>
      <c r="C21673" s="2">
        <v>1.895</v>
      </c>
      <c r="D21673" s="1">
        <v>44.5</v>
      </c>
      <c r="E21673" s="1">
        <v>84.327500000000001</v>
      </c>
    </row>
    <row r="21674" spans="1:5" x14ac:dyDescent="0.25">
      <c r="A21674" s="3">
        <v>2447</v>
      </c>
      <c r="B21674" t="s">
        <v>16523</v>
      </c>
      <c r="C21674" s="2">
        <v>1.855</v>
      </c>
      <c r="D21674" s="1">
        <v>28</v>
      </c>
      <c r="E21674" s="1">
        <v>51.94</v>
      </c>
    </row>
    <row r="21675" spans="1:5" x14ac:dyDescent="0.25">
      <c r="A21675" s="3">
        <v>33</v>
      </c>
      <c r="B21675" t="s">
        <v>16524</v>
      </c>
      <c r="C21675" s="2">
        <v>1.78</v>
      </c>
      <c r="D21675" s="1">
        <v>58</v>
      </c>
      <c r="E21675" s="1">
        <v>103.24</v>
      </c>
    </row>
    <row r="21676" spans="1:5" x14ac:dyDescent="0.25">
      <c r="A21676" s="3">
        <v>92</v>
      </c>
      <c r="B21676" t="s">
        <v>16525</v>
      </c>
      <c r="C21676" s="2">
        <v>1.7749999999999999</v>
      </c>
      <c r="D21676" s="1">
        <v>457.08333299999998</v>
      </c>
      <c r="E21676" s="1">
        <v>811.32291599999996</v>
      </c>
    </row>
    <row r="21677" spans="1:5" x14ac:dyDescent="0.25">
      <c r="A21677" s="3">
        <v>3410</v>
      </c>
      <c r="B21677" t="s">
        <v>16526</v>
      </c>
      <c r="C21677" s="2">
        <v>1.595</v>
      </c>
      <c r="D21677" s="1">
        <v>60</v>
      </c>
      <c r="E21677" s="1">
        <v>95.7</v>
      </c>
    </row>
    <row r="21678" spans="1:5" x14ac:dyDescent="0.25">
      <c r="A21678" s="3">
        <v>45463</v>
      </c>
      <c r="B21678" t="s">
        <v>16527</v>
      </c>
      <c r="C21678" s="2">
        <v>1.5349999999999999</v>
      </c>
      <c r="D21678" s="1">
        <v>22</v>
      </c>
      <c r="E21678" s="1">
        <v>33.770000000000003</v>
      </c>
    </row>
    <row r="21679" spans="1:5" x14ac:dyDescent="0.25">
      <c r="A21679" s="3">
        <v>107</v>
      </c>
      <c r="B21679" t="s">
        <v>16528</v>
      </c>
      <c r="C21679" s="2">
        <v>1.52</v>
      </c>
      <c r="D21679" s="1">
        <v>130</v>
      </c>
      <c r="E21679" s="1">
        <v>197.6</v>
      </c>
    </row>
    <row r="21680" spans="1:5" x14ac:dyDescent="0.25">
      <c r="A21680" s="3">
        <v>4500000179011</v>
      </c>
      <c r="B21680" t="s">
        <v>16529</v>
      </c>
      <c r="C21680" s="2">
        <v>1.5</v>
      </c>
      <c r="D21680" s="1">
        <v>70</v>
      </c>
      <c r="E21680" s="1">
        <v>105</v>
      </c>
    </row>
    <row r="21681" spans="1:5" x14ac:dyDescent="0.25">
      <c r="A21681" s="3">
        <v>7501615402317</v>
      </c>
      <c r="B21681" t="s">
        <v>16530</v>
      </c>
      <c r="C21681" s="2">
        <v>1.5</v>
      </c>
      <c r="D21681" s="1">
        <v>35</v>
      </c>
      <c r="E21681" s="1">
        <v>52.5</v>
      </c>
    </row>
    <row r="21682" spans="1:5" x14ac:dyDescent="0.25">
      <c r="A21682" s="3">
        <v>2578</v>
      </c>
      <c r="B21682" t="s">
        <v>16531</v>
      </c>
      <c r="C21682" s="2">
        <v>1.46</v>
      </c>
      <c r="D21682" s="1">
        <v>56.166665999999999</v>
      </c>
      <c r="E21682" s="1">
        <v>82.003332</v>
      </c>
    </row>
    <row r="21683" spans="1:5" x14ac:dyDescent="0.25">
      <c r="A21683" s="3">
        <v>2897</v>
      </c>
      <c r="B21683" t="s">
        <v>16532</v>
      </c>
      <c r="C21683" s="2">
        <v>1.45</v>
      </c>
      <c r="D21683" s="1">
        <v>73.984577000000002</v>
      </c>
      <c r="E21683" s="1">
        <v>107.277637</v>
      </c>
    </row>
    <row r="21684" spans="1:5" x14ac:dyDescent="0.25">
      <c r="A21684" s="3">
        <v>2130</v>
      </c>
      <c r="B21684" t="s">
        <v>16533</v>
      </c>
      <c r="C21684" s="2">
        <v>1.44</v>
      </c>
      <c r="D21684" s="1">
        <v>33</v>
      </c>
      <c r="E21684" s="1">
        <v>47.52</v>
      </c>
    </row>
    <row r="21685" spans="1:5" x14ac:dyDescent="0.25">
      <c r="A21685" s="3">
        <v>57</v>
      </c>
      <c r="B21685" t="s">
        <v>16534</v>
      </c>
      <c r="C21685" s="2">
        <v>1.43</v>
      </c>
      <c r="D21685" s="1">
        <v>120</v>
      </c>
      <c r="E21685" s="1">
        <v>171.6</v>
      </c>
    </row>
    <row r="21686" spans="1:5" x14ac:dyDescent="0.25">
      <c r="A21686" s="3">
        <v>788843043827</v>
      </c>
      <c r="B21686" t="s">
        <v>16535</v>
      </c>
      <c r="C21686" s="2">
        <v>1.385</v>
      </c>
      <c r="D21686" s="1">
        <v>29</v>
      </c>
      <c r="E21686" s="1">
        <v>40.164999999999999</v>
      </c>
    </row>
    <row r="21687" spans="1:5" x14ac:dyDescent="0.25">
      <c r="A21687" s="3">
        <v>102</v>
      </c>
      <c r="B21687" t="s">
        <v>16536</v>
      </c>
      <c r="C21687" s="2">
        <v>1.365</v>
      </c>
      <c r="D21687" s="1">
        <v>112</v>
      </c>
      <c r="E21687" s="1">
        <v>152.88</v>
      </c>
    </row>
    <row r="21688" spans="1:5" x14ac:dyDescent="0.25">
      <c r="A21688" s="3">
        <v>7501022011546</v>
      </c>
      <c r="B21688" t="s">
        <v>16537</v>
      </c>
      <c r="C21688" s="2">
        <v>1.325</v>
      </c>
      <c r="D21688" s="1">
        <v>14</v>
      </c>
      <c r="E21688" s="1">
        <v>18.55</v>
      </c>
    </row>
    <row r="21689" spans="1:5" x14ac:dyDescent="0.25">
      <c r="A21689" s="3">
        <v>750157503000</v>
      </c>
      <c r="B21689" t="s">
        <v>16538</v>
      </c>
      <c r="C21689" s="2">
        <v>1.2649999999999999</v>
      </c>
      <c r="D21689" s="1">
        <v>4</v>
      </c>
      <c r="E21689" s="1">
        <v>5.0599999999999996</v>
      </c>
    </row>
    <row r="21690" spans="1:5" x14ac:dyDescent="0.25">
      <c r="A21690" s="3">
        <v>7501123431076</v>
      </c>
      <c r="B21690" t="s">
        <v>16539</v>
      </c>
      <c r="C21690" s="2">
        <v>1.2549999999999999</v>
      </c>
      <c r="D21690" s="1">
        <v>37.333333000000003</v>
      </c>
      <c r="E21690" s="1">
        <v>46.853332999999999</v>
      </c>
    </row>
    <row r="21691" spans="1:5" x14ac:dyDescent="0.25">
      <c r="A21691" s="3">
        <v>7501032398330</v>
      </c>
      <c r="B21691" t="s">
        <v>16540</v>
      </c>
      <c r="C21691" s="2">
        <v>1.2549999999999999</v>
      </c>
      <c r="D21691" s="1">
        <v>30</v>
      </c>
      <c r="E21691" s="1">
        <v>37.65</v>
      </c>
    </row>
    <row r="21692" spans="1:5" x14ac:dyDescent="0.25">
      <c r="A21692" s="3">
        <v>643359000019</v>
      </c>
      <c r="B21692" t="s">
        <v>16541</v>
      </c>
      <c r="C21692" s="2">
        <v>1.2450000000000001</v>
      </c>
      <c r="D21692" s="1">
        <v>9</v>
      </c>
      <c r="E21692" s="1">
        <v>11.205</v>
      </c>
    </row>
    <row r="21693" spans="1:5" x14ac:dyDescent="0.25">
      <c r="A21693" s="3">
        <v>758424002079</v>
      </c>
      <c r="B21693" t="s">
        <v>16542</v>
      </c>
      <c r="C21693" s="2">
        <v>1.2</v>
      </c>
      <c r="D21693" s="1">
        <v>25.5</v>
      </c>
      <c r="E21693" s="1">
        <v>30.6</v>
      </c>
    </row>
    <row r="21694" spans="1:5" x14ac:dyDescent="0.25">
      <c r="A21694" s="3">
        <v>2551</v>
      </c>
      <c r="B21694" t="s">
        <v>7427</v>
      </c>
      <c r="C21694" s="2">
        <v>1.1399999999999999</v>
      </c>
      <c r="D21694" s="1">
        <v>70</v>
      </c>
      <c r="E21694" s="1">
        <v>79.8</v>
      </c>
    </row>
    <row r="21695" spans="1:5" x14ac:dyDescent="0.25">
      <c r="A21695" s="3">
        <v>2505</v>
      </c>
      <c r="B21695" t="s">
        <v>7427</v>
      </c>
      <c r="C21695" s="2">
        <v>1.1399999999999999</v>
      </c>
      <c r="D21695" s="1">
        <v>69.310678999999993</v>
      </c>
      <c r="E21695" s="1">
        <v>79.014173999999997</v>
      </c>
    </row>
    <row r="21696" spans="1:5" x14ac:dyDescent="0.25">
      <c r="A21696" s="3">
        <v>3021</v>
      </c>
      <c r="B21696" t="s">
        <v>16543</v>
      </c>
      <c r="C21696" s="2">
        <v>1.125</v>
      </c>
      <c r="D21696" s="1">
        <v>90</v>
      </c>
      <c r="E21696" s="1">
        <v>101.25</v>
      </c>
    </row>
    <row r="21697" spans="1:5" x14ac:dyDescent="0.25">
      <c r="A21697" s="3">
        <v>7501040006975</v>
      </c>
      <c r="B21697" t="s">
        <v>16544</v>
      </c>
      <c r="C21697" s="2">
        <v>1.08</v>
      </c>
      <c r="D21697" s="1">
        <v>25</v>
      </c>
      <c r="E21697" s="1">
        <v>27</v>
      </c>
    </row>
    <row r="21698" spans="1:5" x14ac:dyDescent="0.25">
      <c r="A21698" s="3">
        <v>681131027601</v>
      </c>
      <c r="B21698" t="s">
        <v>16545</v>
      </c>
      <c r="C21698" s="2">
        <v>1.06</v>
      </c>
      <c r="D21698" s="1">
        <v>29.333333</v>
      </c>
      <c r="E21698" s="1">
        <v>31.093333000000001</v>
      </c>
    </row>
    <row r="21699" spans="1:5" x14ac:dyDescent="0.25">
      <c r="A21699" s="3">
        <v>42743230337</v>
      </c>
      <c r="B21699" t="s">
        <v>16546</v>
      </c>
      <c r="C21699" s="2">
        <v>1.02</v>
      </c>
      <c r="D21699" s="1">
        <v>11.5</v>
      </c>
      <c r="E21699" s="1">
        <v>11.73</v>
      </c>
    </row>
    <row r="21700" spans="1:5" x14ac:dyDescent="0.25">
      <c r="A21700" s="3">
        <v>701192510024</v>
      </c>
      <c r="B21700" t="s">
        <v>17864</v>
      </c>
      <c r="C21700" s="2">
        <v>1</v>
      </c>
      <c r="D21700" s="1">
        <v>1130</v>
      </c>
      <c r="E21700" s="1">
        <v>1130</v>
      </c>
    </row>
    <row r="21701" spans="1:5" x14ac:dyDescent="0.25">
      <c r="A21701" s="3">
        <v>7501035043169</v>
      </c>
      <c r="B21701" t="s">
        <v>15775</v>
      </c>
      <c r="C21701" s="2">
        <v>1</v>
      </c>
      <c r="D21701" s="1">
        <v>760</v>
      </c>
      <c r="E21701" s="1">
        <v>760</v>
      </c>
    </row>
    <row r="21702" spans="1:5" x14ac:dyDescent="0.25">
      <c r="A21702" s="3">
        <v>2738</v>
      </c>
      <c r="B21702" t="s">
        <v>17303</v>
      </c>
      <c r="C21702" s="2">
        <v>1</v>
      </c>
      <c r="D21702" s="1">
        <v>700</v>
      </c>
      <c r="E21702" s="1">
        <v>700</v>
      </c>
    </row>
    <row r="21703" spans="1:5" x14ac:dyDescent="0.25">
      <c r="A21703" s="3">
        <v>3245990969419</v>
      </c>
      <c r="B21703" t="s">
        <v>17613</v>
      </c>
      <c r="C21703" s="2">
        <v>1</v>
      </c>
      <c r="D21703" s="1">
        <v>688</v>
      </c>
      <c r="E21703" s="1">
        <v>688</v>
      </c>
    </row>
    <row r="21704" spans="1:5" x14ac:dyDescent="0.25">
      <c r="A21704" s="3">
        <v>201</v>
      </c>
      <c r="B21704" t="s">
        <v>16580</v>
      </c>
      <c r="C21704" s="2">
        <v>1</v>
      </c>
      <c r="D21704" s="1">
        <v>620</v>
      </c>
      <c r="E21704" s="1">
        <v>620</v>
      </c>
    </row>
    <row r="21705" spans="1:5" x14ac:dyDescent="0.25">
      <c r="A21705" s="3">
        <v>7501035043114</v>
      </c>
      <c r="B21705" t="s">
        <v>17685</v>
      </c>
      <c r="C21705" s="2">
        <v>1</v>
      </c>
      <c r="D21705" s="1">
        <v>595</v>
      </c>
      <c r="E21705" s="1">
        <v>595</v>
      </c>
    </row>
    <row r="21706" spans="1:5" x14ac:dyDescent="0.25">
      <c r="A21706" s="3">
        <v>7501035013353</v>
      </c>
      <c r="B21706" t="s">
        <v>17141</v>
      </c>
      <c r="C21706" s="2">
        <v>1</v>
      </c>
      <c r="D21706" s="1">
        <v>575</v>
      </c>
      <c r="E21706" s="1">
        <v>575</v>
      </c>
    </row>
    <row r="21707" spans="1:5" x14ac:dyDescent="0.25">
      <c r="A21707" s="3">
        <v>674545000834</v>
      </c>
      <c r="B21707" t="s">
        <v>17619</v>
      </c>
      <c r="C21707" s="2">
        <v>1</v>
      </c>
      <c r="D21707" s="1">
        <v>520</v>
      </c>
      <c r="E21707" s="1">
        <v>520</v>
      </c>
    </row>
    <row r="21708" spans="1:5" x14ac:dyDescent="0.25">
      <c r="A21708" s="3">
        <v>1258</v>
      </c>
      <c r="B21708" t="s">
        <v>16855</v>
      </c>
      <c r="C21708" s="2">
        <v>1</v>
      </c>
      <c r="D21708" s="1">
        <v>498</v>
      </c>
      <c r="E21708" s="1">
        <v>498</v>
      </c>
    </row>
    <row r="21709" spans="1:5" x14ac:dyDescent="0.25">
      <c r="A21709" s="3">
        <v>801842003361</v>
      </c>
      <c r="B21709" t="s">
        <v>17615</v>
      </c>
      <c r="C21709" s="2">
        <v>1</v>
      </c>
      <c r="D21709" s="1">
        <v>490</v>
      </c>
      <c r="E21709" s="1">
        <v>490</v>
      </c>
    </row>
    <row r="21710" spans="1:5" x14ac:dyDescent="0.25">
      <c r="A21710" s="3">
        <v>708547001237</v>
      </c>
      <c r="B21710" t="s">
        <v>17196</v>
      </c>
      <c r="C21710" s="2">
        <v>1</v>
      </c>
      <c r="D21710" s="1">
        <v>480</v>
      </c>
      <c r="E21710" s="1">
        <v>480</v>
      </c>
    </row>
    <row r="21711" spans="1:5" x14ac:dyDescent="0.25">
      <c r="A21711" s="3">
        <v>2605</v>
      </c>
      <c r="B21711" t="s">
        <v>16865</v>
      </c>
      <c r="C21711" s="2">
        <v>1</v>
      </c>
      <c r="D21711" s="1">
        <v>465</v>
      </c>
      <c r="E21711" s="1">
        <v>465</v>
      </c>
    </row>
    <row r="21712" spans="1:5" x14ac:dyDescent="0.25">
      <c r="A21712" s="3">
        <v>605388194480</v>
      </c>
      <c r="B21712" t="s">
        <v>16672</v>
      </c>
      <c r="C21712" s="2">
        <v>1</v>
      </c>
      <c r="D21712" s="1">
        <v>438</v>
      </c>
      <c r="E21712" s="1">
        <v>438</v>
      </c>
    </row>
    <row r="21713" spans="1:5" x14ac:dyDescent="0.25">
      <c r="A21713" s="3">
        <v>2912</v>
      </c>
      <c r="B21713" t="s">
        <v>16582</v>
      </c>
      <c r="C21713" s="2">
        <v>1</v>
      </c>
      <c r="D21713" s="1">
        <v>425</v>
      </c>
      <c r="E21713" s="1">
        <v>425</v>
      </c>
    </row>
    <row r="21714" spans="1:5" x14ac:dyDescent="0.25">
      <c r="A21714" s="3">
        <v>7501035043183</v>
      </c>
      <c r="B21714" t="s">
        <v>15775</v>
      </c>
      <c r="C21714" s="2">
        <v>1</v>
      </c>
      <c r="D21714" s="1">
        <v>425</v>
      </c>
      <c r="E21714" s="1">
        <v>425</v>
      </c>
    </row>
    <row r="21715" spans="1:5" x14ac:dyDescent="0.25">
      <c r="A21715" s="3">
        <v>7640175660130</v>
      </c>
      <c r="B21715" t="s">
        <v>17443</v>
      </c>
      <c r="C21715" s="2">
        <v>1</v>
      </c>
      <c r="D21715" s="1">
        <v>410</v>
      </c>
      <c r="E21715" s="1">
        <v>410</v>
      </c>
    </row>
    <row r="21716" spans="1:5" x14ac:dyDescent="0.25">
      <c r="A21716" s="3">
        <v>41604307157</v>
      </c>
      <c r="B21716" t="s">
        <v>17547</v>
      </c>
      <c r="C21716" s="2">
        <v>1</v>
      </c>
      <c r="D21716" s="1">
        <v>400</v>
      </c>
      <c r="E21716" s="1">
        <v>400</v>
      </c>
    </row>
    <row r="21717" spans="1:5" x14ac:dyDescent="0.25">
      <c r="A21717" s="3">
        <v>724609320290</v>
      </c>
      <c r="B21717" t="s">
        <v>17105</v>
      </c>
      <c r="C21717" s="2">
        <v>1</v>
      </c>
      <c r="D21717" s="1">
        <v>395</v>
      </c>
      <c r="E21717" s="1">
        <v>395</v>
      </c>
    </row>
    <row r="21718" spans="1:5" x14ac:dyDescent="0.25">
      <c r="A21718" s="3">
        <v>7501031724987</v>
      </c>
      <c r="B21718" t="s">
        <v>16863</v>
      </c>
      <c r="C21718" s="2">
        <v>1</v>
      </c>
      <c r="D21718" s="1">
        <v>390</v>
      </c>
      <c r="E21718" s="1">
        <v>390</v>
      </c>
    </row>
    <row r="21719" spans="1:5" x14ac:dyDescent="0.25">
      <c r="A21719" s="3">
        <v>78742056562</v>
      </c>
      <c r="B21719" t="s">
        <v>16962</v>
      </c>
      <c r="C21719" s="2">
        <v>1</v>
      </c>
      <c r="D21719" s="1">
        <v>390</v>
      </c>
      <c r="E21719" s="1">
        <v>390</v>
      </c>
    </row>
    <row r="21720" spans="1:5" x14ac:dyDescent="0.25">
      <c r="A21720" s="3">
        <v>7502253071804</v>
      </c>
      <c r="B21720" t="s">
        <v>17351</v>
      </c>
      <c r="C21720" s="2">
        <v>1</v>
      </c>
      <c r="D21720" s="1">
        <v>390</v>
      </c>
      <c r="E21720" s="1">
        <v>390</v>
      </c>
    </row>
    <row r="21721" spans="1:5" x14ac:dyDescent="0.25">
      <c r="A21721" s="3">
        <v>96619270897</v>
      </c>
      <c r="B21721" t="s">
        <v>17549</v>
      </c>
      <c r="C21721" s="2">
        <v>1</v>
      </c>
      <c r="D21721" s="1">
        <v>385</v>
      </c>
      <c r="E21721" s="1">
        <v>385</v>
      </c>
    </row>
    <row r="21722" spans="1:5" x14ac:dyDescent="0.25">
      <c r="A21722" s="3">
        <v>749787000024</v>
      </c>
      <c r="B21722" t="s">
        <v>17671</v>
      </c>
      <c r="C21722" s="2">
        <v>1</v>
      </c>
      <c r="D21722" s="1">
        <v>374</v>
      </c>
      <c r="E21722" s="1">
        <v>374</v>
      </c>
    </row>
    <row r="21723" spans="1:5" x14ac:dyDescent="0.25">
      <c r="A21723" s="3">
        <v>82184090442</v>
      </c>
      <c r="B21723" t="s">
        <v>18012</v>
      </c>
      <c r="C21723" s="2">
        <v>1</v>
      </c>
      <c r="D21723" s="1">
        <v>370</v>
      </c>
      <c r="E21723" s="1">
        <v>370</v>
      </c>
    </row>
    <row r="21724" spans="1:5" x14ac:dyDescent="0.25">
      <c r="A21724" s="3">
        <v>65546</v>
      </c>
      <c r="B21724" t="s">
        <v>16574</v>
      </c>
      <c r="C21724" s="2">
        <v>1</v>
      </c>
      <c r="D21724" s="1">
        <v>350</v>
      </c>
      <c r="E21724" s="1">
        <v>350</v>
      </c>
    </row>
    <row r="21725" spans="1:5" x14ac:dyDescent="0.25">
      <c r="A21725" s="3">
        <v>122</v>
      </c>
      <c r="B21725" t="s">
        <v>16611</v>
      </c>
      <c r="C21725" s="2">
        <v>1</v>
      </c>
      <c r="D21725" s="1">
        <v>350</v>
      </c>
      <c r="E21725" s="1">
        <v>350</v>
      </c>
    </row>
    <row r="21726" spans="1:5" x14ac:dyDescent="0.25">
      <c r="A21726" s="3">
        <v>7506205809316</v>
      </c>
      <c r="B21726" t="s">
        <v>17223</v>
      </c>
      <c r="C21726" s="2">
        <v>1</v>
      </c>
      <c r="D21726" s="1">
        <v>338</v>
      </c>
      <c r="E21726" s="1">
        <v>338</v>
      </c>
    </row>
    <row r="21727" spans="1:5" x14ac:dyDescent="0.25">
      <c r="A21727" s="3">
        <v>13117022827</v>
      </c>
      <c r="B21727" t="s">
        <v>17771</v>
      </c>
      <c r="C21727" s="2">
        <v>1</v>
      </c>
      <c r="D21727" s="1">
        <v>335</v>
      </c>
      <c r="E21727" s="1">
        <v>335</v>
      </c>
    </row>
    <row r="21728" spans="1:5" x14ac:dyDescent="0.25">
      <c r="A21728" s="3">
        <v>152</v>
      </c>
      <c r="B21728" t="s">
        <v>16552</v>
      </c>
      <c r="C21728" s="2">
        <v>1</v>
      </c>
      <c r="D21728" s="1">
        <v>325</v>
      </c>
      <c r="E21728" s="1">
        <v>325</v>
      </c>
    </row>
    <row r="21729" spans="1:5" x14ac:dyDescent="0.25">
      <c r="A21729" s="3">
        <v>7500435209007</v>
      </c>
      <c r="B21729" t="s">
        <v>17219</v>
      </c>
      <c r="C21729" s="2">
        <v>1</v>
      </c>
      <c r="D21729" s="1">
        <v>325</v>
      </c>
      <c r="E21729" s="1">
        <v>325</v>
      </c>
    </row>
    <row r="21730" spans="1:5" x14ac:dyDescent="0.25">
      <c r="A21730" s="3">
        <v>112</v>
      </c>
      <c r="B21730" t="s">
        <v>16578</v>
      </c>
      <c r="C21730" s="2">
        <v>1</v>
      </c>
      <c r="D21730" s="1">
        <v>320</v>
      </c>
      <c r="E21730" s="1">
        <v>320</v>
      </c>
    </row>
    <row r="21731" spans="1:5" x14ac:dyDescent="0.25">
      <c r="A21731" s="3">
        <v>724609312011</v>
      </c>
      <c r="B21731" t="s">
        <v>16636</v>
      </c>
      <c r="C21731" s="2">
        <v>1</v>
      </c>
      <c r="D21731" s="1">
        <v>320</v>
      </c>
      <c r="E21731" s="1">
        <v>320</v>
      </c>
    </row>
    <row r="21732" spans="1:5" x14ac:dyDescent="0.25">
      <c r="A21732" s="3">
        <v>759380117166</v>
      </c>
      <c r="B21732" t="s">
        <v>12654</v>
      </c>
      <c r="C21732" s="2">
        <v>1</v>
      </c>
      <c r="D21732" s="1">
        <v>320</v>
      </c>
      <c r="E21732" s="1">
        <v>320</v>
      </c>
    </row>
    <row r="21733" spans="1:5" x14ac:dyDescent="0.25">
      <c r="A21733" s="3">
        <v>850296000990</v>
      </c>
      <c r="B21733" t="s">
        <v>18112</v>
      </c>
      <c r="C21733" s="2">
        <v>1</v>
      </c>
      <c r="D21733" s="1">
        <v>315</v>
      </c>
      <c r="E21733" s="1">
        <v>315</v>
      </c>
    </row>
    <row r="21734" spans="1:5" x14ac:dyDescent="0.25">
      <c r="A21734" s="3">
        <v>7799</v>
      </c>
      <c r="B21734" t="s">
        <v>17980</v>
      </c>
      <c r="C21734" s="2">
        <v>1</v>
      </c>
      <c r="D21734" s="1">
        <v>305</v>
      </c>
      <c r="E21734" s="1">
        <v>305</v>
      </c>
    </row>
    <row r="21735" spans="1:5" x14ac:dyDescent="0.25">
      <c r="A21735" s="3">
        <v>7593801171664</v>
      </c>
      <c r="B21735" t="s">
        <v>12654</v>
      </c>
      <c r="C21735" s="2">
        <v>1</v>
      </c>
      <c r="D21735" s="1">
        <v>304</v>
      </c>
      <c r="E21735" s="1">
        <v>304</v>
      </c>
    </row>
    <row r="21736" spans="1:5" x14ac:dyDescent="0.25">
      <c r="A21736" s="3">
        <v>80686002291</v>
      </c>
      <c r="B21736" t="s">
        <v>16726</v>
      </c>
      <c r="C21736" s="2">
        <v>1</v>
      </c>
      <c r="D21736" s="1">
        <v>280</v>
      </c>
      <c r="E21736" s="1">
        <v>280</v>
      </c>
    </row>
    <row r="21737" spans="1:5" x14ac:dyDescent="0.25">
      <c r="A21737" s="3">
        <v>7501059285521</v>
      </c>
      <c r="B21737" t="s">
        <v>17412</v>
      </c>
      <c r="C21737" s="2">
        <v>1</v>
      </c>
      <c r="D21737" s="1">
        <v>280</v>
      </c>
      <c r="E21737" s="1">
        <v>280</v>
      </c>
    </row>
    <row r="21738" spans="1:5" x14ac:dyDescent="0.25">
      <c r="A21738" s="3">
        <v>787420567398</v>
      </c>
      <c r="B21738" t="s">
        <v>17965</v>
      </c>
      <c r="C21738" s="2">
        <v>1</v>
      </c>
      <c r="D21738" s="1">
        <v>278</v>
      </c>
      <c r="E21738" s="1">
        <v>278</v>
      </c>
    </row>
    <row r="21739" spans="1:5" x14ac:dyDescent="0.25">
      <c r="A21739" s="3">
        <v>7503013980015</v>
      </c>
      <c r="B21739" t="s">
        <v>17272</v>
      </c>
      <c r="C21739" s="2">
        <v>1</v>
      </c>
      <c r="D21739" s="1">
        <v>275</v>
      </c>
      <c r="E21739" s="1">
        <v>275</v>
      </c>
    </row>
    <row r="21740" spans="1:5" x14ac:dyDescent="0.25">
      <c r="A21740" s="3">
        <v>7503004284672</v>
      </c>
      <c r="B21740" t="s">
        <v>17042</v>
      </c>
      <c r="C21740" s="2">
        <v>1</v>
      </c>
      <c r="D21740" s="1">
        <v>270</v>
      </c>
      <c r="E21740" s="1">
        <v>270</v>
      </c>
    </row>
    <row r="21741" spans="1:5" x14ac:dyDescent="0.25">
      <c r="A21741" s="3">
        <v>3154148320722</v>
      </c>
      <c r="B21741" t="s">
        <v>17171</v>
      </c>
      <c r="C21741" s="2">
        <v>1</v>
      </c>
      <c r="D21741" s="1">
        <v>270</v>
      </c>
      <c r="E21741" s="1">
        <v>270</v>
      </c>
    </row>
    <row r="21742" spans="1:5" x14ac:dyDescent="0.25">
      <c r="A21742" s="3">
        <v>7501040080326</v>
      </c>
      <c r="B21742" t="s">
        <v>18088</v>
      </c>
      <c r="C21742" s="2">
        <v>1</v>
      </c>
      <c r="D21742" s="1">
        <v>260</v>
      </c>
      <c r="E21742" s="1">
        <v>260</v>
      </c>
    </row>
    <row r="21743" spans="1:5" x14ac:dyDescent="0.25">
      <c r="A21743" s="3">
        <v>750175202166</v>
      </c>
      <c r="B21743" t="s">
        <v>17713</v>
      </c>
      <c r="C21743" s="2">
        <v>1</v>
      </c>
      <c r="D21743" s="1">
        <v>257.5</v>
      </c>
      <c r="E21743" s="1">
        <v>257.5</v>
      </c>
    </row>
    <row r="21744" spans="1:5" x14ac:dyDescent="0.25">
      <c r="A21744" s="3">
        <v>7500459000468</v>
      </c>
      <c r="B21744" t="s">
        <v>18083</v>
      </c>
      <c r="C21744" s="2">
        <v>1</v>
      </c>
      <c r="D21744" s="1">
        <v>255</v>
      </c>
      <c r="E21744" s="1">
        <v>255</v>
      </c>
    </row>
    <row r="21745" spans="1:5" x14ac:dyDescent="0.25">
      <c r="A21745" s="3">
        <v>7500326535734</v>
      </c>
      <c r="B21745" t="s">
        <v>17330</v>
      </c>
      <c r="C21745" s="2">
        <v>1</v>
      </c>
      <c r="D21745" s="1">
        <v>250</v>
      </c>
      <c r="E21745" s="1">
        <v>250</v>
      </c>
    </row>
    <row r="21746" spans="1:5" x14ac:dyDescent="0.25">
      <c r="A21746" s="3">
        <v>7501058639660</v>
      </c>
      <c r="B21746" t="s">
        <v>17933</v>
      </c>
      <c r="C21746" s="2">
        <v>1</v>
      </c>
      <c r="D21746" s="1">
        <v>250</v>
      </c>
      <c r="E21746" s="1">
        <v>250</v>
      </c>
    </row>
    <row r="21747" spans="1:5" x14ac:dyDescent="0.25">
      <c r="A21747" s="3">
        <v>2979</v>
      </c>
      <c r="B21747" t="s">
        <v>17136</v>
      </c>
      <c r="C21747" s="2">
        <v>1</v>
      </c>
      <c r="D21747" s="1">
        <v>245</v>
      </c>
      <c r="E21747" s="1">
        <v>245</v>
      </c>
    </row>
    <row r="21748" spans="1:5" x14ac:dyDescent="0.25">
      <c r="A21748" s="3">
        <v>781159000720</v>
      </c>
      <c r="B21748" t="s">
        <v>18044</v>
      </c>
      <c r="C21748" s="2">
        <v>1</v>
      </c>
      <c r="D21748" s="1">
        <v>243</v>
      </c>
      <c r="E21748" s="1">
        <v>243</v>
      </c>
    </row>
    <row r="21749" spans="1:5" x14ac:dyDescent="0.25">
      <c r="A21749" s="3">
        <v>7502247334083</v>
      </c>
      <c r="B21749" t="s">
        <v>17150</v>
      </c>
      <c r="C21749" s="2">
        <v>1</v>
      </c>
      <c r="D21749" s="1">
        <v>240</v>
      </c>
      <c r="E21749" s="1">
        <v>240</v>
      </c>
    </row>
    <row r="21750" spans="1:5" x14ac:dyDescent="0.25">
      <c r="A21750" s="3">
        <v>2757</v>
      </c>
      <c r="B21750" t="s">
        <v>17797</v>
      </c>
      <c r="C21750" s="2">
        <v>1</v>
      </c>
      <c r="D21750" s="1">
        <v>240</v>
      </c>
      <c r="E21750" s="1">
        <v>240</v>
      </c>
    </row>
    <row r="21751" spans="1:5" x14ac:dyDescent="0.25">
      <c r="A21751" s="3">
        <v>80516135120</v>
      </c>
      <c r="B21751" t="s">
        <v>18122</v>
      </c>
      <c r="C21751" s="2">
        <v>1</v>
      </c>
      <c r="D21751" s="1">
        <v>240</v>
      </c>
      <c r="E21751" s="1">
        <v>240</v>
      </c>
    </row>
    <row r="21752" spans="1:5" x14ac:dyDescent="0.25">
      <c r="A21752" s="3">
        <v>7500435147354</v>
      </c>
      <c r="B21752" t="s">
        <v>9918</v>
      </c>
      <c r="C21752" s="2">
        <v>1</v>
      </c>
      <c r="D21752" s="1">
        <v>230</v>
      </c>
      <c r="E21752" s="1">
        <v>230</v>
      </c>
    </row>
    <row r="21753" spans="1:5" x14ac:dyDescent="0.25">
      <c r="A21753" s="3">
        <v>2961</v>
      </c>
      <c r="B21753" t="s">
        <v>16897</v>
      </c>
      <c r="C21753" s="2">
        <v>1</v>
      </c>
      <c r="D21753" s="1">
        <v>226</v>
      </c>
      <c r="E21753" s="1">
        <v>226</v>
      </c>
    </row>
    <row r="21754" spans="1:5" x14ac:dyDescent="0.25">
      <c r="A21754" s="3">
        <v>7501059278547</v>
      </c>
      <c r="B21754" t="s">
        <v>17696</v>
      </c>
      <c r="C21754" s="2">
        <v>1</v>
      </c>
      <c r="D21754" s="1">
        <v>225</v>
      </c>
      <c r="E21754" s="1">
        <v>225</v>
      </c>
    </row>
    <row r="21755" spans="1:5" x14ac:dyDescent="0.25">
      <c r="A21755" s="3">
        <v>7506195195147</v>
      </c>
      <c r="B21755" t="s">
        <v>17762</v>
      </c>
      <c r="C21755" s="2">
        <v>1</v>
      </c>
      <c r="D21755" s="1">
        <v>225</v>
      </c>
      <c r="E21755" s="1">
        <v>225</v>
      </c>
    </row>
    <row r="21756" spans="1:5" x14ac:dyDescent="0.25">
      <c r="A21756" s="3">
        <v>2970</v>
      </c>
      <c r="B21756" t="s">
        <v>16897</v>
      </c>
      <c r="C21756" s="2">
        <v>1</v>
      </c>
      <c r="D21756" s="1">
        <v>225</v>
      </c>
      <c r="E21756" s="1">
        <v>225</v>
      </c>
    </row>
    <row r="21757" spans="1:5" x14ac:dyDescent="0.25">
      <c r="A21757" s="3">
        <v>7501006736472</v>
      </c>
      <c r="B21757" t="s">
        <v>18123</v>
      </c>
      <c r="C21757" s="2">
        <v>1</v>
      </c>
      <c r="D21757" s="1">
        <v>225</v>
      </c>
      <c r="E21757" s="1">
        <v>225</v>
      </c>
    </row>
    <row r="21758" spans="1:5" x14ac:dyDescent="0.25">
      <c r="A21758" s="3">
        <v>7506425628131</v>
      </c>
      <c r="B21758" t="s">
        <v>17409</v>
      </c>
      <c r="C21758" s="2">
        <v>1</v>
      </c>
      <c r="D21758" s="1">
        <v>223</v>
      </c>
      <c r="E21758" s="1">
        <v>223</v>
      </c>
    </row>
    <row r="21759" spans="1:5" x14ac:dyDescent="0.25">
      <c r="A21759" s="3">
        <v>801842004542</v>
      </c>
      <c r="B21759" t="s">
        <v>7918</v>
      </c>
      <c r="C21759" s="2">
        <v>1</v>
      </c>
      <c r="D21759" s="1">
        <v>220.85</v>
      </c>
      <c r="E21759" s="1">
        <v>220.85</v>
      </c>
    </row>
    <row r="21760" spans="1:5" x14ac:dyDescent="0.25">
      <c r="A21760" s="3">
        <v>7501943447615</v>
      </c>
      <c r="B21760" t="s">
        <v>16690</v>
      </c>
      <c r="C21760" s="2">
        <v>1</v>
      </c>
      <c r="D21760" s="1">
        <v>220</v>
      </c>
      <c r="E21760" s="1">
        <v>220</v>
      </c>
    </row>
    <row r="21761" spans="1:5" x14ac:dyDescent="0.25">
      <c r="A21761" s="3">
        <v>13117029352</v>
      </c>
      <c r="B21761" t="s">
        <v>17049</v>
      </c>
      <c r="C21761" s="2">
        <v>1</v>
      </c>
      <c r="D21761" s="1">
        <v>220</v>
      </c>
      <c r="E21761" s="1">
        <v>220</v>
      </c>
    </row>
    <row r="21762" spans="1:5" x14ac:dyDescent="0.25">
      <c r="A21762" s="3">
        <v>801842005198</v>
      </c>
      <c r="B21762" t="s">
        <v>17369</v>
      </c>
      <c r="C21762" s="2">
        <v>1</v>
      </c>
      <c r="D21762" s="1">
        <v>220</v>
      </c>
      <c r="E21762" s="1">
        <v>220</v>
      </c>
    </row>
    <row r="21763" spans="1:5" x14ac:dyDescent="0.25">
      <c r="A21763" s="3">
        <v>781159000539</v>
      </c>
      <c r="B21763" t="s">
        <v>18037</v>
      </c>
      <c r="C21763" s="2">
        <v>1</v>
      </c>
      <c r="D21763" s="1">
        <v>220</v>
      </c>
      <c r="E21763" s="1">
        <v>220</v>
      </c>
    </row>
    <row r="21764" spans="1:5" x14ac:dyDescent="0.25">
      <c r="A21764" s="3">
        <v>781159001970</v>
      </c>
      <c r="B21764" t="s">
        <v>18039</v>
      </c>
      <c r="C21764" s="2">
        <v>1</v>
      </c>
      <c r="D21764" s="1">
        <v>220</v>
      </c>
      <c r="E21764" s="1">
        <v>220</v>
      </c>
    </row>
    <row r="21765" spans="1:5" x14ac:dyDescent="0.25">
      <c r="A21765" s="3">
        <v>7501036623148</v>
      </c>
      <c r="B21765" t="s">
        <v>17721</v>
      </c>
      <c r="C21765" s="2">
        <v>1</v>
      </c>
      <c r="D21765" s="1">
        <v>218</v>
      </c>
      <c r="E21765" s="1">
        <v>218</v>
      </c>
    </row>
    <row r="21766" spans="1:5" x14ac:dyDescent="0.25">
      <c r="A21766" s="3">
        <v>7501199407647</v>
      </c>
      <c r="B21766" t="s">
        <v>17094</v>
      </c>
      <c r="C21766" s="2">
        <v>1</v>
      </c>
      <c r="D21766" s="1">
        <v>215</v>
      </c>
      <c r="E21766" s="1">
        <v>215</v>
      </c>
    </row>
    <row r="21767" spans="1:5" x14ac:dyDescent="0.25">
      <c r="A21767" s="3">
        <v>7593801185524</v>
      </c>
      <c r="B21767" t="s">
        <v>16666</v>
      </c>
      <c r="C21767" s="2">
        <v>1</v>
      </c>
      <c r="D21767" s="1">
        <v>212</v>
      </c>
      <c r="E21767" s="1">
        <v>212</v>
      </c>
    </row>
    <row r="21768" spans="1:5" x14ac:dyDescent="0.25">
      <c r="A21768" s="3">
        <v>7500435151092</v>
      </c>
      <c r="B21768" t="s">
        <v>18105</v>
      </c>
      <c r="C21768" s="2">
        <v>1</v>
      </c>
      <c r="D21768" s="1">
        <v>212</v>
      </c>
      <c r="E21768" s="1">
        <v>212</v>
      </c>
    </row>
    <row r="21769" spans="1:5" x14ac:dyDescent="0.25">
      <c r="A21769" s="3">
        <v>737186835552</v>
      </c>
      <c r="B21769" t="s">
        <v>18069</v>
      </c>
      <c r="C21769" s="2">
        <v>1</v>
      </c>
      <c r="D21769" s="1">
        <v>210</v>
      </c>
      <c r="E21769" s="1">
        <v>210</v>
      </c>
    </row>
    <row r="21770" spans="1:5" x14ac:dyDescent="0.25">
      <c r="A21770" s="3">
        <v>7503011884124</v>
      </c>
      <c r="B21770" t="s">
        <v>17026</v>
      </c>
      <c r="C21770" s="2">
        <v>1</v>
      </c>
      <c r="D21770" s="1">
        <v>207</v>
      </c>
      <c r="E21770" s="1">
        <v>207</v>
      </c>
    </row>
    <row r="21771" spans="1:5" x14ac:dyDescent="0.25">
      <c r="A21771" s="3">
        <v>7501002615221</v>
      </c>
      <c r="B21771" t="s">
        <v>17887</v>
      </c>
      <c r="C21771" s="2">
        <v>1</v>
      </c>
      <c r="D21771" s="1">
        <v>205</v>
      </c>
      <c r="E21771" s="1">
        <v>205</v>
      </c>
    </row>
    <row r="21772" spans="1:5" x14ac:dyDescent="0.25">
      <c r="A21772" s="3">
        <v>7503013622038</v>
      </c>
      <c r="B21772" t="s">
        <v>16654</v>
      </c>
      <c r="C21772" s="2">
        <v>1</v>
      </c>
      <c r="D21772" s="1">
        <v>202</v>
      </c>
      <c r="E21772" s="1">
        <v>202</v>
      </c>
    </row>
    <row r="21773" spans="1:5" x14ac:dyDescent="0.25">
      <c r="A21773" s="3">
        <v>8000500260593</v>
      </c>
      <c r="B21773" t="s">
        <v>5333</v>
      </c>
      <c r="C21773" s="2">
        <v>1</v>
      </c>
      <c r="D21773" s="1">
        <v>202</v>
      </c>
      <c r="E21773" s="1">
        <v>202</v>
      </c>
    </row>
    <row r="21774" spans="1:5" x14ac:dyDescent="0.25">
      <c r="A21774" s="3">
        <v>744911005876</v>
      </c>
      <c r="B21774" t="s">
        <v>16683</v>
      </c>
      <c r="C21774" s="2">
        <v>1</v>
      </c>
      <c r="D21774" s="1">
        <v>200</v>
      </c>
      <c r="E21774" s="1">
        <v>200</v>
      </c>
    </row>
    <row r="21775" spans="1:5" x14ac:dyDescent="0.25">
      <c r="A21775" s="3">
        <v>7503015640306</v>
      </c>
      <c r="B21775" t="s">
        <v>17248</v>
      </c>
      <c r="C21775" s="2">
        <v>1</v>
      </c>
      <c r="D21775" s="1">
        <v>200</v>
      </c>
      <c r="E21775" s="1">
        <v>200</v>
      </c>
    </row>
    <row r="21776" spans="1:5" x14ac:dyDescent="0.25">
      <c r="A21776" s="3">
        <v>674545000100</v>
      </c>
      <c r="B21776" t="s">
        <v>17714</v>
      </c>
      <c r="C21776" s="2">
        <v>1</v>
      </c>
      <c r="D21776" s="1">
        <v>200</v>
      </c>
      <c r="E21776" s="1">
        <v>200</v>
      </c>
    </row>
    <row r="21777" spans="1:5" x14ac:dyDescent="0.25">
      <c r="A21777" s="3">
        <v>801842011380</v>
      </c>
      <c r="B21777" t="s">
        <v>18014</v>
      </c>
      <c r="C21777" s="2">
        <v>1</v>
      </c>
      <c r="D21777" s="1">
        <v>200</v>
      </c>
      <c r="E21777" s="1">
        <v>200</v>
      </c>
    </row>
    <row r="21778" spans="1:5" x14ac:dyDescent="0.25">
      <c r="A21778" s="3">
        <v>13117022643</v>
      </c>
      <c r="B21778" t="s">
        <v>17455</v>
      </c>
      <c r="C21778" s="2">
        <v>1</v>
      </c>
      <c r="D21778" s="1">
        <v>198.5</v>
      </c>
      <c r="E21778" s="1">
        <v>198.5</v>
      </c>
    </row>
    <row r="21779" spans="1:5" x14ac:dyDescent="0.25">
      <c r="A21779" s="3">
        <v>7500435160889</v>
      </c>
      <c r="B21779" t="s">
        <v>17144</v>
      </c>
      <c r="C21779" s="2">
        <v>1</v>
      </c>
      <c r="D21779" s="1">
        <v>198</v>
      </c>
      <c r="E21779" s="1">
        <v>198</v>
      </c>
    </row>
    <row r="21780" spans="1:5" x14ac:dyDescent="0.25">
      <c r="A21780" s="3">
        <v>681131077804</v>
      </c>
      <c r="B21780" t="s">
        <v>17297</v>
      </c>
      <c r="C21780" s="2">
        <v>1</v>
      </c>
      <c r="D21780" s="1">
        <v>197</v>
      </c>
      <c r="E21780" s="1">
        <v>197</v>
      </c>
    </row>
    <row r="21781" spans="1:5" x14ac:dyDescent="0.25">
      <c r="A21781" s="3">
        <v>956452</v>
      </c>
      <c r="B21781" t="s">
        <v>16547</v>
      </c>
      <c r="C21781" s="2">
        <v>1</v>
      </c>
      <c r="D21781" s="1">
        <v>192</v>
      </c>
      <c r="E21781" s="1">
        <v>192</v>
      </c>
    </row>
    <row r="21782" spans="1:5" x14ac:dyDescent="0.25">
      <c r="A21782" s="3">
        <v>8000850500981</v>
      </c>
      <c r="B21782" t="s">
        <v>16926</v>
      </c>
      <c r="C21782" s="2">
        <v>1</v>
      </c>
      <c r="D21782" s="1">
        <v>190</v>
      </c>
      <c r="E21782" s="1">
        <v>190</v>
      </c>
    </row>
    <row r="21783" spans="1:5" x14ac:dyDescent="0.25">
      <c r="A21783" s="3">
        <v>7503019195482</v>
      </c>
      <c r="B21783" t="s">
        <v>17910</v>
      </c>
      <c r="C21783" s="2">
        <v>1</v>
      </c>
      <c r="D21783" s="1">
        <v>190</v>
      </c>
      <c r="E21783" s="1">
        <v>190</v>
      </c>
    </row>
    <row r="21784" spans="1:5" x14ac:dyDescent="0.25">
      <c r="A21784" s="3">
        <v>743628461234</v>
      </c>
      <c r="B21784" t="s">
        <v>17732</v>
      </c>
      <c r="C21784" s="2">
        <v>1</v>
      </c>
      <c r="D21784" s="1">
        <v>188</v>
      </c>
      <c r="E21784" s="1">
        <v>188</v>
      </c>
    </row>
    <row r="21785" spans="1:5" x14ac:dyDescent="0.25">
      <c r="A21785" s="3">
        <v>7500326094163</v>
      </c>
      <c r="B21785" t="s">
        <v>16847</v>
      </c>
      <c r="C21785" s="2">
        <v>1</v>
      </c>
      <c r="D21785" s="1">
        <v>185</v>
      </c>
      <c r="E21785" s="1">
        <v>185</v>
      </c>
    </row>
    <row r="21786" spans="1:5" x14ac:dyDescent="0.25">
      <c r="A21786" s="3">
        <v>7500435143547</v>
      </c>
      <c r="B21786" t="s">
        <v>16880</v>
      </c>
      <c r="C21786" s="2">
        <v>1</v>
      </c>
      <c r="D21786" s="1">
        <v>185</v>
      </c>
      <c r="E21786" s="1">
        <v>185</v>
      </c>
    </row>
    <row r="21787" spans="1:5" x14ac:dyDescent="0.25">
      <c r="A21787" s="3">
        <v>7509546080086</v>
      </c>
      <c r="B21787" t="s">
        <v>17462</v>
      </c>
      <c r="C21787" s="2">
        <v>1</v>
      </c>
      <c r="D21787" s="1">
        <v>185</v>
      </c>
      <c r="E21787" s="1">
        <v>185</v>
      </c>
    </row>
    <row r="21788" spans="1:5" x14ac:dyDescent="0.25">
      <c r="A21788" s="3">
        <v>7501024528998</v>
      </c>
      <c r="B21788" t="s">
        <v>17080</v>
      </c>
      <c r="C21788" s="2">
        <v>1</v>
      </c>
      <c r="D21788" s="1">
        <v>183</v>
      </c>
      <c r="E21788" s="1">
        <v>183</v>
      </c>
    </row>
    <row r="21789" spans="1:5" x14ac:dyDescent="0.25">
      <c r="A21789" s="3">
        <v>7500435000307</v>
      </c>
      <c r="B21789" t="s">
        <v>14512</v>
      </c>
      <c r="C21789" s="2">
        <v>1</v>
      </c>
      <c r="D21789" s="1">
        <v>182</v>
      </c>
      <c r="E21789" s="1">
        <v>182</v>
      </c>
    </row>
    <row r="21790" spans="1:5" x14ac:dyDescent="0.25">
      <c r="A21790" s="3">
        <v>7500435000307</v>
      </c>
      <c r="B21790" t="s">
        <v>16885</v>
      </c>
      <c r="C21790" s="2">
        <v>1</v>
      </c>
      <c r="D21790" s="1">
        <v>182</v>
      </c>
      <c r="E21790" s="1">
        <v>182</v>
      </c>
    </row>
    <row r="21791" spans="1:5" x14ac:dyDescent="0.25">
      <c r="A21791" s="3">
        <v>7501199408149</v>
      </c>
      <c r="B21791" t="s">
        <v>16637</v>
      </c>
      <c r="C21791" s="2">
        <v>1</v>
      </c>
      <c r="D21791" s="1">
        <v>180</v>
      </c>
      <c r="E21791" s="1">
        <v>180</v>
      </c>
    </row>
    <row r="21792" spans="1:5" x14ac:dyDescent="0.25">
      <c r="A21792" s="3">
        <v>7500435136686</v>
      </c>
      <c r="B21792" t="s">
        <v>16885</v>
      </c>
      <c r="C21792" s="2">
        <v>1</v>
      </c>
      <c r="D21792" s="1">
        <v>180</v>
      </c>
      <c r="E21792" s="1">
        <v>180</v>
      </c>
    </row>
    <row r="21793" spans="1:5" x14ac:dyDescent="0.25">
      <c r="A21793" s="3">
        <v>7500435136686</v>
      </c>
      <c r="B21793" t="s">
        <v>14512</v>
      </c>
      <c r="C21793" s="2">
        <v>1</v>
      </c>
      <c r="D21793" s="1">
        <v>180</v>
      </c>
      <c r="E21793" s="1">
        <v>180</v>
      </c>
    </row>
    <row r="21794" spans="1:5" x14ac:dyDescent="0.25">
      <c r="A21794" s="3">
        <v>8343</v>
      </c>
      <c r="B21794" t="s">
        <v>17538</v>
      </c>
      <c r="C21794" s="2">
        <v>1</v>
      </c>
      <c r="D21794" s="1">
        <v>180</v>
      </c>
      <c r="E21794" s="1">
        <v>180</v>
      </c>
    </row>
    <row r="21795" spans="1:5" x14ac:dyDescent="0.25">
      <c r="A21795" s="3">
        <v>7501199408149</v>
      </c>
      <c r="B21795" t="s">
        <v>16734</v>
      </c>
      <c r="C21795" s="2">
        <v>1</v>
      </c>
      <c r="D21795" s="1">
        <v>180</v>
      </c>
      <c r="E21795" s="1">
        <v>180</v>
      </c>
    </row>
    <row r="21796" spans="1:5" x14ac:dyDescent="0.25">
      <c r="A21796" s="3">
        <v>7506339343885</v>
      </c>
      <c r="B21796" t="s">
        <v>14512</v>
      </c>
      <c r="C21796" s="2">
        <v>1</v>
      </c>
      <c r="D21796" s="1">
        <v>179.33333300000001</v>
      </c>
      <c r="E21796" s="1">
        <v>179.33333300000001</v>
      </c>
    </row>
    <row r="21797" spans="1:5" x14ac:dyDescent="0.25">
      <c r="A21797" s="3">
        <v>7506339343885</v>
      </c>
      <c r="B21797" t="s">
        <v>16885</v>
      </c>
      <c r="C21797" s="2">
        <v>1</v>
      </c>
      <c r="D21797" s="1">
        <v>179.33333300000001</v>
      </c>
      <c r="E21797" s="1">
        <v>179.33333300000001</v>
      </c>
    </row>
    <row r="21798" spans="1:5" x14ac:dyDescent="0.25">
      <c r="A21798" s="3">
        <v>781159000362</v>
      </c>
      <c r="B21798" t="s">
        <v>17705</v>
      </c>
      <c r="C21798" s="2">
        <v>1</v>
      </c>
      <c r="D21798" s="1">
        <v>178</v>
      </c>
      <c r="E21798" s="1">
        <v>178</v>
      </c>
    </row>
    <row r="21799" spans="1:5" x14ac:dyDescent="0.25">
      <c r="A21799" s="3">
        <v>7501058780195</v>
      </c>
      <c r="B21799" t="s">
        <v>16798</v>
      </c>
      <c r="C21799" s="2">
        <v>1</v>
      </c>
      <c r="D21799" s="1">
        <v>175</v>
      </c>
      <c r="E21799" s="1">
        <v>175</v>
      </c>
    </row>
    <row r="21800" spans="1:5" x14ac:dyDescent="0.25">
      <c r="A21800" s="3">
        <v>19836100198</v>
      </c>
      <c r="B21800" t="s">
        <v>16852</v>
      </c>
      <c r="C21800" s="2">
        <v>1</v>
      </c>
      <c r="D21800" s="1">
        <v>175</v>
      </c>
      <c r="E21800" s="1">
        <v>175</v>
      </c>
    </row>
    <row r="21801" spans="1:5" x14ac:dyDescent="0.25">
      <c r="A21801" s="3">
        <v>6546</v>
      </c>
      <c r="B21801" t="s">
        <v>17218</v>
      </c>
      <c r="C21801" s="2">
        <v>1</v>
      </c>
      <c r="D21801" s="1">
        <v>175</v>
      </c>
      <c r="E21801" s="1">
        <v>175</v>
      </c>
    </row>
    <row r="21802" spans="1:5" x14ac:dyDescent="0.25">
      <c r="A21802" s="3">
        <v>7501035013001</v>
      </c>
      <c r="B21802" t="s">
        <v>18099</v>
      </c>
      <c r="C21802" s="2">
        <v>1</v>
      </c>
      <c r="D21802" s="1">
        <v>171</v>
      </c>
      <c r="E21802" s="1">
        <v>171</v>
      </c>
    </row>
    <row r="21803" spans="1:5" x14ac:dyDescent="0.25">
      <c r="A21803" s="3">
        <v>724609317818</v>
      </c>
      <c r="B21803" t="s">
        <v>16645</v>
      </c>
      <c r="C21803" s="2">
        <v>1</v>
      </c>
      <c r="D21803" s="1">
        <v>170</v>
      </c>
      <c r="E21803" s="1">
        <v>170</v>
      </c>
    </row>
    <row r="21804" spans="1:5" x14ac:dyDescent="0.25">
      <c r="A21804" s="3">
        <v>8000500385593</v>
      </c>
      <c r="B21804" t="s">
        <v>17457</v>
      </c>
      <c r="C21804" s="2">
        <v>1</v>
      </c>
      <c r="D21804" s="1">
        <v>169</v>
      </c>
      <c r="E21804" s="1">
        <v>169</v>
      </c>
    </row>
    <row r="21805" spans="1:5" x14ac:dyDescent="0.25">
      <c r="A21805" s="3">
        <v>7509546076539</v>
      </c>
      <c r="B21805" t="s">
        <v>16867</v>
      </c>
      <c r="C21805" s="2">
        <v>1</v>
      </c>
      <c r="D21805" s="1">
        <v>165</v>
      </c>
      <c r="E21805" s="1">
        <v>165</v>
      </c>
    </row>
    <row r="21806" spans="1:5" x14ac:dyDescent="0.25">
      <c r="A21806" s="3">
        <v>94331002406</v>
      </c>
      <c r="B21806" t="s">
        <v>17699</v>
      </c>
      <c r="C21806" s="2">
        <v>1</v>
      </c>
      <c r="D21806" s="1">
        <v>165</v>
      </c>
      <c r="E21806" s="1">
        <v>165</v>
      </c>
    </row>
    <row r="21807" spans="1:5" x14ac:dyDescent="0.25">
      <c r="A21807" s="3">
        <v>7503011884025</v>
      </c>
      <c r="B21807" t="s">
        <v>17548</v>
      </c>
      <c r="C21807" s="2">
        <v>1</v>
      </c>
      <c r="D21807" s="1">
        <v>163</v>
      </c>
      <c r="E21807" s="1">
        <v>163</v>
      </c>
    </row>
    <row r="21808" spans="1:5" x14ac:dyDescent="0.25">
      <c r="A21808" s="3">
        <v>96619225798</v>
      </c>
      <c r="B21808" t="s">
        <v>16716</v>
      </c>
      <c r="C21808" s="2">
        <v>1</v>
      </c>
      <c r="D21808" s="1">
        <v>162</v>
      </c>
      <c r="E21808" s="1">
        <v>162</v>
      </c>
    </row>
    <row r="21809" spans="1:5" x14ac:dyDescent="0.25">
      <c r="A21809" s="3">
        <v>7501943447639</v>
      </c>
      <c r="B21809" t="s">
        <v>16870</v>
      </c>
      <c r="C21809" s="2">
        <v>1</v>
      </c>
      <c r="D21809" s="1">
        <v>160</v>
      </c>
      <c r="E21809" s="1">
        <v>160</v>
      </c>
    </row>
    <row r="21810" spans="1:5" x14ac:dyDescent="0.25">
      <c r="A21810" s="3">
        <v>7503023652094</v>
      </c>
      <c r="B21810" t="s">
        <v>16917</v>
      </c>
      <c r="C21810" s="2">
        <v>1</v>
      </c>
      <c r="D21810" s="1">
        <v>160</v>
      </c>
      <c r="E21810" s="1">
        <v>160</v>
      </c>
    </row>
    <row r="21811" spans="1:5" x14ac:dyDescent="0.25">
      <c r="A21811" s="3">
        <v>7501030431749</v>
      </c>
      <c r="B21811" t="s">
        <v>17436</v>
      </c>
      <c r="C21811" s="2">
        <v>1</v>
      </c>
      <c r="D21811" s="1">
        <v>160</v>
      </c>
      <c r="E21811" s="1">
        <v>160</v>
      </c>
    </row>
    <row r="21812" spans="1:5" x14ac:dyDescent="0.25">
      <c r="A21812" s="3">
        <v>681131077651</v>
      </c>
      <c r="B21812" t="s">
        <v>17154</v>
      </c>
      <c r="C21812" s="2">
        <v>1</v>
      </c>
      <c r="D21812" s="1">
        <v>158</v>
      </c>
      <c r="E21812" s="1">
        <v>158</v>
      </c>
    </row>
    <row r="21813" spans="1:5" x14ac:dyDescent="0.25">
      <c r="A21813" s="3">
        <v>133</v>
      </c>
      <c r="B21813" t="s">
        <v>18131</v>
      </c>
      <c r="C21813" s="2">
        <v>1</v>
      </c>
      <c r="D21813" s="1">
        <v>158</v>
      </c>
      <c r="E21813" s="1">
        <v>158</v>
      </c>
    </row>
    <row r="21814" spans="1:5" x14ac:dyDescent="0.25">
      <c r="A21814" s="3">
        <v>7506195175989</v>
      </c>
      <c r="B21814" t="s">
        <v>15689</v>
      </c>
      <c r="C21814" s="2">
        <v>1</v>
      </c>
      <c r="D21814" s="1">
        <v>157</v>
      </c>
      <c r="E21814" s="1">
        <v>157</v>
      </c>
    </row>
    <row r="21815" spans="1:5" x14ac:dyDescent="0.25">
      <c r="A21815" s="3">
        <v>7501001162474</v>
      </c>
      <c r="B21815" t="s">
        <v>17496</v>
      </c>
      <c r="C21815" s="2">
        <v>1</v>
      </c>
      <c r="D21815" s="1">
        <v>156</v>
      </c>
      <c r="E21815" s="1">
        <v>156</v>
      </c>
    </row>
    <row r="21816" spans="1:5" x14ac:dyDescent="0.25">
      <c r="A21816" s="3">
        <v>38000218118</v>
      </c>
      <c r="B21816" t="s">
        <v>16846</v>
      </c>
      <c r="C21816" s="2">
        <v>1</v>
      </c>
      <c r="D21816" s="1">
        <v>155</v>
      </c>
      <c r="E21816" s="1">
        <v>155</v>
      </c>
    </row>
    <row r="21817" spans="1:5" x14ac:dyDescent="0.25">
      <c r="A21817" s="3">
        <v>93</v>
      </c>
      <c r="B21817" t="s">
        <v>17261</v>
      </c>
      <c r="C21817" s="2">
        <v>1</v>
      </c>
      <c r="D21817" s="1">
        <v>155</v>
      </c>
      <c r="E21817" s="1">
        <v>155</v>
      </c>
    </row>
    <row r="21818" spans="1:5" x14ac:dyDescent="0.25">
      <c r="A21818" s="3">
        <v>654538</v>
      </c>
      <c r="B21818" t="s">
        <v>17058</v>
      </c>
      <c r="C21818" s="2">
        <v>1</v>
      </c>
      <c r="D21818" s="1">
        <v>154</v>
      </c>
      <c r="E21818" s="1">
        <v>154</v>
      </c>
    </row>
    <row r="21819" spans="1:5" x14ac:dyDescent="0.25">
      <c r="A21819" s="3">
        <v>7500326880247</v>
      </c>
      <c r="B21819" t="s">
        <v>17266</v>
      </c>
      <c r="C21819" s="2">
        <v>1</v>
      </c>
      <c r="D21819" s="1">
        <v>153</v>
      </c>
      <c r="E21819" s="1">
        <v>153</v>
      </c>
    </row>
    <row r="21820" spans="1:5" x14ac:dyDescent="0.25">
      <c r="A21820" s="3">
        <v>7506339321029</v>
      </c>
      <c r="B21820" t="s">
        <v>14512</v>
      </c>
      <c r="C21820" s="2">
        <v>1</v>
      </c>
      <c r="D21820" s="1">
        <v>150</v>
      </c>
      <c r="E21820" s="1">
        <v>150</v>
      </c>
    </row>
    <row r="21821" spans="1:5" x14ac:dyDescent="0.25">
      <c r="A21821" s="3">
        <v>7506339321029</v>
      </c>
      <c r="B21821" t="s">
        <v>16885</v>
      </c>
      <c r="C21821" s="2">
        <v>1</v>
      </c>
      <c r="D21821" s="1">
        <v>150</v>
      </c>
      <c r="E21821" s="1">
        <v>150</v>
      </c>
    </row>
    <row r="21822" spans="1:5" x14ac:dyDescent="0.25">
      <c r="A21822" s="3">
        <v>78742196794</v>
      </c>
      <c r="B21822" t="s">
        <v>17744</v>
      </c>
      <c r="C21822" s="2">
        <v>1</v>
      </c>
      <c r="D21822" s="1">
        <v>150</v>
      </c>
      <c r="E21822" s="1">
        <v>150</v>
      </c>
    </row>
    <row r="21823" spans="1:5" x14ac:dyDescent="0.25">
      <c r="A21823" s="3">
        <v>7501008016169</v>
      </c>
      <c r="B21823" t="s">
        <v>18059</v>
      </c>
      <c r="C21823" s="2">
        <v>1</v>
      </c>
      <c r="D21823" s="1">
        <v>150</v>
      </c>
      <c r="E21823" s="1">
        <v>150</v>
      </c>
    </row>
    <row r="21824" spans="1:5" x14ac:dyDescent="0.25">
      <c r="A21824" s="3">
        <v>7509546079172</v>
      </c>
      <c r="B21824" t="s">
        <v>17581</v>
      </c>
      <c r="C21824" s="2">
        <v>1</v>
      </c>
      <c r="D21824" s="1">
        <v>149</v>
      </c>
      <c r="E21824" s="1">
        <v>149</v>
      </c>
    </row>
    <row r="21825" spans="1:5" x14ac:dyDescent="0.25">
      <c r="A21825" s="3">
        <v>7501943433113</v>
      </c>
      <c r="B21825" t="s">
        <v>16899</v>
      </c>
      <c r="C21825" s="2">
        <v>1</v>
      </c>
      <c r="D21825" s="1">
        <v>148.5</v>
      </c>
      <c r="E21825" s="1">
        <v>148.5</v>
      </c>
    </row>
    <row r="21826" spans="1:5" x14ac:dyDescent="0.25">
      <c r="A21826" s="3">
        <v>7501005617857</v>
      </c>
      <c r="B21826" t="s">
        <v>17417</v>
      </c>
      <c r="C21826" s="2">
        <v>1</v>
      </c>
      <c r="D21826" s="1">
        <v>148.5</v>
      </c>
      <c r="E21826" s="1">
        <v>148.5</v>
      </c>
    </row>
    <row r="21827" spans="1:5" x14ac:dyDescent="0.25">
      <c r="A21827" s="3">
        <v>7501058781888</v>
      </c>
      <c r="B21827" t="s">
        <v>18132</v>
      </c>
      <c r="C21827" s="2">
        <v>1</v>
      </c>
      <c r="D21827" s="1">
        <v>148</v>
      </c>
      <c r="E21827" s="1">
        <v>148</v>
      </c>
    </row>
    <row r="21828" spans="1:5" x14ac:dyDescent="0.25">
      <c r="A21828" s="3">
        <v>7506205806629</v>
      </c>
      <c r="B21828" t="s">
        <v>16774</v>
      </c>
      <c r="C21828" s="2">
        <v>1</v>
      </c>
      <c r="D21828" s="1">
        <v>146</v>
      </c>
      <c r="E21828" s="1">
        <v>146</v>
      </c>
    </row>
    <row r="21829" spans="1:5" x14ac:dyDescent="0.25">
      <c r="A21829" s="3">
        <v>7501025413378</v>
      </c>
      <c r="B21829" t="s">
        <v>17855</v>
      </c>
      <c r="C21829" s="2">
        <v>1</v>
      </c>
      <c r="D21829" s="1">
        <v>146</v>
      </c>
      <c r="E21829" s="1">
        <v>146</v>
      </c>
    </row>
    <row r="21830" spans="1:5" x14ac:dyDescent="0.25">
      <c r="A21830" s="3">
        <v>7501059233034</v>
      </c>
      <c r="B21830" t="s">
        <v>17895</v>
      </c>
      <c r="C21830" s="2">
        <v>1</v>
      </c>
      <c r="D21830" s="1">
        <v>146</v>
      </c>
      <c r="E21830" s="1">
        <v>146</v>
      </c>
    </row>
    <row r="21831" spans="1:5" x14ac:dyDescent="0.25">
      <c r="A21831" s="3">
        <v>7502208804167</v>
      </c>
      <c r="B21831" t="s">
        <v>16934</v>
      </c>
      <c r="C21831" s="2">
        <v>1</v>
      </c>
      <c r="D21831" s="1">
        <v>144</v>
      </c>
      <c r="E21831" s="1">
        <v>144</v>
      </c>
    </row>
    <row r="21832" spans="1:5" x14ac:dyDescent="0.25">
      <c r="A21832" s="3">
        <v>75486091736</v>
      </c>
      <c r="B21832" t="s">
        <v>18164</v>
      </c>
      <c r="C21832" s="2">
        <v>1</v>
      </c>
      <c r="D21832" s="1">
        <v>143</v>
      </c>
      <c r="E21832" s="1">
        <v>143</v>
      </c>
    </row>
    <row r="21833" spans="1:5" x14ac:dyDescent="0.25">
      <c r="A21833" s="3">
        <v>17506195190910</v>
      </c>
      <c r="B21833" t="s">
        <v>15689</v>
      </c>
      <c r="C21833" s="2">
        <v>1</v>
      </c>
      <c r="D21833" s="1">
        <v>143</v>
      </c>
      <c r="E21833" s="1">
        <v>143</v>
      </c>
    </row>
    <row r="21834" spans="1:5" x14ac:dyDescent="0.25">
      <c r="A21834" s="3">
        <v>7500435158244</v>
      </c>
      <c r="B21834" t="s">
        <v>16812</v>
      </c>
      <c r="C21834" s="2">
        <v>1</v>
      </c>
      <c r="D21834" s="1">
        <v>142</v>
      </c>
      <c r="E21834" s="1">
        <v>142</v>
      </c>
    </row>
    <row r="21835" spans="1:5" x14ac:dyDescent="0.25">
      <c r="A21835" s="3">
        <v>840004028835</v>
      </c>
      <c r="B21835" t="s">
        <v>17650</v>
      </c>
      <c r="C21835" s="2">
        <v>1</v>
      </c>
      <c r="D21835" s="1">
        <v>141.5</v>
      </c>
      <c r="E21835" s="1">
        <v>141.5</v>
      </c>
    </row>
    <row r="21836" spans="1:5" x14ac:dyDescent="0.25">
      <c r="A21836" s="3">
        <v>7501025444716</v>
      </c>
      <c r="B21836" t="s">
        <v>16701</v>
      </c>
      <c r="C21836" s="2">
        <v>1</v>
      </c>
      <c r="D21836" s="1">
        <v>140</v>
      </c>
      <c r="E21836" s="1">
        <v>140</v>
      </c>
    </row>
    <row r="21837" spans="1:5" x14ac:dyDescent="0.25">
      <c r="A21837" s="3">
        <v>7501058780249</v>
      </c>
      <c r="B21837" t="s">
        <v>16898</v>
      </c>
      <c r="C21837" s="2">
        <v>1</v>
      </c>
      <c r="D21837" s="1">
        <v>140</v>
      </c>
      <c r="E21837" s="1">
        <v>140</v>
      </c>
    </row>
    <row r="21838" spans="1:5" x14ac:dyDescent="0.25">
      <c r="A21838" s="3">
        <v>7501036622066</v>
      </c>
      <c r="B21838" t="s">
        <v>17286</v>
      </c>
      <c r="C21838" s="2">
        <v>1</v>
      </c>
      <c r="D21838" s="1">
        <v>140</v>
      </c>
      <c r="E21838" s="1">
        <v>140</v>
      </c>
    </row>
    <row r="21839" spans="1:5" x14ac:dyDescent="0.25">
      <c r="A21839" s="3">
        <v>6924012158839</v>
      </c>
      <c r="B21839" t="s">
        <v>17750</v>
      </c>
      <c r="C21839" s="2">
        <v>1</v>
      </c>
      <c r="D21839" s="1">
        <v>140</v>
      </c>
      <c r="E21839" s="1">
        <v>140</v>
      </c>
    </row>
    <row r="21840" spans="1:5" x14ac:dyDescent="0.25">
      <c r="A21840" s="3">
        <v>78742121154</v>
      </c>
      <c r="B21840" t="s">
        <v>18120</v>
      </c>
      <c r="C21840" s="2">
        <v>1</v>
      </c>
      <c r="D21840" s="1">
        <v>140</v>
      </c>
      <c r="E21840" s="1">
        <v>140</v>
      </c>
    </row>
    <row r="21841" spans="1:5" x14ac:dyDescent="0.25">
      <c r="A21841" s="3">
        <v>801842003316</v>
      </c>
      <c r="B21841" t="s">
        <v>17479</v>
      </c>
      <c r="C21841" s="2">
        <v>1</v>
      </c>
      <c r="D21841" s="1">
        <v>138</v>
      </c>
      <c r="E21841" s="1">
        <v>138</v>
      </c>
    </row>
    <row r="21842" spans="1:5" x14ac:dyDescent="0.25">
      <c r="A21842" s="3">
        <v>4501144990811</v>
      </c>
      <c r="B21842" t="s">
        <v>16577</v>
      </c>
      <c r="C21842" s="2">
        <v>1</v>
      </c>
      <c r="D21842" s="1">
        <v>137</v>
      </c>
      <c r="E21842" s="1">
        <v>137</v>
      </c>
    </row>
    <row r="21843" spans="1:5" x14ac:dyDescent="0.25">
      <c r="A21843" s="3">
        <v>7501003695673</v>
      </c>
      <c r="B21843" t="s">
        <v>16872</v>
      </c>
      <c r="C21843" s="2">
        <v>1</v>
      </c>
      <c r="D21843" s="1">
        <v>135</v>
      </c>
      <c r="E21843" s="1">
        <v>135</v>
      </c>
    </row>
    <row r="21844" spans="1:5" x14ac:dyDescent="0.25">
      <c r="A21844" s="3">
        <v>8695504166226</v>
      </c>
      <c r="B21844" t="s">
        <v>17232</v>
      </c>
      <c r="C21844" s="2">
        <v>1</v>
      </c>
      <c r="D21844" s="1">
        <v>135</v>
      </c>
      <c r="E21844" s="1">
        <v>135</v>
      </c>
    </row>
    <row r="21845" spans="1:5" x14ac:dyDescent="0.25">
      <c r="A21845" s="3">
        <v>7501071907609</v>
      </c>
      <c r="B21845" t="s">
        <v>18066</v>
      </c>
      <c r="C21845" s="2">
        <v>1</v>
      </c>
      <c r="D21845" s="1">
        <v>135</v>
      </c>
      <c r="E21845" s="1">
        <v>135</v>
      </c>
    </row>
    <row r="21846" spans="1:5" x14ac:dyDescent="0.25">
      <c r="A21846" s="3">
        <v>7509546654904</v>
      </c>
      <c r="B21846" t="s">
        <v>18188</v>
      </c>
      <c r="C21846" s="2">
        <v>1</v>
      </c>
      <c r="D21846" s="1">
        <v>135</v>
      </c>
      <c r="E21846" s="1">
        <v>135</v>
      </c>
    </row>
    <row r="21847" spans="1:5" x14ac:dyDescent="0.25">
      <c r="A21847" s="3">
        <v>7506425626229</v>
      </c>
      <c r="B21847" t="s">
        <v>17873</v>
      </c>
      <c r="C21847" s="2">
        <v>1</v>
      </c>
      <c r="D21847" s="1">
        <v>133</v>
      </c>
      <c r="E21847" s="1">
        <v>133</v>
      </c>
    </row>
    <row r="21848" spans="1:5" x14ac:dyDescent="0.25">
      <c r="A21848" s="3">
        <v>37501209709895</v>
      </c>
      <c r="B21848" t="s">
        <v>17368</v>
      </c>
      <c r="C21848" s="2">
        <v>1</v>
      </c>
      <c r="D21848" s="1">
        <v>132</v>
      </c>
      <c r="E21848" s="1">
        <v>132</v>
      </c>
    </row>
    <row r="21849" spans="1:5" x14ac:dyDescent="0.25">
      <c r="A21849" s="3">
        <v>128</v>
      </c>
      <c r="B21849" t="s">
        <v>17421</v>
      </c>
      <c r="C21849" s="2">
        <v>1</v>
      </c>
      <c r="D21849" s="1">
        <v>132</v>
      </c>
      <c r="E21849" s="1">
        <v>132</v>
      </c>
    </row>
    <row r="21850" spans="1:5" x14ac:dyDescent="0.25">
      <c r="A21850" s="3">
        <v>8000500179758</v>
      </c>
      <c r="B21850" t="s">
        <v>17995</v>
      </c>
      <c r="C21850" s="2">
        <v>1</v>
      </c>
      <c r="D21850" s="1">
        <v>132</v>
      </c>
      <c r="E21850" s="1">
        <v>132</v>
      </c>
    </row>
    <row r="21851" spans="1:5" x14ac:dyDescent="0.25">
      <c r="A21851" s="3">
        <v>7501199413891</v>
      </c>
      <c r="B21851" t="s">
        <v>16702</v>
      </c>
      <c r="C21851" s="2">
        <v>1</v>
      </c>
      <c r="D21851" s="1">
        <v>130</v>
      </c>
      <c r="E21851" s="1">
        <v>130</v>
      </c>
    </row>
    <row r="21852" spans="1:5" x14ac:dyDescent="0.25">
      <c r="A21852" s="3">
        <v>756774020217</v>
      </c>
      <c r="B21852" t="s">
        <v>16913</v>
      </c>
      <c r="C21852" s="2">
        <v>1</v>
      </c>
      <c r="D21852" s="1">
        <v>130</v>
      </c>
      <c r="E21852" s="1">
        <v>130</v>
      </c>
    </row>
    <row r="21853" spans="1:5" x14ac:dyDescent="0.25">
      <c r="A21853" s="3">
        <v>7501058635396</v>
      </c>
      <c r="B21853" t="s">
        <v>17148</v>
      </c>
      <c r="C21853" s="2">
        <v>1</v>
      </c>
      <c r="D21853" s="1">
        <v>130</v>
      </c>
      <c r="E21853" s="1">
        <v>130</v>
      </c>
    </row>
    <row r="21854" spans="1:5" x14ac:dyDescent="0.25">
      <c r="A21854" s="3">
        <v>7501024530236</v>
      </c>
      <c r="B21854" t="s">
        <v>17433</v>
      </c>
      <c r="C21854" s="2">
        <v>1</v>
      </c>
      <c r="D21854" s="1">
        <v>130</v>
      </c>
      <c r="E21854" s="1">
        <v>130</v>
      </c>
    </row>
    <row r="21855" spans="1:5" x14ac:dyDescent="0.25">
      <c r="A21855" s="3">
        <v>7506306247437</v>
      </c>
      <c r="B21855" t="s">
        <v>17460</v>
      </c>
      <c r="C21855" s="2">
        <v>1</v>
      </c>
      <c r="D21855" s="1">
        <v>130</v>
      </c>
      <c r="E21855" s="1">
        <v>130</v>
      </c>
    </row>
    <row r="21856" spans="1:5" x14ac:dyDescent="0.25">
      <c r="A21856" s="3">
        <v>2589</v>
      </c>
      <c r="B21856" t="s">
        <v>17523</v>
      </c>
      <c r="C21856" s="2">
        <v>1</v>
      </c>
      <c r="D21856" s="1">
        <v>130</v>
      </c>
      <c r="E21856" s="1">
        <v>130</v>
      </c>
    </row>
    <row r="21857" spans="1:5" x14ac:dyDescent="0.25">
      <c r="A21857" s="3">
        <v>7501008611142</v>
      </c>
      <c r="B21857" t="s">
        <v>17978</v>
      </c>
      <c r="C21857" s="2">
        <v>1</v>
      </c>
      <c r="D21857" s="1">
        <v>130</v>
      </c>
      <c r="E21857" s="1">
        <v>130</v>
      </c>
    </row>
    <row r="21858" spans="1:5" x14ac:dyDescent="0.25">
      <c r="A21858" s="3">
        <v>17501000658401</v>
      </c>
      <c r="B21858" t="s">
        <v>17693</v>
      </c>
      <c r="C21858" s="2">
        <v>1</v>
      </c>
      <c r="D21858" s="1">
        <v>128</v>
      </c>
      <c r="E21858" s="1">
        <v>128</v>
      </c>
    </row>
    <row r="21859" spans="1:5" x14ac:dyDescent="0.25">
      <c r="A21859" s="3">
        <v>2765</v>
      </c>
      <c r="B21859" t="s">
        <v>16851</v>
      </c>
      <c r="C21859" s="2">
        <v>1</v>
      </c>
      <c r="D21859" s="1">
        <v>126</v>
      </c>
      <c r="E21859" s="1">
        <v>126</v>
      </c>
    </row>
    <row r="21860" spans="1:5" x14ac:dyDescent="0.25">
      <c r="A21860" s="3">
        <v>79656540604</v>
      </c>
      <c r="B21860" t="s">
        <v>17177</v>
      </c>
      <c r="C21860" s="2">
        <v>1</v>
      </c>
      <c r="D21860" s="1">
        <v>125</v>
      </c>
      <c r="E21860" s="1">
        <v>125</v>
      </c>
    </row>
    <row r="21861" spans="1:5" x14ac:dyDescent="0.25">
      <c r="A21861" s="3">
        <v>614143434945</v>
      </c>
      <c r="B21861" t="s">
        <v>18121</v>
      </c>
      <c r="C21861" s="2">
        <v>1</v>
      </c>
      <c r="D21861" s="1">
        <v>124</v>
      </c>
      <c r="E21861" s="1">
        <v>124</v>
      </c>
    </row>
    <row r="21862" spans="1:5" x14ac:dyDescent="0.25">
      <c r="A21862" s="3">
        <v>7501058623188</v>
      </c>
      <c r="B21862" t="s">
        <v>17073</v>
      </c>
      <c r="C21862" s="2">
        <v>1</v>
      </c>
      <c r="D21862" s="1">
        <v>123</v>
      </c>
      <c r="E21862" s="1">
        <v>123</v>
      </c>
    </row>
    <row r="21863" spans="1:5" x14ac:dyDescent="0.25">
      <c r="A21863" s="3">
        <v>7501024002320</v>
      </c>
      <c r="B21863" t="s">
        <v>18148</v>
      </c>
      <c r="C21863" s="2">
        <v>1</v>
      </c>
      <c r="D21863" s="1">
        <v>123</v>
      </c>
      <c r="E21863" s="1">
        <v>123</v>
      </c>
    </row>
    <row r="21864" spans="1:5" x14ac:dyDescent="0.25">
      <c r="A21864" s="3">
        <v>7502271911045</v>
      </c>
      <c r="B21864" t="s">
        <v>16548</v>
      </c>
      <c r="C21864" s="2">
        <v>1</v>
      </c>
      <c r="D21864" s="1">
        <v>122</v>
      </c>
      <c r="E21864" s="1">
        <v>122</v>
      </c>
    </row>
    <row r="21865" spans="1:5" x14ac:dyDescent="0.25">
      <c r="A21865" s="3">
        <v>654545</v>
      </c>
      <c r="B21865" t="s">
        <v>16685</v>
      </c>
      <c r="C21865" s="2">
        <v>1</v>
      </c>
      <c r="D21865" s="1">
        <v>122</v>
      </c>
      <c r="E21865" s="1">
        <v>122</v>
      </c>
    </row>
    <row r="21866" spans="1:5" x14ac:dyDescent="0.25">
      <c r="A21866" s="3">
        <v>7509546055213</v>
      </c>
      <c r="B21866" t="s">
        <v>17405</v>
      </c>
      <c r="C21866" s="2">
        <v>1</v>
      </c>
      <c r="D21866" s="1">
        <v>122</v>
      </c>
      <c r="E21866" s="1">
        <v>122</v>
      </c>
    </row>
    <row r="21867" spans="1:5" x14ac:dyDescent="0.25">
      <c r="A21867" s="3">
        <v>781159000522</v>
      </c>
      <c r="B21867" t="s">
        <v>17543</v>
      </c>
      <c r="C21867" s="2">
        <v>1</v>
      </c>
      <c r="D21867" s="1">
        <v>122</v>
      </c>
      <c r="E21867" s="1">
        <v>122</v>
      </c>
    </row>
    <row r="21868" spans="1:5" x14ac:dyDescent="0.25">
      <c r="A21868" s="3">
        <v>7501025408176</v>
      </c>
      <c r="B21868" t="s">
        <v>5040</v>
      </c>
      <c r="C21868" s="2">
        <v>1</v>
      </c>
      <c r="D21868" s="1">
        <v>120</v>
      </c>
      <c r="E21868" s="1">
        <v>120</v>
      </c>
    </row>
    <row r="21869" spans="1:5" x14ac:dyDescent="0.25">
      <c r="A21869" s="3">
        <v>7509546078847</v>
      </c>
      <c r="B21869" t="s">
        <v>16923</v>
      </c>
      <c r="C21869" s="2">
        <v>1</v>
      </c>
      <c r="D21869" s="1">
        <v>120</v>
      </c>
      <c r="E21869" s="1">
        <v>120</v>
      </c>
    </row>
    <row r="21870" spans="1:5" x14ac:dyDescent="0.25">
      <c r="A21870" s="3">
        <v>7501058642769</v>
      </c>
      <c r="B21870" t="s">
        <v>17301</v>
      </c>
      <c r="C21870" s="2">
        <v>1</v>
      </c>
      <c r="D21870" s="1">
        <v>120</v>
      </c>
      <c r="E21870" s="1">
        <v>120</v>
      </c>
    </row>
    <row r="21871" spans="1:5" x14ac:dyDescent="0.25">
      <c r="A21871" s="3">
        <v>300</v>
      </c>
      <c r="B21871" t="s">
        <v>17474</v>
      </c>
      <c r="C21871" s="2">
        <v>1</v>
      </c>
      <c r="D21871" s="1">
        <v>120</v>
      </c>
      <c r="E21871" s="1">
        <v>120</v>
      </c>
    </row>
    <row r="21872" spans="1:5" x14ac:dyDescent="0.25">
      <c r="A21872" s="3">
        <v>7501199414270</v>
      </c>
      <c r="B21872" t="s">
        <v>17522</v>
      </c>
      <c r="C21872" s="2">
        <v>1</v>
      </c>
      <c r="D21872" s="1">
        <v>120</v>
      </c>
      <c r="E21872" s="1">
        <v>120</v>
      </c>
    </row>
    <row r="21873" spans="1:5" x14ac:dyDescent="0.25">
      <c r="A21873" s="3">
        <v>619585025317</v>
      </c>
      <c r="B21873" t="s">
        <v>17727</v>
      </c>
      <c r="C21873" s="2">
        <v>1</v>
      </c>
      <c r="D21873" s="1">
        <v>120</v>
      </c>
      <c r="E21873" s="1">
        <v>120</v>
      </c>
    </row>
    <row r="21874" spans="1:5" x14ac:dyDescent="0.25">
      <c r="A21874" s="3">
        <v>7500435160865</v>
      </c>
      <c r="B21874" t="s">
        <v>3295</v>
      </c>
      <c r="C21874" s="2">
        <v>1</v>
      </c>
      <c r="D21874" s="1">
        <v>120</v>
      </c>
      <c r="E21874" s="1">
        <v>120</v>
      </c>
    </row>
    <row r="21875" spans="1:5" x14ac:dyDescent="0.25">
      <c r="A21875" s="3">
        <v>7506205807718</v>
      </c>
      <c r="B21875" t="s">
        <v>17908</v>
      </c>
      <c r="C21875" s="2">
        <v>1</v>
      </c>
      <c r="D21875" s="1">
        <v>120</v>
      </c>
      <c r="E21875" s="1">
        <v>120</v>
      </c>
    </row>
    <row r="21876" spans="1:5" x14ac:dyDescent="0.25">
      <c r="A21876" s="3">
        <v>7502211237587</v>
      </c>
      <c r="B21876" t="s">
        <v>17996</v>
      </c>
      <c r="C21876" s="2">
        <v>1</v>
      </c>
      <c r="D21876" s="1">
        <v>120</v>
      </c>
      <c r="E21876" s="1">
        <v>120</v>
      </c>
    </row>
    <row r="21877" spans="1:5" x14ac:dyDescent="0.25">
      <c r="A21877" s="3">
        <v>7501199414041</v>
      </c>
      <c r="B21877" t="s">
        <v>18018</v>
      </c>
      <c r="C21877" s="2">
        <v>1</v>
      </c>
      <c r="D21877" s="1">
        <v>120</v>
      </c>
      <c r="E21877" s="1">
        <v>120</v>
      </c>
    </row>
    <row r="21878" spans="1:5" x14ac:dyDescent="0.25">
      <c r="A21878" s="3">
        <v>13117018318</v>
      </c>
      <c r="B21878" t="s">
        <v>18186</v>
      </c>
      <c r="C21878" s="2">
        <v>1</v>
      </c>
      <c r="D21878" s="1">
        <v>120</v>
      </c>
      <c r="E21878" s="1">
        <v>120</v>
      </c>
    </row>
    <row r="21879" spans="1:5" x14ac:dyDescent="0.25">
      <c r="A21879" s="3" t="s">
        <v>16724</v>
      </c>
      <c r="B21879" t="s">
        <v>16725</v>
      </c>
      <c r="C21879" s="2">
        <v>1</v>
      </c>
      <c r="D21879" s="1">
        <v>118</v>
      </c>
      <c r="E21879" s="1">
        <v>118</v>
      </c>
    </row>
    <row r="21880" spans="1:5" x14ac:dyDescent="0.25">
      <c r="A21880" s="3">
        <v>603554024067</v>
      </c>
      <c r="B21880" t="s">
        <v>17677</v>
      </c>
      <c r="C21880" s="2">
        <v>1</v>
      </c>
      <c r="D21880" s="1">
        <v>118</v>
      </c>
      <c r="E21880" s="1">
        <v>118</v>
      </c>
    </row>
    <row r="21881" spans="1:5" x14ac:dyDescent="0.25">
      <c r="A21881" s="3">
        <v>7502004804392</v>
      </c>
      <c r="B21881" t="s">
        <v>17772</v>
      </c>
      <c r="C21881" s="2">
        <v>1</v>
      </c>
      <c r="D21881" s="1">
        <v>118</v>
      </c>
      <c r="E21881" s="1">
        <v>118</v>
      </c>
    </row>
    <row r="21882" spans="1:5" x14ac:dyDescent="0.25">
      <c r="A21882" s="3">
        <v>7503006212444</v>
      </c>
      <c r="B21882" t="s">
        <v>17160</v>
      </c>
      <c r="C21882" s="2">
        <v>1</v>
      </c>
      <c r="D21882" s="1">
        <v>115</v>
      </c>
      <c r="E21882" s="1">
        <v>115</v>
      </c>
    </row>
    <row r="21883" spans="1:5" x14ac:dyDescent="0.25">
      <c r="A21883" s="3">
        <v>681131077712</v>
      </c>
      <c r="B21883" t="s">
        <v>18134</v>
      </c>
      <c r="C21883" s="2">
        <v>1</v>
      </c>
      <c r="D21883" s="1">
        <v>115</v>
      </c>
      <c r="E21883" s="1">
        <v>115</v>
      </c>
    </row>
    <row r="21884" spans="1:5" x14ac:dyDescent="0.25">
      <c r="A21884" s="3">
        <v>7501199412917</v>
      </c>
      <c r="B21884" t="s">
        <v>16601</v>
      </c>
      <c r="C21884" s="2">
        <v>1</v>
      </c>
      <c r="D21884" s="1">
        <v>113</v>
      </c>
      <c r="E21884" s="1">
        <v>113</v>
      </c>
    </row>
    <row r="21885" spans="1:5" x14ac:dyDescent="0.25">
      <c r="A21885" s="3">
        <v>840004091785</v>
      </c>
      <c r="B21885" t="s">
        <v>16761</v>
      </c>
      <c r="C21885" s="2">
        <v>1</v>
      </c>
      <c r="D21885" s="1">
        <v>113</v>
      </c>
      <c r="E21885" s="1">
        <v>113</v>
      </c>
    </row>
    <row r="21886" spans="1:5" x14ac:dyDescent="0.25">
      <c r="A21886" s="3">
        <v>7502004808314</v>
      </c>
      <c r="B21886" t="s">
        <v>16709</v>
      </c>
      <c r="C21886" s="2">
        <v>1</v>
      </c>
      <c r="D21886" s="1">
        <v>112</v>
      </c>
      <c r="E21886" s="1">
        <v>112</v>
      </c>
    </row>
    <row r="21887" spans="1:5" x14ac:dyDescent="0.25">
      <c r="A21887" s="3">
        <v>840004096261</v>
      </c>
      <c r="B21887" t="s">
        <v>17315</v>
      </c>
      <c r="C21887" s="2">
        <v>1</v>
      </c>
      <c r="D21887" s="1">
        <v>112</v>
      </c>
      <c r="E21887" s="1">
        <v>112</v>
      </c>
    </row>
    <row r="21888" spans="1:5" x14ac:dyDescent="0.25">
      <c r="A21888" s="3">
        <v>41351914899</v>
      </c>
      <c r="B21888" t="s">
        <v>17566</v>
      </c>
      <c r="C21888" s="2">
        <v>1</v>
      </c>
      <c r="D21888" s="1">
        <v>112</v>
      </c>
      <c r="E21888" s="1">
        <v>112</v>
      </c>
    </row>
    <row r="21889" spans="1:5" x14ac:dyDescent="0.25">
      <c r="A21889" s="3">
        <v>840004024004</v>
      </c>
      <c r="B21889" t="s">
        <v>17988</v>
      </c>
      <c r="C21889" s="2">
        <v>1</v>
      </c>
      <c r="D21889" s="1">
        <v>112</v>
      </c>
      <c r="E21889" s="1">
        <v>112</v>
      </c>
    </row>
    <row r="21890" spans="1:5" x14ac:dyDescent="0.25">
      <c r="A21890" s="3">
        <v>681131891127</v>
      </c>
      <c r="B21890" t="s">
        <v>16585</v>
      </c>
      <c r="C21890" s="2">
        <v>1</v>
      </c>
      <c r="D21890" s="1">
        <v>110</v>
      </c>
      <c r="E21890" s="1">
        <v>110</v>
      </c>
    </row>
    <row r="21891" spans="1:5" x14ac:dyDescent="0.25">
      <c r="A21891" s="3">
        <v>706460200164</v>
      </c>
      <c r="B21891" t="s">
        <v>17906</v>
      </c>
      <c r="C21891" s="2">
        <v>1</v>
      </c>
      <c r="D21891" s="1">
        <v>110</v>
      </c>
      <c r="E21891" s="1">
        <v>110</v>
      </c>
    </row>
    <row r="21892" spans="1:5" x14ac:dyDescent="0.25">
      <c r="A21892" s="3">
        <v>7501008004975</v>
      </c>
      <c r="B21892" t="s">
        <v>18094</v>
      </c>
      <c r="C21892" s="2">
        <v>1</v>
      </c>
      <c r="D21892" s="1">
        <v>110</v>
      </c>
      <c r="E21892" s="1">
        <v>110</v>
      </c>
    </row>
    <row r="21893" spans="1:5" x14ac:dyDescent="0.25">
      <c r="A21893" s="3">
        <v>7501233708327</v>
      </c>
      <c r="B21893" t="s">
        <v>16890</v>
      </c>
      <c r="C21893" s="2">
        <v>1</v>
      </c>
      <c r="D21893" s="1">
        <v>108</v>
      </c>
      <c r="E21893" s="1">
        <v>108</v>
      </c>
    </row>
    <row r="21894" spans="1:5" x14ac:dyDescent="0.25">
      <c r="A21894" s="3">
        <v>801842002920</v>
      </c>
      <c r="B21894" t="s">
        <v>4990</v>
      </c>
      <c r="C21894" s="2">
        <v>1</v>
      </c>
      <c r="D21894" s="1">
        <v>108</v>
      </c>
      <c r="E21894" s="1">
        <v>108</v>
      </c>
    </row>
    <row r="21895" spans="1:5" x14ac:dyDescent="0.25">
      <c r="A21895" s="3">
        <v>7503019654286</v>
      </c>
      <c r="B21895" t="s">
        <v>17992</v>
      </c>
      <c r="C21895" s="2">
        <v>1</v>
      </c>
      <c r="D21895" s="1">
        <v>108</v>
      </c>
      <c r="E21895" s="1">
        <v>108</v>
      </c>
    </row>
    <row r="21896" spans="1:5" x14ac:dyDescent="0.25">
      <c r="A21896" s="3">
        <v>801842004535</v>
      </c>
      <c r="B21896" t="s">
        <v>7918</v>
      </c>
      <c r="C21896" s="2">
        <v>1</v>
      </c>
      <c r="D21896" s="1">
        <v>105</v>
      </c>
      <c r="E21896" s="1">
        <v>105</v>
      </c>
    </row>
    <row r="21897" spans="1:5" x14ac:dyDescent="0.25">
      <c r="A21897" s="3">
        <v>706460249255</v>
      </c>
      <c r="B21897" t="s">
        <v>16839</v>
      </c>
      <c r="C21897" s="2">
        <v>1</v>
      </c>
      <c r="D21897" s="1">
        <v>105</v>
      </c>
      <c r="E21897" s="1">
        <v>105</v>
      </c>
    </row>
    <row r="21898" spans="1:5" x14ac:dyDescent="0.25">
      <c r="A21898" s="3">
        <v>7506174511203</v>
      </c>
      <c r="B21898" t="s">
        <v>17060</v>
      </c>
      <c r="C21898" s="2">
        <v>1</v>
      </c>
      <c r="D21898" s="1">
        <v>105</v>
      </c>
      <c r="E21898" s="1">
        <v>105</v>
      </c>
    </row>
    <row r="21899" spans="1:5" x14ac:dyDescent="0.25">
      <c r="A21899" s="3">
        <v>7501024548095</v>
      </c>
      <c r="B21899" t="s">
        <v>17308</v>
      </c>
      <c r="C21899" s="2">
        <v>1</v>
      </c>
      <c r="D21899" s="1">
        <v>105</v>
      </c>
      <c r="E21899" s="1">
        <v>105</v>
      </c>
    </row>
    <row r="21900" spans="1:5" x14ac:dyDescent="0.25">
      <c r="A21900" s="3">
        <v>7501058786524</v>
      </c>
      <c r="B21900" t="s">
        <v>17641</v>
      </c>
      <c r="C21900" s="2">
        <v>1</v>
      </c>
      <c r="D21900" s="1">
        <v>105</v>
      </c>
      <c r="E21900" s="1">
        <v>105</v>
      </c>
    </row>
    <row r="21901" spans="1:5" x14ac:dyDescent="0.25">
      <c r="A21901" s="3">
        <v>75012045</v>
      </c>
      <c r="B21901" t="s">
        <v>17830</v>
      </c>
      <c r="C21901" s="2">
        <v>1</v>
      </c>
      <c r="D21901" s="1">
        <v>105</v>
      </c>
      <c r="E21901" s="1">
        <v>105</v>
      </c>
    </row>
    <row r="21902" spans="1:5" x14ac:dyDescent="0.25">
      <c r="A21902" s="3">
        <v>7506161218696</v>
      </c>
      <c r="B21902" t="s">
        <v>17936</v>
      </c>
      <c r="C21902" s="2">
        <v>1</v>
      </c>
      <c r="D21902" s="1">
        <v>105</v>
      </c>
      <c r="E21902" s="1">
        <v>105</v>
      </c>
    </row>
    <row r="21903" spans="1:5" x14ac:dyDescent="0.25">
      <c r="A21903" s="3">
        <v>7502263890082</v>
      </c>
      <c r="B21903" t="s">
        <v>18007</v>
      </c>
      <c r="C21903" s="2">
        <v>1</v>
      </c>
      <c r="D21903" s="1">
        <v>105</v>
      </c>
      <c r="E21903" s="1">
        <v>105</v>
      </c>
    </row>
    <row r="21904" spans="1:5" x14ac:dyDescent="0.25">
      <c r="A21904" s="3">
        <v>7501059281172</v>
      </c>
      <c r="B21904" t="s">
        <v>18098</v>
      </c>
      <c r="C21904" s="2">
        <v>1</v>
      </c>
      <c r="D21904" s="1">
        <v>105</v>
      </c>
      <c r="E21904" s="1">
        <v>105</v>
      </c>
    </row>
    <row r="21905" spans="1:5" x14ac:dyDescent="0.25">
      <c r="A21905" s="3">
        <v>7501024596102</v>
      </c>
      <c r="B21905" t="s">
        <v>18163</v>
      </c>
      <c r="C21905" s="2">
        <v>1</v>
      </c>
      <c r="D21905" s="1">
        <v>105</v>
      </c>
      <c r="E21905" s="1">
        <v>105</v>
      </c>
    </row>
    <row r="21906" spans="1:5" x14ac:dyDescent="0.25">
      <c r="A21906" s="3">
        <v>7501053106518</v>
      </c>
      <c r="B21906" t="s">
        <v>16803</v>
      </c>
      <c r="C21906" s="2">
        <v>1</v>
      </c>
      <c r="D21906" s="1">
        <v>104</v>
      </c>
      <c r="E21906" s="1">
        <v>104</v>
      </c>
    </row>
    <row r="21907" spans="1:5" x14ac:dyDescent="0.25">
      <c r="A21907" s="3">
        <v>7506105616090</v>
      </c>
      <c r="B21907" t="s">
        <v>17090</v>
      </c>
      <c r="C21907" s="2">
        <v>1</v>
      </c>
      <c r="D21907" s="1">
        <v>104</v>
      </c>
      <c r="E21907" s="1">
        <v>104</v>
      </c>
    </row>
    <row r="21908" spans="1:5" x14ac:dyDescent="0.25">
      <c r="A21908" s="3">
        <v>58897020915</v>
      </c>
      <c r="B21908" t="s">
        <v>18017</v>
      </c>
      <c r="C21908" s="2">
        <v>1</v>
      </c>
      <c r="D21908" s="1">
        <v>104</v>
      </c>
      <c r="E21908" s="1">
        <v>104</v>
      </c>
    </row>
    <row r="21909" spans="1:5" x14ac:dyDescent="0.25">
      <c r="A21909" s="3">
        <v>7503013769641</v>
      </c>
      <c r="B21909" t="s">
        <v>16743</v>
      </c>
      <c r="C21909" s="2">
        <v>1</v>
      </c>
      <c r="D21909" s="1">
        <v>103.5</v>
      </c>
      <c r="E21909" s="1">
        <v>103.5</v>
      </c>
    </row>
    <row r="21910" spans="1:5" x14ac:dyDescent="0.25">
      <c r="A21910" s="3">
        <v>564852</v>
      </c>
      <c r="B21910" t="s">
        <v>17660</v>
      </c>
      <c r="C21910" s="2">
        <v>1</v>
      </c>
      <c r="D21910" s="1">
        <v>103</v>
      </c>
      <c r="E21910" s="1">
        <v>103</v>
      </c>
    </row>
    <row r="21911" spans="1:5" x14ac:dyDescent="0.25">
      <c r="A21911" s="3">
        <v>840004029719</v>
      </c>
      <c r="B21911" t="s">
        <v>17718</v>
      </c>
      <c r="C21911" s="2">
        <v>1</v>
      </c>
      <c r="D21911" s="1">
        <v>103</v>
      </c>
      <c r="E21911" s="1">
        <v>103</v>
      </c>
    </row>
    <row r="21912" spans="1:5" x14ac:dyDescent="0.25">
      <c r="A21912" s="3">
        <v>7506475103046</v>
      </c>
      <c r="B21912" t="s">
        <v>17056</v>
      </c>
      <c r="C21912" s="2">
        <v>1</v>
      </c>
      <c r="D21912" s="1">
        <v>103</v>
      </c>
      <c r="E21912" s="1">
        <v>103</v>
      </c>
    </row>
    <row r="21913" spans="1:5" x14ac:dyDescent="0.25">
      <c r="A21913" s="3">
        <v>7506475103046</v>
      </c>
      <c r="B21913" t="s">
        <v>12630</v>
      </c>
      <c r="C21913" s="2">
        <v>1</v>
      </c>
      <c r="D21913" s="1">
        <v>103</v>
      </c>
      <c r="E21913" s="1">
        <v>103</v>
      </c>
    </row>
    <row r="21914" spans="1:5" x14ac:dyDescent="0.25">
      <c r="A21914" s="3">
        <v>840004029092</v>
      </c>
      <c r="B21914" t="s">
        <v>17891</v>
      </c>
      <c r="C21914" s="2">
        <v>1</v>
      </c>
      <c r="D21914" s="1">
        <v>103</v>
      </c>
      <c r="E21914" s="1">
        <v>103</v>
      </c>
    </row>
    <row r="21915" spans="1:5" x14ac:dyDescent="0.25">
      <c r="A21915" s="3">
        <v>7501008058169</v>
      </c>
      <c r="B21915" t="s">
        <v>16564</v>
      </c>
      <c r="C21915" s="2">
        <v>1</v>
      </c>
      <c r="D21915" s="1">
        <v>100</v>
      </c>
      <c r="E21915" s="1">
        <v>100</v>
      </c>
    </row>
    <row r="21916" spans="1:5" x14ac:dyDescent="0.25">
      <c r="A21916" s="3">
        <v>96619480562</v>
      </c>
      <c r="B21916" t="s">
        <v>16592</v>
      </c>
      <c r="C21916" s="2">
        <v>1</v>
      </c>
      <c r="D21916" s="1">
        <v>100</v>
      </c>
      <c r="E21916" s="1">
        <v>100</v>
      </c>
    </row>
    <row r="21917" spans="1:5" x14ac:dyDescent="0.25">
      <c r="A21917" s="3">
        <v>7501001130626</v>
      </c>
      <c r="B21917" t="s">
        <v>16794</v>
      </c>
      <c r="C21917" s="2">
        <v>1</v>
      </c>
      <c r="D21917" s="1">
        <v>100</v>
      </c>
      <c r="E21917" s="1">
        <v>100</v>
      </c>
    </row>
    <row r="21918" spans="1:5" x14ac:dyDescent="0.25">
      <c r="A21918" s="3">
        <v>2768</v>
      </c>
      <c r="B21918" t="s">
        <v>17214</v>
      </c>
      <c r="C21918" s="2">
        <v>1</v>
      </c>
      <c r="D21918" s="1">
        <v>100</v>
      </c>
      <c r="E21918" s="1">
        <v>100</v>
      </c>
    </row>
    <row r="21919" spans="1:5" x14ac:dyDescent="0.25">
      <c r="A21919" s="3">
        <v>7501092101024</v>
      </c>
      <c r="B21919" t="s">
        <v>17472</v>
      </c>
      <c r="C21919" s="2">
        <v>1</v>
      </c>
      <c r="D21919" s="1">
        <v>100</v>
      </c>
      <c r="E21919" s="1">
        <v>100</v>
      </c>
    </row>
    <row r="21920" spans="1:5" x14ac:dyDescent="0.25">
      <c r="A21920" s="3">
        <v>7501058713117</v>
      </c>
      <c r="B21920" t="s">
        <v>17814</v>
      </c>
      <c r="C21920" s="2">
        <v>1</v>
      </c>
      <c r="D21920" s="1">
        <v>100</v>
      </c>
      <c r="E21920" s="1">
        <v>100</v>
      </c>
    </row>
    <row r="21921" spans="1:5" x14ac:dyDescent="0.25">
      <c r="A21921" s="3">
        <v>7501058611925</v>
      </c>
      <c r="B21921" t="s">
        <v>18074</v>
      </c>
      <c r="C21921" s="2">
        <v>1</v>
      </c>
      <c r="D21921" s="1">
        <v>100</v>
      </c>
      <c r="E21921" s="1">
        <v>100</v>
      </c>
    </row>
    <row r="21922" spans="1:5" x14ac:dyDescent="0.25">
      <c r="A21922" s="3">
        <v>7501058754684</v>
      </c>
      <c r="B21922" t="s">
        <v>18087</v>
      </c>
      <c r="C21922" s="2">
        <v>1</v>
      </c>
      <c r="D21922" s="1">
        <v>100</v>
      </c>
      <c r="E21922" s="1">
        <v>100</v>
      </c>
    </row>
    <row r="21923" spans="1:5" x14ac:dyDescent="0.25">
      <c r="A21923" s="3">
        <v>24463061088</v>
      </c>
      <c r="B21923" t="s">
        <v>18115</v>
      </c>
      <c r="C21923" s="2">
        <v>1</v>
      </c>
      <c r="D21923" s="1">
        <v>100</v>
      </c>
      <c r="E21923" s="1">
        <v>100</v>
      </c>
    </row>
    <row r="21924" spans="1:5" x14ac:dyDescent="0.25">
      <c r="A21924" s="3">
        <v>7500435140010</v>
      </c>
      <c r="B21924" t="s">
        <v>9918</v>
      </c>
      <c r="C21924" s="2">
        <v>1</v>
      </c>
      <c r="D21924" s="1">
        <v>99.4</v>
      </c>
      <c r="E21924" s="1">
        <v>99.4</v>
      </c>
    </row>
    <row r="21925" spans="1:5" x14ac:dyDescent="0.25">
      <c r="A21925" s="3">
        <v>7506306221574</v>
      </c>
      <c r="B21925" t="s">
        <v>16763</v>
      </c>
      <c r="C21925" s="2">
        <v>1</v>
      </c>
      <c r="D21925" s="1">
        <v>97</v>
      </c>
      <c r="E21925" s="1">
        <v>97</v>
      </c>
    </row>
    <row r="21926" spans="1:5" x14ac:dyDescent="0.25">
      <c r="A21926" s="3">
        <v>7501058629203</v>
      </c>
      <c r="B21926" t="s">
        <v>12630</v>
      </c>
      <c r="C21926" s="2">
        <v>1</v>
      </c>
      <c r="D21926" s="1">
        <v>97</v>
      </c>
      <c r="E21926" s="1">
        <v>97</v>
      </c>
    </row>
    <row r="21927" spans="1:5" x14ac:dyDescent="0.25">
      <c r="A21927" s="3">
        <v>7501058629203</v>
      </c>
      <c r="B21927" t="s">
        <v>17056</v>
      </c>
      <c r="C21927" s="2">
        <v>1</v>
      </c>
      <c r="D21927" s="1">
        <v>97</v>
      </c>
      <c r="E21927" s="1">
        <v>97</v>
      </c>
    </row>
    <row r="21928" spans="1:5" x14ac:dyDescent="0.25">
      <c r="A21928" s="3">
        <v>7506306218871</v>
      </c>
      <c r="B21928" t="s">
        <v>17401</v>
      </c>
      <c r="C21928" s="2">
        <v>1</v>
      </c>
      <c r="D21928" s="1">
        <v>97</v>
      </c>
      <c r="E21928" s="1">
        <v>97</v>
      </c>
    </row>
    <row r="21929" spans="1:5" x14ac:dyDescent="0.25">
      <c r="A21929" s="3">
        <v>7506306225091</v>
      </c>
      <c r="B21929" t="s">
        <v>18143</v>
      </c>
      <c r="C21929" s="2">
        <v>1</v>
      </c>
      <c r="D21929" s="1">
        <v>97</v>
      </c>
      <c r="E21929" s="1">
        <v>97</v>
      </c>
    </row>
    <row r="21930" spans="1:5" x14ac:dyDescent="0.25">
      <c r="A21930" s="3">
        <v>801842003347</v>
      </c>
      <c r="B21930" t="s">
        <v>3108</v>
      </c>
      <c r="C21930" s="2">
        <v>1</v>
      </c>
      <c r="D21930" s="1">
        <v>96</v>
      </c>
      <c r="E21930" s="1">
        <v>96</v>
      </c>
    </row>
    <row r="21931" spans="1:5" x14ac:dyDescent="0.25">
      <c r="A21931" s="3">
        <v>7506161218658</v>
      </c>
      <c r="B21931" t="s">
        <v>17454</v>
      </c>
      <c r="C21931" s="2">
        <v>1</v>
      </c>
      <c r="D21931" s="1">
        <v>96</v>
      </c>
      <c r="E21931" s="1">
        <v>96</v>
      </c>
    </row>
    <row r="21932" spans="1:5" x14ac:dyDescent="0.25">
      <c r="A21932" s="3">
        <v>7506161218429</v>
      </c>
      <c r="B21932" t="s">
        <v>17589</v>
      </c>
      <c r="C21932" s="2">
        <v>1</v>
      </c>
      <c r="D21932" s="1">
        <v>96</v>
      </c>
      <c r="E21932" s="1">
        <v>96</v>
      </c>
    </row>
    <row r="21933" spans="1:5" x14ac:dyDescent="0.25">
      <c r="A21933" s="3">
        <v>41165148619</v>
      </c>
      <c r="B21933" t="s">
        <v>17282</v>
      </c>
      <c r="C21933" s="2">
        <v>1</v>
      </c>
      <c r="D21933" s="1">
        <v>95</v>
      </c>
      <c r="E21933" s="1">
        <v>95</v>
      </c>
    </row>
    <row r="21934" spans="1:5" x14ac:dyDescent="0.25">
      <c r="A21934" s="3">
        <v>706460249378</v>
      </c>
      <c r="B21934" t="s">
        <v>17375</v>
      </c>
      <c r="C21934" s="2">
        <v>1</v>
      </c>
      <c r="D21934" s="1">
        <v>95</v>
      </c>
      <c r="E21934" s="1">
        <v>95</v>
      </c>
    </row>
    <row r="21935" spans="1:5" x14ac:dyDescent="0.25">
      <c r="A21935" s="3">
        <v>7501199413853</v>
      </c>
      <c r="B21935" t="s">
        <v>17510</v>
      </c>
      <c r="C21935" s="2">
        <v>1</v>
      </c>
      <c r="D21935" s="1">
        <v>95</v>
      </c>
      <c r="E21935" s="1">
        <v>95</v>
      </c>
    </row>
    <row r="21936" spans="1:5" x14ac:dyDescent="0.25">
      <c r="A21936" s="3">
        <v>7501058646088</v>
      </c>
      <c r="B21936" t="s">
        <v>17056</v>
      </c>
      <c r="C21936" s="2">
        <v>1</v>
      </c>
      <c r="D21936" s="1">
        <v>94</v>
      </c>
      <c r="E21936" s="1">
        <v>94</v>
      </c>
    </row>
    <row r="21937" spans="1:5" x14ac:dyDescent="0.25">
      <c r="A21937" s="3">
        <v>7501058646088</v>
      </c>
      <c r="B21937" t="s">
        <v>12630</v>
      </c>
      <c r="C21937" s="2">
        <v>1</v>
      </c>
      <c r="D21937" s="1">
        <v>94</v>
      </c>
      <c r="E21937" s="1">
        <v>94</v>
      </c>
    </row>
    <row r="21938" spans="1:5" x14ac:dyDescent="0.25">
      <c r="A21938" s="3">
        <v>766902002756</v>
      </c>
      <c r="B21938" t="s">
        <v>17017</v>
      </c>
      <c r="C21938" s="2">
        <v>1</v>
      </c>
      <c r="D21938" s="1">
        <v>93</v>
      </c>
      <c r="E21938" s="1">
        <v>93</v>
      </c>
    </row>
    <row r="21939" spans="1:5" x14ac:dyDescent="0.25">
      <c r="A21939" s="3">
        <v>7501026027956</v>
      </c>
      <c r="B21939" t="s">
        <v>17502</v>
      </c>
      <c r="C21939" s="2">
        <v>1</v>
      </c>
      <c r="D21939" s="1">
        <v>93</v>
      </c>
      <c r="E21939" s="1">
        <v>93</v>
      </c>
    </row>
    <row r="21940" spans="1:5" x14ac:dyDescent="0.25">
      <c r="A21940" s="3">
        <v>565245</v>
      </c>
      <c r="B21940" t="s">
        <v>17767</v>
      </c>
      <c r="C21940" s="2">
        <v>1</v>
      </c>
      <c r="D21940" s="1">
        <v>93</v>
      </c>
      <c r="E21940" s="1">
        <v>93</v>
      </c>
    </row>
    <row r="21941" spans="1:5" x14ac:dyDescent="0.25">
      <c r="A21941" s="3">
        <v>7503011289509</v>
      </c>
      <c r="B21941" t="s">
        <v>17825</v>
      </c>
      <c r="C21941" s="2">
        <v>1</v>
      </c>
      <c r="D21941" s="1">
        <v>93</v>
      </c>
      <c r="E21941" s="1">
        <v>93</v>
      </c>
    </row>
    <row r="21942" spans="1:5" x14ac:dyDescent="0.25">
      <c r="A21942" s="3">
        <v>7613036191548</v>
      </c>
      <c r="B21942" t="s">
        <v>17848</v>
      </c>
      <c r="C21942" s="2">
        <v>1</v>
      </c>
      <c r="D21942" s="1">
        <v>93</v>
      </c>
      <c r="E21942" s="1">
        <v>93</v>
      </c>
    </row>
    <row r="21943" spans="1:5" x14ac:dyDescent="0.25">
      <c r="A21943" s="3">
        <v>7500435010603</v>
      </c>
      <c r="B21943" t="s">
        <v>17616</v>
      </c>
      <c r="C21943" s="2">
        <v>1</v>
      </c>
      <c r="D21943" s="1">
        <v>92.5</v>
      </c>
      <c r="E21943" s="1">
        <v>92.5</v>
      </c>
    </row>
    <row r="21944" spans="1:5" x14ac:dyDescent="0.25">
      <c r="A21944" s="3">
        <v>7501058640369</v>
      </c>
      <c r="B21944" t="s">
        <v>17465</v>
      </c>
      <c r="C21944" s="2">
        <v>1</v>
      </c>
      <c r="D21944" s="1">
        <v>92</v>
      </c>
      <c r="E21944" s="1">
        <v>92</v>
      </c>
    </row>
    <row r="21945" spans="1:5" x14ac:dyDescent="0.25">
      <c r="A21945" s="3">
        <v>7808765713998</v>
      </c>
      <c r="B21945" t="s">
        <v>17252</v>
      </c>
      <c r="C21945" s="2">
        <v>1</v>
      </c>
      <c r="D21945" s="1">
        <v>91.5</v>
      </c>
      <c r="E21945" s="1">
        <v>91.5</v>
      </c>
    </row>
    <row r="21946" spans="1:5" x14ac:dyDescent="0.25">
      <c r="A21946" s="3">
        <v>8436535312493</v>
      </c>
      <c r="B21946" t="s">
        <v>16625</v>
      </c>
      <c r="C21946" s="2">
        <v>1</v>
      </c>
      <c r="D21946" s="1">
        <v>90</v>
      </c>
      <c r="E21946" s="1">
        <v>90</v>
      </c>
    </row>
    <row r="21947" spans="1:5" x14ac:dyDescent="0.25">
      <c r="A21947" s="3">
        <v>7506306211315</v>
      </c>
      <c r="B21947" t="s">
        <v>16748</v>
      </c>
      <c r="C21947" s="2">
        <v>1</v>
      </c>
      <c r="D21947" s="1">
        <v>90</v>
      </c>
      <c r="E21947" s="1">
        <v>90</v>
      </c>
    </row>
    <row r="21948" spans="1:5" x14ac:dyDescent="0.25">
      <c r="A21948" s="3">
        <v>840004025209</v>
      </c>
      <c r="B21948" t="s">
        <v>17124</v>
      </c>
      <c r="C21948" s="2">
        <v>1</v>
      </c>
      <c r="D21948" s="1">
        <v>90</v>
      </c>
      <c r="E21948" s="1">
        <v>90</v>
      </c>
    </row>
    <row r="21949" spans="1:5" x14ac:dyDescent="0.25">
      <c r="A21949" s="3">
        <v>7506226202943</v>
      </c>
      <c r="B21949" t="s">
        <v>17587</v>
      </c>
      <c r="C21949" s="2">
        <v>1</v>
      </c>
      <c r="D21949" s="1">
        <v>90</v>
      </c>
      <c r="E21949" s="1">
        <v>90</v>
      </c>
    </row>
    <row r="21950" spans="1:5" x14ac:dyDescent="0.25">
      <c r="A21950" s="3">
        <v>8710573371507</v>
      </c>
      <c r="B21950" t="s">
        <v>17597</v>
      </c>
      <c r="C21950" s="2">
        <v>1</v>
      </c>
      <c r="D21950" s="1">
        <v>90</v>
      </c>
      <c r="E21950" s="1">
        <v>90</v>
      </c>
    </row>
    <row r="21951" spans="1:5" x14ac:dyDescent="0.25">
      <c r="A21951" s="3">
        <v>7503010216490</v>
      </c>
      <c r="B21951" t="s">
        <v>17817</v>
      </c>
      <c r="C21951" s="2">
        <v>1</v>
      </c>
      <c r="D21951" s="1">
        <v>90</v>
      </c>
      <c r="E21951" s="1">
        <v>90</v>
      </c>
    </row>
    <row r="21952" spans="1:5" x14ac:dyDescent="0.25">
      <c r="A21952" s="3">
        <v>4005808817405</v>
      </c>
      <c r="B21952" t="s">
        <v>18185</v>
      </c>
      <c r="C21952" s="2">
        <v>1</v>
      </c>
      <c r="D21952" s="1">
        <v>90</v>
      </c>
      <c r="E21952" s="1">
        <v>90</v>
      </c>
    </row>
    <row r="21953" spans="1:5" x14ac:dyDescent="0.25">
      <c r="A21953" s="3">
        <v>603554044348</v>
      </c>
      <c r="B21953" t="s">
        <v>17442</v>
      </c>
      <c r="C21953" s="2">
        <v>1</v>
      </c>
      <c r="D21953" s="1">
        <v>89</v>
      </c>
      <c r="E21953" s="1">
        <v>89</v>
      </c>
    </row>
    <row r="21954" spans="1:5" x14ac:dyDescent="0.25">
      <c r="A21954" s="3">
        <v>7501058640826</v>
      </c>
      <c r="B21954" t="s">
        <v>17608</v>
      </c>
      <c r="C21954" s="2">
        <v>1</v>
      </c>
      <c r="D21954" s="1">
        <v>89</v>
      </c>
      <c r="E21954" s="1">
        <v>89</v>
      </c>
    </row>
    <row r="21955" spans="1:5" x14ac:dyDescent="0.25">
      <c r="A21955" s="3">
        <v>7501060402573</v>
      </c>
      <c r="B21955" t="s">
        <v>18082</v>
      </c>
      <c r="C21955" s="2">
        <v>1</v>
      </c>
      <c r="D21955" s="1">
        <v>89</v>
      </c>
      <c r="E21955" s="1">
        <v>89</v>
      </c>
    </row>
    <row r="21956" spans="1:5" x14ac:dyDescent="0.25">
      <c r="A21956" s="3">
        <v>7506060944023</v>
      </c>
      <c r="B21956" t="s">
        <v>16831</v>
      </c>
      <c r="C21956" s="2">
        <v>1</v>
      </c>
      <c r="D21956" s="1">
        <v>87</v>
      </c>
      <c r="E21956" s="1">
        <v>87</v>
      </c>
    </row>
    <row r="21957" spans="1:5" x14ac:dyDescent="0.25">
      <c r="A21957" s="3">
        <v>7501664810040</v>
      </c>
      <c r="B21957" t="s">
        <v>17702</v>
      </c>
      <c r="C21957" s="2">
        <v>1</v>
      </c>
      <c r="D21957" s="1">
        <v>87</v>
      </c>
      <c r="E21957" s="1">
        <v>87</v>
      </c>
    </row>
    <row r="21958" spans="1:5" x14ac:dyDescent="0.25">
      <c r="A21958" s="3">
        <v>756774072735</v>
      </c>
      <c r="B21958" t="s">
        <v>17820</v>
      </c>
      <c r="C21958" s="2">
        <v>1</v>
      </c>
      <c r="D21958" s="1">
        <v>87</v>
      </c>
      <c r="E21958" s="1">
        <v>87</v>
      </c>
    </row>
    <row r="21959" spans="1:5" x14ac:dyDescent="0.25">
      <c r="A21959" s="3">
        <v>7506309837277</v>
      </c>
      <c r="B21959" t="s">
        <v>17954</v>
      </c>
      <c r="C21959" s="2">
        <v>1</v>
      </c>
      <c r="D21959" s="1">
        <v>87</v>
      </c>
      <c r="E21959" s="1">
        <v>87</v>
      </c>
    </row>
    <row r="21960" spans="1:5" x14ac:dyDescent="0.25">
      <c r="A21960" s="3">
        <v>449002</v>
      </c>
      <c r="B21960" t="s">
        <v>16620</v>
      </c>
      <c r="C21960" s="2">
        <v>1</v>
      </c>
      <c r="D21960" s="1">
        <v>86</v>
      </c>
      <c r="E21960" s="1">
        <v>86</v>
      </c>
    </row>
    <row r="21961" spans="1:5" x14ac:dyDescent="0.25">
      <c r="A21961" s="3">
        <v>24463061057</v>
      </c>
      <c r="B21961" t="s">
        <v>16675</v>
      </c>
      <c r="C21961" s="2">
        <v>1</v>
      </c>
      <c r="D21961" s="1">
        <v>86</v>
      </c>
      <c r="E21961" s="1">
        <v>86</v>
      </c>
    </row>
    <row r="21962" spans="1:5" x14ac:dyDescent="0.25">
      <c r="A21962" s="3">
        <v>7506161209762</v>
      </c>
      <c r="B21962" t="s">
        <v>17165</v>
      </c>
      <c r="C21962" s="2">
        <v>1</v>
      </c>
      <c r="D21962" s="1">
        <v>86</v>
      </c>
      <c r="E21962" s="1">
        <v>86</v>
      </c>
    </row>
    <row r="21963" spans="1:5" x14ac:dyDescent="0.25">
      <c r="A21963" s="3">
        <v>713606013915</v>
      </c>
      <c r="B21963" t="s">
        <v>18052</v>
      </c>
      <c r="C21963" s="2">
        <v>1</v>
      </c>
      <c r="D21963" s="1">
        <v>85.5</v>
      </c>
      <c r="E21963" s="1">
        <v>85.5</v>
      </c>
    </row>
    <row r="21964" spans="1:5" x14ac:dyDescent="0.25">
      <c r="A21964" s="3">
        <v>7503010445098</v>
      </c>
      <c r="B21964" t="s">
        <v>16712</v>
      </c>
      <c r="C21964" s="2">
        <v>1</v>
      </c>
      <c r="D21964" s="1">
        <v>85</v>
      </c>
      <c r="E21964" s="1">
        <v>85</v>
      </c>
    </row>
    <row r="21965" spans="1:5" x14ac:dyDescent="0.25">
      <c r="A21965" s="3">
        <v>7502271913117</v>
      </c>
      <c r="B21965" t="s">
        <v>16752</v>
      </c>
      <c r="C21965" s="2">
        <v>1</v>
      </c>
      <c r="D21965" s="1">
        <v>85</v>
      </c>
      <c r="E21965" s="1">
        <v>85</v>
      </c>
    </row>
    <row r="21966" spans="1:5" x14ac:dyDescent="0.25">
      <c r="A21966" s="3">
        <v>7506226200314</v>
      </c>
      <c r="B21966" t="s">
        <v>16776</v>
      </c>
      <c r="C21966" s="2">
        <v>1</v>
      </c>
      <c r="D21966" s="1">
        <v>85</v>
      </c>
      <c r="E21966" s="1">
        <v>85</v>
      </c>
    </row>
    <row r="21967" spans="1:5" x14ac:dyDescent="0.25">
      <c r="A21967" s="3">
        <v>7501008616130</v>
      </c>
      <c r="B21967" t="s">
        <v>16910</v>
      </c>
      <c r="C21967" s="2">
        <v>1</v>
      </c>
      <c r="D21967" s="1">
        <v>85</v>
      </c>
      <c r="E21967" s="1">
        <v>85</v>
      </c>
    </row>
    <row r="21968" spans="1:5" x14ac:dyDescent="0.25">
      <c r="A21968" s="3">
        <v>2460</v>
      </c>
      <c r="B21968" t="s">
        <v>17634</v>
      </c>
      <c r="C21968" s="2">
        <v>1</v>
      </c>
      <c r="D21968" s="1">
        <v>85</v>
      </c>
      <c r="E21968" s="1">
        <v>85</v>
      </c>
    </row>
    <row r="21969" spans="1:5" x14ac:dyDescent="0.25">
      <c r="A21969" s="3">
        <v>7509552908008</v>
      </c>
      <c r="B21969" t="s">
        <v>17953</v>
      </c>
      <c r="C21969" s="2">
        <v>1</v>
      </c>
      <c r="D21969" s="1">
        <v>85</v>
      </c>
      <c r="E21969" s="1">
        <v>85</v>
      </c>
    </row>
    <row r="21970" spans="1:5" x14ac:dyDescent="0.25">
      <c r="A21970" s="3">
        <v>7506161206242</v>
      </c>
      <c r="B21970" t="s">
        <v>17968</v>
      </c>
      <c r="C21970" s="2">
        <v>1</v>
      </c>
      <c r="D21970" s="1">
        <v>85</v>
      </c>
      <c r="E21970" s="1">
        <v>85</v>
      </c>
    </row>
    <row r="21971" spans="1:5" x14ac:dyDescent="0.25">
      <c r="A21971" s="3">
        <v>7506306212084</v>
      </c>
      <c r="B21971" t="s">
        <v>17973</v>
      </c>
      <c r="C21971" s="2">
        <v>1</v>
      </c>
      <c r="D21971" s="1">
        <v>85</v>
      </c>
      <c r="E21971" s="1">
        <v>85</v>
      </c>
    </row>
    <row r="21972" spans="1:5" x14ac:dyDescent="0.25">
      <c r="A21972" s="3">
        <v>123</v>
      </c>
      <c r="B21972" t="s">
        <v>18095</v>
      </c>
      <c r="C21972" s="2">
        <v>1</v>
      </c>
      <c r="D21972" s="1">
        <v>85</v>
      </c>
      <c r="E21972" s="1">
        <v>85</v>
      </c>
    </row>
    <row r="21973" spans="1:5" x14ac:dyDescent="0.25">
      <c r="A21973" s="3">
        <v>2681</v>
      </c>
      <c r="B21973" t="s">
        <v>17336</v>
      </c>
      <c r="C21973" s="2">
        <v>1</v>
      </c>
      <c r="D21973" s="1">
        <v>84</v>
      </c>
      <c r="E21973" s="1">
        <v>84</v>
      </c>
    </row>
    <row r="21974" spans="1:5" x14ac:dyDescent="0.25">
      <c r="A21974" s="3">
        <v>712199081363</v>
      </c>
      <c r="B21974" t="s">
        <v>17901</v>
      </c>
      <c r="C21974" s="2">
        <v>1</v>
      </c>
      <c r="D21974" s="1">
        <v>84</v>
      </c>
      <c r="E21974" s="1">
        <v>84</v>
      </c>
    </row>
    <row r="21975" spans="1:5" x14ac:dyDescent="0.25">
      <c r="A21975" s="3">
        <v>7501058643520</v>
      </c>
      <c r="B21975" t="s">
        <v>6162</v>
      </c>
      <c r="C21975" s="2">
        <v>1</v>
      </c>
      <c r="D21975" s="1">
        <v>83.729729000000006</v>
      </c>
      <c r="E21975" s="1">
        <v>83.729729000000006</v>
      </c>
    </row>
    <row r="21976" spans="1:5" x14ac:dyDescent="0.25">
      <c r="A21976" s="3">
        <v>7501025431082</v>
      </c>
      <c r="B21976" t="s">
        <v>16915</v>
      </c>
      <c r="C21976" s="2">
        <v>1</v>
      </c>
      <c r="D21976" s="1">
        <v>83</v>
      </c>
      <c r="E21976" s="1">
        <v>83</v>
      </c>
    </row>
    <row r="21977" spans="1:5" x14ac:dyDescent="0.25">
      <c r="A21977" s="3">
        <v>7502246304186</v>
      </c>
      <c r="B21977" t="s">
        <v>16781</v>
      </c>
      <c r="C21977" s="2">
        <v>1</v>
      </c>
      <c r="D21977" s="1">
        <v>82</v>
      </c>
      <c r="E21977" s="1">
        <v>82</v>
      </c>
    </row>
    <row r="21978" spans="1:5" x14ac:dyDescent="0.25">
      <c r="A21978" s="3">
        <v>665113080037</v>
      </c>
      <c r="B21978" t="s">
        <v>16843</v>
      </c>
      <c r="C21978" s="2">
        <v>1</v>
      </c>
      <c r="D21978" s="1">
        <v>82</v>
      </c>
      <c r="E21978" s="1">
        <v>82</v>
      </c>
    </row>
    <row r="21979" spans="1:5" x14ac:dyDescent="0.25">
      <c r="A21979" s="3">
        <v>7501058713179</v>
      </c>
      <c r="B21979" t="s">
        <v>16894</v>
      </c>
      <c r="C21979" s="2">
        <v>1</v>
      </c>
      <c r="D21979" s="1">
        <v>82</v>
      </c>
      <c r="E21979" s="1">
        <v>82</v>
      </c>
    </row>
    <row r="21980" spans="1:5" x14ac:dyDescent="0.25">
      <c r="A21980" s="3">
        <v>7506339394931</v>
      </c>
      <c r="B21980" t="s">
        <v>17163</v>
      </c>
      <c r="C21980" s="2">
        <v>1</v>
      </c>
      <c r="D21980" s="1">
        <v>82</v>
      </c>
      <c r="E21980" s="1">
        <v>82</v>
      </c>
    </row>
    <row r="21981" spans="1:5" x14ac:dyDescent="0.25">
      <c r="A21981" s="3">
        <v>7503004988969</v>
      </c>
      <c r="B21981" t="s">
        <v>17346</v>
      </c>
      <c r="C21981" s="2">
        <v>1</v>
      </c>
      <c r="D21981" s="1">
        <v>82</v>
      </c>
      <c r="E21981" s="1">
        <v>82</v>
      </c>
    </row>
    <row r="21982" spans="1:5" x14ac:dyDescent="0.25">
      <c r="A21982" s="3">
        <v>2659</v>
      </c>
      <c r="B21982" t="s">
        <v>17831</v>
      </c>
      <c r="C21982" s="2">
        <v>1</v>
      </c>
      <c r="D21982" s="1">
        <v>82</v>
      </c>
      <c r="E21982" s="1">
        <v>82</v>
      </c>
    </row>
    <row r="21983" spans="1:5" x14ac:dyDescent="0.25">
      <c r="A21983" s="3">
        <v>18015005286</v>
      </c>
      <c r="B21983" t="s">
        <v>18160</v>
      </c>
      <c r="C21983" s="2">
        <v>1</v>
      </c>
      <c r="D21983" s="1">
        <v>82</v>
      </c>
      <c r="E21983" s="1">
        <v>82</v>
      </c>
    </row>
    <row r="21984" spans="1:5" x14ac:dyDescent="0.25">
      <c r="A21984" s="3">
        <v>7798140258490</v>
      </c>
      <c r="B21984" t="s">
        <v>17583</v>
      </c>
      <c r="C21984" s="2">
        <v>1</v>
      </c>
      <c r="D21984" s="1">
        <v>81</v>
      </c>
      <c r="E21984" s="1">
        <v>81</v>
      </c>
    </row>
    <row r="21985" spans="1:5" x14ac:dyDescent="0.25">
      <c r="A21985" s="3">
        <v>41269104320</v>
      </c>
      <c r="B21985" t="s">
        <v>18025</v>
      </c>
      <c r="C21985" s="2">
        <v>1</v>
      </c>
      <c r="D21985" s="1">
        <v>80.5</v>
      </c>
      <c r="E21985" s="1">
        <v>80.5</v>
      </c>
    </row>
    <row r="21986" spans="1:5" x14ac:dyDescent="0.25">
      <c r="A21986" s="3">
        <v>41269104313</v>
      </c>
      <c r="B21986" t="s">
        <v>16735</v>
      </c>
      <c r="C21986" s="2">
        <v>1</v>
      </c>
      <c r="D21986" s="1">
        <v>80</v>
      </c>
      <c r="E21986" s="1">
        <v>80</v>
      </c>
    </row>
    <row r="21987" spans="1:5" x14ac:dyDescent="0.25">
      <c r="A21987" s="3">
        <v>41269104153</v>
      </c>
      <c r="B21987" t="s">
        <v>16859</v>
      </c>
      <c r="C21987" s="2">
        <v>1</v>
      </c>
      <c r="D21987" s="1">
        <v>80</v>
      </c>
      <c r="E21987" s="1">
        <v>80</v>
      </c>
    </row>
    <row r="21988" spans="1:5" x14ac:dyDescent="0.25">
      <c r="A21988" s="3">
        <v>605388196866</v>
      </c>
      <c r="B21988" t="s">
        <v>17292</v>
      </c>
      <c r="C21988" s="2">
        <v>1</v>
      </c>
      <c r="D21988" s="1">
        <v>80</v>
      </c>
      <c r="E21988" s="1">
        <v>80</v>
      </c>
    </row>
    <row r="21989" spans="1:5" x14ac:dyDescent="0.25">
      <c r="A21989" s="3">
        <v>2391</v>
      </c>
      <c r="B21989" t="s">
        <v>17531</v>
      </c>
      <c r="C21989" s="2">
        <v>1</v>
      </c>
      <c r="D21989" s="1">
        <v>80</v>
      </c>
      <c r="E21989" s="1">
        <v>80</v>
      </c>
    </row>
    <row r="21990" spans="1:5" x14ac:dyDescent="0.25">
      <c r="A21990" s="3">
        <v>7506475101462</v>
      </c>
      <c r="B21990" t="s">
        <v>17602</v>
      </c>
      <c r="C21990" s="2">
        <v>1</v>
      </c>
      <c r="D21990" s="1">
        <v>80</v>
      </c>
      <c r="E21990" s="1">
        <v>80</v>
      </c>
    </row>
    <row r="21991" spans="1:5" x14ac:dyDescent="0.25">
      <c r="A21991" s="3">
        <v>738545060059</v>
      </c>
      <c r="B21991" t="s">
        <v>17642</v>
      </c>
      <c r="C21991" s="2">
        <v>1</v>
      </c>
      <c r="D21991" s="1">
        <v>80</v>
      </c>
      <c r="E21991" s="1">
        <v>80</v>
      </c>
    </row>
    <row r="21992" spans="1:5" x14ac:dyDescent="0.25">
      <c r="A21992" s="3">
        <v>7502228061458</v>
      </c>
      <c r="B21992" t="s">
        <v>17670</v>
      </c>
      <c r="C21992" s="2">
        <v>1</v>
      </c>
      <c r="D21992" s="1">
        <v>80</v>
      </c>
      <c r="E21992" s="1">
        <v>80</v>
      </c>
    </row>
    <row r="21993" spans="1:5" x14ac:dyDescent="0.25">
      <c r="A21993" s="3">
        <v>7861002901817</v>
      </c>
      <c r="B21993" t="s">
        <v>17706</v>
      </c>
      <c r="C21993" s="2">
        <v>1</v>
      </c>
      <c r="D21993" s="1">
        <v>80</v>
      </c>
      <c r="E21993" s="1">
        <v>80</v>
      </c>
    </row>
    <row r="21994" spans="1:5" x14ac:dyDescent="0.25">
      <c r="A21994" s="3">
        <v>7501035010314</v>
      </c>
      <c r="B21994" t="s">
        <v>17832</v>
      </c>
      <c r="C21994" s="2">
        <v>1</v>
      </c>
      <c r="D21994" s="1">
        <v>80</v>
      </c>
      <c r="E21994" s="1">
        <v>80</v>
      </c>
    </row>
    <row r="21995" spans="1:5" x14ac:dyDescent="0.25">
      <c r="A21995" s="3">
        <v>6412709021660</v>
      </c>
      <c r="B21995" t="s">
        <v>17982</v>
      </c>
      <c r="C21995" s="2">
        <v>1</v>
      </c>
      <c r="D21995" s="1">
        <v>80</v>
      </c>
      <c r="E21995" s="1">
        <v>80</v>
      </c>
    </row>
    <row r="21996" spans="1:5" x14ac:dyDescent="0.25">
      <c r="A21996" s="3">
        <v>681131003056</v>
      </c>
      <c r="B21996" t="s">
        <v>18093</v>
      </c>
      <c r="C21996" s="2">
        <v>1</v>
      </c>
      <c r="D21996" s="1">
        <v>80</v>
      </c>
      <c r="E21996" s="1">
        <v>80</v>
      </c>
    </row>
    <row r="21997" spans="1:5" x14ac:dyDescent="0.25">
      <c r="A21997" s="3">
        <v>840004025162</v>
      </c>
      <c r="B21997" t="s">
        <v>17146</v>
      </c>
      <c r="C21997" s="2">
        <v>1</v>
      </c>
      <c r="D21997" s="1">
        <v>78.5</v>
      </c>
      <c r="E21997" s="1">
        <v>78.5</v>
      </c>
    </row>
    <row r="21998" spans="1:5" x14ac:dyDescent="0.25">
      <c r="A21998" s="3">
        <v>7506306234819</v>
      </c>
      <c r="B21998" t="s">
        <v>17283</v>
      </c>
      <c r="C21998" s="2">
        <v>1</v>
      </c>
      <c r="D21998" s="1">
        <v>78.5</v>
      </c>
      <c r="E21998" s="1">
        <v>78.5</v>
      </c>
    </row>
    <row r="21999" spans="1:5" x14ac:dyDescent="0.25">
      <c r="A21999" s="3">
        <v>7502263890037</v>
      </c>
      <c r="B21999" t="s">
        <v>17220</v>
      </c>
      <c r="C21999" s="2">
        <v>1</v>
      </c>
      <c r="D21999" s="1">
        <v>78</v>
      </c>
      <c r="E21999" s="1">
        <v>78</v>
      </c>
    </row>
    <row r="22000" spans="1:5" x14ac:dyDescent="0.25">
      <c r="A22000" s="3">
        <v>7506161209113</v>
      </c>
      <c r="B22000" t="s">
        <v>17332</v>
      </c>
      <c r="C22000" s="2">
        <v>1</v>
      </c>
      <c r="D22000" s="1">
        <v>78</v>
      </c>
      <c r="E22000" s="1">
        <v>78</v>
      </c>
    </row>
    <row r="22001" spans="1:5" x14ac:dyDescent="0.25">
      <c r="A22001" s="3">
        <v>41390021657</v>
      </c>
      <c r="B22001" t="s">
        <v>17367</v>
      </c>
      <c r="C22001" s="2">
        <v>1</v>
      </c>
      <c r="D22001" s="1">
        <v>78</v>
      </c>
      <c r="E22001" s="1">
        <v>78</v>
      </c>
    </row>
    <row r="22002" spans="1:5" x14ac:dyDescent="0.25">
      <c r="A22002" s="3">
        <v>7501625007045</v>
      </c>
      <c r="B22002" t="s">
        <v>17781</v>
      </c>
      <c r="C22002" s="2">
        <v>1</v>
      </c>
      <c r="D22002" s="1">
        <v>78</v>
      </c>
      <c r="E22002" s="1">
        <v>78</v>
      </c>
    </row>
    <row r="22003" spans="1:5" x14ac:dyDescent="0.25">
      <c r="A22003" s="3">
        <v>7501019033728</v>
      </c>
      <c r="B22003" t="s">
        <v>16996</v>
      </c>
      <c r="C22003" s="2">
        <v>1</v>
      </c>
      <c r="D22003" s="1">
        <v>77</v>
      </c>
      <c r="E22003" s="1">
        <v>77</v>
      </c>
    </row>
    <row r="22004" spans="1:5" x14ac:dyDescent="0.25">
      <c r="A22004" s="3">
        <v>7622210624376</v>
      </c>
      <c r="B22004" t="s">
        <v>17811</v>
      </c>
      <c r="C22004" s="2">
        <v>1</v>
      </c>
      <c r="D22004" s="1">
        <v>77</v>
      </c>
      <c r="E22004" s="1">
        <v>77</v>
      </c>
    </row>
    <row r="22005" spans="1:5" x14ac:dyDescent="0.25">
      <c r="A22005" s="3">
        <v>706460248340</v>
      </c>
      <c r="B22005" t="s">
        <v>17377</v>
      </c>
      <c r="C22005" s="2">
        <v>1</v>
      </c>
      <c r="D22005" s="1">
        <v>76</v>
      </c>
      <c r="E22005" s="1">
        <v>76</v>
      </c>
    </row>
    <row r="22006" spans="1:5" x14ac:dyDescent="0.25">
      <c r="A22006" s="3">
        <v>7509552911466</v>
      </c>
      <c r="B22006" t="s">
        <v>10241</v>
      </c>
      <c r="C22006" s="2">
        <v>1</v>
      </c>
      <c r="D22006" s="1">
        <v>75</v>
      </c>
      <c r="E22006" s="1">
        <v>75</v>
      </c>
    </row>
    <row r="22007" spans="1:5" x14ac:dyDescent="0.25">
      <c r="A22007" s="3">
        <v>7509552911466</v>
      </c>
      <c r="B22007" t="s">
        <v>10241</v>
      </c>
      <c r="C22007" s="2">
        <v>1</v>
      </c>
      <c r="D22007" s="1">
        <v>75</v>
      </c>
      <c r="E22007" s="1">
        <v>75</v>
      </c>
    </row>
    <row r="22008" spans="1:5" x14ac:dyDescent="0.25">
      <c r="A22008" s="3">
        <v>724869006866</v>
      </c>
      <c r="B22008" t="s">
        <v>16658</v>
      </c>
      <c r="C22008" s="2">
        <v>1</v>
      </c>
      <c r="D22008" s="1">
        <v>75</v>
      </c>
      <c r="E22008" s="1">
        <v>75</v>
      </c>
    </row>
    <row r="22009" spans="1:5" x14ac:dyDescent="0.25">
      <c r="A22009" s="3">
        <v>7503019421246</v>
      </c>
      <c r="B22009" t="s">
        <v>17076</v>
      </c>
      <c r="C22009" s="2">
        <v>1</v>
      </c>
      <c r="D22009" s="1">
        <v>75</v>
      </c>
      <c r="E22009" s="1">
        <v>75</v>
      </c>
    </row>
    <row r="22010" spans="1:5" x14ac:dyDescent="0.25">
      <c r="A22010" s="3">
        <v>7509546653785</v>
      </c>
      <c r="B22010" t="s">
        <v>17116</v>
      </c>
      <c r="C22010" s="2">
        <v>1</v>
      </c>
      <c r="D22010" s="1">
        <v>75</v>
      </c>
      <c r="E22010" s="1">
        <v>75</v>
      </c>
    </row>
    <row r="22011" spans="1:5" x14ac:dyDescent="0.25">
      <c r="A22011" s="3">
        <v>70330357075</v>
      </c>
      <c r="B22011" t="s">
        <v>17425</v>
      </c>
      <c r="C22011" s="2">
        <v>1</v>
      </c>
      <c r="D22011" s="1">
        <v>75</v>
      </c>
      <c r="E22011" s="1">
        <v>75</v>
      </c>
    </row>
    <row r="22012" spans="1:5" x14ac:dyDescent="0.25">
      <c r="A22012" s="3">
        <v>619585600033</v>
      </c>
      <c r="B22012" t="s">
        <v>17505</v>
      </c>
      <c r="C22012" s="2">
        <v>1</v>
      </c>
      <c r="D22012" s="1">
        <v>75</v>
      </c>
      <c r="E22012" s="1">
        <v>75</v>
      </c>
    </row>
    <row r="22013" spans="1:5" x14ac:dyDescent="0.25">
      <c r="A22013" s="3">
        <v>586407</v>
      </c>
      <c r="B22013" t="s">
        <v>17511</v>
      </c>
      <c r="C22013" s="2">
        <v>1</v>
      </c>
      <c r="D22013" s="1">
        <v>75</v>
      </c>
      <c r="E22013" s="1">
        <v>75</v>
      </c>
    </row>
    <row r="22014" spans="1:5" x14ac:dyDescent="0.25">
      <c r="A22014" s="3">
        <v>2669</v>
      </c>
      <c r="B22014" t="s">
        <v>17617</v>
      </c>
      <c r="C22014" s="2">
        <v>1</v>
      </c>
      <c r="D22014" s="1">
        <v>75</v>
      </c>
      <c r="E22014" s="1">
        <v>75</v>
      </c>
    </row>
    <row r="22015" spans="1:5" x14ac:dyDescent="0.25">
      <c r="A22015" s="3">
        <v>7501687700298</v>
      </c>
      <c r="B22015" t="s">
        <v>17952</v>
      </c>
      <c r="C22015" s="2">
        <v>1</v>
      </c>
      <c r="D22015" s="1">
        <v>75</v>
      </c>
      <c r="E22015" s="1">
        <v>75</v>
      </c>
    </row>
    <row r="22016" spans="1:5" x14ac:dyDescent="0.25">
      <c r="A22016" s="3">
        <v>7501015054352</v>
      </c>
      <c r="B22016" t="s">
        <v>18108</v>
      </c>
      <c r="C22016" s="2">
        <v>1</v>
      </c>
      <c r="D22016" s="1">
        <v>75</v>
      </c>
      <c r="E22016" s="1">
        <v>75</v>
      </c>
    </row>
    <row r="22017" spans="1:5" x14ac:dyDescent="0.25">
      <c r="A22017" s="3">
        <v>7506226202608</v>
      </c>
      <c r="B22017" t="s">
        <v>18154</v>
      </c>
      <c r="C22017" s="2">
        <v>1</v>
      </c>
      <c r="D22017" s="1">
        <v>75</v>
      </c>
      <c r="E22017" s="1">
        <v>75</v>
      </c>
    </row>
    <row r="22018" spans="1:5" x14ac:dyDescent="0.25">
      <c r="A22018" s="3">
        <v>20116306</v>
      </c>
      <c r="B22018" t="s">
        <v>17484</v>
      </c>
      <c r="C22018" s="2">
        <v>1</v>
      </c>
      <c r="D22018" s="1">
        <v>74.5</v>
      </c>
      <c r="E22018" s="1">
        <v>74.5</v>
      </c>
    </row>
    <row r="22019" spans="1:5" x14ac:dyDescent="0.25">
      <c r="A22019" s="3">
        <v>7501088212338</v>
      </c>
      <c r="B22019" t="s">
        <v>17553</v>
      </c>
      <c r="C22019" s="2">
        <v>1</v>
      </c>
      <c r="D22019" s="1">
        <v>74.5</v>
      </c>
      <c r="E22019" s="1">
        <v>74.5</v>
      </c>
    </row>
    <row r="22020" spans="1:5" x14ac:dyDescent="0.25">
      <c r="A22020" s="3">
        <v>604722008902</v>
      </c>
      <c r="B22020" t="s">
        <v>17162</v>
      </c>
      <c r="C22020" s="2">
        <v>1</v>
      </c>
      <c r="D22020" s="1">
        <v>74</v>
      </c>
      <c r="E22020" s="1">
        <v>74</v>
      </c>
    </row>
    <row r="22021" spans="1:5" x14ac:dyDescent="0.25">
      <c r="A22021" s="3">
        <v>7503016902762</v>
      </c>
      <c r="B22021" t="s">
        <v>17265</v>
      </c>
      <c r="C22021" s="2">
        <v>1</v>
      </c>
      <c r="D22021" s="1">
        <v>74</v>
      </c>
      <c r="E22021" s="1">
        <v>74</v>
      </c>
    </row>
    <row r="22022" spans="1:5" x14ac:dyDescent="0.25">
      <c r="A22022" s="3">
        <v>7502246730176</v>
      </c>
      <c r="B22022" t="s">
        <v>16640</v>
      </c>
      <c r="C22022" s="2">
        <v>1</v>
      </c>
      <c r="D22022" s="1">
        <v>73.5</v>
      </c>
      <c r="E22022" s="1">
        <v>73.5</v>
      </c>
    </row>
    <row r="22023" spans="1:5" x14ac:dyDescent="0.25">
      <c r="A22023" s="3">
        <v>7506060944030</v>
      </c>
      <c r="B22023" t="s">
        <v>17691</v>
      </c>
      <c r="C22023" s="2">
        <v>1</v>
      </c>
      <c r="D22023" s="1">
        <v>73.5</v>
      </c>
      <c r="E22023" s="1">
        <v>73.5</v>
      </c>
    </row>
    <row r="22024" spans="1:5" x14ac:dyDescent="0.25">
      <c r="A22024" s="3">
        <v>7502246730145</v>
      </c>
      <c r="B22024" t="s">
        <v>17877</v>
      </c>
      <c r="C22024" s="2">
        <v>1</v>
      </c>
      <c r="D22024" s="1">
        <v>73.5</v>
      </c>
      <c r="E22024" s="1">
        <v>73.5</v>
      </c>
    </row>
    <row r="22025" spans="1:5" x14ac:dyDescent="0.25">
      <c r="A22025" s="3">
        <v>7501059289772</v>
      </c>
      <c r="B22025" t="s">
        <v>12630</v>
      </c>
      <c r="C22025" s="2">
        <v>1</v>
      </c>
      <c r="D22025" s="1">
        <v>73</v>
      </c>
      <c r="E22025" s="1">
        <v>73</v>
      </c>
    </row>
    <row r="22026" spans="1:5" x14ac:dyDescent="0.25">
      <c r="A22026" s="3">
        <v>7501059289772</v>
      </c>
      <c r="B22026" t="s">
        <v>17056</v>
      </c>
      <c r="C22026" s="2">
        <v>1</v>
      </c>
      <c r="D22026" s="1">
        <v>73</v>
      </c>
      <c r="E22026" s="1">
        <v>73</v>
      </c>
    </row>
    <row r="22027" spans="1:5" x14ac:dyDescent="0.25">
      <c r="A22027" s="3">
        <v>5000011</v>
      </c>
      <c r="B22027" t="s">
        <v>17674</v>
      </c>
      <c r="C22027" s="2">
        <v>1</v>
      </c>
      <c r="D22027" s="1">
        <v>73</v>
      </c>
      <c r="E22027" s="1">
        <v>73</v>
      </c>
    </row>
    <row r="22028" spans="1:5" x14ac:dyDescent="0.25">
      <c r="A22028" s="3">
        <v>7506161208970</v>
      </c>
      <c r="B22028" t="s">
        <v>18031</v>
      </c>
      <c r="C22028" s="2">
        <v>1</v>
      </c>
      <c r="D22028" s="1">
        <v>73</v>
      </c>
      <c r="E22028" s="1">
        <v>73</v>
      </c>
    </row>
    <row r="22029" spans="1:5" x14ac:dyDescent="0.25">
      <c r="A22029" s="3">
        <v>7509546056852</v>
      </c>
      <c r="B22029" t="s">
        <v>16600</v>
      </c>
      <c r="C22029" s="2">
        <v>1</v>
      </c>
      <c r="D22029" s="1">
        <v>72</v>
      </c>
      <c r="E22029" s="1">
        <v>72</v>
      </c>
    </row>
    <row r="22030" spans="1:5" x14ac:dyDescent="0.25">
      <c r="A22030" s="3">
        <v>7506161206310</v>
      </c>
      <c r="B22030" t="s">
        <v>17759</v>
      </c>
      <c r="C22030" s="2">
        <v>1</v>
      </c>
      <c r="D22030" s="1">
        <v>72</v>
      </c>
      <c r="E22030" s="1">
        <v>72</v>
      </c>
    </row>
    <row r="22031" spans="1:5" x14ac:dyDescent="0.25">
      <c r="A22031" s="3">
        <v>7622210461735</v>
      </c>
      <c r="B22031" t="s">
        <v>17226</v>
      </c>
      <c r="C22031" s="2">
        <v>1</v>
      </c>
      <c r="D22031" s="1">
        <v>71</v>
      </c>
      <c r="E22031" s="1">
        <v>71</v>
      </c>
    </row>
    <row r="22032" spans="1:5" x14ac:dyDescent="0.25">
      <c r="A22032" s="3">
        <v>603554060997</v>
      </c>
      <c r="B22032" t="s">
        <v>17716</v>
      </c>
      <c r="C22032" s="2">
        <v>1</v>
      </c>
      <c r="D22032" s="1">
        <v>71</v>
      </c>
      <c r="E22032" s="1">
        <v>71</v>
      </c>
    </row>
    <row r="22033" spans="1:5" x14ac:dyDescent="0.25">
      <c r="A22033" s="3">
        <v>4500000179523</v>
      </c>
      <c r="B22033" t="s">
        <v>13123</v>
      </c>
      <c r="C22033" s="2">
        <v>1</v>
      </c>
      <c r="D22033" s="1">
        <v>70</v>
      </c>
      <c r="E22033" s="1">
        <v>70</v>
      </c>
    </row>
    <row r="22034" spans="1:5" x14ac:dyDescent="0.25">
      <c r="A22034" s="3">
        <v>4500000179523</v>
      </c>
      <c r="B22034" t="s">
        <v>13123</v>
      </c>
      <c r="C22034" s="2">
        <v>1</v>
      </c>
      <c r="D22034" s="1">
        <v>70</v>
      </c>
      <c r="E22034" s="1">
        <v>70</v>
      </c>
    </row>
    <row r="22035" spans="1:5" x14ac:dyDescent="0.25">
      <c r="A22035" s="3">
        <v>4500000179523</v>
      </c>
      <c r="B22035" t="s">
        <v>13123</v>
      </c>
      <c r="C22035" s="2">
        <v>1</v>
      </c>
      <c r="D22035" s="1">
        <v>70</v>
      </c>
      <c r="E22035" s="1">
        <v>70</v>
      </c>
    </row>
    <row r="22036" spans="1:5" x14ac:dyDescent="0.25">
      <c r="A22036" s="3">
        <v>4500000179523</v>
      </c>
      <c r="B22036" t="s">
        <v>13123</v>
      </c>
      <c r="C22036" s="2">
        <v>1</v>
      </c>
      <c r="D22036" s="1">
        <v>70</v>
      </c>
      <c r="E22036" s="1">
        <v>70</v>
      </c>
    </row>
    <row r="22037" spans="1:5" x14ac:dyDescent="0.25">
      <c r="A22037" s="3">
        <v>4500000179523</v>
      </c>
      <c r="B22037" t="s">
        <v>9028</v>
      </c>
      <c r="C22037" s="2">
        <v>1</v>
      </c>
      <c r="D22037" s="1">
        <v>70</v>
      </c>
      <c r="E22037" s="1">
        <v>70</v>
      </c>
    </row>
    <row r="22038" spans="1:5" x14ac:dyDescent="0.25">
      <c r="A22038" s="3">
        <v>4500000179523</v>
      </c>
      <c r="B22038" t="s">
        <v>13123</v>
      </c>
      <c r="C22038" s="2">
        <v>1</v>
      </c>
      <c r="D22038" s="1">
        <v>70</v>
      </c>
      <c r="E22038" s="1">
        <v>70</v>
      </c>
    </row>
    <row r="22039" spans="1:5" x14ac:dyDescent="0.25">
      <c r="A22039" s="3">
        <v>4500000179523</v>
      </c>
      <c r="B22039" t="s">
        <v>13123</v>
      </c>
      <c r="C22039" s="2">
        <v>1</v>
      </c>
      <c r="D22039" s="1">
        <v>70</v>
      </c>
      <c r="E22039" s="1">
        <v>70</v>
      </c>
    </row>
    <row r="22040" spans="1:5" x14ac:dyDescent="0.25">
      <c r="A22040" s="3">
        <v>4500000179523</v>
      </c>
      <c r="B22040" t="s">
        <v>9028</v>
      </c>
      <c r="C22040" s="2">
        <v>1</v>
      </c>
      <c r="D22040" s="1">
        <v>70</v>
      </c>
      <c r="E22040" s="1">
        <v>70</v>
      </c>
    </row>
    <row r="22041" spans="1:5" x14ac:dyDescent="0.25">
      <c r="A22041" s="3">
        <v>4500000179523</v>
      </c>
      <c r="B22041" t="s">
        <v>13123</v>
      </c>
      <c r="C22041" s="2">
        <v>1</v>
      </c>
      <c r="D22041" s="1">
        <v>70</v>
      </c>
      <c r="E22041" s="1">
        <v>70</v>
      </c>
    </row>
    <row r="22042" spans="1:5" x14ac:dyDescent="0.25">
      <c r="A22042" s="3">
        <v>4500000179523</v>
      </c>
      <c r="B22042" t="s">
        <v>9028</v>
      </c>
      <c r="C22042" s="2">
        <v>1</v>
      </c>
      <c r="D22042" s="1">
        <v>70</v>
      </c>
      <c r="E22042" s="1">
        <v>70</v>
      </c>
    </row>
    <row r="22043" spans="1:5" x14ac:dyDescent="0.25">
      <c r="A22043" s="3">
        <v>4500000179523</v>
      </c>
      <c r="B22043" t="s">
        <v>9028</v>
      </c>
      <c r="C22043" s="2">
        <v>1</v>
      </c>
      <c r="D22043" s="1">
        <v>70</v>
      </c>
      <c r="E22043" s="1">
        <v>70</v>
      </c>
    </row>
    <row r="22044" spans="1:5" x14ac:dyDescent="0.25">
      <c r="A22044" s="3">
        <v>12256093002</v>
      </c>
      <c r="B22044" t="s">
        <v>17562</v>
      </c>
      <c r="C22044" s="2">
        <v>1</v>
      </c>
      <c r="D22044" s="1">
        <v>70</v>
      </c>
      <c r="E22044" s="1">
        <v>70</v>
      </c>
    </row>
    <row r="22045" spans="1:5" x14ac:dyDescent="0.25">
      <c r="A22045" s="3">
        <v>7509552913170</v>
      </c>
      <c r="B22045" t="s">
        <v>17842</v>
      </c>
      <c r="C22045" s="2">
        <v>1</v>
      </c>
      <c r="D22045" s="1">
        <v>70</v>
      </c>
      <c r="E22045" s="1">
        <v>70</v>
      </c>
    </row>
    <row r="22046" spans="1:5" x14ac:dyDescent="0.25">
      <c r="A22046" s="3">
        <v>7506306234932</v>
      </c>
      <c r="B22046" t="s">
        <v>18162</v>
      </c>
      <c r="C22046" s="2">
        <v>1</v>
      </c>
      <c r="D22046" s="1">
        <v>70</v>
      </c>
      <c r="E22046" s="1">
        <v>70</v>
      </c>
    </row>
    <row r="22047" spans="1:5" x14ac:dyDescent="0.25">
      <c r="A22047" s="3">
        <v>724869001571</v>
      </c>
      <c r="B22047" t="s">
        <v>16686</v>
      </c>
      <c r="C22047" s="2">
        <v>1</v>
      </c>
      <c r="D22047" s="1">
        <v>69</v>
      </c>
      <c r="E22047" s="1">
        <v>69</v>
      </c>
    </row>
    <row r="22048" spans="1:5" x14ac:dyDescent="0.25">
      <c r="A22048" s="3">
        <v>7503011263004</v>
      </c>
      <c r="B22048" t="s">
        <v>16974</v>
      </c>
      <c r="C22048" s="2">
        <v>1</v>
      </c>
      <c r="D22048" s="1">
        <v>69</v>
      </c>
      <c r="E22048" s="1">
        <v>69</v>
      </c>
    </row>
    <row r="22049" spans="1:5" x14ac:dyDescent="0.25">
      <c r="A22049" s="3">
        <v>7506174506476</v>
      </c>
      <c r="B22049" t="s">
        <v>17022</v>
      </c>
      <c r="C22049" s="2">
        <v>1</v>
      </c>
      <c r="D22049" s="1">
        <v>69</v>
      </c>
      <c r="E22049" s="1">
        <v>69</v>
      </c>
    </row>
    <row r="22050" spans="1:5" x14ac:dyDescent="0.25">
      <c r="A22050" s="3">
        <v>7622210426987</v>
      </c>
      <c r="B22050" t="s">
        <v>17034</v>
      </c>
      <c r="C22050" s="2">
        <v>1</v>
      </c>
      <c r="D22050" s="1">
        <v>69</v>
      </c>
      <c r="E22050" s="1">
        <v>69</v>
      </c>
    </row>
    <row r="22051" spans="1:5" x14ac:dyDescent="0.25">
      <c r="A22051" s="3">
        <v>8405310602579</v>
      </c>
      <c r="B22051" t="s">
        <v>17169</v>
      </c>
      <c r="C22051" s="2">
        <v>1</v>
      </c>
      <c r="D22051" s="1">
        <v>69</v>
      </c>
      <c r="E22051" s="1">
        <v>69</v>
      </c>
    </row>
    <row r="22052" spans="1:5" x14ac:dyDescent="0.25">
      <c r="A22052" s="3">
        <v>706460241723</v>
      </c>
      <c r="B22052" t="s">
        <v>17726</v>
      </c>
      <c r="C22052" s="2">
        <v>1</v>
      </c>
      <c r="D22052" s="1">
        <v>69</v>
      </c>
      <c r="E22052" s="1">
        <v>69</v>
      </c>
    </row>
    <row r="22053" spans="1:5" x14ac:dyDescent="0.25">
      <c r="A22053" s="3">
        <v>7503011263042</v>
      </c>
      <c r="B22053" t="s">
        <v>17808</v>
      </c>
      <c r="C22053" s="2">
        <v>1</v>
      </c>
      <c r="D22053" s="1">
        <v>69</v>
      </c>
      <c r="E22053" s="1">
        <v>69</v>
      </c>
    </row>
    <row r="22054" spans="1:5" x14ac:dyDescent="0.25">
      <c r="A22054" s="3">
        <v>24463061095</v>
      </c>
      <c r="B22054" t="s">
        <v>17287</v>
      </c>
      <c r="C22054" s="2">
        <v>1</v>
      </c>
      <c r="D22054" s="1">
        <v>68.529464000000004</v>
      </c>
      <c r="E22054" s="1">
        <v>68.529464000000004</v>
      </c>
    </row>
    <row r="22055" spans="1:5" x14ac:dyDescent="0.25">
      <c r="A22055" s="3">
        <v>585661</v>
      </c>
      <c r="B22055" t="s">
        <v>17151</v>
      </c>
      <c r="C22055" s="2">
        <v>1</v>
      </c>
      <c r="D22055" s="1">
        <v>68</v>
      </c>
      <c r="E22055" s="1">
        <v>68</v>
      </c>
    </row>
    <row r="22056" spans="1:5" x14ac:dyDescent="0.25">
      <c r="A22056" s="3">
        <v>7506195159569</v>
      </c>
      <c r="B22056" t="s">
        <v>17683</v>
      </c>
      <c r="C22056" s="2">
        <v>1</v>
      </c>
      <c r="D22056" s="1">
        <v>68</v>
      </c>
      <c r="E22056" s="1">
        <v>68</v>
      </c>
    </row>
    <row r="22057" spans="1:5" x14ac:dyDescent="0.25">
      <c r="A22057" s="3">
        <v>2.4707502242341E+16</v>
      </c>
      <c r="B22057" t="s">
        <v>11344</v>
      </c>
      <c r="C22057" s="2">
        <v>1</v>
      </c>
      <c r="D22057" s="1">
        <v>68</v>
      </c>
      <c r="E22057" s="1">
        <v>68</v>
      </c>
    </row>
    <row r="22058" spans="1:5" x14ac:dyDescent="0.25">
      <c r="A22058" s="3">
        <v>47600011227</v>
      </c>
      <c r="B22058" t="s">
        <v>18011</v>
      </c>
      <c r="C22058" s="2">
        <v>1</v>
      </c>
      <c r="D22058" s="1">
        <v>68</v>
      </c>
      <c r="E22058" s="1">
        <v>68</v>
      </c>
    </row>
    <row r="22059" spans="1:5" x14ac:dyDescent="0.25">
      <c r="A22059" s="3">
        <v>7501328201207</v>
      </c>
      <c r="B22059" t="s">
        <v>17755</v>
      </c>
      <c r="C22059" s="2">
        <v>1</v>
      </c>
      <c r="D22059" s="1">
        <v>67.5</v>
      </c>
      <c r="E22059" s="1">
        <v>67.5</v>
      </c>
    </row>
    <row r="22060" spans="1:5" x14ac:dyDescent="0.25">
      <c r="A22060" s="3">
        <v>7501020563900</v>
      </c>
      <c r="B22060" t="s">
        <v>16938</v>
      </c>
      <c r="C22060" s="2">
        <v>1</v>
      </c>
      <c r="D22060" s="1">
        <v>67</v>
      </c>
      <c r="E22060" s="1">
        <v>67</v>
      </c>
    </row>
    <row r="22061" spans="1:5" x14ac:dyDescent="0.25">
      <c r="A22061" s="3">
        <v>605388002327</v>
      </c>
      <c r="B22061" t="s">
        <v>17087</v>
      </c>
      <c r="C22061" s="2">
        <v>1</v>
      </c>
      <c r="D22061" s="1">
        <v>67</v>
      </c>
      <c r="E22061" s="1">
        <v>67</v>
      </c>
    </row>
    <row r="22062" spans="1:5" x14ac:dyDescent="0.25">
      <c r="A22062" s="3">
        <v>7501124815103</v>
      </c>
      <c r="B22062" t="s">
        <v>17348</v>
      </c>
      <c r="C22062" s="2">
        <v>1</v>
      </c>
      <c r="D22062" s="1">
        <v>67</v>
      </c>
      <c r="E22062" s="1">
        <v>67</v>
      </c>
    </row>
    <row r="22063" spans="1:5" x14ac:dyDescent="0.25">
      <c r="A22063" s="3">
        <v>7501022140215</v>
      </c>
      <c r="B22063" t="s">
        <v>17174</v>
      </c>
      <c r="C22063" s="2">
        <v>1</v>
      </c>
      <c r="D22063" s="1">
        <v>66.5</v>
      </c>
      <c r="E22063" s="1">
        <v>66.5</v>
      </c>
    </row>
    <row r="22064" spans="1:5" x14ac:dyDescent="0.25">
      <c r="A22064" s="3">
        <v>7622210953223</v>
      </c>
      <c r="B22064" t="s">
        <v>17211</v>
      </c>
      <c r="C22064" s="2">
        <v>1</v>
      </c>
      <c r="D22064" s="1">
        <v>66.5</v>
      </c>
      <c r="E22064" s="1">
        <v>66.5</v>
      </c>
    </row>
    <row r="22065" spans="1:5" x14ac:dyDescent="0.25">
      <c r="A22065" s="3">
        <v>7509552828078</v>
      </c>
      <c r="B22065" t="s">
        <v>16871</v>
      </c>
      <c r="C22065" s="2">
        <v>1</v>
      </c>
      <c r="D22065" s="1">
        <v>66</v>
      </c>
      <c r="E22065" s="1">
        <v>66</v>
      </c>
    </row>
    <row r="22066" spans="1:5" x14ac:dyDescent="0.25">
      <c r="A22066" s="3">
        <v>7501058651273</v>
      </c>
      <c r="B22066" t="s">
        <v>17737</v>
      </c>
      <c r="C22066" s="2">
        <v>1</v>
      </c>
      <c r="D22066" s="1">
        <v>66</v>
      </c>
      <c r="E22066" s="1">
        <v>66</v>
      </c>
    </row>
    <row r="22067" spans="1:5" x14ac:dyDescent="0.25">
      <c r="A22067" s="3">
        <v>4005900287618</v>
      </c>
      <c r="B22067" t="s">
        <v>17754</v>
      </c>
      <c r="C22067" s="2">
        <v>1</v>
      </c>
      <c r="D22067" s="1">
        <v>66</v>
      </c>
      <c r="E22067" s="1">
        <v>66</v>
      </c>
    </row>
    <row r="22068" spans="1:5" x14ac:dyDescent="0.25">
      <c r="A22068" s="3">
        <v>7501020560909</v>
      </c>
      <c r="B22068" t="s">
        <v>17786</v>
      </c>
      <c r="C22068" s="2">
        <v>1</v>
      </c>
      <c r="D22068" s="1">
        <v>66</v>
      </c>
      <c r="E22068" s="1">
        <v>66</v>
      </c>
    </row>
    <row r="22069" spans="1:5" x14ac:dyDescent="0.25">
      <c r="A22069" s="3">
        <v>7506339321869</v>
      </c>
      <c r="B22069" t="s">
        <v>17959</v>
      </c>
      <c r="C22069" s="2">
        <v>1</v>
      </c>
      <c r="D22069" s="1">
        <v>66</v>
      </c>
      <c r="E22069" s="1">
        <v>66</v>
      </c>
    </row>
    <row r="22070" spans="1:5" x14ac:dyDescent="0.25">
      <c r="A22070" s="3">
        <v>7503030374590</v>
      </c>
      <c r="B22070" t="s">
        <v>17313</v>
      </c>
      <c r="C22070" s="2">
        <v>1</v>
      </c>
      <c r="D22070" s="1">
        <v>65.5</v>
      </c>
      <c r="E22070" s="1">
        <v>65.5</v>
      </c>
    </row>
    <row r="22071" spans="1:5" x14ac:dyDescent="0.25">
      <c r="A22071" s="3">
        <v>37836092794</v>
      </c>
      <c r="B22071" t="s">
        <v>16687</v>
      </c>
      <c r="C22071" s="2">
        <v>1</v>
      </c>
      <c r="D22071" s="1">
        <v>65</v>
      </c>
      <c r="E22071" s="1">
        <v>65</v>
      </c>
    </row>
    <row r="22072" spans="1:5" x14ac:dyDescent="0.25">
      <c r="A22072" s="3">
        <v>653584</v>
      </c>
      <c r="B22072" t="s">
        <v>16949</v>
      </c>
      <c r="C22072" s="2">
        <v>1</v>
      </c>
      <c r="D22072" s="1">
        <v>65</v>
      </c>
      <c r="E22072" s="1">
        <v>65</v>
      </c>
    </row>
    <row r="22073" spans="1:5" x14ac:dyDescent="0.25">
      <c r="A22073" s="3">
        <v>4989</v>
      </c>
      <c r="B22073" t="s">
        <v>16976</v>
      </c>
      <c r="C22073" s="2">
        <v>1</v>
      </c>
      <c r="D22073" s="1">
        <v>65</v>
      </c>
      <c r="E22073" s="1">
        <v>65</v>
      </c>
    </row>
    <row r="22074" spans="1:5" x14ac:dyDescent="0.25">
      <c r="A22074" s="3">
        <v>7501065074942</v>
      </c>
      <c r="B22074" t="s">
        <v>17243</v>
      </c>
      <c r="C22074" s="2">
        <v>1</v>
      </c>
      <c r="D22074" s="1">
        <v>65</v>
      </c>
      <c r="E22074" s="1">
        <v>65</v>
      </c>
    </row>
    <row r="22075" spans="1:5" x14ac:dyDescent="0.25">
      <c r="A22075" s="3">
        <v>744218100120</v>
      </c>
      <c r="B22075" t="s">
        <v>17251</v>
      </c>
      <c r="C22075" s="2">
        <v>1</v>
      </c>
      <c r="D22075" s="1">
        <v>65</v>
      </c>
      <c r="E22075" s="1">
        <v>65</v>
      </c>
    </row>
    <row r="22076" spans="1:5" x14ac:dyDescent="0.25">
      <c r="A22076" s="3">
        <v>7502247424784</v>
      </c>
      <c r="B22076" t="s">
        <v>17576</v>
      </c>
      <c r="C22076" s="2">
        <v>1</v>
      </c>
      <c r="D22076" s="1">
        <v>65</v>
      </c>
      <c r="E22076" s="1">
        <v>65</v>
      </c>
    </row>
    <row r="22077" spans="1:5" x14ac:dyDescent="0.25">
      <c r="A22077" s="3">
        <v>6372873381</v>
      </c>
      <c r="B22077" t="s">
        <v>17787</v>
      </c>
      <c r="C22077" s="2">
        <v>1</v>
      </c>
      <c r="D22077" s="1">
        <v>65</v>
      </c>
      <c r="E22077" s="1">
        <v>65</v>
      </c>
    </row>
    <row r="22078" spans="1:5" x14ac:dyDescent="0.25">
      <c r="A22078" s="3" t="s">
        <v>17928</v>
      </c>
      <c r="B22078" t="s">
        <v>17929</v>
      </c>
      <c r="C22078" s="2">
        <v>1</v>
      </c>
      <c r="D22078" s="1">
        <v>65</v>
      </c>
      <c r="E22078" s="1">
        <v>65</v>
      </c>
    </row>
    <row r="22079" spans="1:5" x14ac:dyDescent="0.25">
      <c r="A22079" s="3">
        <v>756774061050</v>
      </c>
      <c r="B22079" t="s">
        <v>18076</v>
      </c>
      <c r="C22079" s="2">
        <v>1</v>
      </c>
      <c r="D22079" s="1">
        <v>65</v>
      </c>
      <c r="E22079" s="1">
        <v>65</v>
      </c>
    </row>
    <row r="22080" spans="1:5" x14ac:dyDescent="0.25">
      <c r="A22080" s="3">
        <v>7622210564511</v>
      </c>
      <c r="B22080" t="s">
        <v>16950</v>
      </c>
      <c r="C22080" s="2">
        <v>1</v>
      </c>
      <c r="D22080" s="1">
        <v>64.5</v>
      </c>
      <c r="E22080" s="1">
        <v>64.5</v>
      </c>
    </row>
    <row r="22081" spans="1:5" x14ac:dyDescent="0.25">
      <c r="A22081" s="3">
        <v>7622210685933</v>
      </c>
      <c r="B22081" t="s">
        <v>16956</v>
      </c>
      <c r="C22081" s="2">
        <v>1</v>
      </c>
      <c r="D22081" s="1">
        <v>64.5</v>
      </c>
      <c r="E22081" s="1">
        <v>64.5</v>
      </c>
    </row>
    <row r="22082" spans="1:5" x14ac:dyDescent="0.25">
      <c r="A22082" s="3">
        <v>7502226818528</v>
      </c>
      <c r="B22082" t="s">
        <v>17592</v>
      </c>
      <c r="C22082" s="2">
        <v>1</v>
      </c>
      <c r="D22082" s="1">
        <v>64.5</v>
      </c>
      <c r="E22082" s="1">
        <v>64.5</v>
      </c>
    </row>
    <row r="22083" spans="1:5" x14ac:dyDescent="0.25">
      <c r="A22083" s="3">
        <v>7501006721331</v>
      </c>
      <c r="B22083" t="s">
        <v>18090</v>
      </c>
      <c r="C22083" s="2">
        <v>1</v>
      </c>
      <c r="D22083" s="1">
        <v>64.5</v>
      </c>
      <c r="E22083" s="1">
        <v>64.5</v>
      </c>
    </row>
    <row r="22084" spans="1:5" x14ac:dyDescent="0.25">
      <c r="A22084" s="3">
        <v>7500443000481</v>
      </c>
      <c r="B22084" t="s">
        <v>16784</v>
      </c>
      <c r="C22084" s="2">
        <v>1</v>
      </c>
      <c r="D22084" s="1">
        <v>64</v>
      </c>
      <c r="E22084" s="1">
        <v>64</v>
      </c>
    </row>
    <row r="22085" spans="1:5" x14ac:dyDescent="0.25">
      <c r="A22085" s="3">
        <v>7503011374182</v>
      </c>
      <c r="B22085" t="s">
        <v>9502</v>
      </c>
      <c r="C22085" s="2">
        <v>1</v>
      </c>
      <c r="D22085" s="1">
        <v>64</v>
      </c>
      <c r="E22085" s="1">
        <v>64</v>
      </c>
    </row>
    <row r="22086" spans="1:5" x14ac:dyDescent="0.25">
      <c r="A22086" s="3">
        <v>7501054542889</v>
      </c>
      <c r="B22086" t="s">
        <v>16929</v>
      </c>
      <c r="C22086" s="2">
        <v>1</v>
      </c>
      <c r="D22086" s="1">
        <v>64</v>
      </c>
      <c r="E22086" s="1">
        <v>64</v>
      </c>
    </row>
    <row r="22087" spans="1:5" x14ac:dyDescent="0.25">
      <c r="A22087" s="3">
        <v>5907354006663</v>
      </c>
      <c r="B22087" t="s">
        <v>17126</v>
      </c>
      <c r="C22087" s="2">
        <v>1</v>
      </c>
      <c r="D22087" s="1">
        <v>64</v>
      </c>
      <c r="E22087" s="1">
        <v>64</v>
      </c>
    </row>
    <row r="22088" spans="1:5" x14ac:dyDescent="0.25">
      <c r="A22088" s="3">
        <v>7622210564597</v>
      </c>
      <c r="B22088" t="s">
        <v>17381</v>
      </c>
      <c r="C22088" s="2">
        <v>1</v>
      </c>
      <c r="D22088" s="1">
        <v>64</v>
      </c>
      <c r="E22088" s="1">
        <v>64</v>
      </c>
    </row>
    <row r="22089" spans="1:5" x14ac:dyDescent="0.25">
      <c r="A22089" s="3">
        <v>7501008427347</v>
      </c>
      <c r="B22089" t="s">
        <v>17851</v>
      </c>
      <c r="C22089" s="2">
        <v>1</v>
      </c>
      <c r="D22089" s="1">
        <v>64</v>
      </c>
      <c r="E22089" s="1">
        <v>64</v>
      </c>
    </row>
    <row r="22090" spans="1:5" x14ac:dyDescent="0.25">
      <c r="A22090" s="3">
        <v>7622210938329</v>
      </c>
      <c r="B22090" t="s">
        <v>17881</v>
      </c>
      <c r="C22090" s="2">
        <v>1</v>
      </c>
      <c r="D22090" s="1">
        <v>64</v>
      </c>
      <c r="E22090" s="1">
        <v>64</v>
      </c>
    </row>
    <row r="22091" spans="1:5" x14ac:dyDescent="0.25">
      <c r="A22091" s="3">
        <v>751214570574</v>
      </c>
      <c r="B22091" t="s">
        <v>18006</v>
      </c>
      <c r="C22091" s="2">
        <v>1</v>
      </c>
      <c r="D22091" s="1">
        <v>64</v>
      </c>
      <c r="E22091" s="1">
        <v>64</v>
      </c>
    </row>
    <row r="22092" spans="1:5" x14ac:dyDescent="0.25">
      <c r="A22092" s="3">
        <v>7503003021391</v>
      </c>
      <c r="B22092" t="s">
        <v>17019</v>
      </c>
      <c r="C22092" s="2">
        <v>1</v>
      </c>
      <c r="D22092" s="1">
        <v>63</v>
      </c>
      <c r="E22092" s="1">
        <v>63</v>
      </c>
    </row>
    <row r="22093" spans="1:5" x14ac:dyDescent="0.25">
      <c r="A22093" s="3">
        <v>7501054540779</v>
      </c>
      <c r="B22093" t="s">
        <v>17156</v>
      </c>
      <c r="C22093" s="2">
        <v>1</v>
      </c>
      <c r="D22093" s="1">
        <v>63</v>
      </c>
      <c r="E22093" s="1">
        <v>63</v>
      </c>
    </row>
    <row r="22094" spans="1:5" x14ac:dyDescent="0.25">
      <c r="A22094" s="3">
        <v>7503023525398</v>
      </c>
      <c r="B22094" t="s">
        <v>17276</v>
      </c>
      <c r="C22094" s="2">
        <v>1</v>
      </c>
      <c r="D22094" s="1">
        <v>63</v>
      </c>
      <c r="E22094" s="1">
        <v>63</v>
      </c>
    </row>
    <row r="22095" spans="1:5" x14ac:dyDescent="0.25">
      <c r="A22095" s="3">
        <v>7503023525381</v>
      </c>
      <c r="B22095" t="s">
        <v>17410</v>
      </c>
      <c r="C22095" s="2">
        <v>1</v>
      </c>
      <c r="D22095" s="1">
        <v>63</v>
      </c>
      <c r="E22095" s="1">
        <v>63</v>
      </c>
    </row>
    <row r="22096" spans="1:5" x14ac:dyDescent="0.25">
      <c r="A22096" s="3">
        <v>7503023525374</v>
      </c>
      <c r="B22096" t="s">
        <v>17494</v>
      </c>
      <c r="C22096" s="2">
        <v>1</v>
      </c>
      <c r="D22096" s="1">
        <v>63</v>
      </c>
      <c r="E22096" s="1">
        <v>63</v>
      </c>
    </row>
    <row r="22097" spans="1:5" x14ac:dyDescent="0.25">
      <c r="A22097" s="3">
        <v>650240027710</v>
      </c>
      <c r="B22097" t="s">
        <v>18004</v>
      </c>
      <c r="C22097" s="2">
        <v>1</v>
      </c>
      <c r="D22097" s="1">
        <v>63</v>
      </c>
      <c r="E22097" s="1">
        <v>63</v>
      </c>
    </row>
    <row r="22098" spans="1:5" x14ac:dyDescent="0.25">
      <c r="A22098" s="3">
        <v>2622</v>
      </c>
      <c r="B22098" t="s">
        <v>16772</v>
      </c>
      <c r="C22098" s="2">
        <v>1</v>
      </c>
      <c r="D22098" s="1">
        <v>62.5</v>
      </c>
      <c r="E22098" s="1">
        <v>62.5</v>
      </c>
    </row>
    <row r="22099" spans="1:5" x14ac:dyDescent="0.25">
      <c r="A22099" s="3">
        <v>5907354006809</v>
      </c>
      <c r="B22099" t="s">
        <v>16772</v>
      </c>
      <c r="C22099" s="2">
        <v>1</v>
      </c>
      <c r="D22099" s="1">
        <v>62.5</v>
      </c>
      <c r="E22099" s="1">
        <v>62.5</v>
      </c>
    </row>
    <row r="22100" spans="1:5" x14ac:dyDescent="0.25">
      <c r="A22100" s="3">
        <v>7502242341000</v>
      </c>
      <c r="B22100" t="s">
        <v>11344</v>
      </c>
      <c r="C22100" s="2">
        <v>1</v>
      </c>
      <c r="D22100" s="1">
        <v>62.5</v>
      </c>
      <c r="E22100" s="1">
        <v>62.5</v>
      </c>
    </row>
    <row r="22101" spans="1:5" x14ac:dyDescent="0.25">
      <c r="A22101" s="3">
        <v>742587037016</v>
      </c>
      <c r="B22101" t="s">
        <v>17730</v>
      </c>
      <c r="C22101" s="2">
        <v>1</v>
      </c>
      <c r="D22101" s="1">
        <v>62.5</v>
      </c>
      <c r="E22101" s="1">
        <v>62.5</v>
      </c>
    </row>
    <row r="22102" spans="1:5" x14ac:dyDescent="0.25">
      <c r="A22102" s="3">
        <v>5907354006885</v>
      </c>
      <c r="B22102" t="s">
        <v>16772</v>
      </c>
      <c r="C22102" s="2">
        <v>1</v>
      </c>
      <c r="D22102" s="1">
        <v>62.166665999999999</v>
      </c>
      <c r="E22102" s="1">
        <v>62.166665999999999</v>
      </c>
    </row>
    <row r="22103" spans="1:5" x14ac:dyDescent="0.25">
      <c r="A22103" s="3">
        <v>719886212727</v>
      </c>
      <c r="B22103" t="s">
        <v>16824</v>
      </c>
      <c r="C22103" s="2">
        <v>1</v>
      </c>
      <c r="D22103" s="1">
        <v>62</v>
      </c>
      <c r="E22103" s="1">
        <v>62</v>
      </c>
    </row>
    <row r="22104" spans="1:5" x14ac:dyDescent="0.25">
      <c r="A22104" s="3">
        <v>7503031287035</v>
      </c>
      <c r="B22104" t="s">
        <v>16941</v>
      </c>
      <c r="C22104" s="2">
        <v>1</v>
      </c>
      <c r="D22104" s="1">
        <v>62</v>
      </c>
      <c r="E22104" s="1">
        <v>62</v>
      </c>
    </row>
    <row r="22105" spans="1:5" x14ac:dyDescent="0.25">
      <c r="A22105" s="3">
        <v>6377955010335</v>
      </c>
      <c r="B22105" t="s">
        <v>16970</v>
      </c>
      <c r="C22105" s="2">
        <v>1</v>
      </c>
      <c r="D22105" s="1">
        <v>62</v>
      </c>
      <c r="E22105" s="1">
        <v>62</v>
      </c>
    </row>
    <row r="22106" spans="1:5" x14ac:dyDescent="0.25">
      <c r="A22106" s="3">
        <v>719886212710</v>
      </c>
      <c r="B22106" t="s">
        <v>17175</v>
      </c>
      <c r="C22106" s="2">
        <v>1</v>
      </c>
      <c r="D22106" s="1">
        <v>62</v>
      </c>
      <c r="E22106" s="1">
        <v>62</v>
      </c>
    </row>
    <row r="22107" spans="1:5" x14ac:dyDescent="0.25">
      <c r="A22107" s="3">
        <v>7501668612343</v>
      </c>
      <c r="B22107" t="s">
        <v>17356</v>
      </c>
      <c r="C22107" s="2">
        <v>1</v>
      </c>
      <c r="D22107" s="1">
        <v>62</v>
      </c>
      <c r="E22107" s="1">
        <v>62</v>
      </c>
    </row>
    <row r="22108" spans="1:5" x14ac:dyDescent="0.25">
      <c r="A22108" s="3">
        <v>757528035440</v>
      </c>
      <c r="B22108" t="s">
        <v>17947</v>
      </c>
      <c r="C22108" s="2">
        <v>1</v>
      </c>
      <c r="D22108" s="1">
        <v>62</v>
      </c>
      <c r="E22108" s="1">
        <v>62</v>
      </c>
    </row>
    <row r="22109" spans="1:5" x14ac:dyDescent="0.25">
      <c r="A22109" s="3">
        <v>7506135700387</v>
      </c>
      <c r="B22109" t="s">
        <v>17966</v>
      </c>
      <c r="C22109" s="2">
        <v>1</v>
      </c>
      <c r="D22109" s="1">
        <v>62</v>
      </c>
      <c r="E22109" s="1">
        <v>62</v>
      </c>
    </row>
    <row r="22110" spans="1:5" x14ac:dyDescent="0.25">
      <c r="A22110" s="3">
        <v>7622210627148</v>
      </c>
      <c r="B22110" t="s">
        <v>18067</v>
      </c>
      <c r="C22110" s="2">
        <v>1</v>
      </c>
      <c r="D22110" s="1">
        <v>62</v>
      </c>
      <c r="E22110" s="1">
        <v>62</v>
      </c>
    </row>
    <row r="22111" spans="1:5" x14ac:dyDescent="0.25">
      <c r="A22111" s="3">
        <v>8000500245729</v>
      </c>
      <c r="B22111" t="s">
        <v>16874</v>
      </c>
      <c r="C22111" s="2">
        <v>1</v>
      </c>
      <c r="D22111" s="1">
        <v>61</v>
      </c>
      <c r="E22111" s="1">
        <v>61</v>
      </c>
    </row>
    <row r="22112" spans="1:5" x14ac:dyDescent="0.25">
      <c r="A22112" s="3">
        <v>7702035457639</v>
      </c>
      <c r="B22112" t="s">
        <v>16981</v>
      </c>
      <c r="C22112" s="2">
        <v>1</v>
      </c>
      <c r="D22112" s="1">
        <v>61</v>
      </c>
      <c r="E22112" s="1">
        <v>61</v>
      </c>
    </row>
    <row r="22113" spans="1:5" x14ac:dyDescent="0.25">
      <c r="A22113" s="3">
        <v>690751170116</v>
      </c>
      <c r="B22113" t="s">
        <v>17885</v>
      </c>
      <c r="C22113" s="2">
        <v>1</v>
      </c>
      <c r="D22113" s="1">
        <v>61</v>
      </c>
      <c r="E22113" s="1">
        <v>61</v>
      </c>
    </row>
    <row r="22114" spans="1:5" x14ac:dyDescent="0.25">
      <c r="A22114" s="3">
        <v>650240033513</v>
      </c>
      <c r="B22114" t="s">
        <v>16598</v>
      </c>
      <c r="C22114" s="2">
        <v>1</v>
      </c>
      <c r="D22114" s="1">
        <v>60</v>
      </c>
      <c r="E22114" s="1">
        <v>60</v>
      </c>
    </row>
    <row r="22115" spans="1:5" x14ac:dyDescent="0.25">
      <c r="A22115" s="3">
        <v>7501058617750</v>
      </c>
      <c r="B22115" t="s">
        <v>16664</v>
      </c>
      <c r="C22115" s="2">
        <v>1</v>
      </c>
      <c r="D22115" s="1">
        <v>60</v>
      </c>
      <c r="E22115" s="1">
        <v>60</v>
      </c>
    </row>
    <row r="22116" spans="1:5" x14ac:dyDescent="0.25">
      <c r="A22116" s="3">
        <v>724869003230</v>
      </c>
      <c r="B22116" t="s">
        <v>16738</v>
      </c>
      <c r="C22116" s="2">
        <v>1</v>
      </c>
      <c r="D22116" s="1">
        <v>60</v>
      </c>
      <c r="E22116" s="1">
        <v>60</v>
      </c>
    </row>
    <row r="22117" spans="1:5" x14ac:dyDescent="0.25">
      <c r="A22117" s="3">
        <v>7501025402778</v>
      </c>
      <c r="B22117" t="s">
        <v>15761</v>
      </c>
      <c r="C22117" s="2">
        <v>1</v>
      </c>
      <c r="D22117" s="1">
        <v>60</v>
      </c>
      <c r="E22117" s="1">
        <v>60</v>
      </c>
    </row>
    <row r="22118" spans="1:5" x14ac:dyDescent="0.25">
      <c r="A22118" s="3">
        <v>7501943449978</v>
      </c>
      <c r="B22118" t="s">
        <v>16829</v>
      </c>
      <c r="C22118" s="2">
        <v>1</v>
      </c>
      <c r="D22118" s="1">
        <v>60</v>
      </c>
      <c r="E22118" s="1">
        <v>60</v>
      </c>
    </row>
    <row r="22119" spans="1:5" x14ac:dyDescent="0.25">
      <c r="A22119" s="3">
        <v>7506105616120</v>
      </c>
      <c r="B22119" t="s">
        <v>16848</v>
      </c>
      <c r="C22119" s="2">
        <v>1</v>
      </c>
      <c r="D22119" s="1">
        <v>60</v>
      </c>
      <c r="E22119" s="1">
        <v>60</v>
      </c>
    </row>
    <row r="22120" spans="1:5" x14ac:dyDescent="0.25">
      <c r="A22120" s="3">
        <v>7506309805580</v>
      </c>
      <c r="B22120" t="s">
        <v>16856</v>
      </c>
      <c r="C22120" s="2">
        <v>1</v>
      </c>
      <c r="D22120" s="1">
        <v>60</v>
      </c>
      <c r="E22120" s="1">
        <v>60</v>
      </c>
    </row>
    <row r="22121" spans="1:5" x14ac:dyDescent="0.25">
      <c r="A22121" s="3">
        <v>6196840100216</v>
      </c>
      <c r="B22121" t="s">
        <v>16858</v>
      </c>
      <c r="C22121" s="2">
        <v>1</v>
      </c>
      <c r="D22121" s="1">
        <v>60</v>
      </c>
      <c r="E22121" s="1">
        <v>60</v>
      </c>
    </row>
    <row r="22122" spans="1:5" x14ac:dyDescent="0.25">
      <c r="A22122" s="3">
        <v>4000415371807</v>
      </c>
      <c r="B22122" t="s">
        <v>16862</v>
      </c>
      <c r="C22122" s="2">
        <v>1</v>
      </c>
      <c r="D22122" s="1">
        <v>60</v>
      </c>
      <c r="E22122" s="1">
        <v>60</v>
      </c>
    </row>
    <row r="22123" spans="1:5" x14ac:dyDescent="0.25">
      <c r="A22123" s="3">
        <v>7502230942028</v>
      </c>
      <c r="B22123" t="s">
        <v>16911</v>
      </c>
      <c r="C22123" s="2">
        <v>1</v>
      </c>
      <c r="D22123" s="1">
        <v>60</v>
      </c>
      <c r="E22123" s="1">
        <v>60</v>
      </c>
    </row>
    <row r="22124" spans="1:5" x14ac:dyDescent="0.25">
      <c r="A22124" s="3">
        <v>7502230942028</v>
      </c>
      <c r="B22124" t="s">
        <v>16911</v>
      </c>
      <c r="C22124" s="2">
        <v>1</v>
      </c>
      <c r="D22124" s="1">
        <v>60</v>
      </c>
      <c r="E22124" s="1">
        <v>60</v>
      </c>
    </row>
    <row r="22125" spans="1:5" x14ac:dyDescent="0.25">
      <c r="A22125" s="3">
        <v>7503030456371</v>
      </c>
      <c r="B22125" t="s">
        <v>16994</v>
      </c>
      <c r="C22125" s="2">
        <v>1</v>
      </c>
      <c r="D22125" s="1">
        <v>60</v>
      </c>
      <c r="E22125" s="1">
        <v>60</v>
      </c>
    </row>
    <row r="22126" spans="1:5" x14ac:dyDescent="0.25">
      <c r="A22126" s="3">
        <v>7502230943087</v>
      </c>
      <c r="B22126" t="s">
        <v>16911</v>
      </c>
      <c r="C22126" s="2">
        <v>1</v>
      </c>
      <c r="D22126" s="1">
        <v>60</v>
      </c>
      <c r="E22126" s="1">
        <v>60</v>
      </c>
    </row>
    <row r="22127" spans="1:5" x14ac:dyDescent="0.25">
      <c r="A22127" s="3">
        <v>7502230943087</v>
      </c>
      <c r="B22127" t="s">
        <v>16911</v>
      </c>
      <c r="C22127" s="2">
        <v>1</v>
      </c>
      <c r="D22127" s="1">
        <v>60</v>
      </c>
      <c r="E22127" s="1">
        <v>60</v>
      </c>
    </row>
    <row r="22128" spans="1:5" x14ac:dyDescent="0.25">
      <c r="A22128" s="3">
        <v>7509552817355</v>
      </c>
      <c r="B22128" t="s">
        <v>17275</v>
      </c>
      <c r="C22128" s="2">
        <v>1</v>
      </c>
      <c r="D22128" s="1">
        <v>60</v>
      </c>
      <c r="E22128" s="1">
        <v>60</v>
      </c>
    </row>
    <row r="22129" spans="1:5" x14ac:dyDescent="0.25">
      <c r="A22129" s="3">
        <v>7509552833409</v>
      </c>
      <c r="B22129" t="s">
        <v>17284</v>
      </c>
      <c r="C22129" s="2">
        <v>1</v>
      </c>
      <c r="D22129" s="1">
        <v>60</v>
      </c>
      <c r="E22129" s="1">
        <v>60</v>
      </c>
    </row>
    <row r="22130" spans="1:5" x14ac:dyDescent="0.25">
      <c r="A22130" s="3">
        <v>7501058622150</v>
      </c>
      <c r="B22130" t="s">
        <v>17294</v>
      </c>
      <c r="C22130" s="2">
        <v>1</v>
      </c>
      <c r="D22130" s="1">
        <v>60</v>
      </c>
      <c r="E22130" s="1">
        <v>60</v>
      </c>
    </row>
    <row r="22131" spans="1:5" x14ac:dyDescent="0.25">
      <c r="A22131" s="3">
        <v>633148233261</v>
      </c>
      <c r="B22131" t="s">
        <v>17300</v>
      </c>
      <c r="C22131" s="2">
        <v>1</v>
      </c>
      <c r="D22131" s="1">
        <v>60</v>
      </c>
      <c r="E22131" s="1">
        <v>60</v>
      </c>
    </row>
    <row r="22132" spans="1:5" x14ac:dyDescent="0.25">
      <c r="A22132" s="3">
        <v>7509546000930</v>
      </c>
      <c r="B22132" t="s">
        <v>17341</v>
      </c>
      <c r="C22132" s="2">
        <v>1</v>
      </c>
      <c r="D22132" s="1">
        <v>60</v>
      </c>
      <c r="E22132" s="1">
        <v>60</v>
      </c>
    </row>
    <row r="22133" spans="1:5" x14ac:dyDescent="0.25">
      <c r="A22133" s="3">
        <v>7501007531687</v>
      </c>
      <c r="B22133" t="s">
        <v>17477</v>
      </c>
      <c r="C22133" s="2">
        <v>1</v>
      </c>
      <c r="D22133" s="1">
        <v>60</v>
      </c>
      <c r="E22133" s="1">
        <v>60</v>
      </c>
    </row>
    <row r="22134" spans="1:5" x14ac:dyDescent="0.25">
      <c r="A22134" s="3">
        <v>75486089115</v>
      </c>
      <c r="B22134" t="s">
        <v>17514</v>
      </c>
      <c r="C22134" s="2">
        <v>1</v>
      </c>
      <c r="D22134" s="1">
        <v>60</v>
      </c>
      <c r="E22134" s="1">
        <v>60</v>
      </c>
    </row>
    <row r="22135" spans="1:5" x14ac:dyDescent="0.25">
      <c r="A22135" s="3">
        <v>7501791613866</v>
      </c>
      <c r="B22135" t="s">
        <v>17805</v>
      </c>
      <c r="C22135" s="2">
        <v>1</v>
      </c>
      <c r="D22135" s="1">
        <v>60</v>
      </c>
      <c r="E22135" s="1">
        <v>60</v>
      </c>
    </row>
    <row r="22136" spans="1:5" x14ac:dyDescent="0.25">
      <c r="A22136" s="3">
        <v>7622210267788</v>
      </c>
      <c r="B22136" t="s">
        <v>17810</v>
      </c>
      <c r="C22136" s="2">
        <v>1</v>
      </c>
      <c r="D22136" s="1">
        <v>60</v>
      </c>
      <c r="E22136" s="1">
        <v>60</v>
      </c>
    </row>
    <row r="22137" spans="1:5" x14ac:dyDescent="0.25">
      <c r="A22137" s="3">
        <v>885532000281</v>
      </c>
      <c r="B22137" t="s">
        <v>17866</v>
      </c>
      <c r="C22137" s="2">
        <v>1</v>
      </c>
      <c r="D22137" s="1">
        <v>60</v>
      </c>
      <c r="E22137" s="1">
        <v>60</v>
      </c>
    </row>
    <row r="22138" spans="1:5" x14ac:dyDescent="0.25">
      <c r="A22138" s="3">
        <v>7501008092743</v>
      </c>
      <c r="B22138" t="s">
        <v>17961</v>
      </c>
      <c r="C22138" s="2">
        <v>1</v>
      </c>
      <c r="D22138" s="1">
        <v>60</v>
      </c>
      <c r="E22138" s="1">
        <v>60</v>
      </c>
    </row>
    <row r="22139" spans="1:5" x14ac:dyDescent="0.25">
      <c r="A22139" s="3">
        <v>7501025462161</v>
      </c>
      <c r="B22139" t="s">
        <v>15761</v>
      </c>
      <c r="C22139" s="2">
        <v>1</v>
      </c>
      <c r="D22139" s="1">
        <v>60</v>
      </c>
      <c r="E22139" s="1">
        <v>60</v>
      </c>
    </row>
    <row r="22140" spans="1:5" x14ac:dyDescent="0.25">
      <c r="A22140" s="3">
        <v>7500325094293</v>
      </c>
      <c r="B22140" t="s">
        <v>17985</v>
      </c>
      <c r="C22140" s="2">
        <v>1</v>
      </c>
      <c r="D22140" s="1">
        <v>60</v>
      </c>
      <c r="E22140" s="1">
        <v>60</v>
      </c>
    </row>
    <row r="22141" spans="1:5" x14ac:dyDescent="0.25">
      <c r="A22141" s="3">
        <v>7506174503703</v>
      </c>
      <c r="B22141" t="s">
        <v>18010</v>
      </c>
      <c r="C22141" s="2">
        <v>1</v>
      </c>
      <c r="D22141" s="1">
        <v>60</v>
      </c>
      <c r="E22141" s="1">
        <v>60</v>
      </c>
    </row>
    <row r="22142" spans="1:5" x14ac:dyDescent="0.25">
      <c r="A22142" s="3">
        <v>7509546000923</v>
      </c>
      <c r="B22142" t="s">
        <v>18081</v>
      </c>
      <c r="C22142" s="2">
        <v>1</v>
      </c>
      <c r="D22142" s="1">
        <v>60</v>
      </c>
      <c r="E22142" s="1">
        <v>60</v>
      </c>
    </row>
    <row r="22143" spans="1:5" x14ac:dyDescent="0.25">
      <c r="A22143" s="3">
        <v>7501021164496</v>
      </c>
      <c r="B22143" t="s">
        <v>18174</v>
      </c>
      <c r="C22143" s="2">
        <v>1</v>
      </c>
      <c r="D22143" s="1">
        <v>60</v>
      </c>
      <c r="E22143" s="1">
        <v>60</v>
      </c>
    </row>
    <row r="22144" spans="1:5" x14ac:dyDescent="0.25">
      <c r="A22144" s="3">
        <v>7502208802316</v>
      </c>
      <c r="B22144" t="s">
        <v>17302</v>
      </c>
      <c r="C22144" s="2">
        <v>1</v>
      </c>
      <c r="D22144" s="1">
        <v>59.5</v>
      </c>
      <c r="E22144" s="1">
        <v>59.5</v>
      </c>
    </row>
    <row r="22145" spans="1:5" x14ac:dyDescent="0.25">
      <c r="A22145" s="3">
        <v>7503031645002</v>
      </c>
      <c r="B22145" t="s">
        <v>16612</v>
      </c>
      <c r="C22145" s="2">
        <v>1</v>
      </c>
      <c r="D22145" s="1">
        <v>59</v>
      </c>
      <c r="E22145" s="1">
        <v>59</v>
      </c>
    </row>
    <row r="22146" spans="1:5" x14ac:dyDescent="0.25">
      <c r="A22146" s="3">
        <v>4005900228802</v>
      </c>
      <c r="B22146" t="s">
        <v>16964</v>
      </c>
      <c r="C22146" s="2">
        <v>1</v>
      </c>
      <c r="D22146" s="1">
        <v>59</v>
      </c>
      <c r="E22146" s="1">
        <v>59</v>
      </c>
    </row>
    <row r="22147" spans="1:5" x14ac:dyDescent="0.25">
      <c r="A22147" s="3">
        <v>7501024515615</v>
      </c>
      <c r="B22147" t="s">
        <v>17428</v>
      </c>
      <c r="C22147" s="2">
        <v>1</v>
      </c>
      <c r="D22147" s="1">
        <v>59</v>
      </c>
      <c r="E22147" s="1">
        <v>59</v>
      </c>
    </row>
    <row r="22148" spans="1:5" x14ac:dyDescent="0.25">
      <c r="A22148" s="3">
        <v>725226002712</v>
      </c>
      <c r="B22148" t="s">
        <v>17439</v>
      </c>
      <c r="C22148" s="2">
        <v>1</v>
      </c>
      <c r="D22148" s="1">
        <v>59</v>
      </c>
      <c r="E22148" s="1">
        <v>59</v>
      </c>
    </row>
    <row r="22149" spans="1:5" x14ac:dyDescent="0.25">
      <c r="A22149" s="3">
        <v>7506306224964</v>
      </c>
      <c r="B22149" t="s">
        <v>17791</v>
      </c>
      <c r="C22149" s="2">
        <v>1</v>
      </c>
      <c r="D22149" s="1">
        <v>59</v>
      </c>
      <c r="E22149" s="1">
        <v>59</v>
      </c>
    </row>
    <row r="22150" spans="1:5" x14ac:dyDescent="0.25">
      <c r="A22150" s="3">
        <v>2859</v>
      </c>
      <c r="B22150" t="s">
        <v>16835</v>
      </c>
      <c r="C22150" s="2">
        <v>1</v>
      </c>
      <c r="D22150" s="1">
        <v>58.5</v>
      </c>
      <c r="E22150" s="1">
        <v>58.5</v>
      </c>
    </row>
    <row r="22151" spans="1:5" x14ac:dyDescent="0.25">
      <c r="A22151" s="3">
        <v>751214729361</v>
      </c>
      <c r="B22151" t="s">
        <v>16966</v>
      </c>
      <c r="C22151" s="2">
        <v>1</v>
      </c>
      <c r="D22151" s="1">
        <v>58.5</v>
      </c>
      <c r="E22151" s="1">
        <v>58.5</v>
      </c>
    </row>
    <row r="22152" spans="1:5" x14ac:dyDescent="0.25">
      <c r="A22152" s="3">
        <v>751214713339</v>
      </c>
      <c r="B22152" t="s">
        <v>17983</v>
      </c>
      <c r="C22152" s="2">
        <v>1</v>
      </c>
      <c r="D22152" s="1">
        <v>58.5</v>
      </c>
      <c r="E22152" s="1">
        <v>58.5</v>
      </c>
    </row>
    <row r="22153" spans="1:5" x14ac:dyDescent="0.25">
      <c r="A22153" s="3">
        <v>7501058612465</v>
      </c>
      <c r="B22153" t="s">
        <v>18032</v>
      </c>
      <c r="C22153" s="2">
        <v>1</v>
      </c>
      <c r="D22153" s="1">
        <v>58.5</v>
      </c>
      <c r="E22153" s="1">
        <v>58.5</v>
      </c>
    </row>
    <row r="22154" spans="1:5" x14ac:dyDescent="0.25">
      <c r="A22154" s="3">
        <v>7622210464781</v>
      </c>
      <c r="B22154" t="s">
        <v>16657</v>
      </c>
      <c r="C22154" s="2">
        <v>1</v>
      </c>
      <c r="D22154" s="1">
        <v>58</v>
      </c>
      <c r="E22154" s="1">
        <v>58</v>
      </c>
    </row>
    <row r="22155" spans="1:5" x14ac:dyDescent="0.25">
      <c r="A22155" s="3">
        <v>7501008050507</v>
      </c>
      <c r="B22155" t="s">
        <v>16706</v>
      </c>
      <c r="C22155" s="2">
        <v>1</v>
      </c>
      <c r="D22155" s="1">
        <v>58</v>
      </c>
      <c r="E22155" s="1">
        <v>58</v>
      </c>
    </row>
    <row r="22156" spans="1:5" x14ac:dyDescent="0.25">
      <c r="A22156" s="3">
        <v>7501024514809</v>
      </c>
      <c r="B22156" t="s">
        <v>16854</v>
      </c>
      <c r="C22156" s="2">
        <v>1</v>
      </c>
      <c r="D22156" s="1">
        <v>58</v>
      </c>
      <c r="E22156" s="1">
        <v>58</v>
      </c>
    </row>
    <row r="22157" spans="1:5" x14ac:dyDescent="0.25">
      <c r="A22157" s="3">
        <v>797554000685</v>
      </c>
      <c r="B22157" t="s">
        <v>16924</v>
      </c>
      <c r="C22157" s="2">
        <v>1</v>
      </c>
      <c r="D22157" s="1">
        <v>58</v>
      </c>
      <c r="E22157" s="1">
        <v>58</v>
      </c>
    </row>
    <row r="22158" spans="1:5" x14ac:dyDescent="0.25">
      <c r="A22158" s="3">
        <v>4005808538560</v>
      </c>
      <c r="B22158" t="s">
        <v>17028</v>
      </c>
      <c r="C22158" s="2">
        <v>1</v>
      </c>
      <c r="D22158" s="1">
        <v>58</v>
      </c>
      <c r="E22158" s="1">
        <v>58</v>
      </c>
    </row>
    <row r="22159" spans="1:5" x14ac:dyDescent="0.25">
      <c r="A22159" s="3">
        <v>7501199413334</v>
      </c>
      <c r="B22159" t="s">
        <v>17206</v>
      </c>
      <c r="C22159" s="2">
        <v>1</v>
      </c>
      <c r="D22159" s="1">
        <v>58</v>
      </c>
      <c r="E22159" s="1">
        <v>58</v>
      </c>
    </row>
    <row r="22160" spans="1:5" x14ac:dyDescent="0.25">
      <c r="A22160" s="3">
        <v>788843030063</v>
      </c>
      <c r="B22160" t="s">
        <v>17365</v>
      </c>
      <c r="C22160" s="2">
        <v>1</v>
      </c>
      <c r="D22160" s="1">
        <v>58</v>
      </c>
      <c r="E22160" s="1">
        <v>58</v>
      </c>
    </row>
    <row r="22161" spans="1:5" x14ac:dyDescent="0.25">
      <c r="A22161" s="3">
        <v>7501088211980</v>
      </c>
      <c r="B22161" t="s">
        <v>17378</v>
      </c>
      <c r="C22161" s="2">
        <v>1</v>
      </c>
      <c r="D22161" s="1">
        <v>58</v>
      </c>
      <c r="E22161" s="1">
        <v>58</v>
      </c>
    </row>
    <row r="22162" spans="1:5" x14ac:dyDescent="0.25">
      <c r="A22162" s="3">
        <v>751214549693</v>
      </c>
      <c r="B22162" t="s">
        <v>17459</v>
      </c>
      <c r="C22162" s="2">
        <v>1</v>
      </c>
      <c r="D22162" s="1">
        <v>58</v>
      </c>
      <c r="E22162" s="1">
        <v>58</v>
      </c>
    </row>
    <row r="22163" spans="1:5" x14ac:dyDescent="0.25">
      <c r="A22163" s="3">
        <v>7506105612634</v>
      </c>
      <c r="B22163" t="s">
        <v>17569</v>
      </c>
      <c r="C22163" s="2">
        <v>1</v>
      </c>
      <c r="D22163" s="1">
        <v>58</v>
      </c>
      <c r="E22163" s="1">
        <v>58</v>
      </c>
    </row>
    <row r="22164" spans="1:5" x14ac:dyDescent="0.25">
      <c r="A22164" s="3">
        <v>788843030056</v>
      </c>
      <c r="B22164" t="s">
        <v>17600</v>
      </c>
      <c r="C22164" s="2">
        <v>1</v>
      </c>
      <c r="D22164" s="1">
        <v>58</v>
      </c>
      <c r="E22164" s="1">
        <v>58</v>
      </c>
    </row>
    <row r="22165" spans="1:5" x14ac:dyDescent="0.25">
      <c r="A22165" s="3">
        <v>7502254073364</v>
      </c>
      <c r="B22165" t="s">
        <v>17657</v>
      </c>
      <c r="C22165" s="2">
        <v>1</v>
      </c>
      <c r="D22165" s="1">
        <v>58</v>
      </c>
      <c r="E22165" s="1">
        <v>58</v>
      </c>
    </row>
    <row r="22166" spans="1:5" x14ac:dyDescent="0.25">
      <c r="A22166" s="3">
        <v>7888430030025</v>
      </c>
      <c r="B22166" t="s">
        <v>17722</v>
      </c>
      <c r="C22166" s="2">
        <v>1</v>
      </c>
      <c r="D22166" s="1">
        <v>58</v>
      </c>
      <c r="E22166" s="1">
        <v>58</v>
      </c>
    </row>
    <row r="22167" spans="1:5" x14ac:dyDescent="0.25">
      <c r="A22167" s="3">
        <v>7506295330219</v>
      </c>
      <c r="B22167" t="s">
        <v>17899</v>
      </c>
      <c r="C22167" s="2">
        <v>1</v>
      </c>
      <c r="D22167" s="1">
        <v>58</v>
      </c>
      <c r="E22167" s="1">
        <v>58</v>
      </c>
    </row>
    <row r="22168" spans="1:5" x14ac:dyDescent="0.25">
      <c r="A22168" s="3">
        <v>7622210123756</v>
      </c>
      <c r="B22168" t="s">
        <v>17902</v>
      </c>
      <c r="C22168" s="2">
        <v>1</v>
      </c>
      <c r="D22168" s="1">
        <v>58</v>
      </c>
      <c r="E22168" s="1">
        <v>58</v>
      </c>
    </row>
    <row r="22169" spans="1:5" x14ac:dyDescent="0.25">
      <c r="A22169" s="3">
        <v>7502254073357</v>
      </c>
      <c r="B22169" t="s">
        <v>17907</v>
      </c>
      <c r="C22169" s="2">
        <v>1</v>
      </c>
      <c r="D22169" s="1">
        <v>58</v>
      </c>
      <c r="E22169" s="1">
        <v>58</v>
      </c>
    </row>
    <row r="22170" spans="1:5" x14ac:dyDescent="0.25">
      <c r="A22170" s="3">
        <v>7506339342581</v>
      </c>
      <c r="B22170" t="s">
        <v>17974</v>
      </c>
      <c r="C22170" s="2">
        <v>1</v>
      </c>
      <c r="D22170" s="1">
        <v>58</v>
      </c>
      <c r="E22170" s="1">
        <v>58</v>
      </c>
    </row>
    <row r="22171" spans="1:5" x14ac:dyDescent="0.25">
      <c r="A22171" s="3">
        <v>788843030124</v>
      </c>
      <c r="B22171" t="s">
        <v>17994</v>
      </c>
      <c r="C22171" s="2">
        <v>1</v>
      </c>
      <c r="D22171" s="1">
        <v>58</v>
      </c>
      <c r="E22171" s="1">
        <v>58</v>
      </c>
    </row>
    <row r="22172" spans="1:5" x14ac:dyDescent="0.25">
      <c r="A22172" s="3">
        <v>7503002341001</v>
      </c>
      <c r="B22172" t="s">
        <v>18005</v>
      </c>
      <c r="C22172" s="2">
        <v>1</v>
      </c>
      <c r="D22172" s="1">
        <v>58</v>
      </c>
      <c r="E22172" s="1">
        <v>58</v>
      </c>
    </row>
    <row r="22173" spans="1:5" x14ac:dyDescent="0.25">
      <c r="A22173" s="3">
        <v>788843030100</v>
      </c>
      <c r="B22173" t="s">
        <v>18049</v>
      </c>
      <c r="C22173" s="2">
        <v>1</v>
      </c>
      <c r="D22173" s="1">
        <v>58</v>
      </c>
      <c r="E22173" s="1">
        <v>58</v>
      </c>
    </row>
    <row r="22174" spans="1:5" x14ac:dyDescent="0.25">
      <c r="A22174" s="3">
        <v>7503009095693</v>
      </c>
      <c r="B22174" t="s">
        <v>18060</v>
      </c>
      <c r="C22174" s="2">
        <v>1</v>
      </c>
      <c r="D22174" s="1">
        <v>58</v>
      </c>
      <c r="E22174" s="1">
        <v>58</v>
      </c>
    </row>
    <row r="22175" spans="1:5" x14ac:dyDescent="0.25">
      <c r="A22175" s="3">
        <v>699311000016</v>
      </c>
      <c r="B22175" t="s">
        <v>18119</v>
      </c>
      <c r="C22175" s="2">
        <v>1</v>
      </c>
      <c r="D22175" s="1">
        <v>58</v>
      </c>
      <c r="E22175" s="1">
        <v>58</v>
      </c>
    </row>
    <row r="22176" spans="1:5" x14ac:dyDescent="0.25">
      <c r="A22176" s="3">
        <v>7506105616144</v>
      </c>
      <c r="B22176" t="s">
        <v>8564</v>
      </c>
      <c r="C22176" s="2">
        <v>1</v>
      </c>
      <c r="D22176" s="1">
        <v>58</v>
      </c>
      <c r="E22176" s="1">
        <v>58</v>
      </c>
    </row>
    <row r="22177" spans="1:5" x14ac:dyDescent="0.25">
      <c r="A22177" s="3">
        <v>751214290168</v>
      </c>
      <c r="B22177" t="s">
        <v>18153</v>
      </c>
      <c r="C22177" s="2">
        <v>1</v>
      </c>
      <c r="D22177" s="1">
        <v>58</v>
      </c>
      <c r="E22177" s="1">
        <v>58</v>
      </c>
    </row>
    <row r="22178" spans="1:5" x14ac:dyDescent="0.25">
      <c r="A22178" s="3">
        <v>78742057200</v>
      </c>
      <c r="B22178" t="s">
        <v>16731</v>
      </c>
      <c r="C22178" s="2">
        <v>1</v>
      </c>
      <c r="D22178" s="1">
        <v>57.5</v>
      </c>
      <c r="E22178" s="1">
        <v>57.5</v>
      </c>
    </row>
    <row r="22179" spans="1:5" x14ac:dyDescent="0.25">
      <c r="A22179" s="3">
        <v>703885015267</v>
      </c>
      <c r="B22179" t="s">
        <v>17277</v>
      </c>
      <c r="C22179" s="2">
        <v>1</v>
      </c>
      <c r="D22179" s="1">
        <v>57.5</v>
      </c>
      <c r="E22179" s="1">
        <v>57.5</v>
      </c>
    </row>
    <row r="22180" spans="1:5" x14ac:dyDescent="0.25">
      <c r="A22180" s="3">
        <v>788843270223</v>
      </c>
      <c r="B22180" t="s">
        <v>16713</v>
      </c>
      <c r="C22180" s="2">
        <v>1</v>
      </c>
      <c r="D22180" s="1">
        <v>57</v>
      </c>
      <c r="E22180" s="1">
        <v>57</v>
      </c>
    </row>
    <row r="22181" spans="1:5" x14ac:dyDescent="0.25">
      <c r="A22181" s="3">
        <v>7503020053122</v>
      </c>
      <c r="B22181" t="s">
        <v>16881</v>
      </c>
      <c r="C22181" s="2">
        <v>1</v>
      </c>
      <c r="D22181" s="1">
        <v>57</v>
      </c>
      <c r="E22181" s="1">
        <v>57</v>
      </c>
    </row>
    <row r="22182" spans="1:5" x14ac:dyDescent="0.25">
      <c r="A22182" s="3">
        <v>751214267450</v>
      </c>
      <c r="B22182" t="s">
        <v>16928</v>
      </c>
      <c r="C22182" s="2">
        <v>1</v>
      </c>
      <c r="D22182" s="1">
        <v>57</v>
      </c>
      <c r="E22182" s="1">
        <v>57</v>
      </c>
    </row>
    <row r="22183" spans="1:5" x14ac:dyDescent="0.25">
      <c r="A22183" s="3">
        <v>7501024514793</v>
      </c>
      <c r="B22183" t="s">
        <v>16958</v>
      </c>
      <c r="C22183" s="2">
        <v>1</v>
      </c>
      <c r="D22183" s="1">
        <v>57</v>
      </c>
      <c r="E22183" s="1">
        <v>57</v>
      </c>
    </row>
    <row r="22184" spans="1:5" x14ac:dyDescent="0.25">
      <c r="A22184" s="3">
        <v>7501186843557</v>
      </c>
      <c r="B22184" t="s">
        <v>17187</v>
      </c>
      <c r="C22184" s="2">
        <v>1</v>
      </c>
      <c r="D22184" s="1">
        <v>57</v>
      </c>
      <c r="E22184" s="1">
        <v>57</v>
      </c>
    </row>
    <row r="22185" spans="1:5" x14ac:dyDescent="0.25">
      <c r="A22185" s="3">
        <v>7503000403084</v>
      </c>
      <c r="B22185" t="s">
        <v>17610</v>
      </c>
      <c r="C22185" s="2">
        <v>1</v>
      </c>
      <c r="D22185" s="1">
        <v>57</v>
      </c>
      <c r="E22185" s="1">
        <v>57</v>
      </c>
    </row>
    <row r="22186" spans="1:5" x14ac:dyDescent="0.25">
      <c r="A22186" s="3">
        <v>7622210457479</v>
      </c>
      <c r="B22186" t="s">
        <v>17753</v>
      </c>
      <c r="C22186" s="2">
        <v>1</v>
      </c>
      <c r="D22186" s="1">
        <v>57</v>
      </c>
      <c r="E22186" s="1">
        <v>57</v>
      </c>
    </row>
    <row r="22187" spans="1:5" x14ac:dyDescent="0.25">
      <c r="A22187" s="3">
        <v>751214557087</v>
      </c>
      <c r="B22187" t="s">
        <v>17844</v>
      </c>
      <c r="C22187" s="2">
        <v>1</v>
      </c>
      <c r="D22187" s="1">
        <v>57</v>
      </c>
      <c r="E22187" s="1">
        <v>57</v>
      </c>
    </row>
    <row r="22188" spans="1:5" x14ac:dyDescent="0.25">
      <c r="A22188" s="3">
        <v>7508101233134</v>
      </c>
      <c r="B22188" t="s">
        <v>16979</v>
      </c>
      <c r="C22188" s="2">
        <v>1</v>
      </c>
      <c r="D22188" s="1">
        <v>56.5</v>
      </c>
      <c r="E22188" s="1">
        <v>56.5</v>
      </c>
    </row>
    <row r="22189" spans="1:5" x14ac:dyDescent="0.25">
      <c r="A22189" s="3">
        <v>751214535429</v>
      </c>
      <c r="B22189" t="s">
        <v>16902</v>
      </c>
      <c r="C22189" s="2">
        <v>1</v>
      </c>
      <c r="D22189" s="1">
        <v>56</v>
      </c>
      <c r="E22189" s="1">
        <v>56</v>
      </c>
    </row>
    <row r="22190" spans="1:5" x14ac:dyDescent="0.25">
      <c r="A22190" s="3">
        <v>7501011155053</v>
      </c>
      <c r="B22190" t="s">
        <v>17452</v>
      </c>
      <c r="C22190" s="2">
        <v>1</v>
      </c>
      <c r="D22190" s="1">
        <v>56</v>
      </c>
      <c r="E22190" s="1">
        <v>56</v>
      </c>
    </row>
    <row r="22191" spans="1:5" x14ac:dyDescent="0.25">
      <c r="A22191" s="3">
        <v>8000500197561</v>
      </c>
      <c r="B22191" t="s">
        <v>18184</v>
      </c>
      <c r="C22191" s="2">
        <v>1</v>
      </c>
      <c r="D22191" s="1">
        <v>56</v>
      </c>
      <c r="E22191" s="1">
        <v>56</v>
      </c>
    </row>
    <row r="22192" spans="1:5" x14ac:dyDescent="0.25">
      <c r="A22192" s="3">
        <v>7501892855202</v>
      </c>
      <c r="B22192" t="s">
        <v>11344</v>
      </c>
      <c r="C22192" s="2">
        <v>1</v>
      </c>
      <c r="D22192" s="1">
        <v>55.3125</v>
      </c>
      <c r="E22192" s="1">
        <v>55.3125</v>
      </c>
    </row>
    <row r="22193" spans="1:5" x14ac:dyDescent="0.25">
      <c r="A22193" s="3">
        <v>7502230949294</v>
      </c>
      <c r="B22193" t="s">
        <v>16886</v>
      </c>
      <c r="C22193" s="2">
        <v>1</v>
      </c>
      <c r="D22193" s="1">
        <v>55</v>
      </c>
      <c r="E22193" s="1">
        <v>55</v>
      </c>
    </row>
    <row r="22194" spans="1:5" x14ac:dyDescent="0.25">
      <c r="A22194" s="3">
        <v>7509552914665</v>
      </c>
      <c r="B22194" t="s">
        <v>7941</v>
      </c>
      <c r="C22194" s="2">
        <v>1</v>
      </c>
      <c r="D22194" s="1">
        <v>55</v>
      </c>
      <c r="E22194" s="1">
        <v>55</v>
      </c>
    </row>
    <row r="22195" spans="1:5" x14ac:dyDescent="0.25">
      <c r="A22195" s="3">
        <v>706460244496</v>
      </c>
      <c r="B22195" t="s">
        <v>16901</v>
      </c>
      <c r="C22195" s="2">
        <v>1</v>
      </c>
      <c r="D22195" s="1">
        <v>55</v>
      </c>
      <c r="E22195" s="1">
        <v>55</v>
      </c>
    </row>
    <row r="22196" spans="1:5" x14ac:dyDescent="0.25">
      <c r="A22196" s="3">
        <v>7506306246294</v>
      </c>
      <c r="B22196" t="s">
        <v>16202</v>
      </c>
      <c r="C22196" s="2">
        <v>1</v>
      </c>
      <c r="D22196" s="1">
        <v>55</v>
      </c>
      <c r="E22196" s="1">
        <v>55</v>
      </c>
    </row>
    <row r="22197" spans="1:5" x14ac:dyDescent="0.25">
      <c r="A22197" s="3">
        <v>7501032901653</v>
      </c>
      <c r="B22197" t="s">
        <v>17029</v>
      </c>
      <c r="C22197" s="2">
        <v>1</v>
      </c>
      <c r="D22197" s="1">
        <v>55</v>
      </c>
      <c r="E22197" s="1">
        <v>55</v>
      </c>
    </row>
    <row r="22198" spans="1:5" x14ac:dyDescent="0.25">
      <c r="A22198" s="3">
        <v>7501196202108</v>
      </c>
      <c r="B22198" t="s">
        <v>17074</v>
      </c>
      <c r="C22198" s="2">
        <v>1</v>
      </c>
      <c r="D22198" s="1">
        <v>55</v>
      </c>
      <c r="E22198" s="1">
        <v>55</v>
      </c>
    </row>
    <row r="22199" spans="1:5" x14ac:dyDescent="0.25">
      <c r="A22199" s="3">
        <v>7501008050934</v>
      </c>
      <c r="B22199" t="s">
        <v>17628</v>
      </c>
      <c r="C22199" s="2">
        <v>1</v>
      </c>
      <c r="D22199" s="1">
        <v>55</v>
      </c>
      <c r="E22199" s="1">
        <v>55</v>
      </c>
    </row>
    <row r="22200" spans="1:5" x14ac:dyDescent="0.25">
      <c r="A22200" s="3">
        <v>7668530094604</v>
      </c>
      <c r="B22200" t="s">
        <v>18073</v>
      </c>
      <c r="C22200" s="2">
        <v>1</v>
      </c>
      <c r="D22200" s="1">
        <v>55</v>
      </c>
      <c r="E22200" s="1">
        <v>55</v>
      </c>
    </row>
    <row r="22201" spans="1:5" x14ac:dyDescent="0.25">
      <c r="A22201" s="3">
        <v>7509552817621</v>
      </c>
      <c r="B22201" t="s">
        <v>16596</v>
      </c>
      <c r="C22201" s="2">
        <v>1</v>
      </c>
      <c r="D22201" s="1">
        <v>54.5</v>
      </c>
      <c r="E22201" s="1">
        <v>54.5</v>
      </c>
    </row>
    <row r="22202" spans="1:5" x14ac:dyDescent="0.25">
      <c r="A22202" s="3">
        <v>724869001847</v>
      </c>
      <c r="B22202" t="s">
        <v>16621</v>
      </c>
      <c r="C22202" s="2">
        <v>1</v>
      </c>
      <c r="D22202" s="1">
        <v>54.5</v>
      </c>
      <c r="E22202" s="1">
        <v>54.5</v>
      </c>
    </row>
    <row r="22203" spans="1:5" x14ac:dyDescent="0.25">
      <c r="A22203" s="3">
        <v>7506306233133</v>
      </c>
      <c r="B22203" t="s">
        <v>16202</v>
      </c>
      <c r="C22203" s="2">
        <v>1</v>
      </c>
      <c r="D22203" s="1">
        <v>54.5</v>
      </c>
      <c r="E22203" s="1">
        <v>54.5</v>
      </c>
    </row>
    <row r="22204" spans="1:5" x14ac:dyDescent="0.25">
      <c r="A22204" s="3">
        <v>69931001907</v>
      </c>
      <c r="B22204" t="s">
        <v>17618</v>
      </c>
      <c r="C22204" s="2">
        <v>1</v>
      </c>
      <c r="D22204" s="1">
        <v>54.5</v>
      </c>
      <c r="E22204" s="1">
        <v>54.5</v>
      </c>
    </row>
    <row r="22205" spans="1:5" x14ac:dyDescent="0.25">
      <c r="A22205" s="3">
        <v>699311001839</v>
      </c>
      <c r="B22205" t="s">
        <v>17796</v>
      </c>
      <c r="C22205" s="2">
        <v>1</v>
      </c>
      <c r="D22205" s="1">
        <v>54.5</v>
      </c>
      <c r="E22205" s="1">
        <v>54.5</v>
      </c>
    </row>
    <row r="22206" spans="1:5" x14ac:dyDescent="0.25">
      <c r="A22206" s="3">
        <v>7509552849677</v>
      </c>
      <c r="B22206" t="s">
        <v>17999</v>
      </c>
      <c r="C22206" s="2">
        <v>1</v>
      </c>
      <c r="D22206" s="1">
        <v>54.5</v>
      </c>
      <c r="E22206" s="1">
        <v>54.5</v>
      </c>
    </row>
    <row r="22207" spans="1:5" x14ac:dyDescent="0.25">
      <c r="A22207" s="3">
        <v>757528023386</v>
      </c>
      <c r="B22207" t="s">
        <v>16817</v>
      </c>
      <c r="C22207" s="2">
        <v>1</v>
      </c>
      <c r="D22207" s="1">
        <v>54</v>
      </c>
      <c r="E22207" s="1">
        <v>54</v>
      </c>
    </row>
    <row r="22208" spans="1:5" x14ac:dyDescent="0.25">
      <c r="A22208" s="3">
        <v>73575295904</v>
      </c>
      <c r="B22208" t="s">
        <v>16951</v>
      </c>
      <c r="C22208" s="2">
        <v>1</v>
      </c>
      <c r="D22208" s="1">
        <v>54</v>
      </c>
      <c r="E22208" s="1">
        <v>54</v>
      </c>
    </row>
    <row r="22209" spans="1:5" x14ac:dyDescent="0.25">
      <c r="A22209" s="3">
        <v>7506105610449</v>
      </c>
      <c r="B22209" t="s">
        <v>17227</v>
      </c>
      <c r="C22209" s="2">
        <v>1</v>
      </c>
      <c r="D22209" s="1">
        <v>54</v>
      </c>
      <c r="E22209" s="1">
        <v>54</v>
      </c>
    </row>
    <row r="22210" spans="1:5" x14ac:dyDescent="0.25">
      <c r="A22210" s="3">
        <v>7503031028973</v>
      </c>
      <c r="B22210" t="s">
        <v>17470</v>
      </c>
      <c r="C22210" s="2">
        <v>1</v>
      </c>
      <c r="D22210" s="1">
        <v>54</v>
      </c>
      <c r="E22210" s="1">
        <v>54</v>
      </c>
    </row>
    <row r="22211" spans="1:5" x14ac:dyDescent="0.25">
      <c r="A22211" s="3">
        <v>746841102380</v>
      </c>
      <c r="B22211" t="s">
        <v>17623</v>
      </c>
      <c r="C22211" s="2">
        <v>1</v>
      </c>
      <c r="D22211" s="1">
        <v>54</v>
      </c>
      <c r="E22211" s="1">
        <v>54</v>
      </c>
    </row>
    <row r="22212" spans="1:5" x14ac:dyDescent="0.25">
      <c r="A22212" s="3">
        <v>719886211782</v>
      </c>
      <c r="B22212" t="s">
        <v>17872</v>
      </c>
      <c r="C22212" s="2">
        <v>1</v>
      </c>
      <c r="D22212" s="1">
        <v>54</v>
      </c>
      <c r="E22212" s="1">
        <v>54</v>
      </c>
    </row>
    <row r="22213" spans="1:5" x14ac:dyDescent="0.25">
      <c r="A22213" s="3">
        <v>7503016400749</v>
      </c>
      <c r="B22213" t="s">
        <v>17917</v>
      </c>
      <c r="C22213" s="2">
        <v>1</v>
      </c>
      <c r="D22213" s="1">
        <v>54</v>
      </c>
      <c r="E22213" s="1">
        <v>54</v>
      </c>
    </row>
    <row r="22214" spans="1:5" x14ac:dyDescent="0.25">
      <c r="A22214" s="3">
        <v>76350610305</v>
      </c>
      <c r="B22214" t="s">
        <v>17926</v>
      </c>
      <c r="C22214" s="2">
        <v>1</v>
      </c>
      <c r="D22214" s="1">
        <v>54</v>
      </c>
      <c r="E22214" s="1">
        <v>54</v>
      </c>
    </row>
    <row r="22215" spans="1:5" x14ac:dyDescent="0.25">
      <c r="A22215" s="3">
        <v>7501010752246</v>
      </c>
      <c r="B22215" t="s">
        <v>17939</v>
      </c>
      <c r="C22215" s="2">
        <v>1</v>
      </c>
      <c r="D22215" s="1">
        <v>54</v>
      </c>
      <c r="E22215" s="1">
        <v>54</v>
      </c>
    </row>
    <row r="22216" spans="1:5" x14ac:dyDescent="0.25">
      <c r="A22216" s="3">
        <v>6957342999872</v>
      </c>
      <c r="B22216" t="s">
        <v>3991</v>
      </c>
      <c r="C22216" s="2">
        <v>1</v>
      </c>
      <c r="D22216" s="1">
        <v>53.5</v>
      </c>
      <c r="E22216" s="1">
        <v>53.5</v>
      </c>
    </row>
    <row r="22217" spans="1:5" x14ac:dyDescent="0.25">
      <c r="A22217" s="3">
        <v>41269104559</v>
      </c>
      <c r="B22217" t="s">
        <v>17047</v>
      </c>
      <c r="C22217" s="2">
        <v>1</v>
      </c>
      <c r="D22217" s="1">
        <v>53</v>
      </c>
      <c r="E22217" s="1">
        <v>53</v>
      </c>
    </row>
    <row r="22218" spans="1:5" x14ac:dyDescent="0.25">
      <c r="A22218" s="3">
        <v>7501124817107</v>
      </c>
      <c r="B22218" t="s">
        <v>17129</v>
      </c>
      <c r="C22218" s="2">
        <v>1</v>
      </c>
      <c r="D22218" s="1">
        <v>53</v>
      </c>
      <c r="E22218" s="1">
        <v>53</v>
      </c>
    </row>
    <row r="22219" spans="1:5" x14ac:dyDescent="0.25">
      <c r="A22219" s="3">
        <v>756774053253</v>
      </c>
      <c r="B22219" t="s">
        <v>17235</v>
      </c>
      <c r="C22219" s="2">
        <v>1</v>
      </c>
      <c r="D22219" s="1">
        <v>53</v>
      </c>
      <c r="E22219" s="1">
        <v>53</v>
      </c>
    </row>
    <row r="22220" spans="1:5" x14ac:dyDescent="0.25">
      <c r="A22220" s="3">
        <v>699311001822</v>
      </c>
      <c r="B22220" t="s">
        <v>17456</v>
      </c>
      <c r="C22220" s="2">
        <v>1</v>
      </c>
      <c r="D22220" s="1">
        <v>53</v>
      </c>
      <c r="E22220" s="1">
        <v>53</v>
      </c>
    </row>
    <row r="22221" spans="1:5" x14ac:dyDescent="0.25">
      <c r="A22221" s="3">
        <v>7501839198645</v>
      </c>
      <c r="B22221" t="s">
        <v>17575</v>
      </c>
      <c r="C22221" s="2">
        <v>1</v>
      </c>
      <c r="D22221" s="1">
        <v>53</v>
      </c>
      <c r="E22221" s="1">
        <v>53</v>
      </c>
    </row>
    <row r="22222" spans="1:5" x14ac:dyDescent="0.25">
      <c r="A22222" s="3">
        <v>80516135199</v>
      </c>
      <c r="B22222" t="s">
        <v>17941</v>
      </c>
      <c r="C22222" s="2">
        <v>1</v>
      </c>
      <c r="D22222" s="1">
        <v>53</v>
      </c>
      <c r="E22222" s="1">
        <v>53</v>
      </c>
    </row>
    <row r="22223" spans="1:5" x14ac:dyDescent="0.25">
      <c r="A22223" s="3">
        <v>7501024524693</v>
      </c>
      <c r="B22223" t="s">
        <v>17528</v>
      </c>
      <c r="C22223" s="2">
        <v>1</v>
      </c>
      <c r="D22223" s="1">
        <v>52.5</v>
      </c>
      <c r="E22223" s="1">
        <v>52.5</v>
      </c>
    </row>
    <row r="22224" spans="1:5" x14ac:dyDescent="0.25">
      <c r="A22224" s="3">
        <v>7501024513871</v>
      </c>
      <c r="B22224" t="s">
        <v>18056</v>
      </c>
      <c r="C22224" s="2">
        <v>1</v>
      </c>
      <c r="D22224" s="1">
        <v>52.5</v>
      </c>
      <c r="E22224" s="1">
        <v>52.5</v>
      </c>
    </row>
    <row r="22225" spans="1:5" x14ac:dyDescent="0.25">
      <c r="A22225" s="3">
        <v>7501942315564</v>
      </c>
      <c r="B22225" t="s">
        <v>11344</v>
      </c>
      <c r="C22225" s="2">
        <v>1</v>
      </c>
      <c r="D22225" s="1">
        <v>52.285713999999999</v>
      </c>
      <c r="E22225" s="1">
        <v>52.285713999999999</v>
      </c>
    </row>
    <row r="22226" spans="1:5" x14ac:dyDescent="0.25">
      <c r="A22226" s="3">
        <v>770203543339</v>
      </c>
      <c r="B22226" t="s">
        <v>17176</v>
      </c>
      <c r="C22226" s="2">
        <v>1</v>
      </c>
      <c r="D22226" s="1">
        <v>52</v>
      </c>
      <c r="E22226" s="1">
        <v>52</v>
      </c>
    </row>
    <row r="22227" spans="1:5" x14ac:dyDescent="0.25">
      <c r="A22227" s="3">
        <v>37000988854</v>
      </c>
      <c r="B22227" t="s">
        <v>17563</v>
      </c>
      <c r="C22227" s="2">
        <v>1</v>
      </c>
      <c r="D22227" s="1">
        <v>52</v>
      </c>
      <c r="E22227" s="1">
        <v>52</v>
      </c>
    </row>
    <row r="22228" spans="1:5" x14ac:dyDescent="0.25">
      <c r="A22228" s="3">
        <v>7702111833715</v>
      </c>
      <c r="B22228" t="s">
        <v>17125</v>
      </c>
      <c r="C22228" s="2">
        <v>1</v>
      </c>
      <c r="D22228" s="1">
        <v>52</v>
      </c>
      <c r="E22228" s="1">
        <v>52</v>
      </c>
    </row>
    <row r="22229" spans="1:5" x14ac:dyDescent="0.25">
      <c r="A22229" s="3">
        <v>7702111833715</v>
      </c>
      <c r="B22229" t="s">
        <v>17082</v>
      </c>
      <c r="C22229" s="2">
        <v>1</v>
      </c>
      <c r="D22229" s="1">
        <v>52</v>
      </c>
      <c r="E22229" s="1">
        <v>52</v>
      </c>
    </row>
    <row r="22230" spans="1:5" x14ac:dyDescent="0.25">
      <c r="A22230" s="3">
        <v>7501092101031</v>
      </c>
      <c r="B22230" t="s">
        <v>17655</v>
      </c>
      <c r="C22230" s="2">
        <v>1</v>
      </c>
      <c r="D22230" s="1">
        <v>52</v>
      </c>
      <c r="E22230" s="1">
        <v>52</v>
      </c>
    </row>
    <row r="22231" spans="1:5" x14ac:dyDescent="0.25">
      <c r="A22231" s="3">
        <v>7502263890020</v>
      </c>
      <c r="B22231" t="s">
        <v>17775</v>
      </c>
      <c r="C22231" s="2">
        <v>1</v>
      </c>
      <c r="D22231" s="1">
        <v>52</v>
      </c>
      <c r="E22231" s="1">
        <v>52</v>
      </c>
    </row>
    <row r="22232" spans="1:5" x14ac:dyDescent="0.25">
      <c r="A22232" s="3">
        <v>750304762026</v>
      </c>
      <c r="B22232" t="s">
        <v>17794</v>
      </c>
      <c r="C22232" s="2">
        <v>1</v>
      </c>
      <c r="D22232" s="1">
        <v>52</v>
      </c>
      <c r="E22232" s="1">
        <v>52</v>
      </c>
    </row>
    <row r="22233" spans="1:5" x14ac:dyDescent="0.25">
      <c r="A22233" s="3">
        <v>7503021087188</v>
      </c>
      <c r="B22233" t="s">
        <v>17874</v>
      </c>
      <c r="C22233" s="2">
        <v>1</v>
      </c>
      <c r="D22233" s="1">
        <v>52</v>
      </c>
      <c r="E22233" s="1">
        <v>52</v>
      </c>
    </row>
    <row r="22234" spans="1:5" x14ac:dyDescent="0.25">
      <c r="A22234" s="3">
        <v>4005808540105</v>
      </c>
      <c r="B22234" t="s">
        <v>17875</v>
      </c>
      <c r="C22234" s="2">
        <v>1</v>
      </c>
      <c r="D22234" s="1">
        <v>52</v>
      </c>
      <c r="E22234" s="1">
        <v>52</v>
      </c>
    </row>
    <row r="22235" spans="1:5" x14ac:dyDescent="0.25">
      <c r="A22235" s="3">
        <v>7502226815893</v>
      </c>
      <c r="B22235" t="s">
        <v>18152</v>
      </c>
      <c r="C22235" s="2">
        <v>1</v>
      </c>
      <c r="D22235" s="1">
        <v>52</v>
      </c>
      <c r="E22235" s="1">
        <v>52</v>
      </c>
    </row>
    <row r="22236" spans="1:5" x14ac:dyDescent="0.25">
      <c r="A22236" s="3">
        <v>7501206626405</v>
      </c>
      <c r="B22236" t="s">
        <v>16968</v>
      </c>
      <c r="C22236" s="2">
        <v>1</v>
      </c>
      <c r="D22236" s="1">
        <v>51.5</v>
      </c>
      <c r="E22236" s="1">
        <v>51.5</v>
      </c>
    </row>
    <row r="22237" spans="1:5" x14ac:dyDescent="0.25">
      <c r="A22237" s="3">
        <v>7503005897048</v>
      </c>
      <c r="B22237" t="s">
        <v>17063</v>
      </c>
      <c r="C22237" s="2">
        <v>1</v>
      </c>
      <c r="D22237" s="1">
        <v>51</v>
      </c>
      <c r="E22237" s="1">
        <v>51</v>
      </c>
    </row>
    <row r="22238" spans="1:5" x14ac:dyDescent="0.25">
      <c r="A22238" s="3">
        <v>719886211829</v>
      </c>
      <c r="B22238" t="s">
        <v>17155</v>
      </c>
      <c r="C22238" s="2">
        <v>1</v>
      </c>
      <c r="D22238" s="1">
        <v>51</v>
      </c>
      <c r="E22238" s="1">
        <v>51</v>
      </c>
    </row>
    <row r="22239" spans="1:5" x14ac:dyDescent="0.25">
      <c r="A22239" s="3">
        <v>7509546063706</v>
      </c>
      <c r="B22239" t="s">
        <v>17299</v>
      </c>
      <c r="C22239" s="2">
        <v>1</v>
      </c>
      <c r="D22239" s="1">
        <v>51</v>
      </c>
      <c r="E22239" s="1">
        <v>51</v>
      </c>
    </row>
    <row r="22240" spans="1:5" x14ac:dyDescent="0.25">
      <c r="A22240" s="3">
        <v>7622210760999</v>
      </c>
      <c r="B22240" t="s">
        <v>18178</v>
      </c>
      <c r="C22240" s="2">
        <v>1</v>
      </c>
      <c r="D22240" s="1">
        <v>50.5</v>
      </c>
      <c r="E22240" s="1">
        <v>50.5</v>
      </c>
    </row>
    <row r="22241" spans="1:5" x14ac:dyDescent="0.25">
      <c r="A22241" s="3">
        <v>7501008042960</v>
      </c>
      <c r="B22241" t="s">
        <v>17921</v>
      </c>
      <c r="C22241" s="2">
        <v>1</v>
      </c>
      <c r="D22241" s="1">
        <v>50.260617000000003</v>
      </c>
      <c r="E22241" s="1">
        <v>50.260617000000003</v>
      </c>
    </row>
    <row r="22242" spans="1:5" x14ac:dyDescent="0.25">
      <c r="A22242" s="3">
        <v>7622210546289</v>
      </c>
      <c r="B22242" t="s">
        <v>16648</v>
      </c>
      <c r="C22242" s="2">
        <v>1</v>
      </c>
      <c r="D22242" s="1">
        <v>50</v>
      </c>
      <c r="E22242" s="1">
        <v>50</v>
      </c>
    </row>
    <row r="22243" spans="1:5" x14ac:dyDescent="0.25">
      <c r="A22243" s="3">
        <v>70330357068</v>
      </c>
      <c r="B22243" t="s">
        <v>16838</v>
      </c>
      <c r="C22243" s="2">
        <v>1</v>
      </c>
      <c r="D22243" s="1">
        <v>50</v>
      </c>
      <c r="E22243" s="1">
        <v>50</v>
      </c>
    </row>
    <row r="22244" spans="1:5" x14ac:dyDescent="0.25">
      <c r="A22244" s="3">
        <v>7622210939210</v>
      </c>
      <c r="B22244" t="s">
        <v>16879</v>
      </c>
      <c r="C22244" s="2">
        <v>1</v>
      </c>
      <c r="D22244" s="1">
        <v>50</v>
      </c>
      <c r="E22244" s="1">
        <v>50</v>
      </c>
    </row>
    <row r="22245" spans="1:5" x14ac:dyDescent="0.25">
      <c r="A22245" s="3">
        <v>7500012434020</v>
      </c>
      <c r="B22245" t="s">
        <v>16922</v>
      </c>
      <c r="C22245" s="2">
        <v>1</v>
      </c>
      <c r="D22245" s="1">
        <v>50</v>
      </c>
      <c r="E22245" s="1">
        <v>50</v>
      </c>
    </row>
    <row r="22246" spans="1:5" x14ac:dyDescent="0.25">
      <c r="A22246" s="3">
        <v>719886450051</v>
      </c>
      <c r="B22246" t="s">
        <v>17106</v>
      </c>
      <c r="C22246" s="2">
        <v>1</v>
      </c>
      <c r="D22246" s="1">
        <v>50</v>
      </c>
      <c r="E22246" s="1">
        <v>50</v>
      </c>
    </row>
    <row r="22247" spans="1:5" x14ac:dyDescent="0.25">
      <c r="A22247" s="3">
        <v>7501024548088</v>
      </c>
      <c r="B22247" t="s">
        <v>17121</v>
      </c>
      <c r="C22247" s="2">
        <v>1</v>
      </c>
      <c r="D22247" s="1">
        <v>50</v>
      </c>
      <c r="E22247" s="1">
        <v>50</v>
      </c>
    </row>
    <row r="22248" spans="1:5" x14ac:dyDescent="0.25">
      <c r="A22248" s="3">
        <v>7501786100500</v>
      </c>
      <c r="B22248" t="s">
        <v>17128</v>
      </c>
      <c r="C22248" s="2">
        <v>1</v>
      </c>
      <c r="D22248" s="1">
        <v>50</v>
      </c>
      <c r="E22248" s="1">
        <v>50</v>
      </c>
    </row>
    <row r="22249" spans="1:5" x14ac:dyDescent="0.25">
      <c r="A22249" s="3">
        <v>7503019554579</v>
      </c>
      <c r="B22249" t="s">
        <v>17254</v>
      </c>
      <c r="C22249" s="2">
        <v>1</v>
      </c>
      <c r="D22249" s="1">
        <v>50</v>
      </c>
      <c r="E22249" s="1">
        <v>50</v>
      </c>
    </row>
    <row r="22250" spans="1:5" x14ac:dyDescent="0.25">
      <c r="A22250" s="3">
        <v>7506306248199</v>
      </c>
      <c r="B22250" t="s">
        <v>17309</v>
      </c>
      <c r="C22250" s="2">
        <v>1</v>
      </c>
      <c r="D22250" s="1">
        <v>50</v>
      </c>
      <c r="E22250" s="1">
        <v>50</v>
      </c>
    </row>
    <row r="22251" spans="1:5" x14ac:dyDescent="0.25">
      <c r="A22251" s="3">
        <v>756774073022</v>
      </c>
      <c r="B22251" t="s">
        <v>17340</v>
      </c>
      <c r="C22251" s="2">
        <v>1</v>
      </c>
      <c r="D22251" s="1">
        <v>50</v>
      </c>
      <c r="E22251" s="1">
        <v>50</v>
      </c>
    </row>
    <row r="22252" spans="1:5" x14ac:dyDescent="0.25">
      <c r="A22252" s="3">
        <v>7503019554623</v>
      </c>
      <c r="B22252" t="s">
        <v>17373</v>
      </c>
      <c r="C22252" s="2">
        <v>1</v>
      </c>
      <c r="D22252" s="1">
        <v>50</v>
      </c>
      <c r="E22252" s="1">
        <v>50</v>
      </c>
    </row>
    <row r="22253" spans="1:5" x14ac:dyDescent="0.25">
      <c r="A22253" s="3">
        <v>706460247909</v>
      </c>
      <c r="B22253" t="s">
        <v>17574</v>
      </c>
      <c r="C22253" s="2">
        <v>1</v>
      </c>
      <c r="D22253" s="1">
        <v>50</v>
      </c>
      <c r="E22253" s="1">
        <v>50</v>
      </c>
    </row>
    <row r="22254" spans="1:5" x14ac:dyDescent="0.25">
      <c r="A22254" s="3">
        <v>7508006061870</v>
      </c>
      <c r="B22254" t="s">
        <v>17720</v>
      </c>
      <c r="C22254" s="2">
        <v>1</v>
      </c>
      <c r="D22254" s="1">
        <v>50</v>
      </c>
      <c r="E22254" s="1">
        <v>50</v>
      </c>
    </row>
    <row r="22255" spans="1:5" x14ac:dyDescent="0.25">
      <c r="A22255" s="3">
        <v>756774072032</v>
      </c>
      <c r="B22255" t="s">
        <v>17728</v>
      </c>
      <c r="C22255" s="2">
        <v>1</v>
      </c>
      <c r="D22255" s="1">
        <v>50</v>
      </c>
      <c r="E22255" s="1">
        <v>50</v>
      </c>
    </row>
    <row r="22256" spans="1:5" x14ac:dyDescent="0.25">
      <c r="A22256" s="3">
        <v>7506306246867</v>
      </c>
      <c r="B22256" t="s">
        <v>17834</v>
      </c>
      <c r="C22256" s="2">
        <v>1</v>
      </c>
      <c r="D22256" s="1">
        <v>50</v>
      </c>
      <c r="E22256" s="1">
        <v>50</v>
      </c>
    </row>
    <row r="22257" spans="1:5" x14ac:dyDescent="0.25">
      <c r="A22257" s="3">
        <v>840004096667</v>
      </c>
      <c r="B22257" t="s">
        <v>17857</v>
      </c>
      <c r="C22257" s="2">
        <v>1</v>
      </c>
      <c r="D22257" s="1">
        <v>50</v>
      </c>
      <c r="E22257" s="1">
        <v>50</v>
      </c>
    </row>
    <row r="22258" spans="1:5" x14ac:dyDescent="0.25">
      <c r="A22258" s="3">
        <v>7506226201694</v>
      </c>
      <c r="B22258" t="s">
        <v>17923</v>
      </c>
      <c r="C22258" s="2">
        <v>1</v>
      </c>
      <c r="D22258" s="1">
        <v>50</v>
      </c>
      <c r="E22258" s="1">
        <v>50</v>
      </c>
    </row>
    <row r="22259" spans="1:5" x14ac:dyDescent="0.25">
      <c r="A22259" s="3">
        <v>7501438304478</v>
      </c>
      <c r="B22259" t="s">
        <v>16560</v>
      </c>
      <c r="C22259" s="2">
        <v>1</v>
      </c>
      <c r="D22259" s="1">
        <v>49.5</v>
      </c>
      <c r="E22259" s="1">
        <v>49.5</v>
      </c>
    </row>
    <row r="22260" spans="1:5" x14ac:dyDescent="0.25">
      <c r="A22260" s="3">
        <v>7248690018407</v>
      </c>
      <c r="B22260" t="s">
        <v>16714</v>
      </c>
      <c r="C22260" s="2">
        <v>1</v>
      </c>
      <c r="D22260" s="1">
        <v>49.5</v>
      </c>
      <c r="E22260" s="1">
        <v>49.5</v>
      </c>
    </row>
    <row r="22261" spans="1:5" x14ac:dyDescent="0.25">
      <c r="A22261" s="3">
        <v>7506174506438</v>
      </c>
      <c r="B22261" t="s">
        <v>16850</v>
      </c>
      <c r="C22261" s="2">
        <v>1</v>
      </c>
      <c r="D22261" s="1">
        <v>49.5</v>
      </c>
      <c r="E22261" s="1">
        <v>49.5</v>
      </c>
    </row>
    <row r="22262" spans="1:5" x14ac:dyDescent="0.25">
      <c r="A22262" s="3">
        <v>7500366001480</v>
      </c>
      <c r="B22262" t="s">
        <v>17131</v>
      </c>
      <c r="C22262" s="2">
        <v>1</v>
      </c>
      <c r="D22262" s="1">
        <v>49.5</v>
      </c>
      <c r="E22262" s="1">
        <v>49.5</v>
      </c>
    </row>
    <row r="22263" spans="1:5" x14ac:dyDescent="0.25">
      <c r="A22263" s="3">
        <v>7503017282146</v>
      </c>
      <c r="B22263" t="s">
        <v>17190</v>
      </c>
      <c r="C22263" s="2">
        <v>1</v>
      </c>
      <c r="D22263" s="1">
        <v>49.5</v>
      </c>
      <c r="E22263" s="1">
        <v>49.5</v>
      </c>
    </row>
    <row r="22264" spans="1:5" x14ac:dyDescent="0.25">
      <c r="A22264" s="3">
        <v>7502247424890</v>
      </c>
      <c r="B22264" t="s">
        <v>17319</v>
      </c>
      <c r="C22264" s="2">
        <v>1</v>
      </c>
      <c r="D22264" s="1">
        <v>49.5</v>
      </c>
      <c r="E22264" s="1">
        <v>49.5</v>
      </c>
    </row>
    <row r="22265" spans="1:5" x14ac:dyDescent="0.25">
      <c r="A22265" s="3">
        <v>7502265131114</v>
      </c>
      <c r="B22265" t="s">
        <v>17372</v>
      </c>
      <c r="C22265" s="2">
        <v>1</v>
      </c>
      <c r="D22265" s="1">
        <v>49.5</v>
      </c>
      <c r="E22265" s="1">
        <v>49.5</v>
      </c>
    </row>
    <row r="22266" spans="1:5" x14ac:dyDescent="0.25">
      <c r="A22266" s="3">
        <v>7622210938633</v>
      </c>
      <c r="B22266" t="s">
        <v>18030</v>
      </c>
      <c r="C22266" s="2">
        <v>1</v>
      </c>
      <c r="D22266" s="1">
        <v>49.5</v>
      </c>
      <c r="E22266" s="1">
        <v>49.5</v>
      </c>
    </row>
    <row r="22267" spans="1:5" x14ac:dyDescent="0.25">
      <c r="A22267" s="3">
        <v>75056001</v>
      </c>
      <c r="B22267" t="s">
        <v>16646</v>
      </c>
      <c r="C22267" s="2">
        <v>1</v>
      </c>
      <c r="D22267" s="1">
        <v>49</v>
      </c>
      <c r="E22267" s="1">
        <v>49</v>
      </c>
    </row>
    <row r="22268" spans="1:5" x14ac:dyDescent="0.25">
      <c r="A22268" s="3">
        <v>7501024511730</v>
      </c>
      <c r="B22268" t="s">
        <v>17024</v>
      </c>
      <c r="C22268" s="2">
        <v>1</v>
      </c>
      <c r="D22268" s="1">
        <v>49</v>
      </c>
      <c r="E22268" s="1">
        <v>49</v>
      </c>
    </row>
    <row r="22269" spans="1:5" x14ac:dyDescent="0.25">
      <c r="A22269" s="3">
        <v>7500443003161</v>
      </c>
      <c r="B22269" t="s">
        <v>17118</v>
      </c>
      <c r="C22269" s="2">
        <v>1</v>
      </c>
      <c r="D22269" s="1">
        <v>49</v>
      </c>
      <c r="E22269" s="1">
        <v>49</v>
      </c>
    </row>
    <row r="22270" spans="1:5" x14ac:dyDescent="0.25">
      <c r="A22270" s="3">
        <v>7501756900017</v>
      </c>
      <c r="B22270" t="s">
        <v>17257</v>
      </c>
      <c r="C22270" s="2">
        <v>1</v>
      </c>
      <c r="D22270" s="1">
        <v>49</v>
      </c>
      <c r="E22270" s="1">
        <v>49</v>
      </c>
    </row>
    <row r="22271" spans="1:5" x14ac:dyDescent="0.25">
      <c r="A22271" s="3">
        <v>6940350807277</v>
      </c>
      <c r="B22271" t="s">
        <v>17438</v>
      </c>
      <c r="C22271" s="2">
        <v>1</v>
      </c>
      <c r="D22271" s="1">
        <v>49</v>
      </c>
      <c r="E22271" s="1">
        <v>49</v>
      </c>
    </row>
    <row r="22272" spans="1:5" x14ac:dyDescent="0.25">
      <c r="A22272" s="3">
        <v>34500631594</v>
      </c>
      <c r="B22272" t="s">
        <v>18179</v>
      </c>
      <c r="C22272" s="2">
        <v>1</v>
      </c>
      <c r="D22272" s="1">
        <v>49</v>
      </c>
      <c r="E22272" s="1">
        <v>49</v>
      </c>
    </row>
    <row r="22273" spans="1:5" x14ac:dyDescent="0.25">
      <c r="A22273" s="3">
        <v>37836040191</v>
      </c>
      <c r="B22273" t="s">
        <v>17758</v>
      </c>
      <c r="C22273" s="2">
        <v>1</v>
      </c>
      <c r="D22273" s="1">
        <v>48.5</v>
      </c>
      <c r="E22273" s="1">
        <v>48.5</v>
      </c>
    </row>
    <row r="22274" spans="1:5" x14ac:dyDescent="0.25">
      <c r="A22274" s="3">
        <v>3110</v>
      </c>
      <c r="B22274" t="s">
        <v>16551</v>
      </c>
      <c r="C22274" s="2">
        <v>1</v>
      </c>
      <c r="D22274" s="1">
        <v>48</v>
      </c>
      <c r="E22274" s="1">
        <v>48</v>
      </c>
    </row>
    <row r="22275" spans="1:5" x14ac:dyDescent="0.25">
      <c r="A22275" s="3">
        <v>801842010123</v>
      </c>
      <c r="B22275" t="s">
        <v>16609</v>
      </c>
      <c r="C22275" s="2">
        <v>1</v>
      </c>
      <c r="D22275" s="1">
        <v>48</v>
      </c>
      <c r="E22275" s="1">
        <v>48</v>
      </c>
    </row>
    <row r="22276" spans="1:5" x14ac:dyDescent="0.25">
      <c r="A22276" s="3">
        <v>7502247540330</v>
      </c>
      <c r="B22276" t="s">
        <v>16627</v>
      </c>
      <c r="C22276" s="2">
        <v>1</v>
      </c>
      <c r="D22276" s="1">
        <v>48</v>
      </c>
      <c r="E22276" s="1">
        <v>48</v>
      </c>
    </row>
    <row r="22277" spans="1:5" x14ac:dyDescent="0.25">
      <c r="A22277" s="3">
        <v>7501943410176</v>
      </c>
      <c r="B22277" t="s">
        <v>16963</v>
      </c>
      <c r="C22277" s="2">
        <v>1</v>
      </c>
      <c r="D22277" s="1">
        <v>48</v>
      </c>
      <c r="E22277" s="1">
        <v>48</v>
      </c>
    </row>
    <row r="22278" spans="1:5" x14ac:dyDescent="0.25">
      <c r="A22278" s="3">
        <v>7506475100427</v>
      </c>
      <c r="B22278" t="s">
        <v>17168</v>
      </c>
      <c r="C22278" s="2">
        <v>1</v>
      </c>
      <c r="D22278" s="1">
        <v>48</v>
      </c>
      <c r="E22278" s="1">
        <v>48</v>
      </c>
    </row>
    <row r="22279" spans="1:5" x14ac:dyDescent="0.25">
      <c r="A22279" s="3">
        <v>7509546062815</v>
      </c>
      <c r="B22279" t="s">
        <v>17221</v>
      </c>
      <c r="C22279" s="2">
        <v>1</v>
      </c>
      <c r="D22279" s="1">
        <v>48</v>
      </c>
      <c r="E22279" s="1">
        <v>48</v>
      </c>
    </row>
    <row r="22280" spans="1:5" x14ac:dyDescent="0.25">
      <c r="A22280" s="3">
        <v>7502273390046</v>
      </c>
      <c r="B22280" t="s">
        <v>17228</v>
      </c>
      <c r="C22280" s="2">
        <v>1</v>
      </c>
      <c r="D22280" s="1">
        <v>48</v>
      </c>
      <c r="E22280" s="1">
        <v>48</v>
      </c>
    </row>
    <row r="22281" spans="1:5" x14ac:dyDescent="0.25">
      <c r="A22281" s="3">
        <v>7502221842382</v>
      </c>
      <c r="B22281" t="s">
        <v>17242</v>
      </c>
      <c r="C22281" s="2">
        <v>1</v>
      </c>
      <c r="D22281" s="1">
        <v>48</v>
      </c>
      <c r="E22281" s="1">
        <v>48</v>
      </c>
    </row>
    <row r="22282" spans="1:5" x14ac:dyDescent="0.25">
      <c r="A22282" s="3">
        <v>724869001083</v>
      </c>
      <c r="B22282" t="s">
        <v>17422</v>
      </c>
      <c r="C22282" s="2">
        <v>1</v>
      </c>
      <c r="D22282" s="1">
        <v>48</v>
      </c>
      <c r="E22282" s="1">
        <v>48</v>
      </c>
    </row>
    <row r="22283" spans="1:5" x14ac:dyDescent="0.25">
      <c r="A22283" s="3">
        <v>7506078934504</v>
      </c>
      <c r="B22283" t="s">
        <v>17504</v>
      </c>
      <c r="C22283" s="2">
        <v>1</v>
      </c>
      <c r="D22283" s="1">
        <v>48</v>
      </c>
      <c r="E22283" s="1">
        <v>48</v>
      </c>
    </row>
    <row r="22284" spans="1:5" x14ac:dyDescent="0.25">
      <c r="A22284" s="3">
        <v>719886152818</v>
      </c>
      <c r="B22284" t="s">
        <v>17529</v>
      </c>
      <c r="C22284" s="2">
        <v>1</v>
      </c>
      <c r="D22284" s="1">
        <v>48</v>
      </c>
      <c r="E22284" s="1">
        <v>48</v>
      </c>
    </row>
    <row r="22285" spans="1:5" x14ac:dyDescent="0.25">
      <c r="A22285" s="3">
        <v>75030728</v>
      </c>
      <c r="B22285" t="s">
        <v>17922</v>
      </c>
      <c r="C22285" s="2">
        <v>1</v>
      </c>
      <c r="D22285" s="1">
        <v>48</v>
      </c>
      <c r="E22285" s="1">
        <v>48</v>
      </c>
    </row>
    <row r="22286" spans="1:5" x14ac:dyDescent="0.25">
      <c r="A22286" s="3">
        <v>798061770085</v>
      </c>
      <c r="B22286" t="s">
        <v>17836</v>
      </c>
      <c r="C22286" s="2">
        <v>1</v>
      </c>
      <c r="D22286" s="1">
        <v>48</v>
      </c>
      <c r="E22286" s="1">
        <v>48</v>
      </c>
    </row>
    <row r="22287" spans="1:5" x14ac:dyDescent="0.25">
      <c r="A22287" s="3">
        <v>690751093811</v>
      </c>
      <c r="B22287" t="s">
        <v>17977</v>
      </c>
      <c r="C22287" s="2">
        <v>1</v>
      </c>
      <c r="D22287" s="1">
        <v>48</v>
      </c>
      <c r="E22287" s="1">
        <v>48</v>
      </c>
    </row>
    <row r="22288" spans="1:5" x14ac:dyDescent="0.25">
      <c r="A22288" s="3">
        <v>7501325602168</v>
      </c>
      <c r="B22288" t="s">
        <v>16613</v>
      </c>
      <c r="C22288" s="2">
        <v>1</v>
      </c>
      <c r="D22288" s="1">
        <v>47.5</v>
      </c>
      <c r="E22288" s="1">
        <v>47.5</v>
      </c>
    </row>
    <row r="22289" spans="1:5" x14ac:dyDescent="0.25">
      <c r="A22289" s="3">
        <v>7501060416129</v>
      </c>
      <c r="B22289" t="s">
        <v>17217</v>
      </c>
      <c r="C22289" s="2">
        <v>1</v>
      </c>
      <c r="D22289" s="1">
        <v>47.5</v>
      </c>
      <c r="E22289" s="1">
        <v>47.5</v>
      </c>
    </row>
    <row r="22290" spans="1:5" x14ac:dyDescent="0.25">
      <c r="A22290" s="3">
        <v>7509552844177</v>
      </c>
      <c r="B22290" t="s">
        <v>16691</v>
      </c>
      <c r="C22290" s="2">
        <v>1</v>
      </c>
      <c r="D22290" s="1">
        <v>47</v>
      </c>
      <c r="E22290" s="1">
        <v>47</v>
      </c>
    </row>
    <row r="22291" spans="1:5" x14ac:dyDescent="0.25">
      <c r="A22291" s="3">
        <v>7501022187296</v>
      </c>
      <c r="B22291" t="s">
        <v>16767</v>
      </c>
      <c r="C22291" s="2">
        <v>1</v>
      </c>
      <c r="D22291" s="1">
        <v>47</v>
      </c>
      <c r="E22291" s="1">
        <v>47</v>
      </c>
    </row>
    <row r="22292" spans="1:5" x14ac:dyDescent="0.25">
      <c r="A22292" s="3">
        <v>7500462152154</v>
      </c>
      <c r="B22292" t="s">
        <v>16793</v>
      </c>
      <c r="C22292" s="2">
        <v>1</v>
      </c>
      <c r="D22292" s="1">
        <v>47</v>
      </c>
      <c r="E22292" s="1">
        <v>47</v>
      </c>
    </row>
    <row r="22293" spans="1:5" x14ac:dyDescent="0.25">
      <c r="A22293" s="3">
        <v>3154149673100</v>
      </c>
      <c r="B22293" t="s">
        <v>16882</v>
      </c>
      <c r="C22293" s="2">
        <v>1</v>
      </c>
      <c r="D22293" s="1">
        <v>47</v>
      </c>
      <c r="E22293" s="1">
        <v>47</v>
      </c>
    </row>
    <row r="22294" spans="1:5" x14ac:dyDescent="0.25">
      <c r="A22294" s="3">
        <v>7501060401255</v>
      </c>
      <c r="B22294" t="s">
        <v>17216</v>
      </c>
      <c r="C22294" s="2">
        <v>1</v>
      </c>
      <c r="D22294" s="1">
        <v>47</v>
      </c>
      <c r="E22294" s="1">
        <v>47</v>
      </c>
    </row>
    <row r="22295" spans="1:5" x14ac:dyDescent="0.25">
      <c r="A22295" s="3">
        <v>245363061095</v>
      </c>
      <c r="B22295" t="s">
        <v>17287</v>
      </c>
      <c r="C22295" s="2">
        <v>1</v>
      </c>
      <c r="D22295" s="1">
        <v>47</v>
      </c>
      <c r="E22295" s="1">
        <v>47</v>
      </c>
    </row>
    <row r="22296" spans="1:5" x14ac:dyDescent="0.25">
      <c r="A22296" s="3">
        <v>7501060401316</v>
      </c>
      <c r="B22296" t="s">
        <v>17573</v>
      </c>
      <c r="C22296" s="2">
        <v>1</v>
      </c>
      <c r="D22296" s="1">
        <v>47</v>
      </c>
      <c r="E22296" s="1">
        <v>47</v>
      </c>
    </row>
    <row r="22297" spans="1:5" x14ac:dyDescent="0.25">
      <c r="A22297" s="3">
        <v>24142007192</v>
      </c>
      <c r="B22297" t="s">
        <v>17624</v>
      </c>
      <c r="C22297" s="2">
        <v>1</v>
      </c>
      <c r="D22297" s="1">
        <v>47</v>
      </c>
      <c r="E22297" s="1">
        <v>47</v>
      </c>
    </row>
    <row r="22298" spans="1:5" x14ac:dyDescent="0.25">
      <c r="A22298" s="3">
        <v>7502221841989</v>
      </c>
      <c r="B22298" t="s">
        <v>17640</v>
      </c>
      <c r="C22298" s="2">
        <v>1</v>
      </c>
      <c r="D22298" s="1">
        <v>47</v>
      </c>
      <c r="E22298" s="1">
        <v>47</v>
      </c>
    </row>
    <row r="22299" spans="1:5" x14ac:dyDescent="0.25">
      <c r="A22299" s="3">
        <v>790207303669</v>
      </c>
      <c r="B22299" t="s">
        <v>17819</v>
      </c>
      <c r="C22299" s="2">
        <v>1</v>
      </c>
      <c r="D22299" s="1">
        <v>47</v>
      </c>
      <c r="E22299" s="1">
        <v>47</v>
      </c>
    </row>
    <row r="22300" spans="1:5" x14ac:dyDescent="0.25">
      <c r="A22300" s="3">
        <v>7501059233119</v>
      </c>
      <c r="B22300" t="s">
        <v>17823</v>
      </c>
      <c r="C22300" s="2">
        <v>1</v>
      </c>
      <c r="D22300" s="1">
        <v>47</v>
      </c>
      <c r="E22300" s="1">
        <v>47</v>
      </c>
    </row>
    <row r="22301" spans="1:5" x14ac:dyDescent="0.25">
      <c r="A22301" s="3">
        <v>7501060420980</v>
      </c>
      <c r="B22301" t="s">
        <v>17865</v>
      </c>
      <c r="C22301" s="2">
        <v>1</v>
      </c>
      <c r="D22301" s="1">
        <v>47</v>
      </c>
      <c r="E22301" s="1">
        <v>47</v>
      </c>
    </row>
    <row r="22302" spans="1:5" x14ac:dyDescent="0.25">
      <c r="A22302" s="3">
        <v>7500462152222</v>
      </c>
      <c r="B22302" t="s">
        <v>17894</v>
      </c>
      <c r="C22302" s="2">
        <v>1</v>
      </c>
      <c r="D22302" s="1">
        <v>47</v>
      </c>
      <c r="E22302" s="1">
        <v>47</v>
      </c>
    </row>
    <row r="22303" spans="1:5" x14ac:dyDescent="0.25">
      <c r="A22303" s="3">
        <v>7500462152109</v>
      </c>
      <c r="B22303" t="s">
        <v>17918</v>
      </c>
      <c r="C22303" s="2">
        <v>1</v>
      </c>
      <c r="D22303" s="1">
        <v>47</v>
      </c>
      <c r="E22303" s="1">
        <v>47</v>
      </c>
    </row>
    <row r="22304" spans="1:5" x14ac:dyDescent="0.25">
      <c r="A22304" s="3">
        <v>7503031629514</v>
      </c>
      <c r="B22304" t="s">
        <v>18070</v>
      </c>
      <c r="C22304" s="2">
        <v>1</v>
      </c>
      <c r="D22304" s="1">
        <v>47</v>
      </c>
      <c r="E22304" s="1">
        <v>47</v>
      </c>
    </row>
    <row r="22305" spans="1:5" x14ac:dyDescent="0.25">
      <c r="A22305" s="3">
        <v>16000490932</v>
      </c>
      <c r="B22305" t="s">
        <v>18142</v>
      </c>
      <c r="C22305" s="2">
        <v>1</v>
      </c>
      <c r="D22305" s="1">
        <v>47</v>
      </c>
      <c r="E22305" s="1">
        <v>47</v>
      </c>
    </row>
    <row r="22306" spans="1:5" x14ac:dyDescent="0.25">
      <c r="A22306" s="3">
        <v>7500462152178</v>
      </c>
      <c r="B22306" t="s">
        <v>16995</v>
      </c>
      <c r="C22306" s="2">
        <v>1</v>
      </c>
      <c r="D22306" s="1">
        <v>46.5</v>
      </c>
      <c r="E22306" s="1">
        <v>46.5</v>
      </c>
    </row>
    <row r="22307" spans="1:5" x14ac:dyDescent="0.25">
      <c r="A22307" s="3">
        <v>7501102232168</v>
      </c>
      <c r="B22307" t="s">
        <v>17008</v>
      </c>
      <c r="C22307" s="2">
        <v>1</v>
      </c>
      <c r="D22307" s="1">
        <v>46.5</v>
      </c>
      <c r="E22307" s="1">
        <v>46.5</v>
      </c>
    </row>
    <row r="22308" spans="1:5" x14ac:dyDescent="0.25">
      <c r="A22308" s="3">
        <v>7503007333049</v>
      </c>
      <c r="B22308" t="s">
        <v>17290</v>
      </c>
      <c r="C22308" s="2">
        <v>1</v>
      </c>
      <c r="D22308" s="1">
        <v>46.5</v>
      </c>
      <c r="E22308" s="1">
        <v>46.5</v>
      </c>
    </row>
    <row r="22309" spans="1:5" x14ac:dyDescent="0.25">
      <c r="A22309" s="3">
        <v>7502226813424</v>
      </c>
      <c r="B22309" t="s">
        <v>17380</v>
      </c>
      <c r="C22309" s="2">
        <v>1</v>
      </c>
      <c r="D22309" s="1">
        <v>46.5</v>
      </c>
      <c r="E22309" s="1">
        <v>46.5</v>
      </c>
    </row>
    <row r="22310" spans="1:5" x14ac:dyDescent="0.25">
      <c r="A22310" s="3">
        <v>713606015933</v>
      </c>
      <c r="B22310" t="s">
        <v>17856</v>
      </c>
      <c r="C22310" s="2">
        <v>1</v>
      </c>
      <c r="D22310" s="1">
        <v>46.5</v>
      </c>
      <c r="E22310" s="1">
        <v>46.5</v>
      </c>
    </row>
    <row r="22311" spans="1:5" x14ac:dyDescent="0.25">
      <c r="A22311" s="3" t="s">
        <v>16257</v>
      </c>
      <c r="B22311" t="s">
        <v>17009</v>
      </c>
      <c r="C22311" s="2">
        <v>1</v>
      </c>
      <c r="D22311" s="1">
        <v>46.25</v>
      </c>
      <c r="E22311" s="1">
        <v>46.25</v>
      </c>
    </row>
    <row r="22312" spans="1:5" x14ac:dyDescent="0.25">
      <c r="A22312" s="3">
        <v>7501056346263</v>
      </c>
      <c r="B22312" t="s">
        <v>16670</v>
      </c>
      <c r="C22312" s="2">
        <v>1</v>
      </c>
      <c r="D22312" s="1">
        <v>46</v>
      </c>
      <c r="E22312" s="1">
        <v>46</v>
      </c>
    </row>
    <row r="22313" spans="1:5" x14ac:dyDescent="0.25">
      <c r="A22313" s="3">
        <v>70431032</v>
      </c>
      <c r="B22313" t="s">
        <v>16823</v>
      </c>
      <c r="C22313" s="2">
        <v>1</v>
      </c>
      <c r="D22313" s="1">
        <v>46</v>
      </c>
      <c r="E22313" s="1">
        <v>46</v>
      </c>
    </row>
    <row r="22314" spans="1:5" x14ac:dyDescent="0.25">
      <c r="A22314" s="3">
        <v>7502212021529</v>
      </c>
      <c r="B22314" t="s">
        <v>17007</v>
      </c>
      <c r="C22314" s="2">
        <v>1</v>
      </c>
      <c r="D22314" s="1">
        <v>46</v>
      </c>
      <c r="E22314" s="1">
        <v>46</v>
      </c>
    </row>
    <row r="22315" spans="1:5" x14ac:dyDescent="0.25">
      <c r="A22315" s="3">
        <v>7509546661636</v>
      </c>
      <c r="B22315" t="s">
        <v>17041</v>
      </c>
      <c r="C22315" s="2">
        <v>1</v>
      </c>
      <c r="D22315" s="1">
        <v>46</v>
      </c>
      <c r="E22315" s="1">
        <v>46</v>
      </c>
    </row>
    <row r="22316" spans="1:5" x14ac:dyDescent="0.25">
      <c r="A22316" s="3">
        <v>7702111808096</v>
      </c>
      <c r="B22316" t="s">
        <v>17082</v>
      </c>
      <c r="C22316" s="2">
        <v>1</v>
      </c>
      <c r="D22316" s="1">
        <v>46</v>
      </c>
      <c r="E22316" s="1">
        <v>46</v>
      </c>
    </row>
    <row r="22317" spans="1:5" x14ac:dyDescent="0.25">
      <c r="A22317" s="3">
        <v>3311</v>
      </c>
      <c r="B22317" t="s">
        <v>17112</v>
      </c>
      <c r="C22317" s="2">
        <v>1</v>
      </c>
      <c r="D22317" s="1">
        <v>46</v>
      </c>
      <c r="E22317" s="1">
        <v>46</v>
      </c>
    </row>
    <row r="22318" spans="1:5" x14ac:dyDescent="0.25">
      <c r="A22318" s="3">
        <v>7702111808096</v>
      </c>
      <c r="B22318" t="s">
        <v>17125</v>
      </c>
      <c r="C22318" s="2">
        <v>1</v>
      </c>
      <c r="D22318" s="1">
        <v>46</v>
      </c>
      <c r="E22318" s="1">
        <v>46</v>
      </c>
    </row>
    <row r="22319" spans="1:5" x14ac:dyDescent="0.25">
      <c r="A22319" s="3">
        <v>7502212021581</v>
      </c>
      <c r="B22319" t="s">
        <v>17259</v>
      </c>
      <c r="C22319" s="2">
        <v>1</v>
      </c>
      <c r="D22319" s="1">
        <v>46</v>
      </c>
      <c r="E22319" s="1">
        <v>46</v>
      </c>
    </row>
    <row r="22320" spans="1:5" x14ac:dyDescent="0.25">
      <c r="A22320" s="3">
        <v>7501033956140</v>
      </c>
      <c r="B22320" t="s">
        <v>17317</v>
      </c>
      <c r="C22320" s="2">
        <v>1</v>
      </c>
      <c r="D22320" s="1">
        <v>46</v>
      </c>
      <c r="E22320" s="1">
        <v>46</v>
      </c>
    </row>
    <row r="22321" spans="1:5" x14ac:dyDescent="0.25">
      <c r="A22321" s="3">
        <v>7702111289406</v>
      </c>
      <c r="B22321" t="s">
        <v>12438</v>
      </c>
      <c r="C22321" s="2">
        <v>1</v>
      </c>
      <c r="D22321" s="1">
        <v>46</v>
      </c>
      <c r="E22321" s="1">
        <v>46</v>
      </c>
    </row>
    <row r="22322" spans="1:5" x14ac:dyDescent="0.25">
      <c r="A22322" s="3">
        <v>7702111289406</v>
      </c>
      <c r="B22322" t="s">
        <v>12438</v>
      </c>
      <c r="C22322" s="2">
        <v>1</v>
      </c>
      <c r="D22322" s="1">
        <v>46</v>
      </c>
      <c r="E22322" s="1">
        <v>46</v>
      </c>
    </row>
    <row r="22323" spans="1:5" x14ac:dyDescent="0.25">
      <c r="A22323" s="3">
        <v>7502212021468</v>
      </c>
      <c r="B22323" t="s">
        <v>17471</v>
      </c>
      <c r="C22323" s="2">
        <v>1</v>
      </c>
      <c r="D22323" s="1">
        <v>46</v>
      </c>
      <c r="E22323" s="1">
        <v>46</v>
      </c>
    </row>
    <row r="22324" spans="1:5" x14ac:dyDescent="0.25">
      <c r="A22324" s="3">
        <v>614143032745</v>
      </c>
      <c r="B22324" t="s">
        <v>17524</v>
      </c>
      <c r="C22324" s="2">
        <v>1</v>
      </c>
      <c r="D22324" s="1">
        <v>46</v>
      </c>
      <c r="E22324" s="1">
        <v>46</v>
      </c>
    </row>
    <row r="22325" spans="1:5" x14ac:dyDescent="0.25">
      <c r="A22325" s="3">
        <v>7502226812632</v>
      </c>
      <c r="B22325" t="s">
        <v>17738</v>
      </c>
      <c r="C22325" s="2">
        <v>1</v>
      </c>
      <c r="D22325" s="1">
        <v>46</v>
      </c>
      <c r="E22325" s="1">
        <v>46</v>
      </c>
    </row>
    <row r="22326" spans="1:5" x14ac:dyDescent="0.25">
      <c r="A22326" s="3">
        <v>7503027878919</v>
      </c>
      <c r="B22326" t="s">
        <v>17846</v>
      </c>
      <c r="C22326" s="2">
        <v>1</v>
      </c>
      <c r="D22326" s="1">
        <v>46</v>
      </c>
      <c r="E22326" s="1">
        <v>46</v>
      </c>
    </row>
    <row r="22327" spans="1:5" x14ac:dyDescent="0.25">
      <c r="A22327" s="3">
        <v>7502212021888</v>
      </c>
      <c r="B22327" t="s">
        <v>17912</v>
      </c>
      <c r="C22327" s="2">
        <v>1</v>
      </c>
      <c r="D22327" s="1">
        <v>46</v>
      </c>
      <c r="E22327" s="1">
        <v>46</v>
      </c>
    </row>
    <row r="22328" spans="1:5" x14ac:dyDescent="0.25">
      <c r="A22328" s="3">
        <v>7506306246843</v>
      </c>
      <c r="B22328" t="s">
        <v>18020</v>
      </c>
      <c r="C22328" s="2">
        <v>1</v>
      </c>
      <c r="D22328" s="1">
        <v>46</v>
      </c>
      <c r="E22328" s="1">
        <v>46</v>
      </c>
    </row>
    <row r="22329" spans="1:5" x14ac:dyDescent="0.25">
      <c r="A22329" s="3">
        <v>717557001021</v>
      </c>
      <c r="B22329" t="s">
        <v>18046</v>
      </c>
      <c r="C22329" s="2">
        <v>1</v>
      </c>
      <c r="D22329" s="1">
        <v>46</v>
      </c>
      <c r="E22329" s="1">
        <v>46</v>
      </c>
    </row>
    <row r="22330" spans="1:5" x14ac:dyDescent="0.25">
      <c r="A22330" s="3">
        <v>7506394738824</v>
      </c>
      <c r="B22330" t="s">
        <v>16567</v>
      </c>
      <c r="C22330" s="2">
        <v>1</v>
      </c>
      <c r="D22330" s="1">
        <v>45.5</v>
      </c>
      <c r="E22330" s="1">
        <v>45.5</v>
      </c>
    </row>
    <row r="22331" spans="1:5" x14ac:dyDescent="0.25">
      <c r="A22331" s="3">
        <v>757528007201</v>
      </c>
      <c r="B22331" t="s">
        <v>16758</v>
      </c>
      <c r="C22331" s="2">
        <v>1</v>
      </c>
      <c r="D22331" s="1">
        <v>45.5</v>
      </c>
      <c r="E22331" s="1">
        <v>45.5</v>
      </c>
    </row>
    <row r="22332" spans="1:5" x14ac:dyDescent="0.25">
      <c r="A22332" s="3">
        <v>840004075433</v>
      </c>
      <c r="B22332" t="s">
        <v>17802</v>
      </c>
      <c r="C22332" s="2">
        <v>1</v>
      </c>
      <c r="D22332" s="1">
        <v>45.5</v>
      </c>
      <c r="E22332" s="1">
        <v>45.5</v>
      </c>
    </row>
    <row r="22333" spans="1:5" x14ac:dyDescent="0.25">
      <c r="A22333" s="3">
        <v>7503016155137</v>
      </c>
      <c r="B22333" t="s">
        <v>17905</v>
      </c>
      <c r="C22333" s="2">
        <v>1</v>
      </c>
      <c r="D22333" s="1">
        <v>45.5</v>
      </c>
      <c r="E22333" s="1">
        <v>45.5</v>
      </c>
    </row>
    <row r="22334" spans="1:5" x14ac:dyDescent="0.25">
      <c r="A22334" s="3">
        <v>7791293006710</v>
      </c>
      <c r="B22334" t="s">
        <v>18117</v>
      </c>
      <c r="C22334" s="2">
        <v>1</v>
      </c>
      <c r="D22334" s="1">
        <v>45.5</v>
      </c>
      <c r="E22334" s="1">
        <v>45.5</v>
      </c>
    </row>
    <row r="22335" spans="1:5" x14ac:dyDescent="0.25">
      <c r="A22335" s="3">
        <v>7791293995755</v>
      </c>
      <c r="B22335" t="s">
        <v>16650</v>
      </c>
      <c r="C22335" s="2">
        <v>1</v>
      </c>
      <c r="D22335" s="1">
        <v>45</v>
      </c>
      <c r="E22335" s="1">
        <v>45</v>
      </c>
    </row>
    <row r="22336" spans="1:5" x14ac:dyDescent="0.25">
      <c r="A22336" s="3">
        <v>7503012180508</v>
      </c>
      <c r="B22336" t="s">
        <v>16684</v>
      </c>
      <c r="C22336" s="2">
        <v>1</v>
      </c>
      <c r="D22336" s="1">
        <v>45</v>
      </c>
      <c r="E22336" s="1">
        <v>45</v>
      </c>
    </row>
    <row r="22337" spans="1:5" x14ac:dyDescent="0.25">
      <c r="A22337" s="3">
        <v>7506339360622</v>
      </c>
      <c r="B22337" t="s">
        <v>16697</v>
      </c>
      <c r="C22337" s="2">
        <v>1</v>
      </c>
      <c r="D22337" s="1">
        <v>45</v>
      </c>
      <c r="E22337" s="1">
        <v>45</v>
      </c>
    </row>
    <row r="22338" spans="1:5" x14ac:dyDescent="0.25">
      <c r="A22338" s="3">
        <v>8001585001040</v>
      </c>
      <c r="B22338" t="s">
        <v>16703</v>
      </c>
      <c r="C22338" s="2">
        <v>1</v>
      </c>
      <c r="D22338" s="1">
        <v>45</v>
      </c>
      <c r="E22338" s="1">
        <v>45</v>
      </c>
    </row>
    <row r="22339" spans="1:5" x14ac:dyDescent="0.25">
      <c r="A22339" s="3">
        <v>633148222142</v>
      </c>
      <c r="B22339" t="s">
        <v>16828</v>
      </c>
      <c r="C22339" s="2">
        <v>1</v>
      </c>
      <c r="D22339" s="1">
        <v>45</v>
      </c>
      <c r="E22339" s="1">
        <v>45</v>
      </c>
    </row>
    <row r="22340" spans="1:5" x14ac:dyDescent="0.25">
      <c r="A22340" s="3">
        <v>7506295366812</v>
      </c>
      <c r="B22340" t="s">
        <v>16893</v>
      </c>
      <c r="C22340" s="2">
        <v>1</v>
      </c>
      <c r="D22340" s="1">
        <v>45</v>
      </c>
      <c r="E22340" s="1">
        <v>45</v>
      </c>
    </row>
    <row r="22341" spans="1:5" x14ac:dyDescent="0.25">
      <c r="A22341" s="3">
        <v>7501553423313</v>
      </c>
      <c r="B22341" t="s">
        <v>16772</v>
      </c>
      <c r="C22341" s="2">
        <v>1</v>
      </c>
      <c r="D22341" s="1">
        <v>45</v>
      </c>
      <c r="E22341" s="1">
        <v>45</v>
      </c>
    </row>
    <row r="22342" spans="1:5" x14ac:dyDescent="0.25">
      <c r="A22342" s="3">
        <v>23114231139</v>
      </c>
      <c r="B22342" t="s">
        <v>17000</v>
      </c>
      <c r="C22342" s="2">
        <v>1</v>
      </c>
      <c r="D22342" s="1">
        <v>45</v>
      </c>
      <c r="E22342" s="1">
        <v>45</v>
      </c>
    </row>
    <row r="22343" spans="1:5" x14ac:dyDescent="0.25">
      <c r="A22343" s="3">
        <v>724869004930</v>
      </c>
      <c r="B22343" t="s">
        <v>17015</v>
      </c>
      <c r="C22343" s="2">
        <v>1</v>
      </c>
      <c r="D22343" s="1">
        <v>45</v>
      </c>
      <c r="E22343" s="1">
        <v>45</v>
      </c>
    </row>
    <row r="22344" spans="1:5" x14ac:dyDescent="0.25">
      <c r="A22344" s="3">
        <v>7503002527085</v>
      </c>
      <c r="B22344" t="s">
        <v>17245</v>
      </c>
      <c r="C22344" s="2">
        <v>1</v>
      </c>
      <c r="D22344" s="1">
        <v>45</v>
      </c>
      <c r="E22344" s="1">
        <v>45</v>
      </c>
    </row>
    <row r="22345" spans="1:5" x14ac:dyDescent="0.25">
      <c r="A22345" s="3">
        <v>7501186861346</v>
      </c>
      <c r="B22345" t="s">
        <v>17285</v>
      </c>
      <c r="C22345" s="2">
        <v>1</v>
      </c>
      <c r="D22345" s="1">
        <v>45</v>
      </c>
      <c r="E22345" s="1">
        <v>45</v>
      </c>
    </row>
    <row r="22346" spans="1:5" x14ac:dyDescent="0.25">
      <c r="A22346" s="3">
        <v>7509552914597</v>
      </c>
      <c r="B22346" t="s">
        <v>17310</v>
      </c>
      <c r="C22346" s="2">
        <v>1</v>
      </c>
      <c r="D22346" s="1">
        <v>45</v>
      </c>
      <c r="E22346" s="1">
        <v>45</v>
      </c>
    </row>
    <row r="22347" spans="1:5" x14ac:dyDescent="0.25">
      <c r="A22347" s="3">
        <v>7501553427069</v>
      </c>
      <c r="B22347" t="s">
        <v>17361</v>
      </c>
      <c r="C22347" s="2">
        <v>1</v>
      </c>
      <c r="D22347" s="1">
        <v>45</v>
      </c>
      <c r="E22347" s="1">
        <v>45</v>
      </c>
    </row>
    <row r="22348" spans="1:5" x14ac:dyDescent="0.25">
      <c r="A22348" s="3">
        <v>7501553427069</v>
      </c>
      <c r="B22348" t="s">
        <v>17361</v>
      </c>
      <c r="C22348" s="2">
        <v>1</v>
      </c>
      <c r="D22348" s="1">
        <v>45</v>
      </c>
      <c r="E22348" s="1">
        <v>45</v>
      </c>
    </row>
    <row r="22349" spans="1:5" x14ac:dyDescent="0.25">
      <c r="A22349" s="3">
        <v>7500326903007</v>
      </c>
      <c r="B22349" t="s">
        <v>17591</v>
      </c>
      <c r="C22349" s="2">
        <v>1</v>
      </c>
      <c r="D22349" s="1">
        <v>45</v>
      </c>
      <c r="E22349" s="1">
        <v>45</v>
      </c>
    </row>
    <row r="22350" spans="1:5" x14ac:dyDescent="0.25">
      <c r="A22350" s="3">
        <v>7506306238480</v>
      </c>
      <c r="B22350" t="s">
        <v>17742</v>
      </c>
      <c r="C22350" s="2">
        <v>1</v>
      </c>
      <c r="D22350" s="1">
        <v>45</v>
      </c>
      <c r="E22350" s="1">
        <v>45</v>
      </c>
    </row>
    <row r="22351" spans="1:5" x14ac:dyDescent="0.25">
      <c r="A22351" s="3">
        <v>7509552849684</v>
      </c>
      <c r="B22351" t="s">
        <v>17764</v>
      </c>
      <c r="C22351" s="2">
        <v>1</v>
      </c>
      <c r="D22351" s="1">
        <v>45</v>
      </c>
      <c r="E22351" s="1">
        <v>45</v>
      </c>
    </row>
    <row r="22352" spans="1:5" x14ac:dyDescent="0.25">
      <c r="A22352" s="3">
        <v>23114231078</v>
      </c>
      <c r="B22352" t="s">
        <v>17777</v>
      </c>
      <c r="C22352" s="2">
        <v>1</v>
      </c>
      <c r="D22352" s="1">
        <v>45</v>
      </c>
      <c r="E22352" s="1">
        <v>45</v>
      </c>
    </row>
    <row r="22353" spans="1:5" x14ac:dyDescent="0.25">
      <c r="A22353" s="3">
        <v>719886212468</v>
      </c>
      <c r="B22353" t="s">
        <v>17879</v>
      </c>
      <c r="C22353" s="2">
        <v>1</v>
      </c>
      <c r="D22353" s="1">
        <v>45</v>
      </c>
      <c r="E22353" s="1">
        <v>45</v>
      </c>
    </row>
    <row r="22354" spans="1:5" x14ac:dyDescent="0.25">
      <c r="A22354" s="3">
        <v>7501553423320</v>
      </c>
      <c r="B22354" t="s">
        <v>17361</v>
      </c>
      <c r="C22354" s="2">
        <v>1</v>
      </c>
      <c r="D22354" s="1">
        <v>45</v>
      </c>
      <c r="E22354" s="1">
        <v>45</v>
      </c>
    </row>
    <row r="22355" spans="1:5" x14ac:dyDescent="0.25">
      <c r="A22355" s="3">
        <v>7501553423320</v>
      </c>
      <c r="B22355" t="s">
        <v>17361</v>
      </c>
      <c r="C22355" s="2">
        <v>1</v>
      </c>
      <c r="D22355" s="1">
        <v>45</v>
      </c>
      <c r="E22355" s="1">
        <v>45</v>
      </c>
    </row>
    <row r="22356" spans="1:5" x14ac:dyDescent="0.25">
      <c r="A22356" s="3">
        <v>713606030424</v>
      </c>
      <c r="B22356" t="s">
        <v>18053</v>
      </c>
      <c r="C22356" s="2">
        <v>1</v>
      </c>
      <c r="D22356" s="1">
        <v>45</v>
      </c>
      <c r="E22356" s="1">
        <v>45</v>
      </c>
    </row>
    <row r="22357" spans="1:5" x14ac:dyDescent="0.25">
      <c r="A22357" s="3">
        <v>614143434365</v>
      </c>
      <c r="B22357" t="s">
        <v>16925</v>
      </c>
      <c r="C22357" s="2">
        <v>1</v>
      </c>
      <c r="D22357" s="1">
        <v>44.5</v>
      </c>
      <c r="E22357" s="1">
        <v>44.5</v>
      </c>
    </row>
    <row r="22358" spans="1:5" x14ac:dyDescent="0.25">
      <c r="A22358" s="3">
        <v>7504019163051</v>
      </c>
      <c r="B22358" t="s">
        <v>17179</v>
      </c>
      <c r="C22358" s="2">
        <v>1</v>
      </c>
      <c r="D22358" s="1">
        <v>44.5</v>
      </c>
      <c r="E22358" s="1">
        <v>44.5</v>
      </c>
    </row>
    <row r="22359" spans="1:5" x14ac:dyDescent="0.25">
      <c r="A22359" s="3">
        <v>7501026005329</v>
      </c>
      <c r="B22359" t="s">
        <v>17729</v>
      </c>
      <c r="C22359" s="2">
        <v>1</v>
      </c>
      <c r="D22359" s="1">
        <v>44.5</v>
      </c>
      <c r="E22359" s="1">
        <v>44.5</v>
      </c>
    </row>
    <row r="22360" spans="1:5" x14ac:dyDescent="0.25">
      <c r="A22360" s="3">
        <v>75752800720</v>
      </c>
      <c r="B22360" t="s">
        <v>17640</v>
      </c>
      <c r="C22360" s="2">
        <v>1</v>
      </c>
      <c r="D22360" s="1">
        <v>44.5</v>
      </c>
      <c r="E22360" s="1">
        <v>44.5</v>
      </c>
    </row>
    <row r="22361" spans="1:5" x14ac:dyDescent="0.25">
      <c r="A22361" s="3">
        <v>703885066450</v>
      </c>
      <c r="B22361" t="s">
        <v>17900</v>
      </c>
      <c r="C22361" s="2">
        <v>1</v>
      </c>
      <c r="D22361" s="1">
        <v>44.5</v>
      </c>
      <c r="E22361" s="1">
        <v>44.5</v>
      </c>
    </row>
    <row r="22362" spans="1:5" x14ac:dyDescent="0.25">
      <c r="A22362" s="3">
        <v>7501186842819</v>
      </c>
      <c r="B22362" t="s">
        <v>18107</v>
      </c>
      <c r="C22362" s="2">
        <v>1</v>
      </c>
      <c r="D22362" s="1">
        <v>44.5</v>
      </c>
      <c r="E22362" s="1">
        <v>44.5</v>
      </c>
    </row>
    <row r="22363" spans="1:5" x14ac:dyDescent="0.25">
      <c r="A22363" s="3">
        <v>7503001189246</v>
      </c>
      <c r="B22363" t="s">
        <v>16604</v>
      </c>
      <c r="C22363" s="2">
        <v>1</v>
      </c>
      <c r="D22363" s="1">
        <v>44</v>
      </c>
      <c r="E22363" s="1">
        <v>44</v>
      </c>
    </row>
    <row r="22364" spans="1:5" x14ac:dyDescent="0.25">
      <c r="A22364" s="3">
        <v>7702111825390</v>
      </c>
      <c r="B22364" t="s">
        <v>16644</v>
      </c>
      <c r="C22364" s="2">
        <v>1</v>
      </c>
      <c r="D22364" s="1">
        <v>44</v>
      </c>
      <c r="E22364" s="1">
        <v>44</v>
      </c>
    </row>
    <row r="22365" spans="1:5" x14ac:dyDescent="0.25">
      <c r="A22365" s="3">
        <v>7501040009266</v>
      </c>
      <c r="B22365" t="s">
        <v>16834</v>
      </c>
      <c r="C22365" s="2">
        <v>1</v>
      </c>
      <c r="D22365" s="1">
        <v>44</v>
      </c>
      <c r="E22365" s="1">
        <v>44</v>
      </c>
    </row>
    <row r="22366" spans="1:5" x14ac:dyDescent="0.25">
      <c r="A22366" s="3">
        <v>7503004748488</v>
      </c>
      <c r="B22366" t="s">
        <v>17014</v>
      </c>
      <c r="C22366" s="2">
        <v>1</v>
      </c>
      <c r="D22366" s="1">
        <v>44</v>
      </c>
      <c r="E22366" s="1">
        <v>44</v>
      </c>
    </row>
    <row r="22367" spans="1:5" x14ac:dyDescent="0.25">
      <c r="A22367" s="3">
        <v>7795646235048</v>
      </c>
      <c r="B22367" t="s">
        <v>17414</v>
      </c>
      <c r="C22367" s="2">
        <v>1</v>
      </c>
      <c r="D22367" s="1">
        <v>44</v>
      </c>
      <c r="E22367" s="1">
        <v>44</v>
      </c>
    </row>
    <row r="22368" spans="1:5" x14ac:dyDescent="0.25">
      <c r="A22368" s="3">
        <v>7501032909284</v>
      </c>
      <c r="B22368" t="s">
        <v>17513</v>
      </c>
      <c r="C22368" s="2">
        <v>1</v>
      </c>
      <c r="D22368" s="1">
        <v>44</v>
      </c>
      <c r="E22368" s="1">
        <v>44</v>
      </c>
    </row>
    <row r="22369" spans="1:5" x14ac:dyDescent="0.25">
      <c r="A22369" s="3">
        <v>7509552847512</v>
      </c>
      <c r="B22369" t="s">
        <v>17632</v>
      </c>
      <c r="C22369" s="2">
        <v>1</v>
      </c>
      <c r="D22369" s="1">
        <v>44</v>
      </c>
      <c r="E22369" s="1">
        <v>44</v>
      </c>
    </row>
    <row r="22370" spans="1:5" x14ac:dyDescent="0.25">
      <c r="A22370" s="3">
        <v>7501058750136</v>
      </c>
      <c r="B22370" t="s">
        <v>17684</v>
      </c>
      <c r="C22370" s="2">
        <v>1</v>
      </c>
      <c r="D22370" s="1">
        <v>44</v>
      </c>
      <c r="E22370" s="1">
        <v>44</v>
      </c>
    </row>
    <row r="22371" spans="1:5" x14ac:dyDescent="0.25">
      <c r="A22371" s="3">
        <v>801842022447</v>
      </c>
      <c r="B22371" t="s">
        <v>16680</v>
      </c>
      <c r="C22371" s="2">
        <v>1</v>
      </c>
      <c r="D22371" s="1">
        <v>43.5</v>
      </c>
      <c r="E22371" s="1">
        <v>43.5</v>
      </c>
    </row>
    <row r="22372" spans="1:5" x14ac:dyDescent="0.25">
      <c r="A22372" s="3">
        <v>7506129407964</v>
      </c>
      <c r="B22372" t="s">
        <v>11800</v>
      </c>
      <c r="C22372" s="2">
        <v>1</v>
      </c>
      <c r="D22372" s="1">
        <v>43.5</v>
      </c>
      <c r="E22372" s="1">
        <v>43.5</v>
      </c>
    </row>
    <row r="22373" spans="1:5" x14ac:dyDescent="0.25">
      <c r="A22373" s="3">
        <v>725226004280</v>
      </c>
      <c r="B22373" t="s">
        <v>16783</v>
      </c>
      <c r="C22373" s="2">
        <v>1</v>
      </c>
      <c r="D22373" s="1">
        <v>43.5</v>
      </c>
      <c r="E22373" s="1">
        <v>43.5</v>
      </c>
    </row>
    <row r="22374" spans="1:5" x14ac:dyDescent="0.25">
      <c r="A22374" s="3">
        <v>7506129414214</v>
      </c>
      <c r="B22374" t="s">
        <v>9536</v>
      </c>
      <c r="C22374" s="2">
        <v>1</v>
      </c>
      <c r="D22374" s="1">
        <v>43.5</v>
      </c>
      <c r="E22374" s="1">
        <v>43.5</v>
      </c>
    </row>
    <row r="22375" spans="1:5" x14ac:dyDescent="0.25">
      <c r="A22375" s="3">
        <v>7506129407964</v>
      </c>
      <c r="B22375" t="s">
        <v>11800</v>
      </c>
      <c r="C22375" s="2">
        <v>1</v>
      </c>
      <c r="D22375" s="1">
        <v>43.5</v>
      </c>
      <c r="E22375" s="1">
        <v>43.5</v>
      </c>
    </row>
    <row r="22376" spans="1:5" x14ac:dyDescent="0.25">
      <c r="A22376" s="3">
        <v>7506129407964</v>
      </c>
      <c r="B22376" t="s">
        <v>11800</v>
      </c>
      <c r="C22376" s="2">
        <v>1</v>
      </c>
      <c r="D22376" s="1">
        <v>43.5</v>
      </c>
      <c r="E22376" s="1">
        <v>43.5</v>
      </c>
    </row>
    <row r="22377" spans="1:5" x14ac:dyDescent="0.25">
      <c r="A22377" s="3">
        <v>7509546059747</v>
      </c>
      <c r="B22377" t="s">
        <v>17390</v>
      </c>
      <c r="C22377" s="2">
        <v>1</v>
      </c>
      <c r="D22377" s="1">
        <v>43.5</v>
      </c>
      <c r="E22377" s="1">
        <v>43.5</v>
      </c>
    </row>
    <row r="22378" spans="1:5" x14ac:dyDescent="0.25">
      <c r="A22378" s="3">
        <v>7702133414442</v>
      </c>
      <c r="B22378" t="s">
        <v>17493</v>
      </c>
      <c r="C22378" s="2">
        <v>1</v>
      </c>
      <c r="D22378" s="1">
        <v>43.5</v>
      </c>
      <c r="E22378" s="1">
        <v>43.5</v>
      </c>
    </row>
    <row r="22379" spans="1:5" x14ac:dyDescent="0.25">
      <c r="A22379" s="3">
        <v>702458914716</v>
      </c>
      <c r="B22379" t="s">
        <v>17663</v>
      </c>
      <c r="C22379" s="2">
        <v>1</v>
      </c>
      <c r="D22379" s="1">
        <v>43.5</v>
      </c>
      <c r="E22379" s="1">
        <v>43.5</v>
      </c>
    </row>
    <row r="22380" spans="1:5" x14ac:dyDescent="0.25">
      <c r="A22380" s="3">
        <v>7506339349030</v>
      </c>
      <c r="B22380" t="s">
        <v>17403</v>
      </c>
      <c r="C22380" s="2">
        <v>1</v>
      </c>
      <c r="D22380" s="1">
        <v>43.096637999999999</v>
      </c>
      <c r="E22380" s="1">
        <v>43.096637999999999</v>
      </c>
    </row>
    <row r="22381" spans="1:5" x14ac:dyDescent="0.25">
      <c r="A22381" s="3">
        <v>766902007263</v>
      </c>
      <c r="B22381" t="s">
        <v>14540</v>
      </c>
      <c r="C22381" s="2">
        <v>1</v>
      </c>
      <c r="D22381" s="1">
        <v>43</v>
      </c>
      <c r="E22381" s="1">
        <v>43</v>
      </c>
    </row>
    <row r="22382" spans="1:5" x14ac:dyDescent="0.25">
      <c r="A22382" s="3">
        <v>7702993030295</v>
      </c>
      <c r="B22382" t="s">
        <v>17036</v>
      </c>
      <c r="C22382" s="2">
        <v>1</v>
      </c>
      <c r="D22382" s="1">
        <v>43</v>
      </c>
      <c r="E22382" s="1">
        <v>43</v>
      </c>
    </row>
    <row r="22383" spans="1:5" x14ac:dyDescent="0.25">
      <c r="A22383" s="3">
        <v>612154000098</v>
      </c>
      <c r="B22383" t="s">
        <v>17325</v>
      </c>
      <c r="C22383" s="2">
        <v>1</v>
      </c>
      <c r="D22383" s="1">
        <v>43</v>
      </c>
      <c r="E22383" s="1">
        <v>43</v>
      </c>
    </row>
    <row r="22384" spans="1:5" x14ac:dyDescent="0.25">
      <c r="A22384" s="3">
        <v>690751094733</v>
      </c>
      <c r="B22384" t="s">
        <v>17395</v>
      </c>
      <c r="C22384" s="2">
        <v>1</v>
      </c>
      <c r="D22384" s="1">
        <v>43</v>
      </c>
      <c r="E22384" s="1">
        <v>43</v>
      </c>
    </row>
    <row r="22385" spans="1:5" x14ac:dyDescent="0.25">
      <c r="A22385" s="3">
        <v>612154000099</v>
      </c>
      <c r="B22385" t="s">
        <v>17407</v>
      </c>
      <c r="C22385" s="2">
        <v>1</v>
      </c>
      <c r="D22385" s="1">
        <v>43</v>
      </c>
      <c r="E22385" s="1">
        <v>43</v>
      </c>
    </row>
    <row r="22386" spans="1:5" x14ac:dyDescent="0.25">
      <c r="A22386" s="3">
        <v>719886152610</v>
      </c>
      <c r="B22386" t="s">
        <v>17743</v>
      </c>
      <c r="C22386" s="2">
        <v>1</v>
      </c>
      <c r="D22386" s="1">
        <v>43</v>
      </c>
      <c r="E22386" s="1">
        <v>43</v>
      </c>
    </row>
    <row r="22387" spans="1:5" x14ac:dyDescent="0.25">
      <c r="A22387" s="3">
        <v>7502226813950</v>
      </c>
      <c r="B22387" t="s">
        <v>17747</v>
      </c>
      <c r="C22387" s="2">
        <v>1</v>
      </c>
      <c r="D22387" s="1">
        <v>43</v>
      </c>
      <c r="E22387" s="1">
        <v>43</v>
      </c>
    </row>
    <row r="22388" spans="1:5" x14ac:dyDescent="0.25">
      <c r="A22388" s="3">
        <v>76350613382</v>
      </c>
      <c r="B22388" t="s">
        <v>17784</v>
      </c>
      <c r="C22388" s="2">
        <v>1</v>
      </c>
      <c r="D22388" s="1">
        <v>43</v>
      </c>
      <c r="E22388" s="1">
        <v>43</v>
      </c>
    </row>
    <row r="22389" spans="1:5" x14ac:dyDescent="0.25">
      <c r="A22389" s="3">
        <v>7501008015704</v>
      </c>
      <c r="B22389" t="s">
        <v>17921</v>
      </c>
      <c r="C22389" s="2">
        <v>1</v>
      </c>
      <c r="D22389" s="1">
        <v>43</v>
      </c>
      <c r="E22389" s="1">
        <v>43</v>
      </c>
    </row>
    <row r="22390" spans="1:5" x14ac:dyDescent="0.25">
      <c r="A22390" s="3">
        <v>7501066200012</v>
      </c>
      <c r="B22390" t="s">
        <v>18194</v>
      </c>
      <c r="C22390" s="2">
        <v>1</v>
      </c>
      <c r="D22390" s="1">
        <v>43</v>
      </c>
      <c r="E22390" s="1">
        <v>43</v>
      </c>
    </row>
    <row r="22391" spans="1:5" x14ac:dyDescent="0.25">
      <c r="A22391" s="3">
        <v>7501008015285</v>
      </c>
      <c r="B22391" t="s">
        <v>17527</v>
      </c>
      <c r="C22391" s="2">
        <v>1</v>
      </c>
      <c r="D22391" s="1">
        <v>42.5</v>
      </c>
      <c r="E22391" s="1">
        <v>42.5</v>
      </c>
    </row>
    <row r="22392" spans="1:5" x14ac:dyDescent="0.25">
      <c r="A22392" s="3">
        <v>7509552906448</v>
      </c>
      <c r="B22392" t="s">
        <v>17765</v>
      </c>
      <c r="C22392" s="2">
        <v>1</v>
      </c>
      <c r="D22392" s="1">
        <v>42.5</v>
      </c>
      <c r="E22392" s="1">
        <v>42.5</v>
      </c>
    </row>
    <row r="22393" spans="1:5" x14ac:dyDescent="0.25">
      <c r="A22393" s="3">
        <v>7501174972122</v>
      </c>
      <c r="B22393" t="s">
        <v>17989</v>
      </c>
      <c r="C22393" s="2">
        <v>1</v>
      </c>
      <c r="D22393" s="1">
        <v>42.5</v>
      </c>
      <c r="E22393" s="1">
        <v>42.5</v>
      </c>
    </row>
    <row r="22394" spans="1:5" x14ac:dyDescent="0.25">
      <c r="A22394" s="3">
        <v>7502226815329</v>
      </c>
      <c r="B22394" t="s">
        <v>18149</v>
      </c>
      <c r="C22394" s="2">
        <v>1</v>
      </c>
      <c r="D22394" s="1">
        <v>42.5</v>
      </c>
      <c r="E22394" s="1">
        <v>42.5</v>
      </c>
    </row>
    <row r="22395" spans="1:5" x14ac:dyDescent="0.25">
      <c r="A22395" s="3">
        <v>7502225962512</v>
      </c>
      <c r="B22395" t="s">
        <v>16569</v>
      </c>
      <c r="C22395" s="2">
        <v>1</v>
      </c>
      <c r="D22395" s="1">
        <v>42</v>
      </c>
      <c r="E22395" s="1">
        <v>42</v>
      </c>
    </row>
    <row r="22396" spans="1:5" x14ac:dyDescent="0.25">
      <c r="A22396" s="3">
        <v>7503000202595</v>
      </c>
      <c r="B22396" t="s">
        <v>16588</v>
      </c>
      <c r="C22396" s="2">
        <v>1</v>
      </c>
      <c r="D22396" s="1">
        <v>42</v>
      </c>
      <c r="E22396" s="1">
        <v>42</v>
      </c>
    </row>
    <row r="22397" spans="1:5" x14ac:dyDescent="0.25">
      <c r="A22397" s="3">
        <v>737128038522</v>
      </c>
      <c r="B22397" t="s">
        <v>16797</v>
      </c>
      <c r="C22397" s="2">
        <v>1</v>
      </c>
      <c r="D22397" s="1">
        <v>42</v>
      </c>
      <c r="E22397" s="1">
        <v>42</v>
      </c>
    </row>
    <row r="22398" spans="1:5" x14ac:dyDescent="0.25">
      <c r="A22398" s="3">
        <v>7506306210943</v>
      </c>
      <c r="B22398" t="s">
        <v>16807</v>
      </c>
      <c r="C22398" s="2">
        <v>1</v>
      </c>
      <c r="D22398" s="1">
        <v>42</v>
      </c>
      <c r="E22398" s="1">
        <v>42</v>
      </c>
    </row>
    <row r="22399" spans="1:5" x14ac:dyDescent="0.25">
      <c r="A22399" s="3">
        <v>603554096026</v>
      </c>
      <c r="B22399" t="s">
        <v>17006</v>
      </c>
      <c r="C22399" s="2">
        <v>1</v>
      </c>
      <c r="D22399" s="1">
        <v>42</v>
      </c>
      <c r="E22399" s="1">
        <v>42</v>
      </c>
    </row>
    <row r="22400" spans="1:5" x14ac:dyDescent="0.25">
      <c r="A22400" s="3">
        <v>719886450075</v>
      </c>
      <c r="B22400" t="s">
        <v>17010</v>
      </c>
      <c r="C22400" s="2">
        <v>1</v>
      </c>
      <c r="D22400" s="1">
        <v>42</v>
      </c>
      <c r="E22400" s="1">
        <v>42</v>
      </c>
    </row>
    <row r="22401" spans="1:5" x14ac:dyDescent="0.25">
      <c r="A22401" s="3">
        <v>7500478012114</v>
      </c>
      <c r="B22401" t="s">
        <v>17103</v>
      </c>
      <c r="C22401" s="2">
        <v>1</v>
      </c>
      <c r="D22401" s="1">
        <v>42</v>
      </c>
      <c r="E22401" s="1">
        <v>42</v>
      </c>
    </row>
    <row r="22402" spans="1:5" x14ac:dyDescent="0.25">
      <c r="A22402" s="3">
        <v>7502221012822</v>
      </c>
      <c r="B22402" t="s">
        <v>17137</v>
      </c>
      <c r="C22402" s="2">
        <v>1</v>
      </c>
      <c r="D22402" s="1">
        <v>42</v>
      </c>
      <c r="E22402" s="1">
        <v>42</v>
      </c>
    </row>
    <row r="22403" spans="1:5" x14ac:dyDescent="0.25">
      <c r="A22403" s="3">
        <v>745403060212</v>
      </c>
      <c r="B22403" t="s">
        <v>17246</v>
      </c>
      <c r="C22403" s="2">
        <v>1</v>
      </c>
      <c r="D22403" s="1">
        <v>42</v>
      </c>
      <c r="E22403" s="1">
        <v>42</v>
      </c>
    </row>
    <row r="22404" spans="1:5" x14ac:dyDescent="0.25">
      <c r="A22404" s="3">
        <v>840004099347</v>
      </c>
      <c r="B22404" t="s">
        <v>17258</v>
      </c>
      <c r="C22404" s="2">
        <v>1</v>
      </c>
      <c r="D22404" s="1">
        <v>42</v>
      </c>
      <c r="E22404" s="1">
        <v>42</v>
      </c>
    </row>
    <row r="22405" spans="1:5" x14ac:dyDescent="0.25">
      <c r="A22405" s="3">
        <v>6633216603976</v>
      </c>
      <c r="B22405" t="s">
        <v>17469</v>
      </c>
      <c r="C22405" s="2">
        <v>1</v>
      </c>
      <c r="D22405" s="1">
        <v>42</v>
      </c>
      <c r="E22405" s="1">
        <v>42</v>
      </c>
    </row>
    <row r="22406" spans="1:5" x14ac:dyDescent="0.25">
      <c r="A22406" s="3">
        <v>7503011289806</v>
      </c>
      <c r="B22406" t="s">
        <v>17701</v>
      </c>
      <c r="C22406" s="2">
        <v>1</v>
      </c>
      <c r="D22406" s="1">
        <v>42</v>
      </c>
      <c r="E22406" s="1">
        <v>42</v>
      </c>
    </row>
    <row r="22407" spans="1:5" x14ac:dyDescent="0.25">
      <c r="A22407" s="3">
        <v>7501058781086</v>
      </c>
      <c r="B22407" t="s">
        <v>17756</v>
      </c>
      <c r="C22407" s="2">
        <v>1</v>
      </c>
      <c r="D22407" s="1">
        <v>42</v>
      </c>
      <c r="E22407" s="1">
        <v>42</v>
      </c>
    </row>
    <row r="22408" spans="1:5" x14ac:dyDescent="0.25">
      <c r="A22408" s="3">
        <v>7501942316028</v>
      </c>
      <c r="B22408" t="s">
        <v>17860</v>
      </c>
      <c r="C22408" s="2">
        <v>1</v>
      </c>
      <c r="D22408" s="1">
        <v>42</v>
      </c>
      <c r="E22408" s="1">
        <v>42</v>
      </c>
    </row>
    <row r="22409" spans="1:5" x14ac:dyDescent="0.25">
      <c r="A22409" s="3">
        <v>7501943411944</v>
      </c>
      <c r="B22409" t="s">
        <v>17863</v>
      </c>
      <c r="C22409" s="2">
        <v>1</v>
      </c>
      <c r="D22409" s="1">
        <v>42</v>
      </c>
      <c r="E22409" s="1">
        <v>42</v>
      </c>
    </row>
    <row r="22410" spans="1:5" x14ac:dyDescent="0.25">
      <c r="A22410" s="3">
        <v>7501032911751</v>
      </c>
      <c r="B22410" t="s">
        <v>17880</v>
      </c>
      <c r="C22410" s="2">
        <v>1</v>
      </c>
      <c r="D22410" s="1">
        <v>42</v>
      </c>
      <c r="E22410" s="1">
        <v>42</v>
      </c>
    </row>
    <row r="22411" spans="1:5" x14ac:dyDescent="0.25">
      <c r="A22411" s="3">
        <v>270360257</v>
      </c>
      <c r="B22411" t="s">
        <v>17890</v>
      </c>
      <c r="C22411" s="2">
        <v>1</v>
      </c>
      <c r="D22411" s="1">
        <v>42</v>
      </c>
      <c r="E22411" s="1">
        <v>42</v>
      </c>
    </row>
    <row r="22412" spans="1:5" x14ac:dyDescent="0.25">
      <c r="A22412" s="3">
        <v>788843050139</v>
      </c>
      <c r="B22412" t="s">
        <v>17924</v>
      </c>
      <c r="C22412" s="2">
        <v>1</v>
      </c>
      <c r="D22412" s="1">
        <v>42</v>
      </c>
      <c r="E22412" s="1">
        <v>42</v>
      </c>
    </row>
    <row r="22413" spans="1:5" x14ac:dyDescent="0.25">
      <c r="A22413" s="3">
        <v>7502270360257</v>
      </c>
      <c r="B22413" t="s">
        <v>18068</v>
      </c>
      <c r="C22413" s="2">
        <v>1</v>
      </c>
      <c r="D22413" s="1">
        <v>42</v>
      </c>
      <c r="E22413" s="1">
        <v>42</v>
      </c>
    </row>
    <row r="22414" spans="1:5" x14ac:dyDescent="0.25">
      <c r="A22414" s="3">
        <v>7502270360264</v>
      </c>
      <c r="B22414" t="s">
        <v>17009</v>
      </c>
      <c r="C22414" s="2">
        <v>1</v>
      </c>
      <c r="D22414" s="1">
        <v>42</v>
      </c>
      <c r="E22414" s="1">
        <v>42</v>
      </c>
    </row>
    <row r="22415" spans="1:5" x14ac:dyDescent="0.25">
      <c r="A22415" s="3">
        <v>726649</v>
      </c>
      <c r="B22415" t="s">
        <v>16892</v>
      </c>
      <c r="C22415" s="2">
        <v>1</v>
      </c>
      <c r="D22415" s="1">
        <v>41.6</v>
      </c>
      <c r="E22415" s="1">
        <v>41.6</v>
      </c>
    </row>
    <row r="22416" spans="1:5" x14ac:dyDescent="0.25">
      <c r="A22416" s="3">
        <v>766902008703</v>
      </c>
      <c r="B22416" t="s">
        <v>17109</v>
      </c>
      <c r="C22416" s="2">
        <v>1</v>
      </c>
      <c r="D22416" s="1">
        <v>41.5</v>
      </c>
      <c r="E22416" s="1">
        <v>41.5</v>
      </c>
    </row>
    <row r="22417" spans="1:5" x14ac:dyDescent="0.25">
      <c r="A22417" s="3">
        <v>7500443001464</v>
      </c>
      <c r="B22417" t="s">
        <v>17118</v>
      </c>
      <c r="C22417" s="2">
        <v>1</v>
      </c>
      <c r="D22417" s="1">
        <v>41.5</v>
      </c>
      <c r="E22417" s="1">
        <v>41.5</v>
      </c>
    </row>
    <row r="22418" spans="1:5" x14ac:dyDescent="0.25">
      <c r="A22418" s="3">
        <v>713606016534</v>
      </c>
      <c r="B22418" t="s">
        <v>18158</v>
      </c>
      <c r="C22418" s="2">
        <v>1</v>
      </c>
      <c r="D22418" s="1">
        <v>41.5</v>
      </c>
      <c r="E22418" s="1">
        <v>41.5</v>
      </c>
    </row>
    <row r="22419" spans="1:5" x14ac:dyDescent="0.25">
      <c r="A22419" s="3">
        <v>7503017309638</v>
      </c>
      <c r="B22419" t="s">
        <v>11593</v>
      </c>
      <c r="C22419" s="2">
        <v>1</v>
      </c>
      <c r="D22419" s="1">
        <v>41.444443999999997</v>
      </c>
      <c r="E22419" s="1">
        <v>41.444443999999997</v>
      </c>
    </row>
    <row r="22420" spans="1:5" x14ac:dyDescent="0.25">
      <c r="A22420" s="3">
        <v>7503017309638</v>
      </c>
      <c r="B22420" t="s">
        <v>11593</v>
      </c>
      <c r="C22420" s="2">
        <v>1</v>
      </c>
      <c r="D22420" s="1">
        <v>41.444443999999997</v>
      </c>
      <c r="E22420" s="1">
        <v>41.444443999999997</v>
      </c>
    </row>
    <row r="22421" spans="1:5" x14ac:dyDescent="0.25">
      <c r="A22421" s="3">
        <v>766902007249</v>
      </c>
      <c r="B22421" t="s">
        <v>14540</v>
      </c>
      <c r="C22421" s="2">
        <v>1</v>
      </c>
      <c r="D22421" s="1">
        <v>41.333333000000003</v>
      </c>
      <c r="E22421" s="1">
        <v>41.333333000000003</v>
      </c>
    </row>
    <row r="22422" spans="1:5" x14ac:dyDescent="0.25">
      <c r="A22422" s="3">
        <v>766853003178</v>
      </c>
      <c r="B22422" t="s">
        <v>16719</v>
      </c>
      <c r="C22422" s="2">
        <v>1</v>
      </c>
      <c r="D22422" s="1">
        <v>41</v>
      </c>
      <c r="E22422" s="1">
        <v>41</v>
      </c>
    </row>
    <row r="22423" spans="1:5" x14ac:dyDescent="0.25">
      <c r="A22423" s="3">
        <v>7502226813363</v>
      </c>
      <c r="B22423" t="s">
        <v>16811</v>
      </c>
      <c r="C22423" s="2">
        <v>1</v>
      </c>
      <c r="D22423" s="1">
        <v>41</v>
      </c>
      <c r="E22423" s="1">
        <v>41</v>
      </c>
    </row>
    <row r="22424" spans="1:5" x14ac:dyDescent="0.25">
      <c r="A22424" s="3">
        <v>7702111822603</v>
      </c>
      <c r="B22424" t="s">
        <v>15557</v>
      </c>
      <c r="C22424" s="2">
        <v>1</v>
      </c>
      <c r="D22424" s="1">
        <v>41</v>
      </c>
      <c r="E22424" s="1">
        <v>41</v>
      </c>
    </row>
    <row r="22425" spans="1:5" x14ac:dyDescent="0.25">
      <c r="A22425" s="3">
        <v>7501553423405</v>
      </c>
      <c r="B22425" t="s">
        <v>17100</v>
      </c>
      <c r="C22425" s="2">
        <v>1</v>
      </c>
      <c r="D22425" s="1">
        <v>41</v>
      </c>
      <c r="E22425" s="1">
        <v>41</v>
      </c>
    </row>
    <row r="22426" spans="1:5" x14ac:dyDescent="0.25">
      <c r="A22426" s="3">
        <v>7702111822597</v>
      </c>
      <c r="B22426" t="s">
        <v>15557</v>
      </c>
      <c r="C22426" s="2">
        <v>1</v>
      </c>
      <c r="D22426" s="1">
        <v>41</v>
      </c>
      <c r="E22426" s="1">
        <v>41</v>
      </c>
    </row>
    <row r="22427" spans="1:5" x14ac:dyDescent="0.25">
      <c r="A22427" s="3">
        <v>801842005815</v>
      </c>
      <c r="B22427" t="s">
        <v>17237</v>
      </c>
      <c r="C22427" s="2">
        <v>1</v>
      </c>
      <c r="D22427" s="1">
        <v>41</v>
      </c>
      <c r="E22427" s="1">
        <v>41</v>
      </c>
    </row>
    <row r="22428" spans="1:5" x14ac:dyDescent="0.25">
      <c r="A22428" s="3">
        <v>717557012027</v>
      </c>
      <c r="B22428" t="s">
        <v>17312</v>
      </c>
      <c r="C22428" s="2">
        <v>1</v>
      </c>
      <c r="D22428" s="1">
        <v>41</v>
      </c>
      <c r="E22428" s="1">
        <v>41</v>
      </c>
    </row>
    <row r="22429" spans="1:5" x14ac:dyDescent="0.25">
      <c r="A22429" s="3">
        <v>7503009477031</v>
      </c>
      <c r="B22429" t="s">
        <v>17321</v>
      </c>
      <c r="C22429" s="2">
        <v>1</v>
      </c>
      <c r="D22429" s="1">
        <v>41</v>
      </c>
      <c r="E22429" s="1">
        <v>41</v>
      </c>
    </row>
    <row r="22430" spans="1:5" x14ac:dyDescent="0.25">
      <c r="A22430" s="3">
        <v>7501030472957</v>
      </c>
      <c r="B22430" t="s">
        <v>17331</v>
      </c>
      <c r="C22430" s="2">
        <v>1</v>
      </c>
      <c r="D22430" s="1">
        <v>41</v>
      </c>
      <c r="E22430" s="1">
        <v>41</v>
      </c>
    </row>
    <row r="22431" spans="1:5" x14ac:dyDescent="0.25">
      <c r="A22431" s="3">
        <v>7622201692728</v>
      </c>
      <c r="B22431" t="s">
        <v>17556</v>
      </c>
      <c r="C22431" s="2">
        <v>1</v>
      </c>
      <c r="D22431" s="1">
        <v>41</v>
      </c>
      <c r="E22431" s="1">
        <v>41</v>
      </c>
    </row>
    <row r="22432" spans="1:5" x14ac:dyDescent="0.25">
      <c r="A22432" s="3">
        <v>7702018023967</v>
      </c>
      <c r="B22432" t="s">
        <v>17861</v>
      </c>
      <c r="C22432" s="2">
        <v>1</v>
      </c>
      <c r="D22432" s="1">
        <v>41</v>
      </c>
      <c r="E22432" s="1">
        <v>41</v>
      </c>
    </row>
    <row r="22433" spans="1:5" x14ac:dyDescent="0.25">
      <c r="A22433" s="3">
        <v>725226000282</v>
      </c>
      <c r="B22433" t="s">
        <v>17870</v>
      </c>
      <c r="C22433" s="2">
        <v>1</v>
      </c>
      <c r="D22433" s="1">
        <v>41</v>
      </c>
      <c r="E22433" s="1">
        <v>41</v>
      </c>
    </row>
    <row r="22434" spans="1:5" x14ac:dyDescent="0.25">
      <c r="A22434" s="3">
        <v>7506295304340</v>
      </c>
      <c r="B22434" t="s">
        <v>17403</v>
      </c>
      <c r="C22434" s="2">
        <v>1</v>
      </c>
      <c r="D22434" s="1">
        <v>41</v>
      </c>
      <c r="E22434" s="1">
        <v>41</v>
      </c>
    </row>
    <row r="22435" spans="1:5" x14ac:dyDescent="0.25">
      <c r="A22435" s="3">
        <v>7501059287488</v>
      </c>
      <c r="B22435" t="s">
        <v>18051</v>
      </c>
      <c r="C22435" s="2">
        <v>1</v>
      </c>
      <c r="D22435" s="1">
        <v>41</v>
      </c>
      <c r="E22435" s="1">
        <v>41</v>
      </c>
    </row>
    <row r="22436" spans="1:5" x14ac:dyDescent="0.25">
      <c r="A22436" s="3">
        <v>7501006729641</v>
      </c>
      <c r="B22436" t="s">
        <v>18151</v>
      </c>
      <c r="C22436" s="2">
        <v>1</v>
      </c>
      <c r="D22436" s="1">
        <v>41</v>
      </c>
      <c r="E22436" s="1">
        <v>41</v>
      </c>
    </row>
    <row r="22437" spans="1:5" x14ac:dyDescent="0.25">
      <c r="A22437" s="3">
        <v>885532000045</v>
      </c>
      <c r="B22437" t="s">
        <v>9058</v>
      </c>
      <c r="C22437" s="2">
        <v>1</v>
      </c>
      <c r="D22437" s="1">
        <v>40.821427999999997</v>
      </c>
      <c r="E22437" s="1">
        <v>40.821427999999997</v>
      </c>
    </row>
    <row r="22438" spans="1:5" x14ac:dyDescent="0.25">
      <c r="A22438" s="3">
        <v>757528025250</v>
      </c>
      <c r="B22438" t="s">
        <v>17773</v>
      </c>
      <c r="C22438" s="2">
        <v>1</v>
      </c>
      <c r="D22438" s="1">
        <v>40.5</v>
      </c>
      <c r="E22438" s="1">
        <v>40.5</v>
      </c>
    </row>
    <row r="22439" spans="1:5" x14ac:dyDescent="0.25">
      <c r="A22439" s="3">
        <v>7509552911411</v>
      </c>
      <c r="B22439" t="s">
        <v>10241</v>
      </c>
      <c r="C22439" s="2">
        <v>1</v>
      </c>
      <c r="D22439" s="1">
        <v>40.1</v>
      </c>
      <c r="E22439" s="1">
        <v>40.1</v>
      </c>
    </row>
    <row r="22440" spans="1:5" x14ac:dyDescent="0.25">
      <c r="A22440" s="3">
        <v>7509552911411</v>
      </c>
      <c r="B22440" t="s">
        <v>10241</v>
      </c>
      <c r="C22440" s="2">
        <v>1</v>
      </c>
      <c r="D22440" s="1">
        <v>40.1</v>
      </c>
      <c r="E22440" s="1">
        <v>40.1</v>
      </c>
    </row>
    <row r="22441" spans="1:5" x14ac:dyDescent="0.25">
      <c r="A22441" s="3">
        <v>7891010959302</v>
      </c>
      <c r="B22441" t="s">
        <v>16557</v>
      </c>
      <c r="C22441" s="2">
        <v>1</v>
      </c>
      <c r="D22441" s="1">
        <v>40</v>
      </c>
      <c r="E22441" s="1">
        <v>40</v>
      </c>
    </row>
    <row r="22442" spans="1:5" x14ac:dyDescent="0.25">
      <c r="A22442" s="3">
        <v>719886450099</v>
      </c>
      <c r="B22442" t="s">
        <v>16647</v>
      </c>
      <c r="C22442" s="2">
        <v>1</v>
      </c>
      <c r="D22442" s="1">
        <v>40</v>
      </c>
      <c r="E22442" s="1">
        <v>40</v>
      </c>
    </row>
    <row r="22443" spans="1:5" x14ac:dyDescent="0.25">
      <c r="A22443" s="3">
        <v>766902009205</v>
      </c>
      <c r="B22443" t="s">
        <v>16721</v>
      </c>
      <c r="C22443" s="2">
        <v>1</v>
      </c>
      <c r="D22443" s="1">
        <v>40</v>
      </c>
      <c r="E22443" s="1">
        <v>40</v>
      </c>
    </row>
    <row r="22444" spans="1:5" x14ac:dyDescent="0.25">
      <c r="A22444" s="3">
        <v>7503023525947</v>
      </c>
      <c r="B22444" t="s">
        <v>16782</v>
      </c>
      <c r="C22444" s="2">
        <v>1</v>
      </c>
      <c r="D22444" s="1">
        <v>40</v>
      </c>
      <c r="E22444" s="1">
        <v>40</v>
      </c>
    </row>
    <row r="22445" spans="1:5" x14ac:dyDescent="0.25">
      <c r="A22445" s="3">
        <v>7622201770815</v>
      </c>
      <c r="B22445" t="s">
        <v>16891</v>
      </c>
      <c r="C22445" s="2">
        <v>1</v>
      </c>
      <c r="D22445" s="1">
        <v>40</v>
      </c>
      <c r="E22445" s="1">
        <v>40</v>
      </c>
    </row>
    <row r="22446" spans="1:5" x14ac:dyDescent="0.25">
      <c r="A22446" s="3">
        <v>761682802121</v>
      </c>
      <c r="B22446" t="s">
        <v>16937</v>
      </c>
      <c r="C22446" s="2">
        <v>1</v>
      </c>
      <c r="D22446" s="1">
        <v>40</v>
      </c>
      <c r="E22446" s="1">
        <v>40</v>
      </c>
    </row>
    <row r="22447" spans="1:5" x14ac:dyDescent="0.25">
      <c r="A22447" s="3">
        <v>7501008015315</v>
      </c>
      <c r="B22447" t="s">
        <v>16965</v>
      </c>
      <c r="C22447" s="2">
        <v>1</v>
      </c>
      <c r="D22447" s="1">
        <v>40</v>
      </c>
      <c r="E22447" s="1">
        <v>40</v>
      </c>
    </row>
    <row r="22448" spans="1:5" x14ac:dyDescent="0.25">
      <c r="A22448" s="3">
        <v>7622201514303</v>
      </c>
      <c r="B22448" t="s">
        <v>16980</v>
      </c>
      <c r="C22448" s="2">
        <v>1</v>
      </c>
      <c r="D22448" s="1">
        <v>40</v>
      </c>
      <c r="E22448" s="1">
        <v>40</v>
      </c>
    </row>
    <row r="22449" spans="1:5" x14ac:dyDescent="0.25">
      <c r="A22449" s="3">
        <v>759686261273</v>
      </c>
      <c r="B22449" t="s">
        <v>17004</v>
      </c>
      <c r="C22449" s="2">
        <v>1</v>
      </c>
      <c r="D22449" s="1">
        <v>40</v>
      </c>
      <c r="E22449" s="1">
        <v>40</v>
      </c>
    </row>
    <row r="22450" spans="1:5" x14ac:dyDescent="0.25">
      <c r="A22450" s="3">
        <v>7501058782601</v>
      </c>
      <c r="B22450" t="s">
        <v>17033</v>
      </c>
      <c r="C22450" s="2">
        <v>1</v>
      </c>
      <c r="D22450" s="1">
        <v>40</v>
      </c>
      <c r="E22450" s="1">
        <v>40</v>
      </c>
    </row>
    <row r="22451" spans="1:5" x14ac:dyDescent="0.25">
      <c r="A22451" s="3">
        <v>7503016400671</v>
      </c>
      <c r="B22451" t="s">
        <v>16909</v>
      </c>
      <c r="C22451" s="2">
        <v>1</v>
      </c>
      <c r="D22451" s="1">
        <v>40</v>
      </c>
      <c r="E22451" s="1">
        <v>40</v>
      </c>
    </row>
    <row r="22452" spans="1:5" x14ac:dyDescent="0.25">
      <c r="A22452" s="3">
        <v>37000866459</v>
      </c>
      <c r="B22452" t="s">
        <v>17096</v>
      </c>
      <c r="C22452" s="2">
        <v>1</v>
      </c>
      <c r="D22452" s="1">
        <v>40</v>
      </c>
      <c r="E22452" s="1">
        <v>40</v>
      </c>
    </row>
    <row r="22453" spans="1:5" x14ac:dyDescent="0.25">
      <c r="A22453" s="3">
        <v>7503000918441</v>
      </c>
      <c r="B22453" t="s">
        <v>17153</v>
      </c>
      <c r="C22453" s="2">
        <v>1</v>
      </c>
      <c r="D22453" s="1">
        <v>40</v>
      </c>
      <c r="E22453" s="1">
        <v>40</v>
      </c>
    </row>
    <row r="22454" spans="1:5" x14ac:dyDescent="0.25">
      <c r="A22454" s="3">
        <v>759686000292</v>
      </c>
      <c r="B22454" t="s">
        <v>17184</v>
      </c>
      <c r="C22454" s="2">
        <v>1</v>
      </c>
      <c r="D22454" s="1">
        <v>40</v>
      </c>
      <c r="E22454" s="1">
        <v>40</v>
      </c>
    </row>
    <row r="22455" spans="1:5" x14ac:dyDescent="0.25">
      <c r="A22455" s="3">
        <v>42</v>
      </c>
      <c r="B22455" t="s">
        <v>17240</v>
      </c>
      <c r="C22455" s="2">
        <v>1</v>
      </c>
      <c r="D22455" s="1">
        <v>40</v>
      </c>
      <c r="E22455" s="1">
        <v>40</v>
      </c>
    </row>
    <row r="22456" spans="1:5" x14ac:dyDescent="0.25">
      <c r="A22456" s="3">
        <v>759686560024</v>
      </c>
      <c r="B22456" t="s">
        <v>17306</v>
      </c>
      <c r="C22456" s="2">
        <v>1</v>
      </c>
      <c r="D22456" s="1">
        <v>40</v>
      </c>
      <c r="E22456" s="1">
        <v>40</v>
      </c>
    </row>
    <row r="22457" spans="1:5" x14ac:dyDescent="0.25">
      <c r="A22457" s="3">
        <v>37836041471</v>
      </c>
      <c r="B22457" t="s">
        <v>17464</v>
      </c>
      <c r="C22457" s="2">
        <v>1</v>
      </c>
      <c r="D22457" s="1">
        <v>40</v>
      </c>
      <c r="E22457" s="1">
        <v>40</v>
      </c>
    </row>
    <row r="22458" spans="1:5" x14ac:dyDescent="0.25">
      <c r="A22458" s="3">
        <v>7501114156193</v>
      </c>
      <c r="B22458" t="s">
        <v>17636</v>
      </c>
      <c r="C22458" s="2">
        <v>1</v>
      </c>
      <c r="D22458" s="1">
        <v>40</v>
      </c>
      <c r="E22458" s="1">
        <v>40</v>
      </c>
    </row>
    <row r="22459" spans="1:5" x14ac:dyDescent="0.25">
      <c r="A22459" s="3">
        <v>7506240612766</v>
      </c>
      <c r="B22459" t="s">
        <v>17687</v>
      </c>
      <c r="C22459" s="2">
        <v>1</v>
      </c>
      <c r="D22459" s="1">
        <v>40</v>
      </c>
      <c r="E22459" s="1">
        <v>40</v>
      </c>
    </row>
    <row r="22460" spans="1:5" x14ac:dyDescent="0.25">
      <c r="A22460" s="3">
        <v>7501035045057</v>
      </c>
      <c r="B22460" t="s">
        <v>17689</v>
      </c>
      <c r="C22460" s="2">
        <v>1</v>
      </c>
      <c r="D22460" s="1">
        <v>40</v>
      </c>
      <c r="E22460" s="1">
        <v>40</v>
      </c>
    </row>
    <row r="22461" spans="1:5" x14ac:dyDescent="0.25">
      <c r="A22461" s="3">
        <v>7506443101241</v>
      </c>
      <c r="B22461" t="s">
        <v>17780</v>
      </c>
      <c r="C22461" s="2">
        <v>1</v>
      </c>
      <c r="D22461" s="1">
        <v>40</v>
      </c>
      <c r="E22461" s="1">
        <v>40</v>
      </c>
    </row>
    <row r="22462" spans="1:5" x14ac:dyDescent="0.25">
      <c r="A22462" s="3">
        <v>31</v>
      </c>
      <c r="B22462" t="s">
        <v>17960</v>
      </c>
      <c r="C22462" s="2">
        <v>1</v>
      </c>
      <c r="D22462" s="1">
        <v>40</v>
      </c>
      <c r="E22462" s="1">
        <v>40</v>
      </c>
    </row>
    <row r="22463" spans="1:5" x14ac:dyDescent="0.25">
      <c r="A22463" s="3">
        <v>719886400087</v>
      </c>
      <c r="B22463" t="s">
        <v>17964</v>
      </c>
      <c r="C22463" s="2">
        <v>1</v>
      </c>
      <c r="D22463" s="1">
        <v>40</v>
      </c>
      <c r="E22463" s="1">
        <v>40</v>
      </c>
    </row>
    <row r="22464" spans="1:5" x14ac:dyDescent="0.25">
      <c r="A22464" s="3">
        <v>7502221186486</v>
      </c>
      <c r="B22464" t="s">
        <v>17072</v>
      </c>
      <c r="C22464" s="2">
        <v>1</v>
      </c>
      <c r="D22464" s="1">
        <v>39.5</v>
      </c>
      <c r="E22464" s="1">
        <v>39.5</v>
      </c>
    </row>
    <row r="22465" spans="1:5" x14ac:dyDescent="0.25">
      <c r="A22465" s="3">
        <v>7506394740629</v>
      </c>
      <c r="B22465" t="s">
        <v>17200</v>
      </c>
      <c r="C22465" s="2">
        <v>1</v>
      </c>
      <c r="D22465" s="1">
        <v>39.5</v>
      </c>
      <c r="E22465" s="1">
        <v>39.5</v>
      </c>
    </row>
    <row r="22466" spans="1:5" x14ac:dyDescent="0.25">
      <c r="A22466" s="3">
        <v>7501056911942</v>
      </c>
      <c r="B22466" t="s">
        <v>17448</v>
      </c>
      <c r="C22466" s="2">
        <v>1</v>
      </c>
      <c r="D22466" s="1">
        <v>39.5</v>
      </c>
      <c r="E22466" s="1">
        <v>39.5</v>
      </c>
    </row>
    <row r="22467" spans="1:5" x14ac:dyDescent="0.25">
      <c r="A22467" s="3">
        <v>7503032642024</v>
      </c>
      <c r="B22467" t="s">
        <v>17466</v>
      </c>
      <c r="C22467" s="2">
        <v>1</v>
      </c>
      <c r="D22467" s="1">
        <v>39.5</v>
      </c>
      <c r="E22467" s="1">
        <v>39.5</v>
      </c>
    </row>
    <row r="22468" spans="1:5" x14ac:dyDescent="0.25">
      <c r="A22468" s="3">
        <v>714706911910</v>
      </c>
      <c r="B22468" t="s">
        <v>17667</v>
      </c>
      <c r="C22468" s="2">
        <v>1</v>
      </c>
      <c r="D22468" s="1">
        <v>39.5</v>
      </c>
      <c r="E22468" s="1">
        <v>39.5</v>
      </c>
    </row>
    <row r="22469" spans="1:5" x14ac:dyDescent="0.25">
      <c r="A22469" s="3" t="s">
        <v>17986</v>
      </c>
      <c r="B22469" t="s">
        <v>17987</v>
      </c>
      <c r="C22469" s="2">
        <v>1</v>
      </c>
      <c r="D22469" s="1">
        <v>39.5</v>
      </c>
      <c r="E22469" s="1">
        <v>39.5</v>
      </c>
    </row>
    <row r="22470" spans="1:5" x14ac:dyDescent="0.25">
      <c r="A22470" s="3">
        <v>7501020563696</v>
      </c>
      <c r="B22470" t="s">
        <v>16559</v>
      </c>
      <c r="C22470" s="2">
        <v>1</v>
      </c>
      <c r="D22470" s="1">
        <v>39</v>
      </c>
      <c r="E22470" s="1">
        <v>39</v>
      </c>
    </row>
    <row r="22471" spans="1:5" x14ac:dyDescent="0.25">
      <c r="A22471" s="3">
        <v>7500443001372</v>
      </c>
      <c r="B22471" t="s">
        <v>16790</v>
      </c>
      <c r="C22471" s="2">
        <v>1</v>
      </c>
      <c r="D22471" s="1">
        <v>39</v>
      </c>
      <c r="E22471" s="1">
        <v>39</v>
      </c>
    </row>
    <row r="22472" spans="1:5" x14ac:dyDescent="0.25">
      <c r="A22472" s="3">
        <v>756774053239</v>
      </c>
      <c r="B22472" t="s">
        <v>16943</v>
      </c>
      <c r="C22472" s="2">
        <v>1</v>
      </c>
      <c r="D22472" s="1">
        <v>39</v>
      </c>
      <c r="E22472" s="1">
        <v>39</v>
      </c>
    </row>
    <row r="22473" spans="1:5" x14ac:dyDescent="0.25">
      <c r="A22473" s="3">
        <v>725181774105</v>
      </c>
      <c r="B22473" t="s">
        <v>17201</v>
      </c>
      <c r="C22473" s="2">
        <v>1</v>
      </c>
      <c r="D22473" s="1">
        <v>39</v>
      </c>
      <c r="E22473" s="1">
        <v>39</v>
      </c>
    </row>
    <row r="22474" spans="1:5" x14ac:dyDescent="0.25">
      <c r="A22474" s="3">
        <v>7503011289790</v>
      </c>
      <c r="B22474" t="s">
        <v>17631</v>
      </c>
      <c r="C22474" s="2">
        <v>1</v>
      </c>
      <c r="D22474" s="1">
        <v>39</v>
      </c>
      <c r="E22474" s="1">
        <v>39</v>
      </c>
    </row>
    <row r="22475" spans="1:5" x14ac:dyDescent="0.25">
      <c r="A22475" s="3">
        <v>7501020563764</v>
      </c>
      <c r="B22475" t="s">
        <v>17652</v>
      </c>
      <c r="C22475" s="2">
        <v>1</v>
      </c>
      <c r="D22475" s="1">
        <v>39</v>
      </c>
      <c r="E22475" s="1">
        <v>39</v>
      </c>
    </row>
    <row r="22476" spans="1:5" x14ac:dyDescent="0.25">
      <c r="A22476" s="3">
        <v>603554059144</v>
      </c>
      <c r="B22476" t="s">
        <v>17690</v>
      </c>
      <c r="C22476" s="2">
        <v>1</v>
      </c>
      <c r="D22476" s="1">
        <v>39</v>
      </c>
      <c r="E22476" s="1">
        <v>39</v>
      </c>
    </row>
    <row r="22477" spans="1:5" x14ac:dyDescent="0.25">
      <c r="A22477" s="3">
        <v>7501019036590</v>
      </c>
      <c r="B22477" t="s">
        <v>17734</v>
      </c>
      <c r="C22477" s="2">
        <v>1</v>
      </c>
      <c r="D22477" s="1">
        <v>39</v>
      </c>
      <c r="E22477" s="1">
        <v>39</v>
      </c>
    </row>
    <row r="22478" spans="1:5" x14ac:dyDescent="0.25">
      <c r="A22478" s="3">
        <v>732748017353</v>
      </c>
      <c r="B22478" t="s">
        <v>17799</v>
      </c>
      <c r="C22478" s="2">
        <v>1</v>
      </c>
      <c r="D22478" s="1">
        <v>39</v>
      </c>
      <c r="E22478" s="1">
        <v>39</v>
      </c>
    </row>
    <row r="22479" spans="1:5" x14ac:dyDescent="0.25">
      <c r="A22479" s="3">
        <v>7622210265012</v>
      </c>
      <c r="B22479" t="s">
        <v>17972</v>
      </c>
      <c r="C22479" s="2">
        <v>1</v>
      </c>
      <c r="D22479" s="1">
        <v>39</v>
      </c>
      <c r="E22479" s="1">
        <v>39</v>
      </c>
    </row>
    <row r="22480" spans="1:5" x14ac:dyDescent="0.25">
      <c r="A22480" s="3">
        <v>724869005180</v>
      </c>
      <c r="B22480" t="s">
        <v>17981</v>
      </c>
      <c r="C22480" s="2">
        <v>1</v>
      </c>
      <c r="D22480" s="1">
        <v>39</v>
      </c>
      <c r="E22480" s="1">
        <v>39</v>
      </c>
    </row>
    <row r="22481" spans="1:5" x14ac:dyDescent="0.25">
      <c r="A22481" s="3">
        <v>7891010030094</v>
      </c>
      <c r="B22481" t="s">
        <v>16595</v>
      </c>
      <c r="C22481" s="2">
        <v>1</v>
      </c>
      <c r="D22481" s="1">
        <v>38.5</v>
      </c>
      <c r="E22481" s="1">
        <v>38.5</v>
      </c>
    </row>
    <row r="22482" spans="1:5" x14ac:dyDescent="0.25">
      <c r="A22482" s="3">
        <v>7622201782412</v>
      </c>
      <c r="B22482" t="s">
        <v>16698</v>
      </c>
      <c r="C22482" s="2">
        <v>1</v>
      </c>
      <c r="D22482" s="1">
        <v>38.5</v>
      </c>
      <c r="E22482" s="1">
        <v>38.5</v>
      </c>
    </row>
    <row r="22483" spans="1:5" x14ac:dyDescent="0.25">
      <c r="A22483" s="3">
        <v>7502226813356</v>
      </c>
      <c r="B22483" t="s">
        <v>17071</v>
      </c>
      <c r="C22483" s="2">
        <v>1</v>
      </c>
      <c r="D22483" s="1">
        <v>38.5</v>
      </c>
      <c r="E22483" s="1">
        <v>38.5</v>
      </c>
    </row>
    <row r="22484" spans="1:5" x14ac:dyDescent="0.25">
      <c r="A22484" s="3">
        <v>634130102176</v>
      </c>
      <c r="B22484" t="s">
        <v>17307</v>
      </c>
      <c r="C22484" s="2">
        <v>1</v>
      </c>
      <c r="D22484" s="1">
        <v>38.5</v>
      </c>
      <c r="E22484" s="1">
        <v>38.5</v>
      </c>
    </row>
    <row r="22485" spans="1:5" x14ac:dyDescent="0.25">
      <c r="A22485" s="3">
        <v>7622201782184</v>
      </c>
      <c r="B22485" t="s">
        <v>17402</v>
      </c>
      <c r="C22485" s="2">
        <v>1</v>
      </c>
      <c r="D22485" s="1">
        <v>38.5</v>
      </c>
      <c r="E22485" s="1">
        <v>38.5</v>
      </c>
    </row>
    <row r="22486" spans="1:5" x14ac:dyDescent="0.25">
      <c r="A22486" s="3">
        <v>7501000913008</v>
      </c>
      <c r="B22486" t="s">
        <v>17419</v>
      </c>
      <c r="C22486" s="2">
        <v>1</v>
      </c>
      <c r="D22486" s="1">
        <v>38.5</v>
      </c>
      <c r="E22486" s="1">
        <v>38.5</v>
      </c>
    </row>
    <row r="22487" spans="1:5" x14ac:dyDescent="0.25">
      <c r="A22487" s="3">
        <v>7501024501014</v>
      </c>
      <c r="B22487" t="s">
        <v>17508</v>
      </c>
      <c r="C22487" s="2">
        <v>1</v>
      </c>
      <c r="D22487" s="1">
        <v>38.5</v>
      </c>
      <c r="E22487" s="1">
        <v>38.5</v>
      </c>
    </row>
    <row r="22488" spans="1:5" x14ac:dyDescent="0.25">
      <c r="A22488" s="3">
        <v>7622201782160</v>
      </c>
      <c r="B22488" t="s">
        <v>17590</v>
      </c>
      <c r="C22488" s="2">
        <v>1</v>
      </c>
      <c r="D22488" s="1">
        <v>38.5</v>
      </c>
      <c r="E22488" s="1">
        <v>38.5</v>
      </c>
    </row>
    <row r="22489" spans="1:5" x14ac:dyDescent="0.25">
      <c r="A22489" s="3">
        <v>7502250392957</v>
      </c>
      <c r="B22489" t="s">
        <v>17606</v>
      </c>
      <c r="C22489" s="2">
        <v>1</v>
      </c>
      <c r="D22489" s="1">
        <v>38.5</v>
      </c>
      <c r="E22489" s="1">
        <v>38.5</v>
      </c>
    </row>
    <row r="22490" spans="1:5" x14ac:dyDescent="0.25">
      <c r="A22490" s="3">
        <v>690751300193</v>
      </c>
      <c r="B22490" t="s">
        <v>17651</v>
      </c>
      <c r="C22490" s="2">
        <v>1</v>
      </c>
      <c r="D22490" s="1">
        <v>38.5</v>
      </c>
      <c r="E22490" s="1">
        <v>38.5</v>
      </c>
    </row>
    <row r="22491" spans="1:5" x14ac:dyDescent="0.25">
      <c r="A22491" s="3">
        <v>7501553427021</v>
      </c>
      <c r="B22491" t="s">
        <v>13141</v>
      </c>
      <c r="C22491" s="2">
        <v>1</v>
      </c>
      <c r="D22491" s="1">
        <v>38.5</v>
      </c>
      <c r="E22491" s="1">
        <v>38.5</v>
      </c>
    </row>
    <row r="22492" spans="1:5" x14ac:dyDescent="0.25">
      <c r="A22492" s="3">
        <v>7501553427021</v>
      </c>
      <c r="B22492" t="s">
        <v>13141</v>
      </c>
      <c r="C22492" s="2">
        <v>1</v>
      </c>
      <c r="D22492" s="1">
        <v>38.5</v>
      </c>
      <c r="E22492" s="1">
        <v>38.5</v>
      </c>
    </row>
    <row r="22493" spans="1:5" x14ac:dyDescent="0.25">
      <c r="A22493" s="3">
        <v>7622210583598</v>
      </c>
      <c r="B22493" t="s">
        <v>17868</v>
      </c>
      <c r="C22493" s="2">
        <v>1</v>
      </c>
      <c r="D22493" s="1">
        <v>38.5</v>
      </c>
      <c r="E22493" s="1">
        <v>38.5</v>
      </c>
    </row>
    <row r="22494" spans="1:5" x14ac:dyDescent="0.25">
      <c r="A22494" s="3">
        <v>7622201782108</v>
      </c>
      <c r="B22494" t="s">
        <v>17975</v>
      </c>
      <c r="C22494" s="2">
        <v>1</v>
      </c>
      <c r="D22494" s="1">
        <v>38.5</v>
      </c>
      <c r="E22494" s="1">
        <v>38.5</v>
      </c>
    </row>
    <row r="22495" spans="1:5" x14ac:dyDescent="0.25">
      <c r="A22495" s="3">
        <v>7509552911459</v>
      </c>
      <c r="B22495" t="s">
        <v>10241</v>
      </c>
      <c r="C22495" s="2">
        <v>1</v>
      </c>
      <c r="D22495" s="1">
        <v>38.5</v>
      </c>
      <c r="E22495" s="1">
        <v>38.5</v>
      </c>
    </row>
    <row r="22496" spans="1:5" x14ac:dyDescent="0.25">
      <c r="A22496" s="3">
        <v>7509552911459</v>
      </c>
      <c r="B22496" t="s">
        <v>10241</v>
      </c>
      <c r="C22496" s="2">
        <v>1</v>
      </c>
      <c r="D22496" s="1">
        <v>38.5</v>
      </c>
      <c r="E22496" s="1">
        <v>38.5</v>
      </c>
    </row>
    <row r="22497" spans="1:5" x14ac:dyDescent="0.25">
      <c r="A22497" s="3">
        <v>7622210416766</v>
      </c>
      <c r="B22497" t="s">
        <v>18130</v>
      </c>
      <c r="C22497" s="2">
        <v>1</v>
      </c>
      <c r="D22497" s="1">
        <v>38.5</v>
      </c>
      <c r="E22497" s="1">
        <v>38.5</v>
      </c>
    </row>
    <row r="22498" spans="1:5" x14ac:dyDescent="0.25">
      <c r="A22498" s="3">
        <v>7702993030967</v>
      </c>
      <c r="B22498" t="s">
        <v>18173</v>
      </c>
      <c r="C22498" s="2">
        <v>1</v>
      </c>
      <c r="D22498" s="1">
        <v>38.5</v>
      </c>
      <c r="E22498" s="1">
        <v>38.5</v>
      </c>
    </row>
    <row r="22499" spans="1:5" x14ac:dyDescent="0.25">
      <c r="A22499" s="3">
        <v>7702111813199</v>
      </c>
      <c r="B22499" t="s">
        <v>14322</v>
      </c>
      <c r="C22499" s="2">
        <v>1</v>
      </c>
      <c r="D22499" s="1">
        <v>38.333333000000003</v>
      </c>
      <c r="E22499" s="1">
        <v>38.333333000000003</v>
      </c>
    </row>
    <row r="22500" spans="1:5" x14ac:dyDescent="0.25">
      <c r="A22500" s="3">
        <v>7501553423160</v>
      </c>
      <c r="B22500" t="s">
        <v>14720</v>
      </c>
      <c r="C22500" s="2">
        <v>1</v>
      </c>
      <c r="D22500" s="1">
        <v>38.333333000000003</v>
      </c>
      <c r="E22500" s="1">
        <v>38.333333000000003</v>
      </c>
    </row>
    <row r="22501" spans="1:5" x14ac:dyDescent="0.25">
      <c r="A22501" s="3">
        <v>7501054528777</v>
      </c>
      <c r="B22501" t="s">
        <v>16927</v>
      </c>
      <c r="C22501" s="2">
        <v>1</v>
      </c>
      <c r="D22501" s="1">
        <v>38</v>
      </c>
      <c r="E22501" s="1">
        <v>38</v>
      </c>
    </row>
    <row r="22502" spans="1:5" x14ac:dyDescent="0.25">
      <c r="A22502" s="3">
        <v>7503000403312</v>
      </c>
      <c r="B22502" t="s">
        <v>17051</v>
      </c>
      <c r="C22502" s="2">
        <v>1</v>
      </c>
      <c r="D22502" s="1">
        <v>38</v>
      </c>
      <c r="E22502" s="1">
        <v>38</v>
      </c>
    </row>
    <row r="22503" spans="1:5" x14ac:dyDescent="0.25">
      <c r="A22503" s="3">
        <v>7501020563702</v>
      </c>
      <c r="B22503" t="s">
        <v>17102</v>
      </c>
      <c r="C22503" s="2">
        <v>1</v>
      </c>
      <c r="D22503" s="1">
        <v>38</v>
      </c>
      <c r="E22503" s="1">
        <v>38</v>
      </c>
    </row>
    <row r="22504" spans="1:5" x14ac:dyDescent="0.25">
      <c r="A22504" s="3">
        <v>7406234001333</v>
      </c>
      <c r="B22504" t="s">
        <v>17127</v>
      </c>
      <c r="C22504" s="2">
        <v>1</v>
      </c>
      <c r="D22504" s="1">
        <v>38</v>
      </c>
      <c r="E22504" s="1">
        <v>38</v>
      </c>
    </row>
    <row r="22505" spans="1:5" x14ac:dyDescent="0.25">
      <c r="A22505" s="3">
        <v>757528012601</v>
      </c>
      <c r="B22505" t="s">
        <v>17139</v>
      </c>
      <c r="C22505" s="2">
        <v>1</v>
      </c>
      <c r="D22505" s="1">
        <v>38</v>
      </c>
      <c r="E22505" s="1">
        <v>38</v>
      </c>
    </row>
    <row r="22506" spans="1:5" x14ac:dyDescent="0.25">
      <c r="A22506" s="3">
        <v>7509552914696</v>
      </c>
      <c r="B22506" t="s">
        <v>7941</v>
      </c>
      <c r="C22506" s="2">
        <v>1</v>
      </c>
      <c r="D22506" s="1">
        <v>38</v>
      </c>
      <c r="E22506" s="1">
        <v>38</v>
      </c>
    </row>
    <row r="22507" spans="1:5" x14ac:dyDescent="0.25">
      <c r="A22507" s="3">
        <v>7503021087195</v>
      </c>
      <c r="B22507" t="s">
        <v>17334</v>
      </c>
      <c r="C22507" s="2">
        <v>1</v>
      </c>
      <c r="D22507" s="1">
        <v>38</v>
      </c>
      <c r="E22507" s="1">
        <v>38</v>
      </c>
    </row>
    <row r="22508" spans="1:5" x14ac:dyDescent="0.25">
      <c r="A22508" s="3">
        <v>7509552816334</v>
      </c>
      <c r="B22508" t="s">
        <v>17357</v>
      </c>
      <c r="C22508" s="2">
        <v>1</v>
      </c>
      <c r="D22508" s="1">
        <v>38</v>
      </c>
      <c r="E22508" s="1">
        <v>38</v>
      </c>
    </row>
    <row r="22509" spans="1:5" x14ac:dyDescent="0.25">
      <c r="A22509" s="3">
        <v>7501943413276</v>
      </c>
      <c r="B22509" t="s">
        <v>17366</v>
      </c>
      <c r="C22509" s="2">
        <v>1</v>
      </c>
      <c r="D22509" s="1">
        <v>38</v>
      </c>
      <c r="E22509" s="1">
        <v>38</v>
      </c>
    </row>
    <row r="22510" spans="1:5" x14ac:dyDescent="0.25">
      <c r="A22510" s="3">
        <v>801842016491</v>
      </c>
      <c r="B22510" t="s">
        <v>17418</v>
      </c>
      <c r="C22510" s="2">
        <v>1</v>
      </c>
      <c r="D22510" s="1">
        <v>38</v>
      </c>
      <c r="E22510" s="1">
        <v>38</v>
      </c>
    </row>
    <row r="22511" spans="1:5" x14ac:dyDescent="0.25">
      <c r="A22511" s="3">
        <v>70330745889</v>
      </c>
      <c r="B22511" t="s">
        <v>17423</v>
      </c>
      <c r="C22511" s="2">
        <v>1</v>
      </c>
      <c r="D22511" s="1">
        <v>38</v>
      </c>
      <c r="E22511" s="1">
        <v>38</v>
      </c>
    </row>
    <row r="22512" spans="1:5" x14ac:dyDescent="0.25">
      <c r="A22512" s="3">
        <v>7506394702153</v>
      </c>
      <c r="B22512" t="s">
        <v>17554</v>
      </c>
      <c r="C22512" s="2">
        <v>1</v>
      </c>
      <c r="D22512" s="1">
        <v>38</v>
      </c>
      <c r="E22512" s="1">
        <v>38</v>
      </c>
    </row>
    <row r="22513" spans="1:5" x14ac:dyDescent="0.25">
      <c r="A22513" s="3">
        <v>7501007465746</v>
      </c>
      <c r="B22513" t="s">
        <v>17680</v>
      </c>
      <c r="C22513" s="2">
        <v>1</v>
      </c>
      <c r="D22513" s="1">
        <v>38</v>
      </c>
      <c r="E22513" s="1">
        <v>38</v>
      </c>
    </row>
    <row r="22514" spans="1:5" x14ac:dyDescent="0.25">
      <c r="A22514" s="3">
        <v>759686001640</v>
      </c>
      <c r="B22514" t="s">
        <v>17700</v>
      </c>
      <c r="C22514" s="2">
        <v>1</v>
      </c>
      <c r="D22514" s="1">
        <v>38</v>
      </c>
      <c r="E22514" s="1">
        <v>38</v>
      </c>
    </row>
    <row r="22515" spans="1:5" x14ac:dyDescent="0.25">
      <c r="A22515" s="3">
        <v>7509552845938</v>
      </c>
      <c r="B22515" t="s">
        <v>17710</v>
      </c>
      <c r="C22515" s="2">
        <v>1</v>
      </c>
      <c r="D22515" s="1">
        <v>38</v>
      </c>
      <c r="E22515" s="1">
        <v>38</v>
      </c>
    </row>
    <row r="22516" spans="1:5" x14ac:dyDescent="0.25">
      <c r="A22516" s="3">
        <v>801842024878</v>
      </c>
      <c r="B22516" t="s">
        <v>17821</v>
      </c>
      <c r="C22516" s="2">
        <v>1</v>
      </c>
      <c r="D22516" s="1">
        <v>38</v>
      </c>
      <c r="E22516" s="1">
        <v>38</v>
      </c>
    </row>
    <row r="22517" spans="1:5" x14ac:dyDescent="0.25">
      <c r="A22517" s="3">
        <v>699311020175</v>
      </c>
      <c r="B22517" t="s">
        <v>17835</v>
      </c>
      <c r="C22517" s="2">
        <v>1</v>
      </c>
      <c r="D22517" s="1">
        <v>38</v>
      </c>
      <c r="E22517" s="1">
        <v>38</v>
      </c>
    </row>
    <row r="22518" spans="1:5" x14ac:dyDescent="0.25">
      <c r="A22518" s="3">
        <v>8498</v>
      </c>
      <c r="B22518" t="s">
        <v>17843</v>
      </c>
      <c r="C22518" s="2">
        <v>1</v>
      </c>
      <c r="D22518" s="1">
        <v>38</v>
      </c>
      <c r="E22518" s="1">
        <v>38</v>
      </c>
    </row>
    <row r="22519" spans="1:5" x14ac:dyDescent="0.25">
      <c r="A22519" s="3">
        <v>101</v>
      </c>
      <c r="B22519" t="s">
        <v>18086</v>
      </c>
      <c r="C22519" s="2">
        <v>1</v>
      </c>
      <c r="D22519" s="1">
        <v>38</v>
      </c>
      <c r="E22519" s="1">
        <v>38</v>
      </c>
    </row>
    <row r="22520" spans="1:5" x14ac:dyDescent="0.25">
      <c r="A22520" s="3">
        <v>7503001704685</v>
      </c>
      <c r="B22520" t="s">
        <v>18125</v>
      </c>
      <c r="C22520" s="2">
        <v>1</v>
      </c>
      <c r="D22520" s="1">
        <v>38</v>
      </c>
      <c r="E22520" s="1">
        <v>38</v>
      </c>
    </row>
    <row r="22521" spans="1:5" x14ac:dyDescent="0.25">
      <c r="A22521" s="3">
        <v>7503017309645</v>
      </c>
      <c r="B22521" t="s">
        <v>16909</v>
      </c>
      <c r="C22521" s="2">
        <v>1</v>
      </c>
      <c r="D22521" s="1">
        <v>37.666665999999999</v>
      </c>
      <c r="E22521" s="1">
        <v>37.666665999999999</v>
      </c>
    </row>
    <row r="22522" spans="1:5" x14ac:dyDescent="0.25">
      <c r="A22522" s="3">
        <v>7501027513670</v>
      </c>
      <c r="B22522" t="s">
        <v>16676</v>
      </c>
      <c r="C22522" s="2">
        <v>1</v>
      </c>
      <c r="D22522" s="1">
        <v>37.5</v>
      </c>
      <c r="E22522" s="1">
        <v>37.5</v>
      </c>
    </row>
    <row r="22523" spans="1:5" x14ac:dyDescent="0.25">
      <c r="A22523" s="3">
        <v>7501692627894</v>
      </c>
      <c r="B22523" t="s">
        <v>16796</v>
      </c>
      <c r="C22523" s="2">
        <v>1</v>
      </c>
      <c r="D22523" s="1">
        <v>37.5</v>
      </c>
      <c r="E22523" s="1">
        <v>37.5</v>
      </c>
    </row>
    <row r="22524" spans="1:5" x14ac:dyDescent="0.25">
      <c r="A22524" s="3">
        <v>354312225027</v>
      </c>
      <c r="B22524" t="s">
        <v>16888</v>
      </c>
      <c r="C22524" s="2">
        <v>1</v>
      </c>
      <c r="D22524" s="1">
        <v>37.5</v>
      </c>
      <c r="E22524" s="1">
        <v>37.5</v>
      </c>
    </row>
    <row r="22525" spans="1:5" x14ac:dyDescent="0.25">
      <c r="A22525" s="3">
        <v>751214256270</v>
      </c>
      <c r="B22525" t="s">
        <v>17185</v>
      </c>
      <c r="C22525" s="2">
        <v>1</v>
      </c>
      <c r="D22525" s="1">
        <v>37.5</v>
      </c>
      <c r="E22525" s="1">
        <v>37.5</v>
      </c>
    </row>
    <row r="22526" spans="1:5" x14ac:dyDescent="0.25">
      <c r="A22526" s="3">
        <v>7503011820085</v>
      </c>
      <c r="B22526" t="s">
        <v>17289</v>
      </c>
      <c r="C22526" s="2">
        <v>1</v>
      </c>
      <c r="D22526" s="1">
        <v>37.5</v>
      </c>
      <c r="E22526" s="1">
        <v>37.5</v>
      </c>
    </row>
    <row r="22527" spans="1:5" x14ac:dyDescent="0.25">
      <c r="A22527" s="3">
        <v>725226000046</v>
      </c>
      <c r="B22527" t="s">
        <v>17376</v>
      </c>
      <c r="C22527" s="2">
        <v>1</v>
      </c>
      <c r="D22527" s="1">
        <v>37.5</v>
      </c>
      <c r="E22527" s="1">
        <v>37.5</v>
      </c>
    </row>
    <row r="22528" spans="1:5" x14ac:dyDescent="0.25">
      <c r="A22528" s="3">
        <v>719886152009</v>
      </c>
      <c r="B22528" t="s">
        <v>17488</v>
      </c>
      <c r="C22528" s="2">
        <v>1</v>
      </c>
      <c r="D22528" s="1">
        <v>37.5</v>
      </c>
      <c r="E22528" s="1">
        <v>37.5</v>
      </c>
    </row>
    <row r="22529" spans="1:5" x14ac:dyDescent="0.25">
      <c r="A22529" s="3">
        <v>7501008006306</v>
      </c>
      <c r="B22529" t="s">
        <v>17499</v>
      </c>
      <c r="C22529" s="2">
        <v>1</v>
      </c>
      <c r="D22529" s="1">
        <v>37.5</v>
      </c>
      <c r="E22529" s="1">
        <v>37.5</v>
      </c>
    </row>
    <row r="22530" spans="1:5" x14ac:dyDescent="0.25">
      <c r="A22530" s="3">
        <v>7501553840721</v>
      </c>
      <c r="B22530" t="s">
        <v>17545</v>
      </c>
      <c r="C22530" s="2">
        <v>1</v>
      </c>
      <c r="D22530" s="1">
        <v>37.5</v>
      </c>
      <c r="E22530" s="1">
        <v>37.5</v>
      </c>
    </row>
    <row r="22531" spans="1:5" x14ac:dyDescent="0.25">
      <c r="A22531" s="3">
        <v>7501553840387</v>
      </c>
      <c r="B22531" t="s">
        <v>17555</v>
      </c>
      <c r="C22531" s="2">
        <v>1</v>
      </c>
      <c r="D22531" s="1">
        <v>37.5</v>
      </c>
      <c r="E22531" s="1">
        <v>37.5</v>
      </c>
    </row>
    <row r="22532" spans="1:5" x14ac:dyDescent="0.25">
      <c r="A22532" s="3">
        <v>2923</v>
      </c>
      <c r="B22532" t="s">
        <v>17594</v>
      </c>
      <c r="C22532" s="2">
        <v>1</v>
      </c>
      <c r="D22532" s="1">
        <v>37.5</v>
      </c>
      <c r="E22532" s="1">
        <v>37.5</v>
      </c>
    </row>
    <row r="22533" spans="1:5" x14ac:dyDescent="0.25">
      <c r="A22533" s="3">
        <v>7506394700647</v>
      </c>
      <c r="B22533" t="s">
        <v>17603</v>
      </c>
      <c r="C22533" s="2">
        <v>1</v>
      </c>
      <c r="D22533" s="1">
        <v>37.5</v>
      </c>
      <c r="E22533" s="1">
        <v>37.5</v>
      </c>
    </row>
    <row r="22534" spans="1:5" x14ac:dyDescent="0.25">
      <c r="A22534" s="3">
        <v>7500326094255</v>
      </c>
      <c r="B22534" t="s">
        <v>17878</v>
      </c>
      <c r="C22534" s="2">
        <v>1</v>
      </c>
      <c r="D22534" s="1">
        <v>37.5</v>
      </c>
      <c r="E22534" s="1">
        <v>37.5</v>
      </c>
    </row>
    <row r="22535" spans="1:5" x14ac:dyDescent="0.25">
      <c r="A22535" s="3">
        <v>751214060600</v>
      </c>
      <c r="B22535" t="s">
        <v>18027</v>
      </c>
      <c r="C22535" s="2">
        <v>1</v>
      </c>
      <c r="D22535" s="1">
        <v>37.5</v>
      </c>
      <c r="E22535" s="1">
        <v>37.5</v>
      </c>
    </row>
    <row r="22536" spans="1:5" x14ac:dyDescent="0.25">
      <c r="A22536" s="3">
        <v>7501553840394</v>
      </c>
      <c r="B22536" t="s">
        <v>18055</v>
      </c>
      <c r="C22536" s="2">
        <v>1</v>
      </c>
      <c r="D22536" s="1">
        <v>37.5</v>
      </c>
      <c r="E22536" s="1">
        <v>37.5</v>
      </c>
    </row>
    <row r="22537" spans="1:5" x14ac:dyDescent="0.25">
      <c r="A22537" s="3">
        <v>602760006126</v>
      </c>
      <c r="B22537" t="s">
        <v>16599</v>
      </c>
      <c r="C22537" s="2">
        <v>1</v>
      </c>
      <c r="D22537" s="1">
        <v>37</v>
      </c>
      <c r="E22537" s="1">
        <v>37</v>
      </c>
    </row>
    <row r="22538" spans="1:5" x14ac:dyDescent="0.25">
      <c r="A22538" s="3">
        <v>724869006552</v>
      </c>
      <c r="B22538" t="s">
        <v>16739</v>
      </c>
      <c r="C22538" s="2">
        <v>1</v>
      </c>
      <c r="D22538" s="1">
        <v>37</v>
      </c>
      <c r="E22538" s="1">
        <v>37</v>
      </c>
    </row>
    <row r="22539" spans="1:5" x14ac:dyDescent="0.25">
      <c r="A22539" s="3">
        <v>759686641129</v>
      </c>
      <c r="B22539" t="s">
        <v>17083</v>
      </c>
      <c r="C22539" s="2">
        <v>1</v>
      </c>
      <c r="D22539" s="1">
        <v>37</v>
      </c>
      <c r="E22539" s="1">
        <v>37</v>
      </c>
    </row>
    <row r="22540" spans="1:5" x14ac:dyDescent="0.25">
      <c r="A22540" s="3">
        <v>7501020562163</v>
      </c>
      <c r="B22540" t="s">
        <v>17091</v>
      </c>
      <c r="C22540" s="2">
        <v>1</v>
      </c>
      <c r="D22540" s="1">
        <v>37</v>
      </c>
      <c r="E22540" s="1">
        <v>37</v>
      </c>
    </row>
    <row r="22541" spans="1:5" x14ac:dyDescent="0.25">
      <c r="A22541" s="3">
        <v>751214237477</v>
      </c>
      <c r="B22541" t="s">
        <v>17173</v>
      </c>
      <c r="C22541" s="2">
        <v>1</v>
      </c>
      <c r="D22541" s="1">
        <v>37</v>
      </c>
      <c r="E22541" s="1">
        <v>37</v>
      </c>
    </row>
    <row r="22542" spans="1:5" x14ac:dyDescent="0.25">
      <c r="A22542" s="3">
        <v>7503000237405</v>
      </c>
      <c r="B22542" t="s">
        <v>17213</v>
      </c>
      <c r="C22542" s="2">
        <v>1</v>
      </c>
      <c r="D22542" s="1">
        <v>37</v>
      </c>
      <c r="E22542" s="1">
        <v>37</v>
      </c>
    </row>
    <row r="22543" spans="1:5" x14ac:dyDescent="0.25">
      <c r="A22543" s="3">
        <v>732748009952</v>
      </c>
      <c r="B22543" t="s">
        <v>17404</v>
      </c>
      <c r="C22543" s="2">
        <v>1</v>
      </c>
      <c r="D22543" s="1">
        <v>37</v>
      </c>
      <c r="E22543" s="1">
        <v>37</v>
      </c>
    </row>
    <row r="22544" spans="1:5" x14ac:dyDescent="0.25">
      <c r="A22544" s="3">
        <v>7501196202702</v>
      </c>
      <c r="B22544" t="s">
        <v>17430</v>
      </c>
      <c r="C22544" s="2">
        <v>1</v>
      </c>
      <c r="D22544" s="1">
        <v>37</v>
      </c>
      <c r="E22544" s="1">
        <v>37</v>
      </c>
    </row>
    <row r="22545" spans="1:5" x14ac:dyDescent="0.25">
      <c r="A22545" s="3">
        <v>7501196202702</v>
      </c>
      <c r="B22545" t="s">
        <v>17430</v>
      </c>
      <c r="C22545" s="2">
        <v>1</v>
      </c>
      <c r="D22545" s="1">
        <v>37</v>
      </c>
      <c r="E22545" s="1">
        <v>37</v>
      </c>
    </row>
    <row r="22546" spans="1:5" x14ac:dyDescent="0.25">
      <c r="A22546" s="3">
        <v>7506129428297</v>
      </c>
      <c r="B22546" t="s">
        <v>17568</v>
      </c>
      <c r="C22546" s="2">
        <v>1</v>
      </c>
      <c r="D22546" s="1">
        <v>37</v>
      </c>
      <c r="E22546" s="1">
        <v>37</v>
      </c>
    </row>
    <row r="22547" spans="1:5" x14ac:dyDescent="0.25">
      <c r="A22547" s="3">
        <v>7501196202078</v>
      </c>
      <c r="B22547" t="s">
        <v>17430</v>
      </c>
      <c r="C22547" s="2">
        <v>1</v>
      </c>
      <c r="D22547" s="1">
        <v>37</v>
      </c>
      <c r="E22547" s="1">
        <v>37</v>
      </c>
    </row>
    <row r="22548" spans="1:5" x14ac:dyDescent="0.25">
      <c r="A22548" s="3">
        <v>7501196202078</v>
      </c>
      <c r="B22548" t="s">
        <v>17430</v>
      </c>
      <c r="C22548" s="2">
        <v>1</v>
      </c>
      <c r="D22548" s="1">
        <v>37</v>
      </c>
      <c r="E22548" s="1">
        <v>37</v>
      </c>
    </row>
    <row r="22549" spans="1:5" x14ac:dyDescent="0.25">
      <c r="A22549" s="3">
        <v>7503017309669</v>
      </c>
      <c r="B22549" t="s">
        <v>11593</v>
      </c>
      <c r="C22549" s="2">
        <v>1</v>
      </c>
      <c r="D22549" s="1">
        <v>37</v>
      </c>
      <c r="E22549" s="1">
        <v>37</v>
      </c>
    </row>
    <row r="22550" spans="1:5" x14ac:dyDescent="0.25">
      <c r="A22550" s="3">
        <v>7503017309669</v>
      </c>
      <c r="B22550" t="s">
        <v>11593</v>
      </c>
      <c r="C22550" s="2">
        <v>1</v>
      </c>
      <c r="D22550" s="1">
        <v>37</v>
      </c>
      <c r="E22550" s="1">
        <v>37</v>
      </c>
    </row>
    <row r="22551" spans="1:5" x14ac:dyDescent="0.25">
      <c r="A22551" s="3">
        <v>7506306220836</v>
      </c>
      <c r="B22551" t="s">
        <v>17967</v>
      </c>
      <c r="C22551" s="2">
        <v>1</v>
      </c>
      <c r="D22551" s="1">
        <v>37</v>
      </c>
      <c r="E22551" s="1">
        <v>37</v>
      </c>
    </row>
    <row r="22552" spans="1:5" x14ac:dyDescent="0.25">
      <c r="A22552" s="3">
        <v>7503016400992</v>
      </c>
      <c r="B22552" t="s">
        <v>11593</v>
      </c>
      <c r="C22552" s="2">
        <v>1</v>
      </c>
      <c r="D22552" s="1">
        <v>37</v>
      </c>
      <c r="E22552" s="1">
        <v>37</v>
      </c>
    </row>
    <row r="22553" spans="1:5" x14ac:dyDescent="0.25">
      <c r="A22553" s="3">
        <v>7503016400992</v>
      </c>
      <c r="B22553" t="s">
        <v>11593</v>
      </c>
      <c r="C22553" s="2">
        <v>1</v>
      </c>
      <c r="D22553" s="1">
        <v>37</v>
      </c>
      <c r="E22553" s="1">
        <v>37</v>
      </c>
    </row>
    <row r="22554" spans="1:5" x14ac:dyDescent="0.25">
      <c r="A22554" s="3">
        <v>7500326543715</v>
      </c>
      <c r="B22554" t="s">
        <v>18054</v>
      </c>
      <c r="C22554" s="2">
        <v>1</v>
      </c>
      <c r="D22554" s="1">
        <v>37</v>
      </c>
      <c r="E22554" s="1">
        <v>37</v>
      </c>
    </row>
    <row r="22555" spans="1:5" x14ac:dyDescent="0.25">
      <c r="A22555" s="3">
        <v>757528015718</v>
      </c>
      <c r="B22555" t="s">
        <v>18104</v>
      </c>
      <c r="C22555" s="2">
        <v>1</v>
      </c>
      <c r="D22555" s="1">
        <v>37</v>
      </c>
      <c r="E22555" s="1">
        <v>37</v>
      </c>
    </row>
    <row r="22556" spans="1:5" x14ac:dyDescent="0.25">
      <c r="A22556" s="3">
        <v>7501058764560</v>
      </c>
      <c r="B22556" t="s">
        <v>18155</v>
      </c>
      <c r="C22556" s="2">
        <v>1</v>
      </c>
      <c r="D22556" s="1">
        <v>37</v>
      </c>
      <c r="E22556" s="1">
        <v>37</v>
      </c>
    </row>
    <row r="22557" spans="1:5" x14ac:dyDescent="0.25">
      <c r="A22557" s="3">
        <v>37000814641</v>
      </c>
      <c r="B22557" t="s">
        <v>16760</v>
      </c>
      <c r="C22557" s="2">
        <v>1</v>
      </c>
      <c r="D22557" s="1">
        <v>36.5</v>
      </c>
      <c r="E22557" s="1">
        <v>36.5</v>
      </c>
    </row>
    <row r="22558" spans="1:5" x14ac:dyDescent="0.25">
      <c r="A22558" s="3">
        <v>7501059214385</v>
      </c>
      <c r="B22558" t="s">
        <v>16952</v>
      </c>
      <c r="C22558" s="2">
        <v>1</v>
      </c>
      <c r="D22558" s="1">
        <v>36.5</v>
      </c>
      <c r="E22558" s="1">
        <v>36.5</v>
      </c>
    </row>
    <row r="22559" spans="1:5" x14ac:dyDescent="0.25">
      <c r="A22559" s="3">
        <v>7506078919372</v>
      </c>
      <c r="B22559" t="s">
        <v>17570</v>
      </c>
      <c r="C22559" s="2">
        <v>1</v>
      </c>
      <c r="D22559" s="1">
        <v>36.5</v>
      </c>
      <c r="E22559" s="1">
        <v>36.5</v>
      </c>
    </row>
    <row r="22560" spans="1:5" x14ac:dyDescent="0.25">
      <c r="A22560" s="3">
        <v>7506306225633</v>
      </c>
      <c r="B22560" t="s">
        <v>17779</v>
      </c>
      <c r="C22560" s="2">
        <v>1</v>
      </c>
      <c r="D22560" s="1">
        <v>36.5</v>
      </c>
      <c r="E22560" s="1">
        <v>36.5</v>
      </c>
    </row>
    <row r="22561" spans="1:5" x14ac:dyDescent="0.25">
      <c r="A22561" s="3">
        <v>801842003040</v>
      </c>
      <c r="B22561" t="s">
        <v>17816</v>
      </c>
      <c r="C22561" s="2">
        <v>1</v>
      </c>
      <c r="D22561" s="1">
        <v>36.5</v>
      </c>
      <c r="E22561" s="1">
        <v>36.5</v>
      </c>
    </row>
    <row r="22562" spans="1:5" x14ac:dyDescent="0.25">
      <c r="A22562" s="3">
        <v>7501600830019</v>
      </c>
      <c r="B22562" t="s">
        <v>16549</v>
      </c>
      <c r="C22562" s="2">
        <v>1</v>
      </c>
      <c r="D22562" s="1">
        <v>36</v>
      </c>
      <c r="E22562" s="1">
        <v>36</v>
      </c>
    </row>
    <row r="22563" spans="1:5" x14ac:dyDescent="0.25">
      <c r="A22563" s="3">
        <v>7503001880273</v>
      </c>
      <c r="B22563" t="s">
        <v>16606</v>
      </c>
      <c r="C22563" s="2">
        <v>1</v>
      </c>
      <c r="D22563" s="1">
        <v>36</v>
      </c>
      <c r="E22563" s="1">
        <v>36</v>
      </c>
    </row>
    <row r="22564" spans="1:5" x14ac:dyDescent="0.25">
      <c r="A22564" s="3">
        <v>7503022536616</v>
      </c>
      <c r="B22564" t="s">
        <v>16653</v>
      </c>
      <c r="C22564" s="2">
        <v>1</v>
      </c>
      <c r="D22564" s="1">
        <v>36</v>
      </c>
      <c r="E22564" s="1">
        <v>36</v>
      </c>
    </row>
    <row r="22565" spans="1:5" x14ac:dyDescent="0.25">
      <c r="A22565" s="3">
        <v>75027643</v>
      </c>
      <c r="B22565" t="s">
        <v>16754</v>
      </c>
      <c r="C22565" s="2">
        <v>1</v>
      </c>
      <c r="D22565" s="1">
        <v>36</v>
      </c>
      <c r="E22565" s="1">
        <v>36</v>
      </c>
    </row>
    <row r="22566" spans="1:5" x14ac:dyDescent="0.25">
      <c r="A22566" s="3">
        <v>766902014193</v>
      </c>
      <c r="B22566" t="s">
        <v>16770</v>
      </c>
      <c r="C22566" s="2">
        <v>1</v>
      </c>
      <c r="D22566" s="1">
        <v>36</v>
      </c>
      <c r="E22566" s="1">
        <v>36</v>
      </c>
    </row>
    <row r="22567" spans="1:5" x14ac:dyDescent="0.25">
      <c r="A22567" s="3">
        <v>7503016302104</v>
      </c>
      <c r="B22567" t="s">
        <v>16780</v>
      </c>
      <c r="C22567" s="2">
        <v>1</v>
      </c>
      <c r="D22567" s="1">
        <v>36</v>
      </c>
      <c r="E22567" s="1">
        <v>36</v>
      </c>
    </row>
    <row r="22568" spans="1:5" x14ac:dyDescent="0.25">
      <c r="A22568" s="3">
        <v>7503016302104</v>
      </c>
      <c r="B22568" t="s">
        <v>16780</v>
      </c>
      <c r="C22568" s="2">
        <v>1</v>
      </c>
      <c r="D22568" s="1">
        <v>36</v>
      </c>
      <c r="E22568" s="1">
        <v>36</v>
      </c>
    </row>
    <row r="22569" spans="1:5" x14ac:dyDescent="0.25">
      <c r="A22569" s="3">
        <v>751214551696</v>
      </c>
      <c r="B22569" t="s">
        <v>16864</v>
      </c>
      <c r="C22569" s="2">
        <v>1</v>
      </c>
      <c r="D22569" s="1">
        <v>36</v>
      </c>
      <c r="E22569" s="1">
        <v>36</v>
      </c>
    </row>
    <row r="22570" spans="1:5" x14ac:dyDescent="0.25">
      <c r="A22570" s="3">
        <v>7503006532139</v>
      </c>
      <c r="B22570" t="s">
        <v>16868</v>
      </c>
      <c r="C22570" s="2">
        <v>1</v>
      </c>
      <c r="D22570" s="1">
        <v>36</v>
      </c>
      <c r="E22570" s="1">
        <v>36</v>
      </c>
    </row>
    <row r="22571" spans="1:5" x14ac:dyDescent="0.25">
      <c r="A22571" s="3">
        <v>7501943448810</v>
      </c>
      <c r="B22571" t="s">
        <v>16904</v>
      </c>
      <c r="C22571" s="2">
        <v>1</v>
      </c>
      <c r="D22571" s="1">
        <v>36</v>
      </c>
      <c r="E22571" s="1">
        <v>36</v>
      </c>
    </row>
    <row r="22572" spans="1:5" x14ac:dyDescent="0.25">
      <c r="A22572" s="3">
        <v>7501943448841</v>
      </c>
      <c r="B22572" t="s">
        <v>16971</v>
      </c>
      <c r="C22572" s="2">
        <v>1</v>
      </c>
      <c r="D22572" s="1">
        <v>36</v>
      </c>
      <c r="E22572" s="1">
        <v>36</v>
      </c>
    </row>
    <row r="22573" spans="1:5" x14ac:dyDescent="0.25">
      <c r="A22573" s="3">
        <v>7501020562040</v>
      </c>
      <c r="B22573" t="s">
        <v>17003</v>
      </c>
      <c r="C22573" s="2">
        <v>1</v>
      </c>
      <c r="D22573" s="1">
        <v>36</v>
      </c>
      <c r="E22573" s="1">
        <v>36</v>
      </c>
    </row>
    <row r="22574" spans="1:5" x14ac:dyDescent="0.25">
      <c r="A22574" s="3">
        <v>17503009080801</v>
      </c>
      <c r="B22574" t="s">
        <v>17166</v>
      </c>
      <c r="C22574" s="2">
        <v>1</v>
      </c>
      <c r="D22574" s="1">
        <v>36</v>
      </c>
      <c r="E22574" s="1">
        <v>36</v>
      </c>
    </row>
    <row r="22575" spans="1:5" x14ac:dyDescent="0.25">
      <c r="A22575" s="3">
        <v>7501032932671</v>
      </c>
      <c r="B22575" t="s">
        <v>17170</v>
      </c>
      <c r="C22575" s="2">
        <v>1</v>
      </c>
      <c r="D22575" s="1">
        <v>36</v>
      </c>
      <c r="E22575" s="1">
        <v>36</v>
      </c>
    </row>
    <row r="22576" spans="1:5" x14ac:dyDescent="0.25">
      <c r="A22576" s="3">
        <v>2548050624015</v>
      </c>
      <c r="B22576" t="s">
        <v>17188</v>
      </c>
      <c r="C22576" s="2">
        <v>1</v>
      </c>
      <c r="D22576" s="1">
        <v>36</v>
      </c>
      <c r="E22576" s="1">
        <v>36</v>
      </c>
    </row>
    <row r="22577" spans="1:5" x14ac:dyDescent="0.25">
      <c r="A22577" s="3">
        <v>7501943448827</v>
      </c>
      <c r="B22577" t="s">
        <v>17195</v>
      </c>
      <c r="C22577" s="2">
        <v>1</v>
      </c>
      <c r="D22577" s="1">
        <v>36</v>
      </c>
      <c r="E22577" s="1">
        <v>36</v>
      </c>
    </row>
    <row r="22578" spans="1:5" x14ac:dyDescent="0.25">
      <c r="A22578" s="3">
        <v>7702111817081</v>
      </c>
      <c r="B22578" t="s">
        <v>17208</v>
      </c>
      <c r="C22578" s="2">
        <v>1</v>
      </c>
      <c r="D22578" s="1">
        <v>36</v>
      </c>
      <c r="E22578" s="1">
        <v>36</v>
      </c>
    </row>
    <row r="22579" spans="1:5" x14ac:dyDescent="0.25">
      <c r="A22579" s="3">
        <v>757450529772</v>
      </c>
      <c r="B22579" t="s">
        <v>17271</v>
      </c>
      <c r="C22579" s="2">
        <v>1</v>
      </c>
      <c r="D22579" s="1">
        <v>36</v>
      </c>
      <c r="E22579" s="1">
        <v>36</v>
      </c>
    </row>
    <row r="22580" spans="1:5" x14ac:dyDescent="0.25">
      <c r="A22580" s="3">
        <v>5605487232446</v>
      </c>
      <c r="B22580" t="s">
        <v>17291</v>
      </c>
      <c r="C22580" s="2">
        <v>1</v>
      </c>
      <c r="D22580" s="1">
        <v>36</v>
      </c>
      <c r="E22580" s="1">
        <v>36</v>
      </c>
    </row>
    <row r="22581" spans="1:5" x14ac:dyDescent="0.25">
      <c r="A22581" s="3">
        <v>724869001106</v>
      </c>
      <c r="B22581" t="s">
        <v>17347</v>
      </c>
      <c r="C22581" s="2">
        <v>1</v>
      </c>
      <c r="D22581" s="1">
        <v>36</v>
      </c>
      <c r="E22581" s="1">
        <v>36</v>
      </c>
    </row>
    <row r="22582" spans="1:5" x14ac:dyDescent="0.25">
      <c r="A22582" s="3">
        <v>766902014162</v>
      </c>
      <c r="B22582" t="s">
        <v>17353</v>
      </c>
      <c r="C22582" s="2">
        <v>1</v>
      </c>
      <c r="D22582" s="1">
        <v>36</v>
      </c>
      <c r="E22582" s="1">
        <v>36</v>
      </c>
    </row>
    <row r="22583" spans="1:5" x14ac:dyDescent="0.25">
      <c r="A22583" s="3">
        <v>7501000662579</v>
      </c>
      <c r="B22583" t="s">
        <v>17354</v>
      </c>
      <c r="C22583" s="2">
        <v>1</v>
      </c>
      <c r="D22583" s="1">
        <v>36</v>
      </c>
      <c r="E22583" s="1">
        <v>36</v>
      </c>
    </row>
    <row r="22584" spans="1:5" x14ac:dyDescent="0.25">
      <c r="A22584" s="3">
        <v>7501027267948</v>
      </c>
      <c r="B22584" t="s">
        <v>17364</v>
      </c>
      <c r="C22584" s="2">
        <v>1</v>
      </c>
      <c r="D22584" s="1">
        <v>36</v>
      </c>
      <c r="E22584" s="1">
        <v>36</v>
      </c>
    </row>
    <row r="22585" spans="1:5" x14ac:dyDescent="0.25">
      <c r="A22585" s="3">
        <v>247004</v>
      </c>
      <c r="B22585" t="s">
        <v>17385</v>
      </c>
      <c r="C22585" s="2">
        <v>1</v>
      </c>
      <c r="D22585" s="1">
        <v>36</v>
      </c>
      <c r="E22585" s="1">
        <v>36</v>
      </c>
    </row>
    <row r="22586" spans="1:5" x14ac:dyDescent="0.25">
      <c r="A22586" s="3">
        <v>726242</v>
      </c>
      <c r="B22586" t="s">
        <v>17449</v>
      </c>
      <c r="C22586" s="2">
        <v>1</v>
      </c>
      <c r="D22586" s="1">
        <v>36</v>
      </c>
      <c r="E22586" s="1">
        <v>36</v>
      </c>
    </row>
    <row r="22587" spans="1:5" x14ac:dyDescent="0.25">
      <c r="A22587" s="3">
        <v>7502273900290</v>
      </c>
      <c r="B22587" t="s">
        <v>17509</v>
      </c>
      <c r="C22587" s="2">
        <v>1</v>
      </c>
      <c r="D22587" s="1">
        <v>36</v>
      </c>
      <c r="E22587" s="1">
        <v>36</v>
      </c>
    </row>
    <row r="22588" spans="1:5" x14ac:dyDescent="0.25">
      <c r="A22588" s="3">
        <v>7503003589129</v>
      </c>
      <c r="B22588" t="s">
        <v>17599</v>
      </c>
      <c r="C22588" s="2">
        <v>1</v>
      </c>
      <c r="D22588" s="1">
        <v>36</v>
      </c>
      <c r="E22588" s="1">
        <v>36</v>
      </c>
    </row>
    <row r="22589" spans="1:5" x14ac:dyDescent="0.25">
      <c r="A22589" s="3">
        <v>7503007333001</v>
      </c>
      <c r="B22589" t="s">
        <v>17647</v>
      </c>
      <c r="C22589" s="2">
        <v>1</v>
      </c>
      <c r="D22589" s="1">
        <v>36</v>
      </c>
      <c r="E22589" s="1">
        <v>36</v>
      </c>
    </row>
    <row r="22590" spans="1:5" x14ac:dyDescent="0.25">
      <c r="A22590" s="3">
        <v>7506192503266</v>
      </c>
      <c r="B22590" t="s">
        <v>17678</v>
      </c>
      <c r="C22590" s="2">
        <v>1</v>
      </c>
      <c r="D22590" s="1">
        <v>36</v>
      </c>
      <c r="E22590" s="1">
        <v>36</v>
      </c>
    </row>
    <row r="22591" spans="1:5" x14ac:dyDescent="0.25">
      <c r="A22591" s="3">
        <v>7503016302135</v>
      </c>
      <c r="B22591" t="s">
        <v>17793</v>
      </c>
      <c r="C22591" s="2">
        <v>1</v>
      </c>
      <c r="D22591" s="1">
        <v>36</v>
      </c>
      <c r="E22591" s="1">
        <v>36</v>
      </c>
    </row>
    <row r="22592" spans="1:5" x14ac:dyDescent="0.25">
      <c r="A22592" s="3">
        <v>2198</v>
      </c>
      <c r="B22592" t="s">
        <v>17827</v>
      </c>
      <c r="C22592" s="2">
        <v>1</v>
      </c>
      <c r="D22592" s="1">
        <v>36</v>
      </c>
      <c r="E22592" s="1">
        <v>36</v>
      </c>
    </row>
    <row r="22593" spans="1:5" x14ac:dyDescent="0.25">
      <c r="A22593" s="3">
        <v>7503016302159</v>
      </c>
      <c r="B22593" t="s">
        <v>16780</v>
      </c>
      <c r="C22593" s="2">
        <v>1</v>
      </c>
      <c r="D22593" s="1">
        <v>36</v>
      </c>
      <c r="E22593" s="1">
        <v>36</v>
      </c>
    </row>
    <row r="22594" spans="1:5" x14ac:dyDescent="0.25">
      <c r="A22594" s="3">
        <v>7503018214061</v>
      </c>
      <c r="B22594" t="s">
        <v>17913</v>
      </c>
      <c r="C22594" s="2">
        <v>1</v>
      </c>
      <c r="D22594" s="1">
        <v>36</v>
      </c>
      <c r="E22594" s="1">
        <v>36</v>
      </c>
    </row>
    <row r="22595" spans="1:5" x14ac:dyDescent="0.25">
      <c r="A22595" s="3">
        <v>7502226812823</v>
      </c>
      <c r="B22595" t="s">
        <v>17930</v>
      </c>
      <c r="C22595" s="2">
        <v>1</v>
      </c>
      <c r="D22595" s="1">
        <v>36</v>
      </c>
      <c r="E22595" s="1">
        <v>36</v>
      </c>
    </row>
    <row r="22596" spans="1:5" x14ac:dyDescent="0.25">
      <c r="A22596" s="3">
        <v>7501030474326</v>
      </c>
      <c r="B22596" t="s">
        <v>17993</v>
      </c>
      <c r="C22596" s="2">
        <v>1</v>
      </c>
      <c r="D22596" s="1">
        <v>36</v>
      </c>
      <c r="E22596" s="1">
        <v>36</v>
      </c>
    </row>
    <row r="22597" spans="1:5" x14ac:dyDescent="0.25">
      <c r="A22597" s="3">
        <v>6927843100930</v>
      </c>
      <c r="B22597" t="s">
        <v>18075</v>
      </c>
      <c r="C22597" s="2">
        <v>1</v>
      </c>
      <c r="D22597" s="1">
        <v>36</v>
      </c>
      <c r="E22597" s="1">
        <v>36</v>
      </c>
    </row>
    <row r="22598" spans="1:5" x14ac:dyDescent="0.25">
      <c r="A22598" s="3">
        <v>7503016302159</v>
      </c>
      <c r="B22598" t="s">
        <v>16780</v>
      </c>
      <c r="C22598" s="2">
        <v>1</v>
      </c>
      <c r="D22598" s="1">
        <v>36</v>
      </c>
      <c r="E22598" s="1">
        <v>36</v>
      </c>
    </row>
    <row r="22599" spans="1:5" x14ac:dyDescent="0.25">
      <c r="A22599" s="3">
        <v>751214255822</v>
      </c>
      <c r="B22599" t="s">
        <v>18190</v>
      </c>
      <c r="C22599" s="2">
        <v>1</v>
      </c>
      <c r="D22599" s="1">
        <v>36</v>
      </c>
      <c r="E22599" s="1">
        <v>36</v>
      </c>
    </row>
    <row r="22600" spans="1:5" x14ac:dyDescent="0.25">
      <c r="A22600" s="3">
        <v>7503025975009</v>
      </c>
      <c r="B22600" t="s">
        <v>17241</v>
      </c>
      <c r="C22600" s="2">
        <v>1</v>
      </c>
      <c r="D22600" s="1">
        <v>35.5</v>
      </c>
      <c r="E22600" s="1">
        <v>35.5</v>
      </c>
    </row>
    <row r="22601" spans="1:5" x14ac:dyDescent="0.25">
      <c r="A22601" s="3">
        <v>7702111818323</v>
      </c>
      <c r="B22601" t="s">
        <v>17328</v>
      </c>
      <c r="C22601" s="2">
        <v>1</v>
      </c>
      <c r="D22601" s="1">
        <v>35.5</v>
      </c>
      <c r="E22601" s="1">
        <v>35.5</v>
      </c>
    </row>
    <row r="22602" spans="1:5" x14ac:dyDescent="0.25">
      <c r="A22602" s="3">
        <v>37000866961</v>
      </c>
      <c r="B22602" t="s">
        <v>17451</v>
      </c>
      <c r="C22602" s="2">
        <v>1</v>
      </c>
      <c r="D22602" s="1">
        <v>35.5</v>
      </c>
      <c r="E22602" s="1">
        <v>35.5</v>
      </c>
    </row>
    <row r="22603" spans="1:5" x14ac:dyDescent="0.25">
      <c r="A22603" s="3">
        <v>37000249382</v>
      </c>
      <c r="B22603" t="s">
        <v>18100</v>
      </c>
      <c r="C22603" s="2">
        <v>1</v>
      </c>
      <c r="D22603" s="1">
        <v>35.5</v>
      </c>
      <c r="E22603" s="1">
        <v>35.5</v>
      </c>
    </row>
    <row r="22604" spans="1:5" x14ac:dyDescent="0.25">
      <c r="A22604" s="3">
        <v>7506129407926</v>
      </c>
      <c r="B22604" t="s">
        <v>11800</v>
      </c>
      <c r="C22604" s="2">
        <v>1</v>
      </c>
      <c r="D22604" s="1">
        <v>35.5</v>
      </c>
      <c r="E22604" s="1">
        <v>35.5</v>
      </c>
    </row>
    <row r="22605" spans="1:5" x14ac:dyDescent="0.25">
      <c r="A22605" s="3">
        <v>7506129407926</v>
      </c>
      <c r="B22605" t="s">
        <v>11800</v>
      </c>
      <c r="C22605" s="2">
        <v>1</v>
      </c>
      <c r="D22605" s="1">
        <v>35.5</v>
      </c>
      <c r="E22605" s="1">
        <v>35.5</v>
      </c>
    </row>
    <row r="22606" spans="1:5" x14ac:dyDescent="0.25">
      <c r="A22606" s="3">
        <v>7506129407926</v>
      </c>
      <c r="B22606" t="s">
        <v>11800</v>
      </c>
      <c r="C22606" s="2">
        <v>1</v>
      </c>
      <c r="D22606" s="1">
        <v>35.5</v>
      </c>
      <c r="E22606" s="1">
        <v>35.5</v>
      </c>
    </row>
    <row r="22607" spans="1:5" x14ac:dyDescent="0.25">
      <c r="A22607" s="3">
        <v>8405310602517</v>
      </c>
      <c r="B22607" t="s">
        <v>18166</v>
      </c>
      <c r="C22607" s="2">
        <v>1</v>
      </c>
      <c r="D22607" s="1">
        <v>35.5</v>
      </c>
      <c r="E22607" s="1">
        <v>35.5</v>
      </c>
    </row>
    <row r="22608" spans="1:5" x14ac:dyDescent="0.25">
      <c r="A22608" s="3">
        <v>781159000294</v>
      </c>
      <c r="B22608" t="s">
        <v>18037</v>
      </c>
      <c r="C22608" s="2">
        <v>1</v>
      </c>
      <c r="D22608" s="1">
        <v>35.18421</v>
      </c>
      <c r="E22608" s="1">
        <v>35.18421</v>
      </c>
    </row>
    <row r="22609" spans="1:5" x14ac:dyDescent="0.25">
      <c r="A22609" s="3">
        <v>7502250392278</v>
      </c>
      <c r="B22609" t="s">
        <v>16616</v>
      </c>
      <c r="C22609" s="2">
        <v>1</v>
      </c>
      <c r="D22609" s="1">
        <v>35</v>
      </c>
      <c r="E22609" s="1">
        <v>35</v>
      </c>
    </row>
    <row r="22610" spans="1:5" x14ac:dyDescent="0.25">
      <c r="A22610" s="3">
        <v>754177843174</v>
      </c>
      <c r="B22610" t="s">
        <v>16728</v>
      </c>
      <c r="C22610" s="2">
        <v>1</v>
      </c>
      <c r="D22610" s="1">
        <v>35</v>
      </c>
      <c r="E22610" s="1">
        <v>35</v>
      </c>
    </row>
    <row r="22611" spans="1:5" x14ac:dyDescent="0.25">
      <c r="A22611" s="3">
        <v>75004392</v>
      </c>
      <c r="B22611" t="s">
        <v>16840</v>
      </c>
      <c r="C22611" s="2">
        <v>1</v>
      </c>
      <c r="D22611" s="1">
        <v>35</v>
      </c>
      <c r="E22611" s="1">
        <v>35</v>
      </c>
    </row>
    <row r="22612" spans="1:5" x14ac:dyDescent="0.25">
      <c r="A22612" s="3">
        <v>7501040045202</v>
      </c>
      <c r="B22612" t="s">
        <v>16919</v>
      </c>
      <c r="C22612" s="2">
        <v>1</v>
      </c>
      <c r="D22612" s="1">
        <v>35</v>
      </c>
      <c r="E22612" s="1">
        <v>35</v>
      </c>
    </row>
    <row r="22613" spans="1:5" x14ac:dyDescent="0.25">
      <c r="A22613" s="3">
        <v>7501091844076</v>
      </c>
      <c r="B22613" t="s">
        <v>16984</v>
      </c>
      <c r="C22613" s="2">
        <v>1</v>
      </c>
      <c r="D22613" s="1">
        <v>35</v>
      </c>
      <c r="E22613" s="1">
        <v>35</v>
      </c>
    </row>
    <row r="22614" spans="1:5" x14ac:dyDescent="0.25">
      <c r="A22614" s="3">
        <v>7501091844076</v>
      </c>
      <c r="B22614" t="s">
        <v>16984</v>
      </c>
      <c r="C22614" s="2">
        <v>1</v>
      </c>
      <c r="D22614" s="1">
        <v>35</v>
      </c>
      <c r="E22614" s="1">
        <v>35</v>
      </c>
    </row>
    <row r="22615" spans="1:5" x14ac:dyDescent="0.25">
      <c r="A22615" s="3">
        <v>7501091844076</v>
      </c>
      <c r="B22615" t="s">
        <v>16984</v>
      </c>
      <c r="C22615" s="2">
        <v>1</v>
      </c>
      <c r="D22615" s="1">
        <v>35</v>
      </c>
      <c r="E22615" s="1">
        <v>35</v>
      </c>
    </row>
    <row r="22616" spans="1:5" x14ac:dyDescent="0.25">
      <c r="A22616" s="3">
        <v>8302913</v>
      </c>
      <c r="B22616" t="s">
        <v>17236</v>
      </c>
      <c r="C22616" s="2">
        <v>1</v>
      </c>
      <c r="D22616" s="1">
        <v>35</v>
      </c>
      <c r="E22616" s="1">
        <v>35</v>
      </c>
    </row>
    <row r="22617" spans="1:5" x14ac:dyDescent="0.25">
      <c r="A22617" s="3">
        <v>7503014815071</v>
      </c>
      <c r="B22617" t="s">
        <v>17342</v>
      </c>
      <c r="C22617" s="2">
        <v>1</v>
      </c>
      <c r="D22617" s="1">
        <v>35</v>
      </c>
      <c r="E22617" s="1">
        <v>35</v>
      </c>
    </row>
    <row r="22618" spans="1:5" x14ac:dyDescent="0.25">
      <c r="A22618" s="3">
        <v>844518006020</v>
      </c>
      <c r="B22618" t="s">
        <v>14016</v>
      </c>
      <c r="C22618" s="2">
        <v>1</v>
      </c>
      <c r="D22618" s="1">
        <v>35</v>
      </c>
      <c r="E22618" s="1">
        <v>35</v>
      </c>
    </row>
    <row r="22619" spans="1:5" x14ac:dyDescent="0.25">
      <c r="A22619" s="3">
        <v>844518006020</v>
      </c>
      <c r="B22619" t="s">
        <v>14016</v>
      </c>
      <c r="C22619" s="2">
        <v>1</v>
      </c>
      <c r="D22619" s="1">
        <v>35</v>
      </c>
      <c r="E22619" s="1">
        <v>35</v>
      </c>
    </row>
    <row r="22620" spans="1:5" x14ac:dyDescent="0.25">
      <c r="A22620" s="3">
        <v>844518006020</v>
      </c>
      <c r="B22620" t="s">
        <v>6260</v>
      </c>
      <c r="C22620" s="2">
        <v>1</v>
      </c>
      <c r="D22620" s="1">
        <v>35</v>
      </c>
      <c r="E22620" s="1">
        <v>35</v>
      </c>
    </row>
    <row r="22621" spans="1:5" x14ac:dyDescent="0.25">
      <c r="A22621" s="3">
        <v>844518006020</v>
      </c>
      <c r="B22621" t="s">
        <v>16642</v>
      </c>
      <c r="C22621" s="2">
        <v>1</v>
      </c>
      <c r="D22621" s="1">
        <v>35</v>
      </c>
      <c r="E22621" s="1">
        <v>35</v>
      </c>
    </row>
    <row r="22622" spans="1:5" x14ac:dyDescent="0.25">
      <c r="A22622" s="3">
        <v>844518006020</v>
      </c>
      <c r="B22622" t="s">
        <v>6260</v>
      </c>
      <c r="C22622" s="2">
        <v>1</v>
      </c>
      <c r="D22622" s="1">
        <v>35</v>
      </c>
      <c r="E22622" s="1">
        <v>35</v>
      </c>
    </row>
    <row r="22623" spans="1:5" x14ac:dyDescent="0.25">
      <c r="A22623" s="3">
        <v>844518006020</v>
      </c>
      <c r="B22623" t="s">
        <v>6260</v>
      </c>
      <c r="C22623" s="2">
        <v>1</v>
      </c>
      <c r="D22623" s="1">
        <v>35</v>
      </c>
      <c r="E22623" s="1">
        <v>35</v>
      </c>
    </row>
    <row r="22624" spans="1:5" x14ac:dyDescent="0.25">
      <c r="A22624" s="3">
        <v>844518006020</v>
      </c>
      <c r="B22624" t="s">
        <v>16662</v>
      </c>
      <c r="C22624" s="2">
        <v>1</v>
      </c>
      <c r="D22624" s="1">
        <v>35</v>
      </c>
      <c r="E22624" s="1">
        <v>35</v>
      </c>
    </row>
    <row r="22625" spans="1:5" x14ac:dyDescent="0.25">
      <c r="A22625" s="3">
        <v>844518006020</v>
      </c>
      <c r="B22625" t="s">
        <v>13116</v>
      </c>
      <c r="C22625" s="2">
        <v>1</v>
      </c>
      <c r="D22625" s="1">
        <v>35</v>
      </c>
      <c r="E22625" s="1">
        <v>35</v>
      </c>
    </row>
    <row r="22626" spans="1:5" x14ac:dyDescent="0.25">
      <c r="A22626" s="3">
        <v>844518006020</v>
      </c>
      <c r="B22626" t="s">
        <v>14016</v>
      </c>
      <c r="C22626" s="2">
        <v>1</v>
      </c>
      <c r="D22626" s="1">
        <v>35</v>
      </c>
      <c r="E22626" s="1">
        <v>35</v>
      </c>
    </row>
    <row r="22627" spans="1:5" x14ac:dyDescent="0.25">
      <c r="A22627" s="3">
        <v>844518006020</v>
      </c>
      <c r="B22627" t="s">
        <v>13116</v>
      </c>
      <c r="C22627" s="2">
        <v>1</v>
      </c>
      <c r="D22627" s="1">
        <v>35</v>
      </c>
      <c r="E22627" s="1">
        <v>35</v>
      </c>
    </row>
    <row r="22628" spans="1:5" x14ac:dyDescent="0.25">
      <c r="A22628" s="3">
        <v>844518006020</v>
      </c>
      <c r="B22628" t="s">
        <v>14016</v>
      </c>
      <c r="C22628" s="2">
        <v>1</v>
      </c>
      <c r="D22628" s="1">
        <v>35</v>
      </c>
      <c r="E22628" s="1">
        <v>35</v>
      </c>
    </row>
    <row r="22629" spans="1:5" x14ac:dyDescent="0.25">
      <c r="A22629" s="3">
        <v>844518006020</v>
      </c>
      <c r="B22629" t="s">
        <v>14016</v>
      </c>
      <c r="C22629" s="2">
        <v>1</v>
      </c>
      <c r="D22629" s="1">
        <v>35</v>
      </c>
      <c r="E22629" s="1">
        <v>35</v>
      </c>
    </row>
    <row r="22630" spans="1:5" x14ac:dyDescent="0.25">
      <c r="A22630" s="3">
        <v>844518006020</v>
      </c>
      <c r="B22630" t="s">
        <v>13116</v>
      </c>
      <c r="C22630" s="2">
        <v>1</v>
      </c>
      <c r="D22630" s="1">
        <v>35</v>
      </c>
      <c r="E22630" s="1">
        <v>35</v>
      </c>
    </row>
    <row r="22631" spans="1:5" x14ac:dyDescent="0.25">
      <c r="A22631" s="3">
        <v>7501553423177</v>
      </c>
      <c r="B22631" t="s">
        <v>13141</v>
      </c>
      <c r="C22631" s="2">
        <v>1</v>
      </c>
      <c r="D22631" s="1">
        <v>35</v>
      </c>
      <c r="E22631" s="1">
        <v>35</v>
      </c>
    </row>
    <row r="22632" spans="1:5" x14ac:dyDescent="0.25">
      <c r="A22632" s="3">
        <v>844518006020</v>
      </c>
      <c r="B22632" t="s">
        <v>14016</v>
      </c>
      <c r="C22632" s="2">
        <v>1</v>
      </c>
      <c r="D22632" s="1">
        <v>35</v>
      </c>
      <c r="E22632" s="1">
        <v>35</v>
      </c>
    </row>
    <row r="22633" spans="1:5" x14ac:dyDescent="0.25">
      <c r="A22633" s="3">
        <v>7501553423177</v>
      </c>
      <c r="B22633" t="s">
        <v>13141</v>
      </c>
      <c r="C22633" s="2">
        <v>1</v>
      </c>
      <c r="D22633" s="1">
        <v>35</v>
      </c>
      <c r="E22633" s="1">
        <v>35</v>
      </c>
    </row>
    <row r="22634" spans="1:5" x14ac:dyDescent="0.25">
      <c r="A22634" s="3">
        <v>844518006020</v>
      </c>
      <c r="B22634" t="s">
        <v>13116</v>
      </c>
      <c r="C22634" s="2">
        <v>1</v>
      </c>
      <c r="D22634" s="1">
        <v>35</v>
      </c>
      <c r="E22634" s="1">
        <v>35</v>
      </c>
    </row>
    <row r="22635" spans="1:5" x14ac:dyDescent="0.25">
      <c r="A22635" s="3">
        <v>844518006020</v>
      </c>
      <c r="B22635" t="s">
        <v>13116</v>
      </c>
      <c r="C22635" s="2">
        <v>1</v>
      </c>
      <c r="D22635" s="1">
        <v>35</v>
      </c>
      <c r="E22635" s="1">
        <v>35</v>
      </c>
    </row>
    <row r="22636" spans="1:5" x14ac:dyDescent="0.25">
      <c r="A22636" s="3">
        <v>844518006020</v>
      </c>
      <c r="B22636" t="s">
        <v>11751</v>
      </c>
      <c r="C22636" s="2">
        <v>1</v>
      </c>
      <c r="D22636" s="1">
        <v>35</v>
      </c>
      <c r="E22636" s="1">
        <v>35</v>
      </c>
    </row>
    <row r="22637" spans="1:5" x14ac:dyDescent="0.25">
      <c r="A22637" s="3">
        <v>844518006020</v>
      </c>
      <c r="B22637" t="s">
        <v>6260</v>
      </c>
      <c r="C22637" s="2">
        <v>1</v>
      </c>
      <c r="D22637" s="1">
        <v>35</v>
      </c>
      <c r="E22637" s="1">
        <v>35</v>
      </c>
    </row>
    <row r="22638" spans="1:5" x14ac:dyDescent="0.25">
      <c r="A22638" s="3">
        <v>844518006020</v>
      </c>
      <c r="B22638" t="s">
        <v>6260</v>
      </c>
      <c r="C22638" s="2">
        <v>1</v>
      </c>
      <c r="D22638" s="1">
        <v>35</v>
      </c>
      <c r="E22638" s="1">
        <v>35</v>
      </c>
    </row>
    <row r="22639" spans="1:5" x14ac:dyDescent="0.25">
      <c r="A22639" s="3">
        <v>844518006020</v>
      </c>
      <c r="B22639" t="s">
        <v>11751</v>
      </c>
      <c r="C22639" s="2">
        <v>1</v>
      </c>
      <c r="D22639" s="1">
        <v>35</v>
      </c>
      <c r="E22639" s="1">
        <v>35</v>
      </c>
    </row>
    <row r="22640" spans="1:5" x14ac:dyDescent="0.25">
      <c r="A22640" s="3">
        <v>844518006020</v>
      </c>
      <c r="B22640" t="s">
        <v>11751</v>
      </c>
      <c r="C22640" s="2">
        <v>1</v>
      </c>
      <c r="D22640" s="1">
        <v>35</v>
      </c>
      <c r="E22640" s="1">
        <v>35</v>
      </c>
    </row>
    <row r="22641" spans="1:5" x14ac:dyDescent="0.25">
      <c r="A22641" s="3">
        <v>844518006020</v>
      </c>
      <c r="B22641" t="s">
        <v>14016</v>
      </c>
      <c r="C22641" s="2">
        <v>1</v>
      </c>
      <c r="D22641" s="1">
        <v>35</v>
      </c>
      <c r="E22641" s="1">
        <v>35</v>
      </c>
    </row>
    <row r="22642" spans="1:5" x14ac:dyDescent="0.25">
      <c r="A22642" s="3">
        <v>844518006020</v>
      </c>
      <c r="B22642" t="s">
        <v>14016</v>
      </c>
      <c r="C22642" s="2">
        <v>1</v>
      </c>
      <c r="D22642" s="1">
        <v>35</v>
      </c>
      <c r="E22642" s="1">
        <v>35</v>
      </c>
    </row>
    <row r="22643" spans="1:5" x14ac:dyDescent="0.25">
      <c r="A22643" s="3">
        <v>844518006020</v>
      </c>
      <c r="B22643" t="s">
        <v>13116</v>
      </c>
      <c r="C22643" s="2">
        <v>1</v>
      </c>
      <c r="D22643" s="1">
        <v>35</v>
      </c>
      <c r="E22643" s="1">
        <v>35</v>
      </c>
    </row>
    <row r="22644" spans="1:5" x14ac:dyDescent="0.25">
      <c r="A22644" s="3">
        <v>844518006020</v>
      </c>
      <c r="B22644" t="s">
        <v>14016</v>
      </c>
      <c r="C22644" s="2">
        <v>1</v>
      </c>
      <c r="D22644" s="1">
        <v>35</v>
      </c>
      <c r="E22644" s="1">
        <v>35</v>
      </c>
    </row>
    <row r="22645" spans="1:5" x14ac:dyDescent="0.25">
      <c r="A22645" s="3">
        <v>844518006020</v>
      </c>
      <c r="B22645" t="s">
        <v>14016</v>
      </c>
      <c r="C22645" s="2">
        <v>1</v>
      </c>
      <c r="D22645" s="1">
        <v>35</v>
      </c>
      <c r="E22645" s="1">
        <v>35</v>
      </c>
    </row>
    <row r="22646" spans="1:5" x14ac:dyDescent="0.25">
      <c r="A22646" s="3">
        <v>844518006020</v>
      </c>
      <c r="B22646" t="s">
        <v>6260</v>
      </c>
      <c r="C22646" s="2">
        <v>1</v>
      </c>
      <c r="D22646" s="1">
        <v>35</v>
      </c>
      <c r="E22646" s="1">
        <v>35</v>
      </c>
    </row>
    <row r="22647" spans="1:5" x14ac:dyDescent="0.25">
      <c r="A22647" s="3">
        <v>844518006020</v>
      </c>
      <c r="B22647" t="s">
        <v>14016</v>
      </c>
      <c r="C22647" s="2">
        <v>1</v>
      </c>
      <c r="D22647" s="1">
        <v>35</v>
      </c>
      <c r="E22647" s="1">
        <v>35</v>
      </c>
    </row>
    <row r="22648" spans="1:5" x14ac:dyDescent="0.25">
      <c r="A22648" s="3">
        <v>844518006020</v>
      </c>
      <c r="B22648" t="s">
        <v>6260</v>
      </c>
      <c r="C22648" s="2">
        <v>1</v>
      </c>
      <c r="D22648" s="1">
        <v>35</v>
      </c>
      <c r="E22648" s="1">
        <v>35</v>
      </c>
    </row>
    <row r="22649" spans="1:5" x14ac:dyDescent="0.25">
      <c r="A22649" s="3">
        <v>7501553427359</v>
      </c>
      <c r="B22649" t="s">
        <v>14720</v>
      </c>
      <c r="C22649" s="2">
        <v>1</v>
      </c>
      <c r="D22649" s="1">
        <v>35</v>
      </c>
      <c r="E22649" s="1">
        <v>35</v>
      </c>
    </row>
    <row r="22650" spans="1:5" x14ac:dyDescent="0.25">
      <c r="A22650" s="3">
        <v>844518006020</v>
      </c>
      <c r="B22650" t="s">
        <v>14016</v>
      </c>
      <c r="C22650" s="2">
        <v>1</v>
      </c>
      <c r="D22650" s="1">
        <v>35</v>
      </c>
      <c r="E22650" s="1">
        <v>35</v>
      </c>
    </row>
    <row r="22651" spans="1:5" x14ac:dyDescent="0.25">
      <c r="A22651" s="3">
        <v>844518006020</v>
      </c>
      <c r="B22651" t="s">
        <v>14016</v>
      </c>
      <c r="C22651" s="2">
        <v>1</v>
      </c>
      <c r="D22651" s="1">
        <v>35</v>
      </c>
      <c r="E22651" s="1">
        <v>35</v>
      </c>
    </row>
    <row r="22652" spans="1:5" x14ac:dyDescent="0.25">
      <c r="A22652" s="3">
        <v>7500443000450</v>
      </c>
      <c r="B22652" t="s">
        <v>17476</v>
      </c>
      <c r="C22652" s="2">
        <v>1</v>
      </c>
      <c r="D22652" s="1">
        <v>35</v>
      </c>
      <c r="E22652" s="1">
        <v>35</v>
      </c>
    </row>
    <row r="22653" spans="1:5" x14ac:dyDescent="0.25">
      <c r="A22653" s="3">
        <v>7501091817070</v>
      </c>
      <c r="B22653" t="s">
        <v>6260</v>
      </c>
      <c r="C22653" s="2">
        <v>1</v>
      </c>
      <c r="D22653" s="1">
        <v>35</v>
      </c>
      <c r="E22653" s="1">
        <v>35</v>
      </c>
    </row>
    <row r="22654" spans="1:5" x14ac:dyDescent="0.25">
      <c r="A22654" s="3">
        <v>7501091817070</v>
      </c>
      <c r="B22654" t="s">
        <v>6260</v>
      </c>
      <c r="C22654" s="2">
        <v>1</v>
      </c>
      <c r="D22654" s="1">
        <v>35</v>
      </c>
      <c r="E22654" s="1">
        <v>35</v>
      </c>
    </row>
    <row r="22655" spans="1:5" x14ac:dyDescent="0.25">
      <c r="A22655" s="3">
        <v>7501091817070</v>
      </c>
      <c r="B22655" t="s">
        <v>11751</v>
      </c>
      <c r="C22655" s="2">
        <v>1</v>
      </c>
      <c r="D22655" s="1">
        <v>35</v>
      </c>
      <c r="E22655" s="1">
        <v>35</v>
      </c>
    </row>
    <row r="22656" spans="1:5" x14ac:dyDescent="0.25">
      <c r="A22656" s="3">
        <v>7501091817070</v>
      </c>
      <c r="B22656" t="s">
        <v>11751</v>
      </c>
      <c r="C22656" s="2">
        <v>1</v>
      </c>
      <c r="D22656" s="1">
        <v>35</v>
      </c>
      <c r="E22656" s="1">
        <v>35</v>
      </c>
    </row>
    <row r="22657" spans="1:5" x14ac:dyDescent="0.25">
      <c r="A22657" s="3">
        <v>7501091817070</v>
      </c>
      <c r="B22657" t="s">
        <v>14016</v>
      </c>
      <c r="C22657" s="2">
        <v>1</v>
      </c>
      <c r="D22657" s="1">
        <v>35</v>
      </c>
      <c r="E22657" s="1">
        <v>35</v>
      </c>
    </row>
    <row r="22658" spans="1:5" x14ac:dyDescent="0.25">
      <c r="A22658" s="3">
        <v>7501091817070</v>
      </c>
      <c r="B22658" t="s">
        <v>14016</v>
      </c>
      <c r="C22658" s="2">
        <v>1</v>
      </c>
      <c r="D22658" s="1">
        <v>35</v>
      </c>
      <c r="E22658" s="1">
        <v>35</v>
      </c>
    </row>
    <row r="22659" spans="1:5" x14ac:dyDescent="0.25">
      <c r="A22659" s="3">
        <v>7501091817070</v>
      </c>
      <c r="B22659" t="s">
        <v>6260</v>
      </c>
      <c r="C22659" s="2">
        <v>1</v>
      </c>
      <c r="D22659" s="1">
        <v>35</v>
      </c>
      <c r="E22659" s="1">
        <v>35</v>
      </c>
    </row>
    <row r="22660" spans="1:5" x14ac:dyDescent="0.25">
      <c r="A22660" s="3">
        <v>7501091817070</v>
      </c>
      <c r="B22660" t="s">
        <v>16642</v>
      </c>
      <c r="C22660" s="2">
        <v>1</v>
      </c>
      <c r="D22660" s="1">
        <v>35</v>
      </c>
      <c r="E22660" s="1">
        <v>35</v>
      </c>
    </row>
    <row r="22661" spans="1:5" x14ac:dyDescent="0.25">
      <c r="A22661" s="3">
        <v>7501091817070</v>
      </c>
      <c r="B22661" t="s">
        <v>6260</v>
      </c>
      <c r="C22661" s="2">
        <v>1</v>
      </c>
      <c r="D22661" s="1">
        <v>35</v>
      </c>
      <c r="E22661" s="1">
        <v>35</v>
      </c>
    </row>
    <row r="22662" spans="1:5" x14ac:dyDescent="0.25">
      <c r="A22662" s="3">
        <v>7501091817070</v>
      </c>
      <c r="B22662" t="s">
        <v>6260</v>
      </c>
      <c r="C22662" s="2">
        <v>1</v>
      </c>
      <c r="D22662" s="1">
        <v>35</v>
      </c>
      <c r="E22662" s="1">
        <v>35</v>
      </c>
    </row>
    <row r="22663" spans="1:5" x14ac:dyDescent="0.25">
      <c r="A22663" s="3">
        <v>7501091817070</v>
      </c>
      <c r="B22663" t="s">
        <v>16662</v>
      </c>
      <c r="C22663" s="2">
        <v>1</v>
      </c>
      <c r="D22663" s="1">
        <v>35</v>
      </c>
      <c r="E22663" s="1">
        <v>35</v>
      </c>
    </row>
    <row r="22664" spans="1:5" x14ac:dyDescent="0.25">
      <c r="A22664" s="3">
        <v>7501091817070</v>
      </c>
      <c r="B22664" t="s">
        <v>14016</v>
      </c>
      <c r="C22664" s="2">
        <v>1</v>
      </c>
      <c r="D22664" s="1">
        <v>35</v>
      </c>
      <c r="E22664" s="1">
        <v>35</v>
      </c>
    </row>
    <row r="22665" spans="1:5" x14ac:dyDescent="0.25">
      <c r="A22665" s="3">
        <v>725226003214</v>
      </c>
      <c r="B22665" t="s">
        <v>17540</v>
      </c>
      <c r="C22665" s="2">
        <v>1</v>
      </c>
      <c r="D22665" s="1">
        <v>35</v>
      </c>
      <c r="E22665" s="1">
        <v>35</v>
      </c>
    </row>
    <row r="22666" spans="1:5" x14ac:dyDescent="0.25">
      <c r="A22666" s="3">
        <v>7501091817070</v>
      </c>
      <c r="B22666" t="s">
        <v>14016</v>
      </c>
      <c r="C22666" s="2">
        <v>1</v>
      </c>
      <c r="D22666" s="1">
        <v>35</v>
      </c>
      <c r="E22666" s="1">
        <v>35</v>
      </c>
    </row>
    <row r="22667" spans="1:5" x14ac:dyDescent="0.25">
      <c r="A22667" s="3">
        <v>7501091817070</v>
      </c>
      <c r="B22667" t="s">
        <v>14016</v>
      </c>
      <c r="C22667" s="2">
        <v>1</v>
      </c>
      <c r="D22667" s="1">
        <v>35</v>
      </c>
      <c r="E22667" s="1">
        <v>35</v>
      </c>
    </row>
    <row r="22668" spans="1:5" x14ac:dyDescent="0.25">
      <c r="A22668" s="3">
        <v>7501091817070</v>
      </c>
      <c r="B22668" t="s">
        <v>14016</v>
      </c>
      <c r="C22668" s="2">
        <v>1</v>
      </c>
      <c r="D22668" s="1">
        <v>35</v>
      </c>
      <c r="E22668" s="1">
        <v>35</v>
      </c>
    </row>
    <row r="22669" spans="1:5" x14ac:dyDescent="0.25">
      <c r="A22669" s="3">
        <v>7501091817070</v>
      </c>
      <c r="B22669" t="s">
        <v>14016</v>
      </c>
      <c r="C22669" s="2">
        <v>1</v>
      </c>
      <c r="D22669" s="1">
        <v>35</v>
      </c>
      <c r="E22669" s="1">
        <v>35</v>
      </c>
    </row>
    <row r="22670" spans="1:5" x14ac:dyDescent="0.25">
      <c r="A22670" s="3">
        <v>7501091817070</v>
      </c>
      <c r="B22670" t="s">
        <v>14011</v>
      </c>
      <c r="C22670" s="2">
        <v>1</v>
      </c>
      <c r="D22670" s="1">
        <v>35</v>
      </c>
      <c r="E22670" s="1">
        <v>35</v>
      </c>
    </row>
    <row r="22671" spans="1:5" x14ac:dyDescent="0.25">
      <c r="A22671" s="3">
        <v>7501091817070</v>
      </c>
      <c r="B22671" t="s">
        <v>14011</v>
      </c>
      <c r="C22671" s="2">
        <v>1</v>
      </c>
      <c r="D22671" s="1">
        <v>35</v>
      </c>
      <c r="E22671" s="1">
        <v>35</v>
      </c>
    </row>
    <row r="22672" spans="1:5" x14ac:dyDescent="0.25">
      <c r="A22672" s="3">
        <v>7501091817070</v>
      </c>
      <c r="B22672" t="s">
        <v>14011</v>
      </c>
      <c r="C22672" s="2">
        <v>1</v>
      </c>
      <c r="D22672" s="1">
        <v>35</v>
      </c>
      <c r="E22672" s="1">
        <v>35</v>
      </c>
    </row>
    <row r="22673" spans="1:5" x14ac:dyDescent="0.25">
      <c r="A22673" s="3">
        <v>7501091817070</v>
      </c>
      <c r="B22673" t="s">
        <v>14011</v>
      </c>
      <c r="C22673" s="2">
        <v>1</v>
      </c>
      <c r="D22673" s="1">
        <v>35</v>
      </c>
      <c r="E22673" s="1">
        <v>35</v>
      </c>
    </row>
    <row r="22674" spans="1:5" x14ac:dyDescent="0.25">
      <c r="A22674" s="3">
        <v>7501091817070</v>
      </c>
      <c r="B22674" t="s">
        <v>16662</v>
      </c>
      <c r="C22674" s="2">
        <v>1</v>
      </c>
      <c r="D22674" s="1">
        <v>35</v>
      </c>
      <c r="E22674" s="1">
        <v>35</v>
      </c>
    </row>
    <row r="22675" spans="1:5" x14ac:dyDescent="0.25">
      <c r="A22675" s="3">
        <v>7501091817070</v>
      </c>
      <c r="B22675" t="s">
        <v>14011</v>
      </c>
      <c r="C22675" s="2">
        <v>1</v>
      </c>
      <c r="D22675" s="1">
        <v>35</v>
      </c>
      <c r="E22675" s="1">
        <v>35</v>
      </c>
    </row>
    <row r="22676" spans="1:5" x14ac:dyDescent="0.25">
      <c r="A22676" s="3">
        <v>7501091817070</v>
      </c>
      <c r="B22676" t="s">
        <v>6260</v>
      </c>
      <c r="C22676" s="2">
        <v>1</v>
      </c>
      <c r="D22676" s="1">
        <v>35</v>
      </c>
      <c r="E22676" s="1">
        <v>35</v>
      </c>
    </row>
    <row r="22677" spans="1:5" x14ac:dyDescent="0.25">
      <c r="A22677" s="3">
        <v>7501091844014</v>
      </c>
      <c r="B22677" t="s">
        <v>16984</v>
      </c>
      <c r="C22677" s="2">
        <v>1</v>
      </c>
      <c r="D22677" s="1">
        <v>35</v>
      </c>
      <c r="E22677" s="1">
        <v>35</v>
      </c>
    </row>
    <row r="22678" spans="1:5" x14ac:dyDescent="0.25">
      <c r="A22678" s="3">
        <v>7501091844014</v>
      </c>
      <c r="B22678" t="s">
        <v>16984</v>
      </c>
      <c r="C22678" s="2">
        <v>1</v>
      </c>
      <c r="D22678" s="1">
        <v>35</v>
      </c>
      <c r="E22678" s="1">
        <v>35</v>
      </c>
    </row>
    <row r="22679" spans="1:5" x14ac:dyDescent="0.25">
      <c r="A22679" s="3">
        <v>7501091844014</v>
      </c>
      <c r="B22679" t="s">
        <v>16984</v>
      </c>
      <c r="C22679" s="2">
        <v>1</v>
      </c>
      <c r="D22679" s="1">
        <v>35</v>
      </c>
      <c r="E22679" s="1">
        <v>35</v>
      </c>
    </row>
    <row r="22680" spans="1:5" x14ac:dyDescent="0.25">
      <c r="A22680" s="3">
        <v>7501553423221</v>
      </c>
      <c r="B22680" t="s">
        <v>13141</v>
      </c>
      <c r="C22680" s="2">
        <v>1</v>
      </c>
      <c r="D22680" s="1">
        <v>35</v>
      </c>
      <c r="E22680" s="1">
        <v>35</v>
      </c>
    </row>
    <row r="22681" spans="1:5" x14ac:dyDescent="0.25">
      <c r="A22681" s="3">
        <v>7501553423221</v>
      </c>
      <c r="B22681" t="s">
        <v>13141</v>
      </c>
      <c r="C22681" s="2">
        <v>1</v>
      </c>
      <c r="D22681" s="1">
        <v>35</v>
      </c>
      <c r="E22681" s="1">
        <v>35</v>
      </c>
    </row>
    <row r="22682" spans="1:5" x14ac:dyDescent="0.25">
      <c r="A22682" s="3">
        <v>751214551726</v>
      </c>
      <c r="B22682" t="s">
        <v>17724</v>
      </c>
      <c r="C22682" s="2">
        <v>1</v>
      </c>
      <c r="D22682" s="1">
        <v>35</v>
      </c>
      <c r="E22682" s="1">
        <v>35</v>
      </c>
    </row>
    <row r="22683" spans="1:5" x14ac:dyDescent="0.25">
      <c r="A22683" s="3">
        <v>844518006020</v>
      </c>
      <c r="B22683" t="s">
        <v>14016</v>
      </c>
      <c r="C22683" s="2">
        <v>1</v>
      </c>
      <c r="D22683" s="1">
        <v>35</v>
      </c>
      <c r="E22683" s="1">
        <v>35</v>
      </c>
    </row>
    <row r="22684" spans="1:5" x14ac:dyDescent="0.25">
      <c r="A22684" s="3">
        <v>844518006020</v>
      </c>
      <c r="B22684" t="s">
        <v>13116</v>
      </c>
      <c r="C22684" s="2">
        <v>1</v>
      </c>
      <c r="D22684" s="1">
        <v>35</v>
      </c>
      <c r="E22684" s="1">
        <v>35</v>
      </c>
    </row>
    <row r="22685" spans="1:5" x14ac:dyDescent="0.25">
      <c r="A22685" s="3">
        <v>844518006020</v>
      </c>
      <c r="B22685" t="s">
        <v>6260</v>
      </c>
      <c r="C22685" s="2">
        <v>1</v>
      </c>
      <c r="D22685" s="1">
        <v>35</v>
      </c>
      <c r="E22685" s="1">
        <v>35</v>
      </c>
    </row>
    <row r="22686" spans="1:5" x14ac:dyDescent="0.25">
      <c r="A22686" s="3">
        <v>844518006020</v>
      </c>
      <c r="B22686" t="s">
        <v>14016</v>
      </c>
      <c r="C22686" s="2">
        <v>1</v>
      </c>
      <c r="D22686" s="1">
        <v>35</v>
      </c>
      <c r="E22686" s="1">
        <v>35</v>
      </c>
    </row>
    <row r="22687" spans="1:5" x14ac:dyDescent="0.25">
      <c r="A22687" s="3">
        <v>844518006020</v>
      </c>
      <c r="B22687" t="s">
        <v>14016</v>
      </c>
      <c r="C22687" s="2">
        <v>1</v>
      </c>
      <c r="D22687" s="1">
        <v>35</v>
      </c>
      <c r="E22687" s="1">
        <v>35</v>
      </c>
    </row>
    <row r="22688" spans="1:5" x14ac:dyDescent="0.25">
      <c r="A22688" s="3">
        <v>844518006020</v>
      </c>
      <c r="B22688" t="s">
        <v>14016</v>
      </c>
      <c r="C22688" s="2">
        <v>1</v>
      </c>
      <c r="D22688" s="1">
        <v>35</v>
      </c>
      <c r="E22688" s="1">
        <v>35</v>
      </c>
    </row>
    <row r="22689" spans="1:5" x14ac:dyDescent="0.25">
      <c r="A22689" s="3">
        <v>844518006020</v>
      </c>
      <c r="B22689" t="s">
        <v>14016</v>
      </c>
      <c r="C22689" s="2">
        <v>1</v>
      </c>
      <c r="D22689" s="1">
        <v>35</v>
      </c>
      <c r="E22689" s="1">
        <v>35</v>
      </c>
    </row>
    <row r="22690" spans="1:5" x14ac:dyDescent="0.25">
      <c r="A22690" s="3">
        <v>844518006020</v>
      </c>
      <c r="B22690" t="s">
        <v>14016</v>
      </c>
      <c r="C22690" s="2">
        <v>1</v>
      </c>
      <c r="D22690" s="1">
        <v>35</v>
      </c>
      <c r="E22690" s="1">
        <v>35</v>
      </c>
    </row>
    <row r="22691" spans="1:5" x14ac:dyDescent="0.25">
      <c r="A22691" s="3">
        <v>844518006020</v>
      </c>
      <c r="B22691" t="s">
        <v>14016</v>
      </c>
      <c r="C22691" s="2">
        <v>1</v>
      </c>
      <c r="D22691" s="1">
        <v>35</v>
      </c>
      <c r="E22691" s="1">
        <v>35</v>
      </c>
    </row>
    <row r="22692" spans="1:5" x14ac:dyDescent="0.25">
      <c r="A22692" s="3">
        <v>844518006020</v>
      </c>
      <c r="B22692" t="s">
        <v>14016</v>
      </c>
      <c r="C22692" s="2">
        <v>1</v>
      </c>
      <c r="D22692" s="1">
        <v>35</v>
      </c>
      <c r="E22692" s="1">
        <v>35</v>
      </c>
    </row>
    <row r="22693" spans="1:5" x14ac:dyDescent="0.25">
      <c r="A22693" s="3">
        <v>844518006020</v>
      </c>
      <c r="B22693" t="s">
        <v>14016</v>
      </c>
      <c r="C22693" s="2">
        <v>1</v>
      </c>
      <c r="D22693" s="1">
        <v>35</v>
      </c>
      <c r="E22693" s="1">
        <v>35</v>
      </c>
    </row>
    <row r="22694" spans="1:5" x14ac:dyDescent="0.25">
      <c r="A22694" s="3">
        <v>844518006020</v>
      </c>
      <c r="B22694" t="s">
        <v>14011</v>
      </c>
      <c r="C22694" s="2">
        <v>1</v>
      </c>
      <c r="D22694" s="1">
        <v>35</v>
      </c>
      <c r="E22694" s="1">
        <v>35</v>
      </c>
    </row>
    <row r="22695" spans="1:5" x14ac:dyDescent="0.25">
      <c r="A22695" s="3">
        <v>844518006020</v>
      </c>
      <c r="B22695" t="s">
        <v>14011</v>
      </c>
      <c r="C22695" s="2">
        <v>1</v>
      </c>
      <c r="D22695" s="1">
        <v>35</v>
      </c>
      <c r="E22695" s="1">
        <v>35</v>
      </c>
    </row>
    <row r="22696" spans="1:5" x14ac:dyDescent="0.25">
      <c r="A22696" s="3">
        <v>844518006020</v>
      </c>
      <c r="B22696" t="s">
        <v>14011</v>
      </c>
      <c r="C22696" s="2">
        <v>1</v>
      </c>
      <c r="D22696" s="1">
        <v>35</v>
      </c>
      <c r="E22696" s="1">
        <v>35</v>
      </c>
    </row>
    <row r="22697" spans="1:5" x14ac:dyDescent="0.25">
      <c r="A22697" s="3">
        <v>844518006020</v>
      </c>
      <c r="B22697" t="s">
        <v>14011</v>
      </c>
      <c r="C22697" s="2">
        <v>1</v>
      </c>
      <c r="D22697" s="1">
        <v>35</v>
      </c>
      <c r="E22697" s="1">
        <v>35</v>
      </c>
    </row>
    <row r="22698" spans="1:5" x14ac:dyDescent="0.25">
      <c r="A22698" s="3">
        <v>844518006020</v>
      </c>
      <c r="B22698" t="s">
        <v>16662</v>
      </c>
      <c r="C22698" s="2">
        <v>1</v>
      </c>
      <c r="D22698" s="1">
        <v>35</v>
      </c>
      <c r="E22698" s="1">
        <v>35</v>
      </c>
    </row>
    <row r="22699" spans="1:5" x14ac:dyDescent="0.25">
      <c r="A22699" s="3">
        <v>844518006020</v>
      </c>
      <c r="B22699" t="s">
        <v>14011</v>
      </c>
      <c r="C22699" s="2">
        <v>1</v>
      </c>
      <c r="D22699" s="1">
        <v>35</v>
      </c>
      <c r="E22699" s="1">
        <v>35</v>
      </c>
    </row>
    <row r="22700" spans="1:5" x14ac:dyDescent="0.25">
      <c r="A22700" s="3">
        <v>844518006020</v>
      </c>
      <c r="B22700" t="s">
        <v>6260</v>
      </c>
      <c r="C22700" s="2">
        <v>1</v>
      </c>
      <c r="D22700" s="1">
        <v>35</v>
      </c>
      <c r="E22700" s="1">
        <v>35</v>
      </c>
    </row>
    <row r="22701" spans="1:5" x14ac:dyDescent="0.25">
      <c r="A22701" s="3">
        <v>844518006020</v>
      </c>
      <c r="B22701" t="s">
        <v>14016</v>
      </c>
      <c r="C22701" s="2">
        <v>1</v>
      </c>
      <c r="D22701" s="1">
        <v>35</v>
      </c>
      <c r="E22701" s="1">
        <v>35</v>
      </c>
    </row>
    <row r="22702" spans="1:5" x14ac:dyDescent="0.25">
      <c r="A22702" s="3">
        <v>7501123422265</v>
      </c>
      <c r="B22702" t="s">
        <v>17946</v>
      </c>
      <c r="C22702" s="2">
        <v>1</v>
      </c>
      <c r="D22702" s="1">
        <v>35</v>
      </c>
      <c r="E22702" s="1">
        <v>35</v>
      </c>
    </row>
    <row r="22703" spans="1:5" x14ac:dyDescent="0.25">
      <c r="A22703" s="3">
        <v>844518006020</v>
      </c>
      <c r="B22703" t="s">
        <v>14011</v>
      </c>
      <c r="C22703" s="2">
        <v>1</v>
      </c>
      <c r="D22703" s="1">
        <v>35</v>
      </c>
      <c r="E22703" s="1">
        <v>35</v>
      </c>
    </row>
    <row r="22704" spans="1:5" x14ac:dyDescent="0.25">
      <c r="A22704" s="3">
        <v>844518006020</v>
      </c>
      <c r="B22704" t="s">
        <v>14016</v>
      </c>
      <c r="C22704" s="2">
        <v>1</v>
      </c>
      <c r="D22704" s="1">
        <v>35</v>
      </c>
      <c r="E22704" s="1">
        <v>35</v>
      </c>
    </row>
    <row r="22705" spans="1:5" x14ac:dyDescent="0.25">
      <c r="A22705" s="3">
        <v>844518006020</v>
      </c>
      <c r="B22705" t="s">
        <v>14016</v>
      </c>
      <c r="C22705" s="2">
        <v>1</v>
      </c>
      <c r="D22705" s="1">
        <v>35</v>
      </c>
      <c r="E22705" s="1">
        <v>35</v>
      </c>
    </row>
    <row r="22706" spans="1:5" x14ac:dyDescent="0.25">
      <c r="A22706" s="3">
        <v>7501091817070</v>
      </c>
      <c r="B22706" t="s">
        <v>13116</v>
      </c>
      <c r="C22706" s="2">
        <v>1</v>
      </c>
      <c r="D22706" s="1">
        <v>35</v>
      </c>
      <c r="E22706" s="1">
        <v>35</v>
      </c>
    </row>
    <row r="22707" spans="1:5" x14ac:dyDescent="0.25">
      <c r="A22707" s="3">
        <v>7501091817070</v>
      </c>
      <c r="B22707" t="s">
        <v>14016</v>
      </c>
      <c r="C22707" s="2">
        <v>1</v>
      </c>
      <c r="D22707" s="1">
        <v>35</v>
      </c>
      <c r="E22707" s="1">
        <v>35</v>
      </c>
    </row>
    <row r="22708" spans="1:5" x14ac:dyDescent="0.25">
      <c r="A22708" s="3">
        <v>7501091817070</v>
      </c>
      <c r="B22708" t="s">
        <v>13116</v>
      </c>
      <c r="C22708" s="2">
        <v>1</v>
      </c>
      <c r="D22708" s="1">
        <v>35</v>
      </c>
      <c r="E22708" s="1">
        <v>35</v>
      </c>
    </row>
    <row r="22709" spans="1:5" x14ac:dyDescent="0.25">
      <c r="A22709" s="3">
        <v>7501091817070</v>
      </c>
      <c r="B22709" t="s">
        <v>14016</v>
      </c>
      <c r="C22709" s="2">
        <v>1</v>
      </c>
      <c r="D22709" s="1">
        <v>35</v>
      </c>
      <c r="E22709" s="1">
        <v>35</v>
      </c>
    </row>
    <row r="22710" spans="1:5" x14ac:dyDescent="0.25">
      <c r="A22710" s="3">
        <v>7501091817070</v>
      </c>
      <c r="B22710" t="s">
        <v>14016</v>
      </c>
      <c r="C22710" s="2">
        <v>1</v>
      </c>
      <c r="D22710" s="1">
        <v>35</v>
      </c>
      <c r="E22710" s="1">
        <v>35</v>
      </c>
    </row>
    <row r="22711" spans="1:5" x14ac:dyDescent="0.25">
      <c r="A22711" s="3">
        <v>7501091817070</v>
      </c>
      <c r="B22711" t="s">
        <v>13116</v>
      </c>
      <c r="C22711" s="2">
        <v>1</v>
      </c>
      <c r="D22711" s="1">
        <v>35</v>
      </c>
      <c r="E22711" s="1">
        <v>35</v>
      </c>
    </row>
    <row r="22712" spans="1:5" x14ac:dyDescent="0.25">
      <c r="A22712" s="3">
        <v>7501091817070</v>
      </c>
      <c r="B22712" t="s">
        <v>14016</v>
      </c>
      <c r="C22712" s="2">
        <v>1</v>
      </c>
      <c r="D22712" s="1">
        <v>35</v>
      </c>
      <c r="E22712" s="1">
        <v>35</v>
      </c>
    </row>
    <row r="22713" spans="1:5" x14ac:dyDescent="0.25">
      <c r="A22713" s="3">
        <v>7501091817070</v>
      </c>
      <c r="B22713" t="s">
        <v>14011</v>
      </c>
      <c r="C22713" s="2">
        <v>1</v>
      </c>
      <c r="D22713" s="1">
        <v>35</v>
      </c>
      <c r="E22713" s="1">
        <v>35</v>
      </c>
    </row>
    <row r="22714" spans="1:5" x14ac:dyDescent="0.25">
      <c r="A22714" s="3">
        <v>7501091817070</v>
      </c>
      <c r="B22714" t="s">
        <v>14016</v>
      </c>
      <c r="C22714" s="2">
        <v>1</v>
      </c>
      <c r="D22714" s="1">
        <v>35</v>
      </c>
      <c r="E22714" s="1">
        <v>35</v>
      </c>
    </row>
    <row r="22715" spans="1:5" x14ac:dyDescent="0.25">
      <c r="A22715" s="3">
        <v>7501091817070</v>
      </c>
      <c r="B22715" t="s">
        <v>14016</v>
      </c>
      <c r="C22715" s="2">
        <v>1</v>
      </c>
      <c r="D22715" s="1">
        <v>35</v>
      </c>
      <c r="E22715" s="1">
        <v>35</v>
      </c>
    </row>
    <row r="22716" spans="1:5" x14ac:dyDescent="0.25">
      <c r="A22716" s="3">
        <v>7501091817070</v>
      </c>
      <c r="B22716" t="s">
        <v>14016</v>
      </c>
      <c r="C22716" s="2">
        <v>1</v>
      </c>
      <c r="D22716" s="1">
        <v>35</v>
      </c>
      <c r="E22716" s="1">
        <v>35</v>
      </c>
    </row>
    <row r="22717" spans="1:5" x14ac:dyDescent="0.25">
      <c r="A22717" s="3">
        <v>7501091817070</v>
      </c>
      <c r="B22717" t="s">
        <v>14016</v>
      </c>
      <c r="C22717" s="2">
        <v>1</v>
      </c>
      <c r="D22717" s="1">
        <v>35</v>
      </c>
      <c r="E22717" s="1">
        <v>35</v>
      </c>
    </row>
    <row r="22718" spans="1:5" x14ac:dyDescent="0.25">
      <c r="A22718" s="3">
        <v>7501091817070</v>
      </c>
      <c r="B22718" t="s">
        <v>13116</v>
      </c>
      <c r="C22718" s="2">
        <v>1</v>
      </c>
      <c r="D22718" s="1">
        <v>35</v>
      </c>
      <c r="E22718" s="1">
        <v>35</v>
      </c>
    </row>
    <row r="22719" spans="1:5" x14ac:dyDescent="0.25">
      <c r="A22719" s="3">
        <v>7501091817070</v>
      </c>
      <c r="B22719" t="s">
        <v>13116</v>
      </c>
      <c r="C22719" s="2">
        <v>1</v>
      </c>
      <c r="D22719" s="1">
        <v>35</v>
      </c>
      <c r="E22719" s="1">
        <v>35</v>
      </c>
    </row>
    <row r="22720" spans="1:5" x14ac:dyDescent="0.25">
      <c r="A22720" s="3">
        <v>7501091817070</v>
      </c>
      <c r="B22720" t="s">
        <v>11751</v>
      </c>
      <c r="C22720" s="2">
        <v>1</v>
      </c>
      <c r="D22720" s="1">
        <v>35</v>
      </c>
      <c r="E22720" s="1">
        <v>35</v>
      </c>
    </row>
    <row r="22721" spans="1:5" x14ac:dyDescent="0.25">
      <c r="A22721" s="3">
        <v>7501091817070</v>
      </c>
      <c r="B22721" t="s">
        <v>13116</v>
      </c>
      <c r="C22721" s="2">
        <v>1</v>
      </c>
      <c r="D22721" s="1">
        <v>35</v>
      </c>
      <c r="E22721" s="1">
        <v>35</v>
      </c>
    </row>
    <row r="22722" spans="1:5" x14ac:dyDescent="0.25">
      <c r="A22722" s="3">
        <v>7501091817070</v>
      </c>
      <c r="B22722" t="s">
        <v>14016</v>
      </c>
      <c r="C22722" s="2">
        <v>1</v>
      </c>
      <c r="D22722" s="1">
        <v>35</v>
      </c>
      <c r="E22722" s="1">
        <v>35</v>
      </c>
    </row>
    <row r="22723" spans="1:5" x14ac:dyDescent="0.25">
      <c r="A22723" s="3">
        <v>7501091817070</v>
      </c>
      <c r="B22723" t="s">
        <v>14016</v>
      </c>
      <c r="C22723" s="2">
        <v>1</v>
      </c>
      <c r="D22723" s="1">
        <v>35</v>
      </c>
      <c r="E22723" s="1">
        <v>35</v>
      </c>
    </row>
    <row r="22724" spans="1:5" x14ac:dyDescent="0.25">
      <c r="A22724" s="3">
        <v>7501091817070</v>
      </c>
      <c r="B22724" t="s">
        <v>6260</v>
      </c>
      <c r="C22724" s="2">
        <v>1</v>
      </c>
      <c r="D22724" s="1">
        <v>35</v>
      </c>
      <c r="E22724" s="1">
        <v>35</v>
      </c>
    </row>
    <row r="22725" spans="1:5" x14ac:dyDescent="0.25">
      <c r="A22725" s="3">
        <v>7501091817070</v>
      </c>
      <c r="B22725" t="s">
        <v>14016</v>
      </c>
      <c r="C22725" s="2">
        <v>1</v>
      </c>
      <c r="D22725" s="1">
        <v>35</v>
      </c>
      <c r="E22725" s="1">
        <v>35</v>
      </c>
    </row>
    <row r="22726" spans="1:5" x14ac:dyDescent="0.25">
      <c r="A22726" s="3">
        <v>7501091817070</v>
      </c>
      <c r="B22726" t="s">
        <v>6260</v>
      </c>
      <c r="C22726" s="2">
        <v>1</v>
      </c>
      <c r="D22726" s="1">
        <v>35</v>
      </c>
      <c r="E22726" s="1">
        <v>35</v>
      </c>
    </row>
    <row r="22727" spans="1:5" x14ac:dyDescent="0.25">
      <c r="A22727" s="3">
        <v>7501091817070</v>
      </c>
      <c r="B22727" t="s">
        <v>14016</v>
      </c>
      <c r="C22727" s="2">
        <v>1</v>
      </c>
      <c r="D22727" s="1">
        <v>35</v>
      </c>
      <c r="E22727" s="1">
        <v>35</v>
      </c>
    </row>
    <row r="22728" spans="1:5" x14ac:dyDescent="0.25">
      <c r="A22728" s="3">
        <v>7501091817070</v>
      </c>
      <c r="B22728" t="s">
        <v>14016</v>
      </c>
      <c r="C22728" s="2">
        <v>1</v>
      </c>
      <c r="D22728" s="1">
        <v>35</v>
      </c>
      <c r="E22728" s="1">
        <v>35</v>
      </c>
    </row>
    <row r="22729" spans="1:5" x14ac:dyDescent="0.25">
      <c r="A22729" s="3">
        <v>7501091817070</v>
      </c>
      <c r="B22729" t="s">
        <v>14016</v>
      </c>
      <c r="C22729" s="2">
        <v>1</v>
      </c>
      <c r="D22729" s="1">
        <v>35</v>
      </c>
      <c r="E22729" s="1">
        <v>35</v>
      </c>
    </row>
    <row r="22730" spans="1:5" x14ac:dyDescent="0.25">
      <c r="A22730" s="3">
        <v>7501091817070</v>
      </c>
      <c r="B22730" t="s">
        <v>13116</v>
      </c>
      <c r="C22730" s="2">
        <v>1</v>
      </c>
      <c r="D22730" s="1">
        <v>35</v>
      </c>
      <c r="E22730" s="1">
        <v>35</v>
      </c>
    </row>
    <row r="22731" spans="1:5" x14ac:dyDescent="0.25">
      <c r="A22731" s="3">
        <v>7501091817070</v>
      </c>
      <c r="B22731" t="s">
        <v>6260</v>
      </c>
      <c r="C22731" s="2">
        <v>1</v>
      </c>
      <c r="D22731" s="1">
        <v>35</v>
      </c>
      <c r="E22731" s="1">
        <v>35</v>
      </c>
    </row>
    <row r="22732" spans="1:5" x14ac:dyDescent="0.25">
      <c r="A22732" s="3">
        <v>7501091817070</v>
      </c>
      <c r="B22732" t="s">
        <v>14016</v>
      </c>
      <c r="C22732" s="2">
        <v>1</v>
      </c>
      <c r="D22732" s="1">
        <v>35</v>
      </c>
      <c r="E22732" s="1">
        <v>35</v>
      </c>
    </row>
    <row r="22733" spans="1:5" x14ac:dyDescent="0.25">
      <c r="A22733" s="3">
        <v>7501091817070</v>
      </c>
      <c r="B22733" t="s">
        <v>14016</v>
      </c>
      <c r="C22733" s="2">
        <v>1</v>
      </c>
      <c r="D22733" s="1">
        <v>35</v>
      </c>
      <c r="E22733" s="1">
        <v>35</v>
      </c>
    </row>
    <row r="22734" spans="1:5" x14ac:dyDescent="0.25">
      <c r="A22734" s="3">
        <v>7501091817070</v>
      </c>
      <c r="B22734" t="s">
        <v>14016</v>
      </c>
      <c r="C22734" s="2">
        <v>1</v>
      </c>
      <c r="D22734" s="1">
        <v>35</v>
      </c>
      <c r="E22734" s="1">
        <v>35</v>
      </c>
    </row>
    <row r="22735" spans="1:5" x14ac:dyDescent="0.25">
      <c r="A22735" s="3">
        <v>7501091817070</v>
      </c>
      <c r="B22735" t="s">
        <v>14016</v>
      </c>
      <c r="C22735" s="2">
        <v>1</v>
      </c>
      <c r="D22735" s="1">
        <v>35</v>
      </c>
      <c r="E22735" s="1">
        <v>35</v>
      </c>
    </row>
    <row r="22736" spans="1:5" x14ac:dyDescent="0.25">
      <c r="A22736" s="3">
        <v>751214231840</v>
      </c>
      <c r="B22736" t="s">
        <v>18110</v>
      </c>
      <c r="C22736" s="2">
        <v>1</v>
      </c>
      <c r="D22736" s="1">
        <v>35</v>
      </c>
      <c r="E22736" s="1">
        <v>35</v>
      </c>
    </row>
    <row r="22737" spans="1:5" x14ac:dyDescent="0.25">
      <c r="A22737" s="3">
        <v>643197001728</v>
      </c>
      <c r="B22737" t="s">
        <v>18124</v>
      </c>
      <c r="C22737" s="2">
        <v>1</v>
      </c>
      <c r="D22737" s="1">
        <v>35</v>
      </c>
      <c r="E22737" s="1">
        <v>35</v>
      </c>
    </row>
    <row r="22738" spans="1:5" x14ac:dyDescent="0.25">
      <c r="A22738" s="3">
        <v>7501091844144</v>
      </c>
      <c r="B22738" t="s">
        <v>16984</v>
      </c>
      <c r="C22738" s="2">
        <v>1</v>
      </c>
      <c r="D22738" s="1">
        <v>35</v>
      </c>
      <c r="E22738" s="1">
        <v>35</v>
      </c>
    </row>
    <row r="22739" spans="1:5" x14ac:dyDescent="0.25">
      <c r="A22739" s="3">
        <v>7501091844144</v>
      </c>
      <c r="B22739" t="s">
        <v>16984</v>
      </c>
      <c r="C22739" s="2">
        <v>1</v>
      </c>
      <c r="D22739" s="1">
        <v>35</v>
      </c>
      <c r="E22739" s="1">
        <v>35</v>
      </c>
    </row>
    <row r="22740" spans="1:5" x14ac:dyDescent="0.25">
      <c r="A22740" s="3">
        <v>7501091844144</v>
      </c>
      <c r="B22740" t="s">
        <v>16984</v>
      </c>
      <c r="C22740" s="2">
        <v>1</v>
      </c>
      <c r="D22740" s="1">
        <v>35</v>
      </c>
      <c r="E22740" s="1">
        <v>35</v>
      </c>
    </row>
    <row r="22741" spans="1:5" x14ac:dyDescent="0.25">
      <c r="A22741" s="3">
        <v>719886210785</v>
      </c>
      <c r="B22741" t="s">
        <v>18192</v>
      </c>
      <c r="C22741" s="2">
        <v>1</v>
      </c>
      <c r="D22741" s="1">
        <v>35</v>
      </c>
      <c r="E22741" s="1">
        <v>35</v>
      </c>
    </row>
    <row r="22742" spans="1:5" x14ac:dyDescent="0.25">
      <c r="A22742" s="3">
        <v>7502253460158</v>
      </c>
      <c r="B22742" t="s">
        <v>16641</v>
      </c>
      <c r="C22742" s="2">
        <v>1</v>
      </c>
      <c r="D22742" s="1">
        <v>34.5</v>
      </c>
      <c r="E22742" s="1">
        <v>34.5</v>
      </c>
    </row>
    <row r="22743" spans="1:5" x14ac:dyDescent="0.25">
      <c r="A22743" s="3">
        <v>7502278651869</v>
      </c>
      <c r="B22743" t="s">
        <v>16681</v>
      </c>
      <c r="C22743" s="2">
        <v>1</v>
      </c>
      <c r="D22743" s="1">
        <v>34.5</v>
      </c>
      <c r="E22743" s="1">
        <v>34.5</v>
      </c>
    </row>
    <row r="22744" spans="1:5" x14ac:dyDescent="0.25">
      <c r="A22744" s="3">
        <v>7502211830542</v>
      </c>
      <c r="B22744" t="s">
        <v>16985</v>
      </c>
      <c r="C22744" s="2">
        <v>1</v>
      </c>
      <c r="D22744" s="1">
        <v>34.5</v>
      </c>
      <c r="E22744" s="1">
        <v>34.5</v>
      </c>
    </row>
    <row r="22745" spans="1:5" x14ac:dyDescent="0.25">
      <c r="A22745" s="3">
        <v>6546513213215</v>
      </c>
      <c r="B22745" t="s">
        <v>17370</v>
      </c>
      <c r="C22745" s="2">
        <v>1</v>
      </c>
      <c r="D22745" s="1">
        <v>34.5</v>
      </c>
      <c r="E22745" s="1">
        <v>34.5</v>
      </c>
    </row>
    <row r="22746" spans="1:5" x14ac:dyDescent="0.25">
      <c r="A22746" s="3">
        <v>759686252271</v>
      </c>
      <c r="B22746" t="s">
        <v>17859</v>
      </c>
      <c r="C22746" s="2">
        <v>1</v>
      </c>
      <c r="D22746" s="1">
        <v>34.5</v>
      </c>
      <c r="E22746" s="1">
        <v>34.5</v>
      </c>
    </row>
    <row r="22747" spans="1:5" x14ac:dyDescent="0.25">
      <c r="A22747" s="3">
        <v>759686201279</v>
      </c>
      <c r="B22747" t="s">
        <v>17971</v>
      </c>
      <c r="C22747" s="2">
        <v>1</v>
      </c>
      <c r="D22747" s="1">
        <v>34.5</v>
      </c>
      <c r="E22747" s="1">
        <v>34.5</v>
      </c>
    </row>
    <row r="22748" spans="1:5" x14ac:dyDescent="0.25">
      <c r="A22748" s="3">
        <v>614143306419</v>
      </c>
      <c r="B22748" t="s">
        <v>16554</v>
      </c>
      <c r="C22748" s="2">
        <v>1</v>
      </c>
      <c r="D22748" s="1">
        <v>34</v>
      </c>
      <c r="E22748" s="1">
        <v>34</v>
      </c>
    </row>
    <row r="22749" spans="1:5" x14ac:dyDescent="0.25">
      <c r="A22749" s="3">
        <v>8405310602524</v>
      </c>
      <c r="B22749" t="s">
        <v>16561</v>
      </c>
      <c r="C22749" s="2">
        <v>1</v>
      </c>
      <c r="D22749" s="1">
        <v>34</v>
      </c>
      <c r="E22749" s="1">
        <v>34</v>
      </c>
    </row>
    <row r="22750" spans="1:5" x14ac:dyDescent="0.25">
      <c r="A22750" s="3">
        <v>7501011133884</v>
      </c>
      <c r="B22750" t="s">
        <v>16624</v>
      </c>
      <c r="C22750" s="2">
        <v>1</v>
      </c>
      <c r="D22750" s="1">
        <v>34</v>
      </c>
      <c r="E22750" s="1">
        <v>34</v>
      </c>
    </row>
    <row r="22751" spans="1:5" x14ac:dyDescent="0.25">
      <c r="A22751" s="3">
        <v>766902004859</v>
      </c>
      <c r="B22751" t="s">
        <v>16733</v>
      </c>
      <c r="C22751" s="2">
        <v>1</v>
      </c>
      <c r="D22751" s="1">
        <v>34</v>
      </c>
      <c r="E22751" s="1">
        <v>34</v>
      </c>
    </row>
    <row r="22752" spans="1:5" x14ac:dyDescent="0.25">
      <c r="A22752" s="3">
        <v>700083812735</v>
      </c>
      <c r="B22752" t="s">
        <v>16820</v>
      </c>
      <c r="C22752" s="2">
        <v>1</v>
      </c>
      <c r="D22752" s="1">
        <v>34</v>
      </c>
      <c r="E22752" s="1">
        <v>34</v>
      </c>
    </row>
    <row r="22753" spans="1:5" x14ac:dyDescent="0.25">
      <c r="A22753" s="3">
        <v>7751851009966</v>
      </c>
      <c r="B22753" t="s">
        <v>16830</v>
      </c>
      <c r="C22753" s="2">
        <v>1</v>
      </c>
      <c r="D22753" s="1">
        <v>34</v>
      </c>
      <c r="E22753" s="1">
        <v>34</v>
      </c>
    </row>
    <row r="22754" spans="1:5" x14ac:dyDescent="0.25">
      <c r="A22754" s="3">
        <v>730651060022</v>
      </c>
      <c r="B22754" t="s">
        <v>16785</v>
      </c>
      <c r="C22754" s="2">
        <v>1</v>
      </c>
      <c r="D22754" s="1">
        <v>34</v>
      </c>
      <c r="E22754" s="1">
        <v>34</v>
      </c>
    </row>
    <row r="22755" spans="1:5" x14ac:dyDescent="0.25">
      <c r="A22755" s="3">
        <v>7502246440204</v>
      </c>
      <c r="B22755" t="s">
        <v>17440</v>
      </c>
      <c r="C22755" s="2">
        <v>1</v>
      </c>
      <c r="D22755" s="1">
        <v>34</v>
      </c>
      <c r="E22755" s="1">
        <v>34</v>
      </c>
    </row>
    <row r="22756" spans="1:5" x14ac:dyDescent="0.25">
      <c r="A22756" s="3">
        <v>411652234753</v>
      </c>
      <c r="B22756" t="s">
        <v>17518</v>
      </c>
      <c r="C22756" s="2">
        <v>1</v>
      </c>
      <c r="D22756" s="1">
        <v>34</v>
      </c>
      <c r="E22756" s="1">
        <v>34</v>
      </c>
    </row>
    <row r="22757" spans="1:5" x14ac:dyDescent="0.25">
      <c r="A22757" s="3">
        <v>614143032776</v>
      </c>
      <c r="B22757" t="s">
        <v>17682</v>
      </c>
      <c r="C22757" s="2">
        <v>1</v>
      </c>
      <c r="D22757" s="1">
        <v>34</v>
      </c>
      <c r="E22757" s="1">
        <v>34</v>
      </c>
    </row>
    <row r="22758" spans="1:5" x14ac:dyDescent="0.25">
      <c r="A22758" s="3">
        <v>719886212598</v>
      </c>
      <c r="B22758" t="s">
        <v>17695</v>
      </c>
      <c r="C22758" s="2">
        <v>1</v>
      </c>
      <c r="D22758" s="1">
        <v>34</v>
      </c>
      <c r="E22758" s="1">
        <v>34</v>
      </c>
    </row>
    <row r="22759" spans="1:5" x14ac:dyDescent="0.25">
      <c r="A22759" s="3">
        <v>756774092290</v>
      </c>
      <c r="B22759" t="s">
        <v>17752</v>
      </c>
      <c r="C22759" s="2">
        <v>1</v>
      </c>
      <c r="D22759" s="1">
        <v>34</v>
      </c>
      <c r="E22759" s="1">
        <v>34</v>
      </c>
    </row>
    <row r="22760" spans="1:5" x14ac:dyDescent="0.25">
      <c r="A22760" s="3">
        <v>7506105611873</v>
      </c>
      <c r="B22760" t="s">
        <v>17812</v>
      </c>
      <c r="C22760" s="2">
        <v>1</v>
      </c>
      <c r="D22760" s="1">
        <v>34</v>
      </c>
      <c r="E22760" s="1">
        <v>34</v>
      </c>
    </row>
    <row r="22761" spans="1:5" x14ac:dyDescent="0.25">
      <c r="A22761" s="3">
        <v>7501000608058</v>
      </c>
      <c r="B22761" t="s">
        <v>17915</v>
      </c>
      <c r="C22761" s="2">
        <v>1</v>
      </c>
      <c r="D22761" s="1">
        <v>34</v>
      </c>
      <c r="E22761" s="1">
        <v>34</v>
      </c>
    </row>
    <row r="22762" spans="1:5" x14ac:dyDescent="0.25">
      <c r="A22762" s="3">
        <v>603554091052</v>
      </c>
      <c r="B22762" t="s">
        <v>18191</v>
      </c>
      <c r="C22762" s="2">
        <v>1</v>
      </c>
      <c r="D22762" s="1">
        <v>34</v>
      </c>
      <c r="E22762" s="1">
        <v>34</v>
      </c>
    </row>
    <row r="22763" spans="1:5" x14ac:dyDescent="0.25">
      <c r="A22763" s="3">
        <v>7702111807761</v>
      </c>
      <c r="B22763" t="s">
        <v>12438</v>
      </c>
      <c r="C22763" s="2">
        <v>1</v>
      </c>
      <c r="D22763" s="1">
        <v>33.75</v>
      </c>
      <c r="E22763" s="1">
        <v>33.75</v>
      </c>
    </row>
    <row r="22764" spans="1:5" x14ac:dyDescent="0.25">
      <c r="A22764" s="3">
        <v>7702111807761</v>
      </c>
      <c r="B22764" t="s">
        <v>12438</v>
      </c>
      <c r="C22764" s="2">
        <v>1</v>
      </c>
      <c r="D22764" s="1">
        <v>33.75</v>
      </c>
      <c r="E22764" s="1">
        <v>33.75</v>
      </c>
    </row>
    <row r="22765" spans="1:5" x14ac:dyDescent="0.25">
      <c r="A22765" s="3">
        <v>614143434730</v>
      </c>
      <c r="B22765" t="s">
        <v>4990</v>
      </c>
      <c r="C22765" s="2">
        <v>1</v>
      </c>
      <c r="D22765" s="1">
        <v>33.551724</v>
      </c>
      <c r="E22765" s="1">
        <v>33.551724</v>
      </c>
    </row>
    <row r="22766" spans="1:5" x14ac:dyDescent="0.25">
      <c r="A22766" s="3">
        <v>732748010385</v>
      </c>
      <c r="B22766" t="s">
        <v>16814</v>
      </c>
      <c r="C22766" s="2">
        <v>1</v>
      </c>
      <c r="D22766" s="1">
        <v>33.5</v>
      </c>
      <c r="E22766" s="1">
        <v>33.5</v>
      </c>
    </row>
    <row r="22767" spans="1:5" x14ac:dyDescent="0.25">
      <c r="A22767" s="3">
        <v>757528021009</v>
      </c>
      <c r="B22767" t="s">
        <v>16832</v>
      </c>
      <c r="C22767" s="2">
        <v>1</v>
      </c>
      <c r="D22767" s="1">
        <v>33.5</v>
      </c>
      <c r="E22767" s="1">
        <v>33.5</v>
      </c>
    </row>
    <row r="22768" spans="1:5" x14ac:dyDescent="0.25">
      <c r="A22768" s="3">
        <v>603554085013</v>
      </c>
      <c r="B22768" t="s">
        <v>16769</v>
      </c>
      <c r="C22768" s="2">
        <v>1</v>
      </c>
      <c r="D22768" s="1">
        <v>33.5</v>
      </c>
      <c r="E22768" s="1">
        <v>33.5</v>
      </c>
    </row>
    <row r="22769" spans="1:5" x14ac:dyDescent="0.25">
      <c r="A22769" s="3">
        <v>732748018152</v>
      </c>
      <c r="B22769" t="s">
        <v>16849</v>
      </c>
      <c r="C22769" s="2">
        <v>1</v>
      </c>
      <c r="D22769" s="1">
        <v>33.5</v>
      </c>
      <c r="E22769" s="1">
        <v>33.5</v>
      </c>
    </row>
    <row r="22770" spans="1:5" x14ac:dyDescent="0.25">
      <c r="A22770" s="3">
        <v>7503004748174</v>
      </c>
      <c r="B22770" t="s">
        <v>16935</v>
      </c>
      <c r="C22770" s="2">
        <v>1</v>
      </c>
      <c r="D22770" s="1">
        <v>33.5</v>
      </c>
      <c r="E22770" s="1">
        <v>33.5</v>
      </c>
    </row>
    <row r="22771" spans="1:5" x14ac:dyDescent="0.25">
      <c r="A22771" s="3">
        <v>41594074541</v>
      </c>
      <c r="B22771" t="s">
        <v>16953</v>
      </c>
      <c r="C22771" s="2">
        <v>1</v>
      </c>
      <c r="D22771" s="1">
        <v>33.5</v>
      </c>
      <c r="E22771" s="1">
        <v>33.5</v>
      </c>
    </row>
    <row r="22772" spans="1:5" x14ac:dyDescent="0.25">
      <c r="A22772" s="3">
        <v>650240061004</v>
      </c>
      <c r="B22772" t="s">
        <v>17383</v>
      </c>
      <c r="C22772" s="2">
        <v>1</v>
      </c>
      <c r="D22772" s="1">
        <v>33.5</v>
      </c>
      <c r="E22772" s="1">
        <v>33.5</v>
      </c>
    </row>
    <row r="22773" spans="1:5" x14ac:dyDescent="0.25">
      <c r="A22773" s="3">
        <v>7503024096408</v>
      </c>
      <c r="B22773" t="s">
        <v>17662</v>
      </c>
      <c r="C22773" s="2">
        <v>1</v>
      </c>
      <c r="D22773" s="1">
        <v>33.5</v>
      </c>
      <c r="E22773" s="1">
        <v>33.5</v>
      </c>
    </row>
    <row r="22774" spans="1:5" x14ac:dyDescent="0.25">
      <c r="A22774" s="3">
        <v>757528021016</v>
      </c>
      <c r="B22774" t="s">
        <v>17668</v>
      </c>
      <c r="C22774" s="2">
        <v>1</v>
      </c>
      <c r="D22774" s="1">
        <v>33.5</v>
      </c>
      <c r="E22774" s="1">
        <v>33.5</v>
      </c>
    </row>
    <row r="22775" spans="1:5" x14ac:dyDescent="0.25">
      <c r="A22775" s="3">
        <v>7702111813168</v>
      </c>
      <c r="B22775" t="s">
        <v>12438</v>
      </c>
      <c r="C22775" s="2">
        <v>1</v>
      </c>
      <c r="D22775" s="1">
        <v>33.5</v>
      </c>
      <c r="E22775" s="1">
        <v>33.5</v>
      </c>
    </row>
    <row r="22776" spans="1:5" x14ac:dyDescent="0.25">
      <c r="A22776" s="3">
        <v>7702111813168</v>
      </c>
      <c r="B22776" t="s">
        <v>12438</v>
      </c>
      <c r="C22776" s="2">
        <v>1</v>
      </c>
      <c r="D22776" s="1">
        <v>33.5</v>
      </c>
      <c r="E22776" s="1">
        <v>33.5</v>
      </c>
    </row>
    <row r="22777" spans="1:5" x14ac:dyDescent="0.25">
      <c r="A22777" s="3">
        <v>719886145575</v>
      </c>
      <c r="B22777" t="s">
        <v>17746</v>
      </c>
      <c r="C22777" s="2">
        <v>1</v>
      </c>
      <c r="D22777" s="1">
        <v>33.5</v>
      </c>
      <c r="E22777" s="1">
        <v>33.5</v>
      </c>
    </row>
    <row r="22778" spans="1:5" x14ac:dyDescent="0.25">
      <c r="A22778" s="3">
        <v>7502211831211</v>
      </c>
      <c r="B22778" t="s">
        <v>17833</v>
      </c>
      <c r="C22778" s="2">
        <v>1</v>
      </c>
      <c r="D22778" s="1">
        <v>33.5</v>
      </c>
      <c r="E22778" s="1">
        <v>33.5</v>
      </c>
    </row>
    <row r="22779" spans="1:5" x14ac:dyDescent="0.25">
      <c r="A22779" s="3">
        <v>798061970089</v>
      </c>
      <c r="B22779" t="s">
        <v>17836</v>
      </c>
      <c r="C22779" s="2">
        <v>1</v>
      </c>
      <c r="D22779" s="1">
        <v>33.5</v>
      </c>
      <c r="E22779" s="1">
        <v>33.5</v>
      </c>
    </row>
    <row r="22780" spans="1:5" x14ac:dyDescent="0.25">
      <c r="A22780" s="3">
        <v>21424221321</v>
      </c>
      <c r="B22780" t="s">
        <v>18023</v>
      </c>
      <c r="C22780" s="2">
        <v>1</v>
      </c>
      <c r="D22780" s="1">
        <v>33.5</v>
      </c>
      <c r="E22780" s="1">
        <v>33.5</v>
      </c>
    </row>
    <row r="22781" spans="1:5" x14ac:dyDescent="0.25">
      <c r="A22781" s="3">
        <v>2582</v>
      </c>
      <c r="B22781" t="s">
        <v>18077</v>
      </c>
      <c r="C22781" s="2">
        <v>1</v>
      </c>
      <c r="D22781" s="1">
        <v>33.5</v>
      </c>
      <c r="E22781" s="1">
        <v>33.5</v>
      </c>
    </row>
    <row r="22782" spans="1:5" x14ac:dyDescent="0.25">
      <c r="A22782" s="3">
        <v>844518046057</v>
      </c>
      <c r="B22782" t="s">
        <v>7755</v>
      </c>
      <c r="C22782" s="2">
        <v>1</v>
      </c>
      <c r="D22782" s="1">
        <v>33.5</v>
      </c>
      <c r="E22782" s="1">
        <v>33.5</v>
      </c>
    </row>
    <row r="22783" spans="1:5" x14ac:dyDescent="0.25">
      <c r="A22783" s="3">
        <v>844518046057</v>
      </c>
      <c r="B22783" t="s">
        <v>9216</v>
      </c>
      <c r="C22783" s="2">
        <v>1</v>
      </c>
      <c r="D22783" s="1">
        <v>33.5</v>
      </c>
      <c r="E22783" s="1">
        <v>33.5</v>
      </c>
    </row>
    <row r="22784" spans="1:5" x14ac:dyDescent="0.25">
      <c r="A22784" s="3">
        <v>844518046057</v>
      </c>
      <c r="B22784" t="s">
        <v>9216</v>
      </c>
      <c r="C22784" s="2">
        <v>1</v>
      </c>
      <c r="D22784" s="1">
        <v>33.5</v>
      </c>
      <c r="E22784" s="1">
        <v>33.5</v>
      </c>
    </row>
    <row r="22785" spans="1:5" x14ac:dyDescent="0.25">
      <c r="A22785" s="3">
        <v>844518046057</v>
      </c>
      <c r="B22785" t="s">
        <v>15175</v>
      </c>
      <c r="C22785" s="2">
        <v>1</v>
      </c>
      <c r="D22785" s="1">
        <v>33.5</v>
      </c>
      <c r="E22785" s="1">
        <v>33.5</v>
      </c>
    </row>
    <row r="22786" spans="1:5" x14ac:dyDescent="0.25">
      <c r="A22786" s="3">
        <v>844518046057</v>
      </c>
      <c r="B22786" t="s">
        <v>9216</v>
      </c>
      <c r="C22786" s="2">
        <v>1</v>
      </c>
      <c r="D22786" s="1">
        <v>33.5</v>
      </c>
      <c r="E22786" s="1">
        <v>33.5</v>
      </c>
    </row>
    <row r="22787" spans="1:5" x14ac:dyDescent="0.25">
      <c r="A22787" s="3">
        <v>844518046057</v>
      </c>
      <c r="B22787" t="s">
        <v>15175</v>
      </c>
      <c r="C22787" s="2">
        <v>1</v>
      </c>
      <c r="D22787" s="1">
        <v>33.5</v>
      </c>
      <c r="E22787" s="1">
        <v>33.5</v>
      </c>
    </row>
    <row r="22788" spans="1:5" x14ac:dyDescent="0.25">
      <c r="A22788" s="3">
        <v>844518046057</v>
      </c>
      <c r="B22788" t="s">
        <v>9216</v>
      </c>
      <c r="C22788" s="2">
        <v>1</v>
      </c>
      <c r="D22788" s="1">
        <v>33.5</v>
      </c>
      <c r="E22788" s="1">
        <v>33.5</v>
      </c>
    </row>
    <row r="22789" spans="1:5" x14ac:dyDescent="0.25">
      <c r="A22789" s="3">
        <v>844518046057</v>
      </c>
      <c r="B22789" t="s">
        <v>9216</v>
      </c>
      <c r="C22789" s="2">
        <v>1</v>
      </c>
      <c r="D22789" s="1">
        <v>33.5</v>
      </c>
      <c r="E22789" s="1">
        <v>33.5</v>
      </c>
    </row>
    <row r="22790" spans="1:5" x14ac:dyDescent="0.25">
      <c r="A22790" s="3">
        <v>844518046057</v>
      </c>
      <c r="B22790" t="s">
        <v>9216</v>
      </c>
      <c r="C22790" s="2">
        <v>1</v>
      </c>
      <c r="D22790" s="1">
        <v>33.5</v>
      </c>
      <c r="E22790" s="1">
        <v>33.5</v>
      </c>
    </row>
    <row r="22791" spans="1:5" x14ac:dyDescent="0.25">
      <c r="A22791" s="3">
        <v>844518046057</v>
      </c>
      <c r="B22791" t="s">
        <v>9216</v>
      </c>
      <c r="C22791" s="2">
        <v>1</v>
      </c>
      <c r="D22791" s="1">
        <v>33.5</v>
      </c>
      <c r="E22791" s="1">
        <v>33.5</v>
      </c>
    </row>
    <row r="22792" spans="1:5" x14ac:dyDescent="0.25">
      <c r="A22792" s="3">
        <v>844518046057</v>
      </c>
      <c r="B22792" t="s">
        <v>9216</v>
      </c>
      <c r="C22792" s="2">
        <v>1</v>
      </c>
      <c r="D22792" s="1">
        <v>33.5</v>
      </c>
      <c r="E22792" s="1">
        <v>33.5</v>
      </c>
    </row>
    <row r="22793" spans="1:5" x14ac:dyDescent="0.25">
      <c r="A22793" s="3">
        <v>801842010796</v>
      </c>
      <c r="B22793" t="s">
        <v>16565</v>
      </c>
      <c r="C22793" s="2">
        <v>1</v>
      </c>
      <c r="D22793" s="1">
        <v>33</v>
      </c>
      <c r="E22793" s="1">
        <v>33</v>
      </c>
    </row>
    <row r="22794" spans="1:5" x14ac:dyDescent="0.25">
      <c r="A22794" s="3">
        <v>751214437402</v>
      </c>
      <c r="B22794" t="s">
        <v>6260</v>
      </c>
      <c r="C22794" s="2">
        <v>1</v>
      </c>
      <c r="D22794" s="1">
        <v>33</v>
      </c>
      <c r="E22794" s="1">
        <v>33</v>
      </c>
    </row>
    <row r="22795" spans="1:5" x14ac:dyDescent="0.25">
      <c r="A22795" s="3">
        <v>751214437402</v>
      </c>
      <c r="B22795" t="s">
        <v>11751</v>
      </c>
      <c r="C22795" s="2">
        <v>1</v>
      </c>
      <c r="D22795" s="1">
        <v>33</v>
      </c>
      <c r="E22795" s="1">
        <v>33</v>
      </c>
    </row>
    <row r="22796" spans="1:5" x14ac:dyDescent="0.25">
      <c r="A22796" s="3">
        <v>751214437402</v>
      </c>
      <c r="B22796" t="s">
        <v>6260</v>
      </c>
      <c r="C22796" s="2">
        <v>1</v>
      </c>
      <c r="D22796" s="1">
        <v>33</v>
      </c>
      <c r="E22796" s="1">
        <v>33</v>
      </c>
    </row>
    <row r="22797" spans="1:5" x14ac:dyDescent="0.25">
      <c r="A22797" s="3">
        <v>751214437402</v>
      </c>
      <c r="B22797" t="s">
        <v>13116</v>
      </c>
      <c r="C22797" s="2">
        <v>1</v>
      </c>
      <c r="D22797" s="1">
        <v>33</v>
      </c>
      <c r="E22797" s="1">
        <v>33</v>
      </c>
    </row>
    <row r="22798" spans="1:5" x14ac:dyDescent="0.25">
      <c r="A22798" s="3">
        <v>751214437402</v>
      </c>
      <c r="B22798" t="s">
        <v>14016</v>
      </c>
      <c r="C22798" s="2">
        <v>1</v>
      </c>
      <c r="D22798" s="1">
        <v>33</v>
      </c>
      <c r="E22798" s="1">
        <v>33</v>
      </c>
    </row>
    <row r="22799" spans="1:5" x14ac:dyDescent="0.25">
      <c r="A22799" s="3">
        <v>751214437402</v>
      </c>
      <c r="B22799" t="s">
        <v>14016</v>
      </c>
      <c r="C22799" s="2">
        <v>1</v>
      </c>
      <c r="D22799" s="1">
        <v>33</v>
      </c>
      <c r="E22799" s="1">
        <v>33</v>
      </c>
    </row>
    <row r="22800" spans="1:5" x14ac:dyDescent="0.25">
      <c r="A22800" s="3">
        <v>751214437402</v>
      </c>
      <c r="B22800" t="s">
        <v>6260</v>
      </c>
      <c r="C22800" s="2">
        <v>1</v>
      </c>
      <c r="D22800" s="1">
        <v>33</v>
      </c>
      <c r="E22800" s="1">
        <v>33</v>
      </c>
    </row>
    <row r="22801" spans="1:5" x14ac:dyDescent="0.25">
      <c r="A22801" s="3">
        <v>751214437402</v>
      </c>
      <c r="B22801" t="s">
        <v>11751</v>
      </c>
      <c r="C22801" s="2">
        <v>1</v>
      </c>
      <c r="D22801" s="1">
        <v>33</v>
      </c>
      <c r="E22801" s="1">
        <v>33</v>
      </c>
    </row>
    <row r="22802" spans="1:5" x14ac:dyDescent="0.25">
      <c r="A22802" s="3">
        <v>751214437402</v>
      </c>
      <c r="B22802" t="s">
        <v>14016</v>
      </c>
      <c r="C22802" s="2">
        <v>1</v>
      </c>
      <c r="D22802" s="1">
        <v>33</v>
      </c>
      <c r="E22802" s="1">
        <v>33</v>
      </c>
    </row>
    <row r="22803" spans="1:5" x14ac:dyDescent="0.25">
      <c r="A22803" s="3">
        <v>751214437402</v>
      </c>
      <c r="B22803" t="s">
        <v>14016</v>
      </c>
      <c r="C22803" s="2">
        <v>1</v>
      </c>
      <c r="D22803" s="1">
        <v>33</v>
      </c>
      <c r="E22803" s="1">
        <v>33</v>
      </c>
    </row>
    <row r="22804" spans="1:5" x14ac:dyDescent="0.25">
      <c r="A22804" s="3">
        <v>751214437402</v>
      </c>
      <c r="B22804" t="s">
        <v>14016</v>
      </c>
      <c r="C22804" s="2">
        <v>1</v>
      </c>
      <c r="D22804" s="1">
        <v>33</v>
      </c>
      <c r="E22804" s="1">
        <v>33</v>
      </c>
    </row>
    <row r="22805" spans="1:5" x14ac:dyDescent="0.25">
      <c r="A22805" s="3">
        <v>751214437402</v>
      </c>
      <c r="B22805" t="s">
        <v>13116</v>
      </c>
      <c r="C22805" s="2">
        <v>1</v>
      </c>
      <c r="D22805" s="1">
        <v>33</v>
      </c>
      <c r="E22805" s="1">
        <v>33</v>
      </c>
    </row>
    <row r="22806" spans="1:5" x14ac:dyDescent="0.25">
      <c r="A22806" s="3">
        <v>751214437402</v>
      </c>
      <c r="B22806" t="s">
        <v>13116</v>
      </c>
      <c r="C22806" s="2">
        <v>1</v>
      </c>
      <c r="D22806" s="1">
        <v>33</v>
      </c>
      <c r="E22806" s="1">
        <v>33</v>
      </c>
    </row>
    <row r="22807" spans="1:5" x14ac:dyDescent="0.25">
      <c r="A22807" s="3">
        <v>751214437402</v>
      </c>
      <c r="B22807" t="s">
        <v>14016</v>
      </c>
      <c r="C22807" s="2">
        <v>1</v>
      </c>
      <c r="D22807" s="1">
        <v>33</v>
      </c>
      <c r="E22807" s="1">
        <v>33</v>
      </c>
    </row>
    <row r="22808" spans="1:5" x14ac:dyDescent="0.25">
      <c r="A22808" s="3">
        <v>751214437402</v>
      </c>
      <c r="B22808" t="s">
        <v>6260</v>
      </c>
      <c r="C22808" s="2">
        <v>1</v>
      </c>
      <c r="D22808" s="1">
        <v>33</v>
      </c>
      <c r="E22808" s="1">
        <v>33</v>
      </c>
    </row>
    <row r="22809" spans="1:5" x14ac:dyDescent="0.25">
      <c r="A22809" s="3">
        <v>751214437402</v>
      </c>
      <c r="B22809" t="s">
        <v>14016</v>
      </c>
      <c r="C22809" s="2">
        <v>1</v>
      </c>
      <c r="D22809" s="1">
        <v>33</v>
      </c>
      <c r="E22809" s="1">
        <v>33</v>
      </c>
    </row>
    <row r="22810" spans="1:5" x14ac:dyDescent="0.25">
      <c r="A22810" s="3">
        <v>751214437402</v>
      </c>
      <c r="B22810" t="s">
        <v>14016</v>
      </c>
      <c r="C22810" s="2">
        <v>1</v>
      </c>
      <c r="D22810" s="1">
        <v>33</v>
      </c>
      <c r="E22810" s="1">
        <v>33</v>
      </c>
    </row>
    <row r="22811" spans="1:5" x14ac:dyDescent="0.25">
      <c r="A22811" s="3">
        <v>751214437402</v>
      </c>
      <c r="B22811" t="s">
        <v>13116</v>
      </c>
      <c r="C22811" s="2">
        <v>1</v>
      </c>
      <c r="D22811" s="1">
        <v>33</v>
      </c>
      <c r="E22811" s="1">
        <v>33</v>
      </c>
    </row>
    <row r="22812" spans="1:5" x14ac:dyDescent="0.25">
      <c r="A22812" s="3">
        <v>751214437402</v>
      </c>
      <c r="B22812" t="s">
        <v>14016</v>
      </c>
      <c r="C22812" s="2">
        <v>1</v>
      </c>
      <c r="D22812" s="1">
        <v>33</v>
      </c>
      <c r="E22812" s="1">
        <v>33</v>
      </c>
    </row>
    <row r="22813" spans="1:5" x14ac:dyDescent="0.25">
      <c r="A22813" s="3">
        <v>751214437402</v>
      </c>
      <c r="B22813" t="s">
        <v>13116</v>
      </c>
      <c r="C22813" s="2">
        <v>1</v>
      </c>
      <c r="D22813" s="1">
        <v>33</v>
      </c>
      <c r="E22813" s="1">
        <v>33</v>
      </c>
    </row>
    <row r="22814" spans="1:5" x14ac:dyDescent="0.25">
      <c r="A22814" s="3">
        <v>751214437402</v>
      </c>
      <c r="B22814" t="s">
        <v>14016</v>
      </c>
      <c r="C22814" s="2">
        <v>1</v>
      </c>
      <c r="D22814" s="1">
        <v>33</v>
      </c>
      <c r="E22814" s="1">
        <v>33</v>
      </c>
    </row>
    <row r="22815" spans="1:5" x14ac:dyDescent="0.25">
      <c r="A22815" s="3">
        <v>751214437402</v>
      </c>
      <c r="B22815" t="s">
        <v>14016</v>
      </c>
      <c r="C22815" s="2">
        <v>1</v>
      </c>
      <c r="D22815" s="1">
        <v>33</v>
      </c>
      <c r="E22815" s="1">
        <v>33</v>
      </c>
    </row>
    <row r="22816" spans="1:5" x14ac:dyDescent="0.25">
      <c r="A22816" s="3">
        <v>751214437402</v>
      </c>
      <c r="B22816" t="s">
        <v>13116</v>
      </c>
      <c r="C22816" s="2">
        <v>1</v>
      </c>
      <c r="D22816" s="1">
        <v>33</v>
      </c>
      <c r="E22816" s="1">
        <v>33</v>
      </c>
    </row>
    <row r="22817" spans="1:5" x14ac:dyDescent="0.25">
      <c r="A22817" s="3">
        <v>751214437402</v>
      </c>
      <c r="B22817" t="s">
        <v>11751</v>
      </c>
      <c r="C22817" s="2">
        <v>1</v>
      </c>
      <c r="D22817" s="1">
        <v>33</v>
      </c>
      <c r="E22817" s="1">
        <v>33</v>
      </c>
    </row>
    <row r="22818" spans="1:5" x14ac:dyDescent="0.25">
      <c r="A22818" s="3">
        <v>751214437402</v>
      </c>
      <c r="B22818" t="s">
        <v>14016</v>
      </c>
      <c r="C22818" s="2">
        <v>1</v>
      </c>
      <c r="D22818" s="1">
        <v>33</v>
      </c>
      <c r="E22818" s="1">
        <v>33</v>
      </c>
    </row>
    <row r="22819" spans="1:5" x14ac:dyDescent="0.25">
      <c r="A22819" s="3">
        <v>751214437402</v>
      </c>
      <c r="B22819" t="s">
        <v>14016</v>
      </c>
      <c r="C22819" s="2">
        <v>1</v>
      </c>
      <c r="D22819" s="1">
        <v>33</v>
      </c>
      <c r="E22819" s="1">
        <v>33</v>
      </c>
    </row>
    <row r="22820" spans="1:5" x14ac:dyDescent="0.25">
      <c r="A22820" s="3">
        <v>751214437402</v>
      </c>
      <c r="B22820" t="s">
        <v>14016</v>
      </c>
      <c r="C22820" s="2">
        <v>1</v>
      </c>
      <c r="D22820" s="1">
        <v>33</v>
      </c>
      <c r="E22820" s="1">
        <v>33</v>
      </c>
    </row>
    <row r="22821" spans="1:5" x14ac:dyDescent="0.25">
      <c r="A22821" s="3">
        <v>751214437402</v>
      </c>
      <c r="B22821" t="s">
        <v>14016</v>
      </c>
      <c r="C22821" s="2">
        <v>1</v>
      </c>
      <c r="D22821" s="1">
        <v>33</v>
      </c>
      <c r="E22821" s="1">
        <v>33</v>
      </c>
    </row>
    <row r="22822" spans="1:5" x14ac:dyDescent="0.25">
      <c r="A22822" s="3">
        <v>751214437402</v>
      </c>
      <c r="B22822" t="s">
        <v>14011</v>
      </c>
      <c r="C22822" s="2">
        <v>1</v>
      </c>
      <c r="D22822" s="1">
        <v>33</v>
      </c>
      <c r="E22822" s="1">
        <v>33</v>
      </c>
    </row>
    <row r="22823" spans="1:5" x14ac:dyDescent="0.25">
      <c r="A22823" s="3">
        <v>751214437402</v>
      </c>
      <c r="B22823" t="s">
        <v>14016</v>
      </c>
      <c r="C22823" s="2">
        <v>1</v>
      </c>
      <c r="D22823" s="1">
        <v>33</v>
      </c>
      <c r="E22823" s="1">
        <v>33</v>
      </c>
    </row>
    <row r="22824" spans="1:5" x14ac:dyDescent="0.25">
      <c r="A22824" s="3">
        <v>751214437402</v>
      </c>
      <c r="B22824" t="s">
        <v>16642</v>
      </c>
      <c r="C22824" s="2">
        <v>1</v>
      </c>
      <c r="D22824" s="1">
        <v>33</v>
      </c>
      <c r="E22824" s="1">
        <v>33</v>
      </c>
    </row>
    <row r="22825" spans="1:5" x14ac:dyDescent="0.25">
      <c r="A22825" s="3">
        <v>751214437402</v>
      </c>
      <c r="B22825" t="s">
        <v>6260</v>
      </c>
      <c r="C22825" s="2">
        <v>1</v>
      </c>
      <c r="D22825" s="1">
        <v>33</v>
      </c>
      <c r="E22825" s="1">
        <v>33</v>
      </c>
    </row>
    <row r="22826" spans="1:5" x14ac:dyDescent="0.25">
      <c r="A22826" s="3">
        <v>751214437402</v>
      </c>
      <c r="B22826" t="s">
        <v>6260</v>
      </c>
      <c r="C22826" s="2">
        <v>1</v>
      </c>
      <c r="D22826" s="1">
        <v>33</v>
      </c>
      <c r="E22826" s="1">
        <v>33</v>
      </c>
    </row>
    <row r="22827" spans="1:5" x14ac:dyDescent="0.25">
      <c r="A22827" s="3">
        <v>751214437402</v>
      </c>
      <c r="B22827" t="s">
        <v>16662</v>
      </c>
      <c r="C22827" s="2">
        <v>1</v>
      </c>
      <c r="D22827" s="1">
        <v>33</v>
      </c>
      <c r="E22827" s="1">
        <v>33</v>
      </c>
    </row>
    <row r="22828" spans="1:5" x14ac:dyDescent="0.25">
      <c r="A22828" s="3">
        <v>751214437402</v>
      </c>
      <c r="B22828" t="s">
        <v>14016</v>
      </c>
      <c r="C22828" s="2">
        <v>1</v>
      </c>
      <c r="D22828" s="1">
        <v>33</v>
      </c>
      <c r="E22828" s="1">
        <v>33</v>
      </c>
    </row>
    <row r="22829" spans="1:5" x14ac:dyDescent="0.25">
      <c r="A22829" s="3">
        <v>751214437402</v>
      </c>
      <c r="B22829" t="s">
        <v>14016</v>
      </c>
      <c r="C22829" s="2">
        <v>1</v>
      </c>
      <c r="D22829" s="1">
        <v>33</v>
      </c>
      <c r="E22829" s="1">
        <v>33</v>
      </c>
    </row>
    <row r="22830" spans="1:5" x14ac:dyDescent="0.25">
      <c r="A22830" s="3">
        <v>751214437402</v>
      </c>
      <c r="B22830" t="s">
        <v>14016</v>
      </c>
      <c r="C22830" s="2">
        <v>1</v>
      </c>
      <c r="D22830" s="1">
        <v>33</v>
      </c>
      <c r="E22830" s="1">
        <v>33</v>
      </c>
    </row>
    <row r="22831" spans="1:5" x14ac:dyDescent="0.25">
      <c r="A22831" s="3">
        <v>751214437402</v>
      </c>
      <c r="B22831" t="s">
        <v>14016</v>
      </c>
      <c r="C22831" s="2">
        <v>1</v>
      </c>
      <c r="D22831" s="1">
        <v>33</v>
      </c>
      <c r="E22831" s="1">
        <v>33</v>
      </c>
    </row>
    <row r="22832" spans="1:5" x14ac:dyDescent="0.25">
      <c r="A22832" s="3">
        <v>751214437402</v>
      </c>
      <c r="B22832" t="s">
        <v>14016</v>
      </c>
      <c r="C22832" s="2">
        <v>1</v>
      </c>
      <c r="D22832" s="1">
        <v>33</v>
      </c>
      <c r="E22832" s="1">
        <v>33</v>
      </c>
    </row>
    <row r="22833" spans="1:5" x14ac:dyDescent="0.25">
      <c r="A22833" s="3">
        <v>751214437402</v>
      </c>
      <c r="B22833" t="s">
        <v>14011</v>
      </c>
      <c r="C22833" s="2">
        <v>1</v>
      </c>
      <c r="D22833" s="1">
        <v>33</v>
      </c>
      <c r="E22833" s="1">
        <v>33</v>
      </c>
    </row>
    <row r="22834" spans="1:5" x14ac:dyDescent="0.25">
      <c r="A22834" s="3">
        <v>751214437402</v>
      </c>
      <c r="B22834" t="s">
        <v>14011</v>
      </c>
      <c r="C22834" s="2">
        <v>1</v>
      </c>
      <c r="D22834" s="1">
        <v>33</v>
      </c>
      <c r="E22834" s="1">
        <v>33</v>
      </c>
    </row>
    <row r="22835" spans="1:5" x14ac:dyDescent="0.25">
      <c r="A22835" s="3">
        <v>751214437402</v>
      </c>
      <c r="B22835" t="s">
        <v>14011</v>
      </c>
      <c r="C22835" s="2">
        <v>1</v>
      </c>
      <c r="D22835" s="1">
        <v>33</v>
      </c>
      <c r="E22835" s="1">
        <v>33</v>
      </c>
    </row>
    <row r="22836" spans="1:5" x14ac:dyDescent="0.25">
      <c r="A22836" s="3">
        <v>751214437402</v>
      </c>
      <c r="B22836" t="s">
        <v>14011</v>
      </c>
      <c r="C22836" s="2">
        <v>1</v>
      </c>
      <c r="D22836" s="1">
        <v>33</v>
      </c>
      <c r="E22836" s="1">
        <v>33</v>
      </c>
    </row>
    <row r="22837" spans="1:5" x14ac:dyDescent="0.25">
      <c r="A22837" s="3">
        <v>751214437402</v>
      </c>
      <c r="B22837" t="s">
        <v>16662</v>
      </c>
      <c r="C22837" s="2">
        <v>1</v>
      </c>
      <c r="D22837" s="1">
        <v>33</v>
      </c>
      <c r="E22837" s="1">
        <v>33</v>
      </c>
    </row>
    <row r="22838" spans="1:5" x14ac:dyDescent="0.25">
      <c r="A22838" s="3">
        <v>751214437402</v>
      </c>
      <c r="B22838" t="s">
        <v>14011</v>
      </c>
      <c r="C22838" s="2">
        <v>1</v>
      </c>
      <c r="D22838" s="1">
        <v>33</v>
      </c>
      <c r="E22838" s="1">
        <v>33</v>
      </c>
    </row>
    <row r="22839" spans="1:5" x14ac:dyDescent="0.25">
      <c r="A22839" s="3">
        <v>751214437402</v>
      </c>
      <c r="B22839" t="s">
        <v>6260</v>
      </c>
      <c r="C22839" s="2">
        <v>1</v>
      </c>
      <c r="D22839" s="1">
        <v>33</v>
      </c>
      <c r="E22839" s="1">
        <v>33</v>
      </c>
    </row>
    <row r="22840" spans="1:5" x14ac:dyDescent="0.25">
      <c r="A22840" s="3">
        <v>754177613784</v>
      </c>
      <c r="B22840" t="s">
        <v>17110</v>
      </c>
      <c r="C22840" s="2">
        <v>1</v>
      </c>
      <c r="D22840" s="1">
        <v>33</v>
      </c>
      <c r="E22840" s="1">
        <v>33</v>
      </c>
    </row>
    <row r="22841" spans="1:5" x14ac:dyDescent="0.25">
      <c r="A22841" s="3">
        <v>7501022101209</v>
      </c>
      <c r="B22841" t="s">
        <v>17138</v>
      </c>
      <c r="C22841" s="2">
        <v>1</v>
      </c>
      <c r="D22841" s="1">
        <v>33</v>
      </c>
      <c r="E22841" s="1">
        <v>33</v>
      </c>
    </row>
    <row r="22842" spans="1:5" x14ac:dyDescent="0.25">
      <c r="A22842" s="3">
        <v>751214437402</v>
      </c>
      <c r="B22842" t="s">
        <v>14016</v>
      </c>
      <c r="C22842" s="2">
        <v>1</v>
      </c>
      <c r="D22842" s="1">
        <v>33</v>
      </c>
      <c r="E22842" s="1">
        <v>33</v>
      </c>
    </row>
    <row r="22843" spans="1:5" x14ac:dyDescent="0.25">
      <c r="A22843" s="3">
        <v>751214437402</v>
      </c>
      <c r="B22843" t="s">
        <v>13116</v>
      </c>
      <c r="C22843" s="2">
        <v>1</v>
      </c>
      <c r="D22843" s="1">
        <v>33</v>
      </c>
      <c r="E22843" s="1">
        <v>33</v>
      </c>
    </row>
    <row r="22844" spans="1:5" x14ac:dyDescent="0.25">
      <c r="A22844" s="3">
        <v>751214437402</v>
      </c>
      <c r="B22844" t="s">
        <v>6260</v>
      </c>
      <c r="C22844" s="2">
        <v>1</v>
      </c>
      <c r="D22844" s="1">
        <v>33</v>
      </c>
      <c r="E22844" s="1">
        <v>33</v>
      </c>
    </row>
    <row r="22845" spans="1:5" x14ac:dyDescent="0.25">
      <c r="A22845" s="3">
        <v>751214437402</v>
      </c>
      <c r="B22845" t="s">
        <v>14016</v>
      </c>
      <c r="C22845" s="2">
        <v>1</v>
      </c>
      <c r="D22845" s="1">
        <v>33</v>
      </c>
      <c r="E22845" s="1">
        <v>33</v>
      </c>
    </row>
    <row r="22846" spans="1:5" x14ac:dyDescent="0.25">
      <c r="A22846" s="3">
        <v>8021842022720</v>
      </c>
      <c r="B22846" t="s">
        <v>17152</v>
      </c>
      <c r="C22846" s="2">
        <v>1</v>
      </c>
      <c r="D22846" s="1">
        <v>33</v>
      </c>
      <c r="E22846" s="1">
        <v>33</v>
      </c>
    </row>
    <row r="22847" spans="1:5" x14ac:dyDescent="0.25">
      <c r="A22847" s="3">
        <v>751214437402</v>
      </c>
      <c r="B22847" t="s">
        <v>14016</v>
      </c>
      <c r="C22847" s="2">
        <v>1</v>
      </c>
      <c r="D22847" s="1">
        <v>33</v>
      </c>
      <c r="E22847" s="1">
        <v>33</v>
      </c>
    </row>
    <row r="22848" spans="1:5" x14ac:dyDescent="0.25">
      <c r="A22848" s="3">
        <v>751214437402</v>
      </c>
      <c r="B22848" t="s">
        <v>14016</v>
      </c>
      <c r="C22848" s="2">
        <v>1</v>
      </c>
      <c r="D22848" s="1">
        <v>33</v>
      </c>
      <c r="E22848" s="1">
        <v>33</v>
      </c>
    </row>
    <row r="22849" spans="1:5" x14ac:dyDescent="0.25">
      <c r="A22849" s="3">
        <v>751214437402</v>
      </c>
      <c r="B22849" t="s">
        <v>6260</v>
      </c>
      <c r="C22849" s="2">
        <v>1</v>
      </c>
      <c r="D22849" s="1">
        <v>33</v>
      </c>
      <c r="E22849" s="1">
        <v>33</v>
      </c>
    </row>
    <row r="22850" spans="1:5" x14ac:dyDescent="0.25">
      <c r="A22850" s="3">
        <v>7503020430077</v>
      </c>
      <c r="B22850" t="s">
        <v>17371</v>
      </c>
      <c r="C22850" s="2">
        <v>1</v>
      </c>
      <c r="D22850" s="1">
        <v>33</v>
      </c>
      <c r="E22850" s="1">
        <v>33</v>
      </c>
    </row>
    <row r="22851" spans="1:5" x14ac:dyDescent="0.25">
      <c r="A22851" s="3">
        <v>7501059288461</v>
      </c>
      <c r="B22851" t="s">
        <v>17437</v>
      </c>
      <c r="C22851" s="2">
        <v>1</v>
      </c>
      <c r="D22851" s="1">
        <v>33</v>
      </c>
      <c r="E22851" s="1">
        <v>33</v>
      </c>
    </row>
    <row r="22852" spans="1:5" x14ac:dyDescent="0.25">
      <c r="A22852" s="3">
        <v>719886225031</v>
      </c>
      <c r="B22852" t="s">
        <v>17621</v>
      </c>
      <c r="C22852" s="2">
        <v>1</v>
      </c>
      <c r="D22852" s="1">
        <v>33</v>
      </c>
      <c r="E22852" s="1">
        <v>33</v>
      </c>
    </row>
    <row r="22853" spans="1:5" x14ac:dyDescent="0.25">
      <c r="A22853" s="3">
        <v>7503019900178</v>
      </c>
      <c r="B22853" t="s">
        <v>17635</v>
      </c>
      <c r="C22853" s="2">
        <v>1</v>
      </c>
      <c r="D22853" s="1">
        <v>33</v>
      </c>
      <c r="E22853" s="1">
        <v>33</v>
      </c>
    </row>
    <row r="22854" spans="1:5" x14ac:dyDescent="0.25">
      <c r="A22854" s="3">
        <v>7502250393343</v>
      </c>
      <c r="B22854" t="s">
        <v>17694</v>
      </c>
      <c r="C22854" s="2">
        <v>1</v>
      </c>
      <c r="D22854" s="1">
        <v>33</v>
      </c>
      <c r="E22854" s="1">
        <v>33</v>
      </c>
    </row>
    <row r="22855" spans="1:5" x14ac:dyDescent="0.25">
      <c r="A22855" s="3">
        <v>7501013140033</v>
      </c>
      <c r="B22855" t="s">
        <v>17751</v>
      </c>
      <c r="C22855" s="2">
        <v>1</v>
      </c>
      <c r="D22855" s="1">
        <v>33</v>
      </c>
      <c r="E22855" s="1">
        <v>33</v>
      </c>
    </row>
    <row r="22856" spans="1:5" x14ac:dyDescent="0.25">
      <c r="A22856" s="3">
        <v>7501065052506</v>
      </c>
      <c r="B22856" t="s">
        <v>17801</v>
      </c>
      <c r="C22856" s="2">
        <v>1</v>
      </c>
      <c r="D22856" s="1">
        <v>33</v>
      </c>
      <c r="E22856" s="1">
        <v>33</v>
      </c>
    </row>
    <row r="22857" spans="1:5" x14ac:dyDescent="0.25">
      <c r="A22857" s="3">
        <v>7613033150012</v>
      </c>
      <c r="B22857" t="s">
        <v>17909</v>
      </c>
      <c r="C22857" s="2">
        <v>1</v>
      </c>
      <c r="D22857" s="1">
        <v>33</v>
      </c>
      <c r="E22857" s="1">
        <v>33</v>
      </c>
    </row>
    <row r="22858" spans="1:5" x14ac:dyDescent="0.25">
      <c r="A22858" s="3">
        <v>7502250391691</v>
      </c>
      <c r="B22858" t="s">
        <v>17957</v>
      </c>
      <c r="C22858" s="2">
        <v>1</v>
      </c>
      <c r="D22858" s="1">
        <v>33</v>
      </c>
      <c r="E22858" s="1">
        <v>33</v>
      </c>
    </row>
    <row r="22859" spans="1:5" x14ac:dyDescent="0.25">
      <c r="A22859" s="3">
        <v>40</v>
      </c>
      <c r="B22859" t="s">
        <v>18136</v>
      </c>
      <c r="C22859" s="2">
        <v>1</v>
      </c>
      <c r="D22859" s="1">
        <v>33</v>
      </c>
      <c r="E22859" s="1">
        <v>33</v>
      </c>
    </row>
    <row r="22860" spans="1:5" x14ac:dyDescent="0.25">
      <c r="A22860" s="3">
        <v>759686300279</v>
      </c>
      <c r="B22860" t="s">
        <v>16584</v>
      </c>
      <c r="C22860" s="2">
        <v>1</v>
      </c>
      <c r="D22860" s="1">
        <v>32.5</v>
      </c>
      <c r="E22860" s="1">
        <v>32.5</v>
      </c>
    </row>
    <row r="22861" spans="1:5" x14ac:dyDescent="0.25">
      <c r="A22861" s="3">
        <v>7702993010068</v>
      </c>
      <c r="B22861" t="s">
        <v>16737</v>
      </c>
      <c r="C22861" s="2">
        <v>1</v>
      </c>
      <c r="D22861" s="1">
        <v>32.5</v>
      </c>
      <c r="E22861" s="1">
        <v>32.5</v>
      </c>
    </row>
    <row r="22862" spans="1:5" x14ac:dyDescent="0.25">
      <c r="A22862" s="3">
        <v>7502233714646</v>
      </c>
      <c r="B22862" t="s">
        <v>17140</v>
      </c>
      <c r="C22862" s="2">
        <v>1</v>
      </c>
      <c r="D22862" s="1">
        <v>32.5</v>
      </c>
      <c r="E22862" s="1">
        <v>32.5</v>
      </c>
    </row>
    <row r="22863" spans="1:5" x14ac:dyDescent="0.25">
      <c r="A22863" s="3">
        <v>7501058764782</v>
      </c>
      <c r="B22863" t="s">
        <v>17322</v>
      </c>
      <c r="C22863" s="2">
        <v>1</v>
      </c>
      <c r="D22863" s="1">
        <v>32.5</v>
      </c>
      <c r="E22863" s="1">
        <v>32.5</v>
      </c>
    </row>
    <row r="22864" spans="1:5" x14ac:dyDescent="0.25">
      <c r="A22864" s="3">
        <v>75964471308</v>
      </c>
      <c r="B22864" t="s">
        <v>17358</v>
      </c>
      <c r="C22864" s="2">
        <v>1</v>
      </c>
      <c r="D22864" s="1">
        <v>32.5</v>
      </c>
      <c r="E22864" s="1">
        <v>32.5</v>
      </c>
    </row>
    <row r="22865" spans="1:5" x14ac:dyDescent="0.25">
      <c r="A22865" s="3">
        <v>7503004988259</v>
      </c>
      <c r="B22865" t="s">
        <v>17387</v>
      </c>
      <c r="C22865" s="2">
        <v>1</v>
      </c>
      <c r="D22865" s="1">
        <v>32.5</v>
      </c>
      <c r="E22865" s="1">
        <v>32.5</v>
      </c>
    </row>
    <row r="22866" spans="1:5" x14ac:dyDescent="0.25">
      <c r="A22866" s="3">
        <v>713606013120</v>
      </c>
      <c r="B22866" t="s">
        <v>17935</v>
      </c>
      <c r="C22866" s="2">
        <v>1</v>
      </c>
      <c r="D22866" s="1">
        <v>32.5</v>
      </c>
      <c r="E22866" s="1">
        <v>32.5</v>
      </c>
    </row>
    <row r="22867" spans="1:5" x14ac:dyDescent="0.25">
      <c r="A22867" s="3">
        <v>840004018027</v>
      </c>
      <c r="B22867" t="s">
        <v>16655</v>
      </c>
      <c r="C22867" s="2">
        <v>1</v>
      </c>
      <c r="D22867" s="1">
        <v>32</v>
      </c>
      <c r="E22867" s="1">
        <v>32</v>
      </c>
    </row>
    <row r="22868" spans="1:5" x14ac:dyDescent="0.25">
      <c r="A22868" s="3">
        <v>7506306208353</v>
      </c>
      <c r="B22868" t="s">
        <v>16667</v>
      </c>
      <c r="C22868" s="2">
        <v>1</v>
      </c>
      <c r="D22868" s="1">
        <v>32</v>
      </c>
      <c r="E22868" s="1">
        <v>32</v>
      </c>
    </row>
    <row r="22869" spans="1:5" x14ac:dyDescent="0.25">
      <c r="A22869" s="3">
        <v>7506425605460</v>
      </c>
      <c r="B22869" t="s">
        <v>16750</v>
      </c>
      <c r="C22869" s="2">
        <v>1</v>
      </c>
      <c r="D22869" s="1">
        <v>32</v>
      </c>
      <c r="E22869" s="1">
        <v>32</v>
      </c>
    </row>
    <row r="22870" spans="1:5" x14ac:dyDescent="0.25">
      <c r="A22870" s="3" t="s">
        <v>17133</v>
      </c>
      <c r="B22870" t="s">
        <v>17134</v>
      </c>
      <c r="C22870" s="2">
        <v>1</v>
      </c>
      <c r="D22870" s="1">
        <v>32</v>
      </c>
      <c r="E22870" s="1">
        <v>32</v>
      </c>
    </row>
    <row r="22871" spans="1:5" x14ac:dyDescent="0.25">
      <c r="A22871" s="3">
        <v>7501058629173</v>
      </c>
      <c r="B22871" t="s">
        <v>17192</v>
      </c>
      <c r="C22871" s="2">
        <v>1</v>
      </c>
      <c r="D22871" s="1">
        <v>32</v>
      </c>
      <c r="E22871" s="1">
        <v>32</v>
      </c>
    </row>
    <row r="22872" spans="1:5" x14ac:dyDescent="0.25">
      <c r="A22872" s="3">
        <v>7501032933029</v>
      </c>
      <c r="B22872" t="s">
        <v>17250</v>
      </c>
      <c r="C22872" s="2">
        <v>1</v>
      </c>
      <c r="D22872" s="1">
        <v>32</v>
      </c>
      <c r="E22872" s="1">
        <v>32</v>
      </c>
    </row>
    <row r="22873" spans="1:5" x14ac:dyDescent="0.25">
      <c r="A22873" s="3">
        <v>751214541413</v>
      </c>
      <c r="B22873" t="s">
        <v>7590</v>
      </c>
      <c r="C22873" s="2">
        <v>1</v>
      </c>
      <c r="D22873" s="1">
        <v>32</v>
      </c>
      <c r="E22873" s="1">
        <v>32</v>
      </c>
    </row>
    <row r="22874" spans="1:5" x14ac:dyDescent="0.25">
      <c r="A22874" s="3">
        <v>751214541413</v>
      </c>
      <c r="B22874" t="s">
        <v>7590</v>
      </c>
      <c r="C22874" s="2">
        <v>1</v>
      </c>
      <c r="D22874" s="1">
        <v>32</v>
      </c>
      <c r="E22874" s="1">
        <v>32</v>
      </c>
    </row>
    <row r="22875" spans="1:5" x14ac:dyDescent="0.25">
      <c r="A22875" s="3">
        <v>751214541413</v>
      </c>
      <c r="B22875" t="s">
        <v>7590</v>
      </c>
      <c r="C22875" s="2">
        <v>1</v>
      </c>
      <c r="D22875" s="1">
        <v>32</v>
      </c>
      <c r="E22875" s="1">
        <v>32</v>
      </c>
    </row>
    <row r="22876" spans="1:5" x14ac:dyDescent="0.25">
      <c r="A22876" s="3">
        <v>751214541413</v>
      </c>
      <c r="B22876" t="s">
        <v>7590</v>
      </c>
      <c r="C22876" s="2">
        <v>1</v>
      </c>
      <c r="D22876" s="1">
        <v>32</v>
      </c>
      <c r="E22876" s="1">
        <v>32</v>
      </c>
    </row>
    <row r="22877" spans="1:5" x14ac:dyDescent="0.25">
      <c r="A22877" s="3">
        <v>7777912003018</v>
      </c>
      <c r="B22877" t="s">
        <v>11994</v>
      </c>
      <c r="C22877" s="2">
        <v>1</v>
      </c>
      <c r="D22877" s="1">
        <v>32</v>
      </c>
      <c r="E22877" s="1">
        <v>32</v>
      </c>
    </row>
    <row r="22878" spans="1:5" x14ac:dyDescent="0.25">
      <c r="A22878" s="3">
        <v>7503016400916</v>
      </c>
      <c r="B22878" t="s">
        <v>11593</v>
      </c>
      <c r="C22878" s="2">
        <v>1</v>
      </c>
      <c r="D22878" s="1">
        <v>32</v>
      </c>
      <c r="E22878" s="1">
        <v>32</v>
      </c>
    </row>
    <row r="22879" spans="1:5" x14ac:dyDescent="0.25">
      <c r="A22879" s="3">
        <v>7509546045191</v>
      </c>
      <c r="B22879" t="s">
        <v>17532</v>
      </c>
      <c r="C22879" s="2">
        <v>1</v>
      </c>
      <c r="D22879" s="1">
        <v>32</v>
      </c>
      <c r="E22879" s="1">
        <v>32</v>
      </c>
    </row>
    <row r="22880" spans="1:5" x14ac:dyDescent="0.25">
      <c r="A22880" s="3">
        <v>7503016400916</v>
      </c>
      <c r="B22880" t="s">
        <v>11593</v>
      </c>
      <c r="C22880" s="2">
        <v>1</v>
      </c>
      <c r="D22880" s="1">
        <v>32</v>
      </c>
      <c r="E22880" s="1">
        <v>32</v>
      </c>
    </row>
    <row r="22881" spans="1:5" x14ac:dyDescent="0.25">
      <c r="A22881" s="3">
        <v>7777912009034</v>
      </c>
      <c r="B22881" t="s">
        <v>11994</v>
      </c>
      <c r="C22881" s="2">
        <v>1</v>
      </c>
      <c r="D22881" s="1">
        <v>32</v>
      </c>
      <c r="E22881" s="1">
        <v>32</v>
      </c>
    </row>
    <row r="22882" spans="1:5" x14ac:dyDescent="0.25">
      <c r="A22882" s="3">
        <v>751214541413</v>
      </c>
      <c r="B22882" t="s">
        <v>7590</v>
      </c>
      <c r="C22882" s="2">
        <v>1</v>
      </c>
      <c r="D22882" s="1">
        <v>32</v>
      </c>
      <c r="E22882" s="1">
        <v>32</v>
      </c>
    </row>
    <row r="22883" spans="1:5" x14ac:dyDescent="0.25">
      <c r="A22883" s="3">
        <v>7501013611311</v>
      </c>
      <c r="B22883" t="s">
        <v>17669</v>
      </c>
      <c r="C22883" s="2">
        <v>1</v>
      </c>
      <c r="D22883" s="1">
        <v>32</v>
      </c>
      <c r="E22883" s="1">
        <v>32</v>
      </c>
    </row>
    <row r="22884" spans="1:5" x14ac:dyDescent="0.25">
      <c r="A22884" s="3">
        <v>7501032933227</v>
      </c>
      <c r="B22884" t="s">
        <v>17679</v>
      </c>
      <c r="C22884" s="2">
        <v>1</v>
      </c>
      <c r="D22884" s="1">
        <v>32</v>
      </c>
      <c r="E22884" s="1">
        <v>32</v>
      </c>
    </row>
    <row r="22885" spans="1:5" x14ac:dyDescent="0.25">
      <c r="A22885" s="3">
        <v>59338119298</v>
      </c>
      <c r="B22885" t="s">
        <v>17741</v>
      </c>
      <c r="C22885" s="2">
        <v>1</v>
      </c>
      <c r="D22885" s="1">
        <v>32</v>
      </c>
      <c r="E22885" s="1">
        <v>32</v>
      </c>
    </row>
    <row r="22886" spans="1:5" x14ac:dyDescent="0.25">
      <c r="A22886" s="3">
        <v>751214541413</v>
      </c>
      <c r="B22886" t="s">
        <v>7590</v>
      </c>
      <c r="C22886" s="2">
        <v>1</v>
      </c>
      <c r="D22886" s="1">
        <v>32</v>
      </c>
      <c r="E22886" s="1">
        <v>32</v>
      </c>
    </row>
    <row r="22887" spans="1:5" x14ac:dyDescent="0.25">
      <c r="A22887" s="3">
        <v>7501025408107</v>
      </c>
      <c r="B22887" t="s">
        <v>5040</v>
      </c>
      <c r="C22887" s="2">
        <v>1</v>
      </c>
      <c r="D22887" s="1">
        <v>32</v>
      </c>
      <c r="E22887" s="1">
        <v>32</v>
      </c>
    </row>
    <row r="22888" spans="1:5" x14ac:dyDescent="0.25">
      <c r="A22888" s="3">
        <v>719886152689</v>
      </c>
      <c r="B22888" t="s">
        <v>17867</v>
      </c>
      <c r="C22888" s="2">
        <v>1</v>
      </c>
      <c r="D22888" s="1">
        <v>32</v>
      </c>
      <c r="E22888" s="1">
        <v>32</v>
      </c>
    </row>
    <row r="22889" spans="1:5" x14ac:dyDescent="0.25">
      <c r="A22889" s="3">
        <v>7777912003025</v>
      </c>
      <c r="B22889" t="s">
        <v>11994</v>
      </c>
      <c r="C22889" s="2">
        <v>1</v>
      </c>
      <c r="D22889" s="1">
        <v>32</v>
      </c>
      <c r="E22889" s="1">
        <v>32</v>
      </c>
    </row>
    <row r="22890" spans="1:5" x14ac:dyDescent="0.25">
      <c r="A22890" s="3">
        <v>7509552914641</v>
      </c>
      <c r="B22890" t="s">
        <v>7941</v>
      </c>
      <c r="C22890" s="2">
        <v>1</v>
      </c>
      <c r="D22890" s="1">
        <v>31.75</v>
      </c>
      <c r="E22890" s="1">
        <v>31.75</v>
      </c>
    </row>
    <row r="22891" spans="1:5" x14ac:dyDescent="0.25">
      <c r="A22891" s="3">
        <v>7503001703886</v>
      </c>
      <c r="B22891" t="s">
        <v>17416</v>
      </c>
      <c r="C22891" s="2">
        <v>1</v>
      </c>
      <c r="D22891" s="1">
        <v>31.714285</v>
      </c>
      <c r="E22891" s="1">
        <v>31.714285</v>
      </c>
    </row>
    <row r="22892" spans="1:5" x14ac:dyDescent="0.25">
      <c r="A22892" s="3">
        <v>7502250391660</v>
      </c>
      <c r="B22892" t="s">
        <v>16614</v>
      </c>
      <c r="C22892" s="2">
        <v>1</v>
      </c>
      <c r="D22892" s="1">
        <v>31.5</v>
      </c>
      <c r="E22892" s="1">
        <v>31.5</v>
      </c>
    </row>
    <row r="22893" spans="1:5" x14ac:dyDescent="0.25">
      <c r="A22893" s="3">
        <v>7622210462510</v>
      </c>
      <c r="B22893" t="s">
        <v>16679</v>
      </c>
      <c r="C22893" s="2">
        <v>1</v>
      </c>
      <c r="D22893" s="1">
        <v>31.5</v>
      </c>
      <c r="E22893" s="1">
        <v>31.5</v>
      </c>
    </row>
    <row r="22894" spans="1:5" x14ac:dyDescent="0.25">
      <c r="A22894" s="3">
        <v>7502250391561</v>
      </c>
      <c r="B22894" t="s">
        <v>16762</v>
      </c>
      <c r="C22894" s="2">
        <v>1</v>
      </c>
      <c r="D22894" s="1">
        <v>31.5</v>
      </c>
      <c r="E22894" s="1">
        <v>31.5</v>
      </c>
    </row>
    <row r="22895" spans="1:5" x14ac:dyDescent="0.25">
      <c r="A22895" s="3">
        <v>7501060415191</v>
      </c>
      <c r="B22895" t="s">
        <v>11155</v>
      </c>
      <c r="C22895" s="2">
        <v>1</v>
      </c>
      <c r="D22895" s="1">
        <v>31.5</v>
      </c>
      <c r="E22895" s="1">
        <v>31.5</v>
      </c>
    </row>
    <row r="22896" spans="1:5" x14ac:dyDescent="0.25">
      <c r="A22896" s="3">
        <v>7502221182167</v>
      </c>
      <c r="B22896" t="s">
        <v>16813</v>
      </c>
      <c r="C22896" s="2">
        <v>1</v>
      </c>
      <c r="D22896" s="1">
        <v>31.5</v>
      </c>
      <c r="E22896" s="1">
        <v>31.5</v>
      </c>
    </row>
    <row r="22897" spans="1:5" x14ac:dyDescent="0.25">
      <c r="A22897" s="3">
        <v>7501060413876</v>
      </c>
      <c r="B22897" t="s">
        <v>16873</v>
      </c>
      <c r="C22897" s="2">
        <v>1</v>
      </c>
      <c r="D22897" s="1">
        <v>31.5</v>
      </c>
      <c r="E22897" s="1">
        <v>31.5</v>
      </c>
    </row>
    <row r="22898" spans="1:5" x14ac:dyDescent="0.25">
      <c r="A22898" s="3">
        <v>7503002163764</v>
      </c>
      <c r="B22898" t="s">
        <v>16877</v>
      </c>
      <c r="C22898" s="2">
        <v>1</v>
      </c>
      <c r="D22898" s="1">
        <v>31.5</v>
      </c>
      <c r="E22898" s="1">
        <v>31.5</v>
      </c>
    </row>
    <row r="22899" spans="1:5" x14ac:dyDescent="0.25">
      <c r="A22899" s="3">
        <v>7502278651937</v>
      </c>
      <c r="B22899" t="s">
        <v>17059</v>
      </c>
      <c r="C22899" s="2">
        <v>1</v>
      </c>
      <c r="D22899" s="1">
        <v>31.5</v>
      </c>
      <c r="E22899" s="1">
        <v>31.5</v>
      </c>
    </row>
    <row r="22900" spans="1:5" x14ac:dyDescent="0.25">
      <c r="A22900" s="3">
        <v>7501060413890</v>
      </c>
      <c r="B22900" t="s">
        <v>17101</v>
      </c>
      <c r="C22900" s="2">
        <v>1</v>
      </c>
      <c r="D22900" s="1">
        <v>31.5</v>
      </c>
      <c r="E22900" s="1">
        <v>31.5</v>
      </c>
    </row>
    <row r="22901" spans="1:5" x14ac:dyDescent="0.25">
      <c r="A22901" s="3">
        <v>300171</v>
      </c>
      <c r="B22901" t="s">
        <v>17142</v>
      </c>
      <c r="C22901" s="2">
        <v>1</v>
      </c>
      <c r="D22901" s="1">
        <v>31.5</v>
      </c>
      <c r="E22901" s="1">
        <v>31.5</v>
      </c>
    </row>
    <row r="22902" spans="1:5" x14ac:dyDescent="0.25">
      <c r="A22902" s="3">
        <v>7509546057903</v>
      </c>
      <c r="B22902" t="s">
        <v>17159</v>
      </c>
      <c r="C22902" s="2">
        <v>1</v>
      </c>
      <c r="D22902" s="1">
        <v>31.5</v>
      </c>
      <c r="E22902" s="1">
        <v>31.5</v>
      </c>
    </row>
    <row r="22903" spans="1:5" x14ac:dyDescent="0.25">
      <c r="A22903" s="3">
        <v>757528015862</v>
      </c>
      <c r="B22903" t="s">
        <v>17432</v>
      </c>
      <c r="C22903" s="2">
        <v>1</v>
      </c>
      <c r="D22903" s="1">
        <v>31.5</v>
      </c>
      <c r="E22903" s="1">
        <v>31.5</v>
      </c>
    </row>
    <row r="22904" spans="1:5" x14ac:dyDescent="0.25">
      <c r="A22904" s="3">
        <v>7501024547999</v>
      </c>
      <c r="B22904" t="s">
        <v>17516</v>
      </c>
      <c r="C22904" s="2">
        <v>1</v>
      </c>
      <c r="D22904" s="1">
        <v>31.5</v>
      </c>
      <c r="E22904" s="1">
        <v>31.5</v>
      </c>
    </row>
    <row r="22905" spans="1:5" x14ac:dyDescent="0.25">
      <c r="A22905" s="3">
        <v>7503002163863</v>
      </c>
      <c r="B22905" t="s">
        <v>17664</v>
      </c>
      <c r="C22905" s="2">
        <v>1</v>
      </c>
      <c r="D22905" s="1">
        <v>31.5</v>
      </c>
      <c r="E22905" s="1">
        <v>31.5</v>
      </c>
    </row>
    <row r="22906" spans="1:5" x14ac:dyDescent="0.25">
      <c r="A22906" s="3">
        <v>7501024524457</v>
      </c>
      <c r="B22906" t="s">
        <v>17790</v>
      </c>
      <c r="C22906" s="2">
        <v>1</v>
      </c>
      <c r="D22906" s="1">
        <v>31.5</v>
      </c>
      <c r="E22906" s="1">
        <v>31.5</v>
      </c>
    </row>
    <row r="22907" spans="1:5" x14ac:dyDescent="0.25">
      <c r="A22907" s="3">
        <v>7500030005110</v>
      </c>
      <c r="B22907" t="s">
        <v>17948</v>
      </c>
      <c r="C22907" s="2">
        <v>1</v>
      </c>
      <c r="D22907" s="1">
        <v>31.5</v>
      </c>
      <c r="E22907" s="1">
        <v>31.5</v>
      </c>
    </row>
    <row r="22908" spans="1:5" x14ac:dyDescent="0.25">
      <c r="A22908" s="3">
        <v>2555</v>
      </c>
      <c r="B22908" t="s">
        <v>18116</v>
      </c>
      <c r="C22908" s="2">
        <v>1</v>
      </c>
      <c r="D22908" s="1">
        <v>31.5</v>
      </c>
      <c r="E22908" s="1">
        <v>31.5</v>
      </c>
    </row>
    <row r="22909" spans="1:5" x14ac:dyDescent="0.25">
      <c r="A22909" s="3">
        <v>7503025975443</v>
      </c>
      <c r="B22909" t="s">
        <v>3851</v>
      </c>
      <c r="C22909" s="2">
        <v>1</v>
      </c>
      <c r="D22909" s="1">
        <v>31.25</v>
      </c>
      <c r="E22909" s="1">
        <v>31.25</v>
      </c>
    </row>
    <row r="22910" spans="1:5" x14ac:dyDescent="0.25">
      <c r="A22910" s="3">
        <v>70847035916</v>
      </c>
      <c r="B22910" t="s">
        <v>972</v>
      </c>
      <c r="C22910" s="2">
        <v>1</v>
      </c>
      <c r="D22910" s="1">
        <v>31.061679000000002</v>
      </c>
      <c r="E22910" s="1">
        <v>31.061679000000002</v>
      </c>
    </row>
    <row r="22911" spans="1:5" x14ac:dyDescent="0.25">
      <c r="A22911" s="3">
        <v>7501000941001</v>
      </c>
      <c r="B22911" t="s">
        <v>16805</v>
      </c>
      <c r="C22911" s="2">
        <v>1</v>
      </c>
      <c r="D22911" s="1">
        <v>31</v>
      </c>
      <c r="E22911" s="1">
        <v>31</v>
      </c>
    </row>
    <row r="22912" spans="1:5" x14ac:dyDescent="0.25">
      <c r="A22912" s="3">
        <v>21669</v>
      </c>
      <c r="B22912" t="s">
        <v>16883</v>
      </c>
      <c r="C22912" s="2">
        <v>1</v>
      </c>
      <c r="D22912" s="1">
        <v>31</v>
      </c>
      <c r="E22912" s="1">
        <v>31</v>
      </c>
    </row>
    <row r="22913" spans="1:5" x14ac:dyDescent="0.25">
      <c r="A22913" s="3">
        <v>7503029730109</v>
      </c>
      <c r="B22913" t="s">
        <v>16975</v>
      </c>
      <c r="C22913" s="2">
        <v>1</v>
      </c>
      <c r="D22913" s="1">
        <v>31</v>
      </c>
      <c r="E22913" s="1">
        <v>31</v>
      </c>
    </row>
    <row r="22914" spans="1:5" x14ac:dyDescent="0.25">
      <c r="A22914" s="3">
        <v>7501943452749</v>
      </c>
      <c r="B22914" t="s">
        <v>17222</v>
      </c>
      <c r="C22914" s="2">
        <v>1</v>
      </c>
      <c r="D22914" s="1">
        <v>31</v>
      </c>
      <c r="E22914" s="1">
        <v>31</v>
      </c>
    </row>
    <row r="22915" spans="1:5" x14ac:dyDescent="0.25">
      <c r="A22915" s="3">
        <v>51500054888</v>
      </c>
      <c r="B22915" t="s">
        <v>17675</v>
      </c>
      <c r="C22915" s="2">
        <v>1</v>
      </c>
      <c r="D22915" s="1">
        <v>31</v>
      </c>
      <c r="E22915" s="1">
        <v>31</v>
      </c>
    </row>
    <row r="22916" spans="1:5" x14ac:dyDescent="0.25">
      <c r="A22916" s="3">
        <v>7501245515050</v>
      </c>
      <c r="B22916" t="s">
        <v>17943</v>
      </c>
      <c r="C22916" s="2">
        <v>1</v>
      </c>
      <c r="D22916" s="1">
        <v>31</v>
      </c>
      <c r="E22916" s="1">
        <v>31</v>
      </c>
    </row>
    <row r="22917" spans="1:5" x14ac:dyDescent="0.25">
      <c r="A22917" s="3">
        <v>801842022393</v>
      </c>
      <c r="B22917" t="s">
        <v>18038</v>
      </c>
      <c r="C22917" s="2">
        <v>1</v>
      </c>
      <c r="D22917" s="1">
        <v>31</v>
      </c>
      <c r="E22917" s="1">
        <v>31</v>
      </c>
    </row>
    <row r="22918" spans="1:5" x14ac:dyDescent="0.25">
      <c r="A22918" s="3">
        <v>741217600323</v>
      </c>
      <c r="B22918" t="s">
        <v>16955</v>
      </c>
      <c r="C22918" s="2">
        <v>1</v>
      </c>
      <c r="D22918" s="1">
        <v>30.5</v>
      </c>
      <c r="E22918" s="1">
        <v>30.5</v>
      </c>
    </row>
    <row r="22919" spans="1:5" x14ac:dyDescent="0.25">
      <c r="A22919" s="3">
        <v>719886250378</v>
      </c>
      <c r="B22919" t="s">
        <v>17253</v>
      </c>
      <c r="C22919" s="2">
        <v>1</v>
      </c>
      <c r="D22919" s="1">
        <v>30.5</v>
      </c>
      <c r="E22919" s="1">
        <v>30.5</v>
      </c>
    </row>
    <row r="22920" spans="1:5" x14ac:dyDescent="0.25">
      <c r="A22920" s="3">
        <v>724869042291</v>
      </c>
      <c r="B22920" t="s">
        <v>18150</v>
      </c>
      <c r="C22920" s="2">
        <v>1</v>
      </c>
      <c r="D22920" s="1">
        <v>30.5</v>
      </c>
      <c r="E22920" s="1">
        <v>30.5</v>
      </c>
    </row>
    <row r="22921" spans="1:5" x14ac:dyDescent="0.25">
      <c r="A22921" s="3">
        <v>732748017803</v>
      </c>
      <c r="B22921" t="s">
        <v>3851</v>
      </c>
      <c r="C22921" s="2">
        <v>1</v>
      </c>
      <c r="D22921" s="1">
        <v>30.5</v>
      </c>
      <c r="E22921" s="1">
        <v>30.5</v>
      </c>
    </row>
    <row r="22922" spans="1:5" x14ac:dyDescent="0.25">
      <c r="A22922" s="3">
        <v>614143305627</v>
      </c>
      <c r="B22922" t="s">
        <v>3108</v>
      </c>
      <c r="C22922" s="2">
        <v>1</v>
      </c>
      <c r="D22922" s="1">
        <v>30.132258</v>
      </c>
      <c r="E22922" s="1">
        <v>30.132258</v>
      </c>
    </row>
    <row r="22923" spans="1:5" x14ac:dyDescent="0.25">
      <c r="A22923" s="3">
        <v>2175</v>
      </c>
      <c r="B22923" t="s">
        <v>16631</v>
      </c>
      <c r="C22923" s="2">
        <v>1</v>
      </c>
      <c r="D22923" s="1">
        <v>30</v>
      </c>
      <c r="E22923" s="1">
        <v>30</v>
      </c>
    </row>
    <row r="22924" spans="1:5" x14ac:dyDescent="0.25">
      <c r="A22924" s="3">
        <v>650240036156</v>
      </c>
      <c r="B22924" t="s">
        <v>16651</v>
      </c>
      <c r="C22924" s="2">
        <v>1</v>
      </c>
      <c r="D22924" s="1">
        <v>30</v>
      </c>
      <c r="E22924" s="1">
        <v>30</v>
      </c>
    </row>
    <row r="22925" spans="1:5" x14ac:dyDescent="0.25">
      <c r="A22925" s="3">
        <v>751214284525</v>
      </c>
      <c r="B22925" t="s">
        <v>16788</v>
      </c>
      <c r="C22925" s="2">
        <v>1</v>
      </c>
      <c r="D22925" s="1">
        <v>30</v>
      </c>
      <c r="E22925" s="1">
        <v>30</v>
      </c>
    </row>
    <row r="22926" spans="1:5" x14ac:dyDescent="0.25">
      <c r="A22926" s="3">
        <v>751214284525</v>
      </c>
      <c r="B22926" t="s">
        <v>16788</v>
      </c>
      <c r="C22926" s="2">
        <v>1</v>
      </c>
      <c r="D22926" s="1">
        <v>30</v>
      </c>
      <c r="E22926" s="1">
        <v>30</v>
      </c>
    </row>
    <row r="22927" spans="1:5" x14ac:dyDescent="0.25">
      <c r="A22927" s="3">
        <v>766902015961</v>
      </c>
      <c r="B22927" t="s">
        <v>16940</v>
      </c>
      <c r="C22927" s="2">
        <v>1</v>
      </c>
      <c r="D22927" s="1">
        <v>30</v>
      </c>
      <c r="E22927" s="1">
        <v>30</v>
      </c>
    </row>
    <row r="22928" spans="1:5" x14ac:dyDescent="0.25">
      <c r="A22928" s="3">
        <v>7503009208208</v>
      </c>
      <c r="B22928" t="s">
        <v>16991</v>
      </c>
      <c r="C22928" s="2">
        <v>1</v>
      </c>
      <c r="D22928" s="1">
        <v>30</v>
      </c>
      <c r="E22928" s="1">
        <v>30</v>
      </c>
    </row>
    <row r="22929" spans="1:5" x14ac:dyDescent="0.25">
      <c r="A22929" s="3">
        <v>12795909123</v>
      </c>
      <c r="B22929" t="s">
        <v>17005</v>
      </c>
      <c r="C22929" s="2">
        <v>1</v>
      </c>
      <c r="D22929" s="1">
        <v>30</v>
      </c>
      <c r="E22929" s="1">
        <v>30</v>
      </c>
    </row>
    <row r="22930" spans="1:5" x14ac:dyDescent="0.25">
      <c r="A22930" s="3">
        <v>754177610189</v>
      </c>
      <c r="B22930" t="s">
        <v>17043</v>
      </c>
      <c r="C22930" s="2">
        <v>1</v>
      </c>
      <c r="D22930" s="1">
        <v>30</v>
      </c>
      <c r="E22930" s="1">
        <v>30</v>
      </c>
    </row>
    <row r="22931" spans="1:5" x14ac:dyDescent="0.25">
      <c r="A22931" s="3">
        <v>7501553979056</v>
      </c>
      <c r="B22931" t="s">
        <v>17069</v>
      </c>
      <c r="C22931" s="2">
        <v>1</v>
      </c>
      <c r="D22931" s="1">
        <v>30</v>
      </c>
      <c r="E22931" s="1">
        <v>30</v>
      </c>
    </row>
    <row r="22932" spans="1:5" x14ac:dyDescent="0.25">
      <c r="A22932" s="3">
        <v>751214441409</v>
      </c>
      <c r="B22932" t="s">
        <v>14016</v>
      </c>
      <c r="C22932" s="2">
        <v>1</v>
      </c>
      <c r="D22932" s="1">
        <v>30</v>
      </c>
      <c r="E22932" s="1">
        <v>30</v>
      </c>
    </row>
    <row r="22933" spans="1:5" x14ac:dyDescent="0.25">
      <c r="A22933" s="3">
        <v>766902010584</v>
      </c>
      <c r="B22933" t="s">
        <v>17089</v>
      </c>
      <c r="C22933" s="2">
        <v>1</v>
      </c>
      <c r="D22933" s="1">
        <v>30</v>
      </c>
      <c r="E22933" s="1">
        <v>30</v>
      </c>
    </row>
    <row r="22934" spans="1:5" x14ac:dyDescent="0.25">
      <c r="A22934" s="3">
        <v>751214441409</v>
      </c>
      <c r="B22934" t="s">
        <v>14016</v>
      </c>
      <c r="C22934" s="2">
        <v>1</v>
      </c>
      <c r="D22934" s="1">
        <v>30</v>
      </c>
      <c r="E22934" s="1">
        <v>30</v>
      </c>
    </row>
    <row r="22935" spans="1:5" x14ac:dyDescent="0.25">
      <c r="A22935" s="3">
        <v>751214441409</v>
      </c>
      <c r="B22935" t="s">
        <v>14016</v>
      </c>
      <c r="C22935" s="2">
        <v>1</v>
      </c>
      <c r="D22935" s="1">
        <v>30</v>
      </c>
      <c r="E22935" s="1">
        <v>30</v>
      </c>
    </row>
    <row r="22936" spans="1:5" x14ac:dyDescent="0.25">
      <c r="A22936" s="3">
        <v>654032001230</v>
      </c>
      <c r="B22936" t="s">
        <v>17098</v>
      </c>
      <c r="C22936" s="2">
        <v>1</v>
      </c>
      <c r="D22936" s="1">
        <v>30</v>
      </c>
      <c r="E22936" s="1">
        <v>30</v>
      </c>
    </row>
    <row r="22937" spans="1:5" x14ac:dyDescent="0.25">
      <c r="A22937" s="3">
        <v>751214441409</v>
      </c>
      <c r="B22937" t="s">
        <v>14016</v>
      </c>
      <c r="C22937" s="2">
        <v>1</v>
      </c>
      <c r="D22937" s="1">
        <v>30</v>
      </c>
      <c r="E22937" s="1">
        <v>30</v>
      </c>
    </row>
    <row r="22938" spans="1:5" x14ac:dyDescent="0.25">
      <c r="A22938" s="3">
        <v>751214441409</v>
      </c>
      <c r="B22938" t="s">
        <v>14016</v>
      </c>
      <c r="C22938" s="2">
        <v>1</v>
      </c>
      <c r="D22938" s="1">
        <v>30</v>
      </c>
      <c r="E22938" s="1">
        <v>30</v>
      </c>
    </row>
    <row r="22939" spans="1:5" x14ac:dyDescent="0.25">
      <c r="A22939" s="3">
        <v>751214441409</v>
      </c>
      <c r="B22939" t="s">
        <v>14011</v>
      </c>
      <c r="C22939" s="2">
        <v>1</v>
      </c>
      <c r="D22939" s="1">
        <v>30</v>
      </c>
      <c r="E22939" s="1">
        <v>30</v>
      </c>
    </row>
    <row r="22940" spans="1:5" x14ac:dyDescent="0.25">
      <c r="A22940" s="3">
        <v>751214441409</v>
      </c>
      <c r="B22940" t="s">
        <v>14011</v>
      </c>
      <c r="C22940" s="2">
        <v>1</v>
      </c>
      <c r="D22940" s="1">
        <v>30</v>
      </c>
      <c r="E22940" s="1">
        <v>30</v>
      </c>
    </row>
    <row r="22941" spans="1:5" x14ac:dyDescent="0.25">
      <c r="A22941" s="3">
        <v>751214441409</v>
      </c>
      <c r="B22941" t="s">
        <v>14011</v>
      </c>
      <c r="C22941" s="2">
        <v>1</v>
      </c>
      <c r="D22941" s="1">
        <v>30</v>
      </c>
      <c r="E22941" s="1">
        <v>30</v>
      </c>
    </row>
    <row r="22942" spans="1:5" x14ac:dyDescent="0.25">
      <c r="A22942" s="3">
        <v>751214441409</v>
      </c>
      <c r="B22942" t="s">
        <v>14011</v>
      </c>
      <c r="C22942" s="2">
        <v>1</v>
      </c>
      <c r="D22942" s="1">
        <v>30</v>
      </c>
      <c r="E22942" s="1">
        <v>30</v>
      </c>
    </row>
    <row r="22943" spans="1:5" x14ac:dyDescent="0.25">
      <c r="A22943" s="3">
        <v>751214441409</v>
      </c>
      <c r="B22943" t="s">
        <v>16662</v>
      </c>
      <c r="C22943" s="2">
        <v>1</v>
      </c>
      <c r="D22943" s="1">
        <v>30</v>
      </c>
      <c r="E22943" s="1">
        <v>30</v>
      </c>
    </row>
    <row r="22944" spans="1:5" x14ac:dyDescent="0.25">
      <c r="A22944" s="3">
        <v>751214441409</v>
      </c>
      <c r="B22944" t="s">
        <v>14011</v>
      </c>
      <c r="C22944" s="2">
        <v>1</v>
      </c>
      <c r="D22944" s="1">
        <v>30</v>
      </c>
      <c r="E22944" s="1">
        <v>30</v>
      </c>
    </row>
    <row r="22945" spans="1:5" x14ac:dyDescent="0.25">
      <c r="A22945" s="3">
        <v>751214441409</v>
      </c>
      <c r="B22945" t="s">
        <v>6260</v>
      </c>
      <c r="C22945" s="2">
        <v>1</v>
      </c>
      <c r="D22945" s="1">
        <v>30</v>
      </c>
      <c r="E22945" s="1">
        <v>30</v>
      </c>
    </row>
    <row r="22946" spans="1:5" x14ac:dyDescent="0.25">
      <c r="A22946" s="3">
        <v>7548741042185</v>
      </c>
      <c r="B22946" t="s">
        <v>17135</v>
      </c>
      <c r="C22946" s="2">
        <v>1</v>
      </c>
      <c r="D22946" s="1">
        <v>30</v>
      </c>
      <c r="E22946" s="1">
        <v>30</v>
      </c>
    </row>
    <row r="22947" spans="1:5" x14ac:dyDescent="0.25">
      <c r="A22947" s="3">
        <v>7501082790504</v>
      </c>
      <c r="B22947" t="s">
        <v>17202</v>
      </c>
      <c r="C22947" s="2">
        <v>1</v>
      </c>
      <c r="D22947" s="1">
        <v>30</v>
      </c>
      <c r="E22947" s="1">
        <v>30</v>
      </c>
    </row>
    <row r="22948" spans="1:5" x14ac:dyDescent="0.25">
      <c r="A22948" s="3">
        <v>7503011960378</v>
      </c>
      <c r="B22948" t="s">
        <v>17298</v>
      </c>
      <c r="C22948" s="2">
        <v>1</v>
      </c>
      <c r="D22948" s="1">
        <v>30</v>
      </c>
      <c r="E22948" s="1">
        <v>30</v>
      </c>
    </row>
    <row r="22949" spans="1:5" x14ac:dyDescent="0.25">
      <c r="A22949" s="3">
        <v>7503011466405</v>
      </c>
      <c r="B22949" t="s">
        <v>17363</v>
      </c>
      <c r="C22949" s="2">
        <v>1</v>
      </c>
      <c r="D22949" s="1">
        <v>30</v>
      </c>
      <c r="E22949" s="1">
        <v>30</v>
      </c>
    </row>
    <row r="22950" spans="1:5" x14ac:dyDescent="0.25">
      <c r="A22950" s="3">
        <v>751214557650</v>
      </c>
      <c r="B22950" t="s">
        <v>17408</v>
      </c>
      <c r="C22950" s="2">
        <v>1</v>
      </c>
      <c r="D22950" s="1">
        <v>30</v>
      </c>
      <c r="E22950" s="1">
        <v>30</v>
      </c>
    </row>
    <row r="22951" spans="1:5" x14ac:dyDescent="0.25">
      <c r="A22951" s="3">
        <v>75027612</v>
      </c>
      <c r="B22951" t="s">
        <v>17495</v>
      </c>
      <c r="C22951" s="2">
        <v>1</v>
      </c>
      <c r="D22951" s="1">
        <v>30</v>
      </c>
      <c r="E22951" s="1">
        <v>30</v>
      </c>
    </row>
    <row r="22952" spans="1:5" x14ac:dyDescent="0.25">
      <c r="A22952" s="3">
        <v>2675</v>
      </c>
      <c r="B22952" t="s">
        <v>17586</v>
      </c>
      <c r="C22952" s="2">
        <v>1</v>
      </c>
      <c r="D22952" s="1">
        <v>30</v>
      </c>
      <c r="E22952" s="1">
        <v>30</v>
      </c>
    </row>
    <row r="22953" spans="1:5" x14ac:dyDescent="0.25">
      <c r="A22953" s="3">
        <v>7509546045801</v>
      </c>
      <c r="B22953" t="s">
        <v>17622</v>
      </c>
      <c r="C22953" s="2">
        <v>1</v>
      </c>
      <c r="D22953" s="1">
        <v>30</v>
      </c>
      <c r="E22953" s="1">
        <v>30</v>
      </c>
    </row>
    <row r="22954" spans="1:5" x14ac:dyDescent="0.25">
      <c r="A22954" s="3">
        <v>725226004273</v>
      </c>
      <c r="B22954" t="s">
        <v>17627</v>
      </c>
      <c r="C22954" s="2">
        <v>1</v>
      </c>
      <c r="D22954" s="1">
        <v>30</v>
      </c>
      <c r="E22954" s="1">
        <v>30</v>
      </c>
    </row>
    <row r="22955" spans="1:5" x14ac:dyDescent="0.25">
      <c r="A22955" s="3">
        <v>7503019277348</v>
      </c>
      <c r="B22955" t="s">
        <v>17637</v>
      </c>
      <c r="C22955" s="2">
        <v>1</v>
      </c>
      <c r="D22955" s="1">
        <v>30</v>
      </c>
      <c r="E22955" s="1">
        <v>30</v>
      </c>
    </row>
    <row r="22956" spans="1:5" x14ac:dyDescent="0.25">
      <c r="A22956" s="3">
        <v>7501786100302</v>
      </c>
      <c r="B22956" t="s">
        <v>17656</v>
      </c>
      <c r="C22956" s="2">
        <v>1</v>
      </c>
      <c r="D22956" s="1">
        <v>30</v>
      </c>
      <c r="E22956" s="1">
        <v>30</v>
      </c>
    </row>
    <row r="22957" spans="1:5" x14ac:dyDescent="0.25">
      <c r="A22957" s="3">
        <v>7501096800053</v>
      </c>
      <c r="B22957" t="s">
        <v>17661</v>
      </c>
      <c r="C22957" s="2">
        <v>1</v>
      </c>
      <c r="D22957" s="1">
        <v>30</v>
      </c>
      <c r="E22957" s="1">
        <v>30</v>
      </c>
    </row>
    <row r="22958" spans="1:5" x14ac:dyDescent="0.25">
      <c r="A22958" s="3">
        <v>812999014537</v>
      </c>
      <c r="B22958" t="s">
        <v>17681</v>
      </c>
      <c r="C22958" s="2">
        <v>1</v>
      </c>
      <c r="D22958" s="1">
        <v>30</v>
      </c>
      <c r="E22958" s="1">
        <v>30</v>
      </c>
    </row>
    <row r="22959" spans="1:5" x14ac:dyDescent="0.25">
      <c r="A22959" s="3">
        <v>7503000743425</v>
      </c>
      <c r="B22959" t="s">
        <v>17686</v>
      </c>
      <c r="C22959" s="2">
        <v>1</v>
      </c>
      <c r="D22959" s="1">
        <v>30</v>
      </c>
      <c r="E22959" s="1">
        <v>30</v>
      </c>
    </row>
    <row r="22960" spans="1:5" x14ac:dyDescent="0.25">
      <c r="A22960" s="3">
        <v>7500435109185</v>
      </c>
      <c r="B22960" t="s">
        <v>17785</v>
      </c>
      <c r="C22960" s="2">
        <v>1</v>
      </c>
      <c r="D22960" s="1">
        <v>30</v>
      </c>
      <c r="E22960" s="1">
        <v>30</v>
      </c>
    </row>
    <row r="22961" spans="1:5" x14ac:dyDescent="0.25">
      <c r="A22961" s="3">
        <v>757528016470</v>
      </c>
      <c r="B22961" t="s">
        <v>17916</v>
      </c>
      <c r="C22961" s="2">
        <v>1</v>
      </c>
      <c r="D22961" s="1">
        <v>30</v>
      </c>
      <c r="E22961" s="1">
        <v>30</v>
      </c>
    </row>
    <row r="22962" spans="1:5" x14ac:dyDescent="0.25">
      <c r="A22962" s="3">
        <v>751214441409</v>
      </c>
      <c r="B22962" t="s">
        <v>14016</v>
      </c>
      <c r="C22962" s="2">
        <v>1</v>
      </c>
      <c r="D22962" s="1">
        <v>30</v>
      </c>
      <c r="E22962" s="1">
        <v>30</v>
      </c>
    </row>
    <row r="22963" spans="1:5" x14ac:dyDescent="0.25">
      <c r="A22963" s="3">
        <v>751214441409</v>
      </c>
      <c r="B22963" t="s">
        <v>13116</v>
      </c>
      <c r="C22963" s="2">
        <v>1</v>
      </c>
      <c r="D22963" s="1">
        <v>30</v>
      </c>
      <c r="E22963" s="1">
        <v>30</v>
      </c>
    </row>
    <row r="22964" spans="1:5" x14ac:dyDescent="0.25">
      <c r="A22964" s="3">
        <v>751214441409</v>
      </c>
      <c r="B22964" t="s">
        <v>6260</v>
      </c>
      <c r="C22964" s="2">
        <v>1</v>
      </c>
      <c r="D22964" s="1">
        <v>30</v>
      </c>
      <c r="E22964" s="1">
        <v>30</v>
      </c>
    </row>
    <row r="22965" spans="1:5" x14ac:dyDescent="0.25">
      <c r="A22965" s="3">
        <v>751214441409</v>
      </c>
      <c r="B22965" t="s">
        <v>14016</v>
      </c>
      <c r="C22965" s="2">
        <v>1</v>
      </c>
      <c r="D22965" s="1">
        <v>30</v>
      </c>
      <c r="E22965" s="1">
        <v>30</v>
      </c>
    </row>
    <row r="22966" spans="1:5" x14ac:dyDescent="0.25">
      <c r="A22966" s="3">
        <v>751214441409</v>
      </c>
      <c r="B22966" t="s">
        <v>14016</v>
      </c>
      <c r="C22966" s="2">
        <v>1</v>
      </c>
      <c r="D22966" s="1">
        <v>30</v>
      </c>
      <c r="E22966" s="1">
        <v>30</v>
      </c>
    </row>
    <row r="22967" spans="1:5" x14ac:dyDescent="0.25">
      <c r="A22967" s="3">
        <v>751214441409</v>
      </c>
      <c r="B22967" t="s">
        <v>14016</v>
      </c>
      <c r="C22967" s="2">
        <v>1</v>
      </c>
      <c r="D22967" s="1">
        <v>30</v>
      </c>
      <c r="E22967" s="1">
        <v>30</v>
      </c>
    </row>
    <row r="22968" spans="1:5" x14ac:dyDescent="0.25">
      <c r="A22968" s="3">
        <v>751214441409</v>
      </c>
      <c r="B22968" t="s">
        <v>6260</v>
      </c>
      <c r="C22968" s="2">
        <v>1</v>
      </c>
      <c r="D22968" s="1">
        <v>30</v>
      </c>
      <c r="E22968" s="1">
        <v>30</v>
      </c>
    </row>
    <row r="22969" spans="1:5" x14ac:dyDescent="0.25">
      <c r="A22969" s="3">
        <v>840004021300</v>
      </c>
      <c r="B22969" t="s">
        <v>17938</v>
      </c>
      <c r="C22969" s="2">
        <v>1</v>
      </c>
      <c r="D22969" s="1">
        <v>30</v>
      </c>
      <c r="E22969" s="1">
        <v>30</v>
      </c>
    </row>
    <row r="22970" spans="1:5" x14ac:dyDescent="0.25">
      <c r="A22970" s="3">
        <v>751214441409</v>
      </c>
      <c r="B22970" t="s">
        <v>14016</v>
      </c>
      <c r="C22970" s="2">
        <v>1</v>
      </c>
      <c r="D22970" s="1">
        <v>30</v>
      </c>
      <c r="E22970" s="1">
        <v>30</v>
      </c>
    </row>
    <row r="22971" spans="1:5" x14ac:dyDescent="0.25">
      <c r="A22971" s="3">
        <v>751214441409</v>
      </c>
      <c r="B22971" t="s">
        <v>6260</v>
      </c>
      <c r="C22971" s="2">
        <v>1</v>
      </c>
      <c r="D22971" s="1">
        <v>30</v>
      </c>
      <c r="E22971" s="1">
        <v>30</v>
      </c>
    </row>
    <row r="22972" spans="1:5" x14ac:dyDescent="0.25">
      <c r="A22972" s="3">
        <v>751214441409</v>
      </c>
      <c r="B22972" t="s">
        <v>6260</v>
      </c>
      <c r="C22972" s="2">
        <v>1</v>
      </c>
      <c r="D22972" s="1">
        <v>30</v>
      </c>
      <c r="E22972" s="1">
        <v>30</v>
      </c>
    </row>
    <row r="22973" spans="1:5" x14ac:dyDescent="0.25">
      <c r="A22973" s="3">
        <v>751214441409</v>
      </c>
      <c r="B22973" t="s">
        <v>11751</v>
      </c>
      <c r="C22973" s="2">
        <v>1</v>
      </c>
      <c r="D22973" s="1">
        <v>30</v>
      </c>
      <c r="E22973" s="1">
        <v>30</v>
      </c>
    </row>
    <row r="22974" spans="1:5" x14ac:dyDescent="0.25">
      <c r="A22974" s="3">
        <v>751214441409</v>
      </c>
      <c r="B22974" t="s">
        <v>13116</v>
      </c>
      <c r="C22974" s="2">
        <v>1</v>
      </c>
      <c r="D22974" s="1">
        <v>30</v>
      </c>
      <c r="E22974" s="1">
        <v>30</v>
      </c>
    </row>
    <row r="22975" spans="1:5" x14ac:dyDescent="0.25">
      <c r="A22975" s="3">
        <v>751214441409</v>
      </c>
      <c r="B22975" t="s">
        <v>14016</v>
      </c>
      <c r="C22975" s="2">
        <v>1</v>
      </c>
      <c r="D22975" s="1">
        <v>30</v>
      </c>
      <c r="E22975" s="1">
        <v>30</v>
      </c>
    </row>
    <row r="22976" spans="1:5" x14ac:dyDescent="0.25">
      <c r="A22976" s="3">
        <v>751214441409</v>
      </c>
      <c r="B22976" t="s">
        <v>14016</v>
      </c>
      <c r="C22976" s="2">
        <v>1</v>
      </c>
      <c r="D22976" s="1">
        <v>30</v>
      </c>
      <c r="E22976" s="1">
        <v>30</v>
      </c>
    </row>
    <row r="22977" spans="1:5" x14ac:dyDescent="0.25">
      <c r="A22977" s="3">
        <v>751214441409</v>
      </c>
      <c r="B22977" t="s">
        <v>6260</v>
      </c>
      <c r="C22977" s="2">
        <v>1</v>
      </c>
      <c r="D22977" s="1">
        <v>30</v>
      </c>
      <c r="E22977" s="1">
        <v>30</v>
      </c>
    </row>
    <row r="22978" spans="1:5" x14ac:dyDescent="0.25">
      <c r="A22978" s="3">
        <v>751214441409</v>
      </c>
      <c r="B22978" t="s">
        <v>11751</v>
      </c>
      <c r="C22978" s="2">
        <v>1</v>
      </c>
      <c r="D22978" s="1">
        <v>30</v>
      </c>
      <c r="E22978" s="1">
        <v>30</v>
      </c>
    </row>
    <row r="22979" spans="1:5" x14ac:dyDescent="0.25">
      <c r="A22979" s="3">
        <v>751214441409</v>
      </c>
      <c r="B22979" t="s">
        <v>14016</v>
      </c>
      <c r="C22979" s="2">
        <v>1</v>
      </c>
      <c r="D22979" s="1">
        <v>30</v>
      </c>
      <c r="E22979" s="1">
        <v>30</v>
      </c>
    </row>
    <row r="22980" spans="1:5" x14ac:dyDescent="0.25">
      <c r="A22980" s="3">
        <v>751214441409</v>
      </c>
      <c r="B22980" t="s">
        <v>14016</v>
      </c>
      <c r="C22980" s="2">
        <v>1</v>
      </c>
      <c r="D22980" s="1">
        <v>30</v>
      </c>
      <c r="E22980" s="1">
        <v>30</v>
      </c>
    </row>
    <row r="22981" spans="1:5" x14ac:dyDescent="0.25">
      <c r="A22981" s="3">
        <v>751214441409</v>
      </c>
      <c r="B22981" t="s">
        <v>11751</v>
      </c>
      <c r="C22981" s="2">
        <v>1</v>
      </c>
      <c r="D22981" s="1">
        <v>30</v>
      </c>
      <c r="E22981" s="1">
        <v>30</v>
      </c>
    </row>
    <row r="22982" spans="1:5" x14ac:dyDescent="0.25">
      <c r="A22982" s="3">
        <v>751214441409</v>
      </c>
      <c r="B22982" t="s">
        <v>14016</v>
      </c>
      <c r="C22982" s="2">
        <v>1</v>
      </c>
      <c r="D22982" s="1">
        <v>30</v>
      </c>
      <c r="E22982" s="1">
        <v>30</v>
      </c>
    </row>
    <row r="22983" spans="1:5" x14ac:dyDescent="0.25">
      <c r="A22983" s="3">
        <v>751214441409</v>
      </c>
      <c r="B22983" t="s">
        <v>6260</v>
      </c>
      <c r="C22983" s="2">
        <v>1</v>
      </c>
      <c r="D22983" s="1">
        <v>30</v>
      </c>
      <c r="E22983" s="1">
        <v>30</v>
      </c>
    </row>
    <row r="22984" spans="1:5" x14ac:dyDescent="0.25">
      <c r="A22984" s="3">
        <v>751214441409</v>
      </c>
      <c r="B22984" t="s">
        <v>14016</v>
      </c>
      <c r="C22984" s="2">
        <v>1</v>
      </c>
      <c r="D22984" s="1">
        <v>30</v>
      </c>
      <c r="E22984" s="1">
        <v>30</v>
      </c>
    </row>
    <row r="22985" spans="1:5" x14ac:dyDescent="0.25">
      <c r="A22985" s="3">
        <v>751214441409</v>
      </c>
      <c r="B22985" t="s">
        <v>14016</v>
      </c>
      <c r="C22985" s="2">
        <v>1</v>
      </c>
      <c r="D22985" s="1">
        <v>30</v>
      </c>
      <c r="E22985" s="1">
        <v>30</v>
      </c>
    </row>
    <row r="22986" spans="1:5" x14ac:dyDescent="0.25">
      <c r="A22986" s="3">
        <v>751214441409</v>
      </c>
      <c r="B22986" t="s">
        <v>13116</v>
      </c>
      <c r="C22986" s="2">
        <v>1</v>
      </c>
      <c r="D22986" s="1">
        <v>30</v>
      </c>
      <c r="E22986" s="1">
        <v>30</v>
      </c>
    </row>
    <row r="22987" spans="1:5" x14ac:dyDescent="0.25">
      <c r="A22987" s="3">
        <v>751214441409</v>
      </c>
      <c r="B22987" t="s">
        <v>14016</v>
      </c>
      <c r="C22987" s="2">
        <v>1</v>
      </c>
      <c r="D22987" s="1">
        <v>30</v>
      </c>
      <c r="E22987" s="1">
        <v>30</v>
      </c>
    </row>
    <row r="22988" spans="1:5" x14ac:dyDescent="0.25">
      <c r="A22988" s="3">
        <v>751214441409</v>
      </c>
      <c r="B22988" t="s">
        <v>13116</v>
      </c>
      <c r="C22988" s="2">
        <v>1</v>
      </c>
      <c r="D22988" s="1">
        <v>30</v>
      </c>
      <c r="E22988" s="1">
        <v>30</v>
      </c>
    </row>
    <row r="22989" spans="1:5" x14ac:dyDescent="0.25">
      <c r="A22989" s="3">
        <v>751214441409</v>
      </c>
      <c r="B22989" t="s">
        <v>14016</v>
      </c>
      <c r="C22989" s="2">
        <v>1</v>
      </c>
      <c r="D22989" s="1">
        <v>30</v>
      </c>
      <c r="E22989" s="1">
        <v>30</v>
      </c>
    </row>
    <row r="22990" spans="1:5" x14ac:dyDescent="0.25">
      <c r="A22990" s="3">
        <v>751214441409</v>
      </c>
      <c r="B22990" t="s">
        <v>14016</v>
      </c>
      <c r="C22990" s="2">
        <v>1</v>
      </c>
      <c r="D22990" s="1">
        <v>30</v>
      </c>
      <c r="E22990" s="1">
        <v>30</v>
      </c>
    </row>
    <row r="22991" spans="1:5" x14ac:dyDescent="0.25">
      <c r="A22991" s="3">
        <v>751214441409</v>
      </c>
      <c r="B22991" t="s">
        <v>13116</v>
      </c>
      <c r="C22991" s="2">
        <v>1</v>
      </c>
      <c r="D22991" s="1">
        <v>30</v>
      </c>
      <c r="E22991" s="1">
        <v>30</v>
      </c>
    </row>
    <row r="22992" spans="1:5" x14ac:dyDescent="0.25">
      <c r="A22992" s="3">
        <v>751214441409</v>
      </c>
      <c r="B22992" t="s">
        <v>14016</v>
      </c>
      <c r="C22992" s="2">
        <v>1</v>
      </c>
      <c r="D22992" s="1">
        <v>30</v>
      </c>
      <c r="E22992" s="1">
        <v>30</v>
      </c>
    </row>
    <row r="22993" spans="1:5" x14ac:dyDescent="0.25">
      <c r="A22993" s="3">
        <v>751214441409</v>
      </c>
      <c r="B22993" t="s">
        <v>13116</v>
      </c>
      <c r="C22993" s="2">
        <v>1</v>
      </c>
      <c r="D22993" s="1">
        <v>30</v>
      </c>
      <c r="E22993" s="1">
        <v>30</v>
      </c>
    </row>
    <row r="22994" spans="1:5" x14ac:dyDescent="0.25">
      <c r="A22994" s="3">
        <v>751214441409</v>
      </c>
      <c r="B22994" t="s">
        <v>13116</v>
      </c>
      <c r="C22994" s="2">
        <v>1</v>
      </c>
      <c r="D22994" s="1">
        <v>30</v>
      </c>
      <c r="E22994" s="1">
        <v>30</v>
      </c>
    </row>
    <row r="22995" spans="1:5" x14ac:dyDescent="0.25">
      <c r="A22995" s="3">
        <v>751214441409</v>
      </c>
      <c r="B22995" t="s">
        <v>14016</v>
      </c>
      <c r="C22995" s="2">
        <v>1</v>
      </c>
      <c r="D22995" s="1">
        <v>30</v>
      </c>
      <c r="E22995" s="1">
        <v>30</v>
      </c>
    </row>
    <row r="22996" spans="1:5" x14ac:dyDescent="0.25">
      <c r="A22996" s="3">
        <v>751214441409</v>
      </c>
      <c r="B22996" t="s">
        <v>14016</v>
      </c>
      <c r="C22996" s="2">
        <v>1</v>
      </c>
      <c r="D22996" s="1">
        <v>30</v>
      </c>
      <c r="E22996" s="1">
        <v>30</v>
      </c>
    </row>
    <row r="22997" spans="1:5" x14ac:dyDescent="0.25">
      <c r="A22997" s="3">
        <v>751214441409</v>
      </c>
      <c r="B22997" t="s">
        <v>14016</v>
      </c>
      <c r="C22997" s="2">
        <v>1</v>
      </c>
      <c r="D22997" s="1">
        <v>30</v>
      </c>
      <c r="E22997" s="1">
        <v>30</v>
      </c>
    </row>
    <row r="22998" spans="1:5" x14ac:dyDescent="0.25">
      <c r="A22998" s="3">
        <v>751214441409</v>
      </c>
      <c r="B22998" t="s">
        <v>14016</v>
      </c>
      <c r="C22998" s="2">
        <v>1</v>
      </c>
      <c r="D22998" s="1">
        <v>30</v>
      </c>
      <c r="E22998" s="1">
        <v>30</v>
      </c>
    </row>
    <row r="22999" spans="1:5" x14ac:dyDescent="0.25">
      <c r="A22999" s="3">
        <v>751214441409</v>
      </c>
      <c r="B22999" t="s">
        <v>14011</v>
      </c>
      <c r="C22999" s="2">
        <v>1</v>
      </c>
      <c r="D22999" s="1">
        <v>30</v>
      </c>
      <c r="E22999" s="1">
        <v>30</v>
      </c>
    </row>
    <row r="23000" spans="1:5" x14ac:dyDescent="0.25">
      <c r="A23000" s="3">
        <v>751214441409</v>
      </c>
      <c r="B23000" t="s">
        <v>16642</v>
      </c>
      <c r="C23000" s="2">
        <v>1</v>
      </c>
      <c r="D23000" s="1">
        <v>30</v>
      </c>
      <c r="E23000" s="1">
        <v>30</v>
      </c>
    </row>
    <row r="23001" spans="1:5" x14ac:dyDescent="0.25">
      <c r="A23001" s="3">
        <v>751214441409</v>
      </c>
      <c r="B23001" t="s">
        <v>6260</v>
      </c>
      <c r="C23001" s="2">
        <v>1</v>
      </c>
      <c r="D23001" s="1">
        <v>30</v>
      </c>
      <c r="E23001" s="1">
        <v>30</v>
      </c>
    </row>
    <row r="23002" spans="1:5" x14ac:dyDescent="0.25">
      <c r="A23002" s="3">
        <v>751214441409</v>
      </c>
      <c r="B23002" t="s">
        <v>6260</v>
      </c>
      <c r="C23002" s="2">
        <v>1</v>
      </c>
      <c r="D23002" s="1">
        <v>30</v>
      </c>
      <c r="E23002" s="1">
        <v>30</v>
      </c>
    </row>
    <row r="23003" spans="1:5" x14ac:dyDescent="0.25">
      <c r="A23003" s="3">
        <v>751214441409</v>
      </c>
      <c r="B23003" t="s">
        <v>16662</v>
      </c>
      <c r="C23003" s="2">
        <v>1</v>
      </c>
      <c r="D23003" s="1">
        <v>30</v>
      </c>
      <c r="E23003" s="1">
        <v>30</v>
      </c>
    </row>
    <row r="23004" spans="1:5" x14ac:dyDescent="0.25">
      <c r="A23004" s="3">
        <v>840004091068</v>
      </c>
      <c r="B23004" t="s">
        <v>17998</v>
      </c>
      <c r="C23004" s="2">
        <v>1</v>
      </c>
      <c r="D23004" s="1">
        <v>30</v>
      </c>
      <c r="E23004" s="1">
        <v>30</v>
      </c>
    </row>
    <row r="23005" spans="1:5" x14ac:dyDescent="0.25">
      <c r="A23005" s="3">
        <v>7501040098062</v>
      </c>
      <c r="B23005" t="s">
        <v>18078</v>
      </c>
      <c r="C23005" s="2">
        <v>1</v>
      </c>
      <c r="D23005" s="1">
        <v>30</v>
      </c>
      <c r="E23005" s="1">
        <v>30</v>
      </c>
    </row>
    <row r="23006" spans="1:5" x14ac:dyDescent="0.25">
      <c r="A23006" s="3">
        <v>751214749819</v>
      </c>
      <c r="B23006" t="s">
        <v>18092</v>
      </c>
      <c r="C23006" s="2">
        <v>1</v>
      </c>
      <c r="D23006" s="1">
        <v>30</v>
      </c>
      <c r="E23006" s="1">
        <v>30</v>
      </c>
    </row>
    <row r="23007" spans="1:5" x14ac:dyDescent="0.25">
      <c r="A23007" s="3">
        <v>7501165008120</v>
      </c>
      <c r="B23007" t="s">
        <v>18141</v>
      </c>
      <c r="C23007" s="2">
        <v>1</v>
      </c>
      <c r="D23007" s="1">
        <v>30</v>
      </c>
      <c r="E23007" s="1">
        <v>30</v>
      </c>
    </row>
    <row r="23008" spans="1:5" x14ac:dyDescent="0.25">
      <c r="A23008" s="3">
        <v>726190001176</v>
      </c>
      <c r="B23008" t="s">
        <v>18147</v>
      </c>
      <c r="C23008" s="2">
        <v>1</v>
      </c>
      <c r="D23008" s="1">
        <v>30</v>
      </c>
      <c r="E23008" s="1">
        <v>30</v>
      </c>
    </row>
    <row r="23009" spans="1:5" x14ac:dyDescent="0.25">
      <c r="A23009" s="3" t="s">
        <v>7530</v>
      </c>
      <c r="B23009" t="s">
        <v>14001</v>
      </c>
      <c r="C23009" s="2">
        <v>1</v>
      </c>
      <c r="D23009" s="1">
        <v>29.736841999999999</v>
      </c>
      <c r="E23009" s="1">
        <v>29.736841999999999</v>
      </c>
    </row>
    <row r="23010" spans="1:5" x14ac:dyDescent="0.25">
      <c r="A23010" s="3">
        <v>766902003371</v>
      </c>
      <c r="B23010" t="s">
        <v>16656</v>
      </c>
      <c r="C23010" s="2">
        <v>1</v>
      </c>
      <c r="D23010" s="1">
        <v>29.5</v>
      </c>
      <c r="E23010" s="1">
        <v>29.5</v>
      </c>
    </row>
    <row r="23011" spans="1:5" x14ac:dyDescent="0.25">
      <c r="A23011" s="3">
        <v>766902003333</v>
      </c>
      <c r="B23011" t="s">
        <v>16730</v>
      </c>
      <c r="C23011" s="2">
        <v>1</v>
      </c>
      <c r="D23011" s="1">
        <v>29.5</v>
      </c>
      <c r="E23011" s="1">
        <v>29.5</v>
      </c>
    </row>
    <row r="23012" spans="1:5" x14ac:dyDescent="0.25">
      <c r="A23012" s="3">
        <v>2694</v>
      </c>
      <c r="B23012" t="s">
        <v>16825</v>
      </c>
      <c r="C23012" s="2">
        <v>1</v>
      </c>
      <c r="D23012" s="1">
        <v>29.5</v>
      </c>
      <c r="E23012" s="1">
        <v>29.5</v>
      </c>
    </row>
    <row r="23013" spans="1:5" x14ac:dyDescent="0.25">
      <c r="A23013" s="3">
        <v>2530</v>
      </c>
      <c r="B23013" t="s">
        <v>17066</v>
      </c>
      <c r="C23013" s="2">
        <v>1</v>
      </c>
      <c r="D23013" s="1">
        <v>29.5</v>
      </c>
      <c r="E23013" s="1">
        <v>29.5</v>
      </c>
    </row>
    <row r="23014" spans="1:5" x14ac:dyDescent="0.25">
      <c r="A23014" s="3">
        <v>719886045554</v>
      </c>
      <c r="B23014" t="s">
        <v>17117</v>
      </c>
      <c r="C23014" s="2">
        <v>1</v>
      </c>
      <c r="D23014" s="1">
        <v>29.5</v>
      </c>
      <c r="E23014" s="1">
        <v>29.5</v>
      </c>
    </row>
    <row r="23015" spans="1:5" x14ac:dyDescent="0.25">
      <c r="A23015" s="3">
        <v>7702111264403</v>
      </c>
      <c r="B23015" t="s">
        <v>12438</v>
      </c>
      <c r="C23015" s="2">
        <v>1</v>
      </c>
      <c r="D23015" s="1">
        <v>29.5</v>
      </c>
      <c r="E23015" s="1">
        <v>29.5</v>
      </c>
    </row>
    <row r="23016" spans="1:5" x14ac:dyDescent="0.25">
      <c r="A23016" s="3">
        <v>7702111264403</v>
      </c>
      <c r="B23016" t="s">
        <v>12438</v>
      </c>
      <c r="C23016" s="2">
        <v>1</v>
      </c>
      <c r="D23016" s="1">
        <v>29.5</v>
      </c>
      <c r="E23016" s="1">
        <v>29.5</v>
      </c>
    </row>
    <row r="23017" spans="1:5" x14ac:dyDescent="0.25">
      <c r="A23017" s="3">
        <v>766902016807</v>
      </c>
      <c r="B23017" t="s">
        <v>17229</v>
      </c>
      <c r="C23017" s="2">
        <v>1</v>
      </c>
      <c r="D23017" s="1">
        <v>29.5</v>
      </c>
      <c r="E23017" s="1">
        <v>29.5</v>
      </c>
    </row>
    <row r="23018" spans="1:5" x14ac:dyDescent="0.25">
      <c r="A23018" s="3">
        <v>7503001704647</v>
      </c>
      <c r="B23018" t="s">
        <v>17268</v>
      </c>
      <c r="C23018" s="2">
        <v>1</v>
      </c>
      <c r="D23018" s="1">
        <v>29.5</v>
      </c>
      <c r="E23018" s="1">
        <v>29.5</v>
      </c>
    </row>
    <row r="23019" spans="1:5" x14ac:dyDescent="0.25">
      <c r="A23019" s="3">
        <v>7506287309452</v>
      </c>
      <c r="B23019" t="s">
        <v>14016</v>
      </c>
      <c r="C23019" s="2">
        <v>1</v>
      </c>
      <c r="D23019" s="1">
        <v>29.5</v>
      </c>
      <c r="E23019" s="1">
        <v>29.5</v>
      </c>
    </row>
    <row r="23020" spans="1:5" x14ac:dyDescent="0.25">
      <c r="A23020" s="3">
        <v>7506287309452</v>
      </c>
      <c r="B23020" t="s">
        <v>14016</v>
      </c>
      <c r="C23020" s="2">
        <v>1</v>
      </c>
      <c r="D23020" s="1">
        <v>29.5</v>
      </c>
      <c r="E23020" s="1">
        <v>29.5</v>
      </c>
    </row>
    <row r="23021" spans="1:5" x14ac:dyDescent="0.25">
      <c r="A23021" s="3">
        <v>7506287309452</v>
      </c>
      <c r="B23021" t="s">
        <v>14016</v>
      </c>
      <c r="C23021" s="2">
        <v>1</v>
      </c>
      <c r="D23021" s="1">
        <v>29.5</v>
      </c>
      <c r="E23021" s="1">
        <v>29.5</v>
      </c>
    </row>
    <row r="23022" spans="1:5" x14ac:dyDescent="0.25">
      <c r="A23022" s="3">
        <v>7506287309452</v>
      </c>
      <c r="B23022" t="s">
        <v>14016</v>
      </c>
      <c r="C23022" s="2">
        <v>1</v>
      </c>
      <c r="D23022" s="1">
        <v>29.5</v>
      </c>
      <c r="E23022" s="1">
        <v>29.5</v>
      </c>
    </row>
    <row r="23023" spans="1:5" x14ac:dyDescent="0.25">
      <c r="A23023" s="3">
        <v>7501615403673</v>
      </c>
      <c r="B23023" t="s">
        <v>17344</v>
      </c>
      <c r="C23023" s="2">
        <v>1</v>
      </c>
      <c r="D23023" s="1">
        <v>29.5</v>
      </c>
      <c r="E23023" s="1">
        <v>29.5</v>
      </c>
    </row>
    <row r="23024" spans="1:5" x14ac:dyDescent="0.25">
      <c r="A23024" s="3">
        <v>7506287309452</v>
      </c>
      <c r="B23024" t="s">
        <v>14011</v>
      </c>
      <c r="C23024" s="2">
        <v>1</v>
      </c>
      <c r="D23024" s="1">
        <v>29.5</v>
      </c>
      <c r="E23024" s="1">
        <v>29.5</v>
      </c>
    </row>
    <row r="23025" spans="1:5" x14ac:dyDescent="0.25">
      <c r="A23025" s="3">
        <v>7506287309452</v>
      </c>
      <c r="B23025" t="s">
        <v>14016</v>
      </c>
      <c r="C23025" s="2">
        <v>1</v>
      </c>
      <c r="D23025" s="1">
        <v>29.5</v>
      </c>
      <c r="E23025" s="1">
        <v>29.5</v>
      </c>
    </row>
    <row r="23026" spans="1:5" x14ac:dyDescent="0.25">
      <c r="A23026" s="3">
        <v>7506287309452</v>
      </c>
      <c r="B23026" t="s">
        <v>14016</v>
      </c>
      <c r="C23026" s="2">
        <v>1</v>
      </c>
      <c r="D23026" s="1">
        <v>29.5</v>
      </c>
      <c r="E23026" s="1">
        <v>29.5</v>
      </c>
    </row>
    <row r="23027" spans="1:5" x14ac:dyDescent="0.25">
      <c r="A23027" s="3">
        <v>7506287309452</v>
      </c>
      <c r="B23027" t="s">
        <v>13116</v>
      </c>
      <c r="C23027" s="2">
        <v>1</v>
      </c>
      <c r="D23027" s="1">
        <v>29.5</v>
      </c>
      <c r="E23027" s="1">
        <v>29.5</v>
      </c>
    </row>
    <row r="23028" spans="1:5" x14ac:dyDescent="0.25">
      <c r="A23028" s="3">
        <v>7506287309452</v>
      </c>
      <c r="B23028" t="s">
        <v>6260</v>
      </c>
      <c r="C23028" s="2">
        <v>1</v>
      </c>
      <c r="D23028" s="1">
        <v>29.5</v>
      </c>
      <c r="E23028" s="1">
        <v>29.5</v>
      </c>
    </row>
    <row r="23029" spans="1:5" x14ac:dyDescent="0.25">
      <c r="A23029" s="3">
        <v>7506287309452</v>
      </c>
      <c r="B23029" t="s">
        <v>14016</v>
      </c>
      <c r="C23029" s="2">
        <v>1</v>
      </c>
      <c r="D23029" s="1">
        <v>29.5</v>
      </c>
      <c r="E23029" s="1">
        <v>29.5</v>
      </c>
    </row>
    <row r="23030" spans="1:5" x14ac:dyDescent="0.25">
      <c r="A23030" s="3">
        <v>7506287309452</v>
      </c>
      <c r="B23030" t="s">
        <v>14016</v>
      </c>
      <c r="C23030" s="2">
        <v>1</v>
      </c>
      <c r="D23030" s="1">
        <v>29.5</v>
      </c>
      <c r="E23030" s="1">
        <v>29.5</v>
      </c>
    </row>
    <row r="23031" spans="1:5" x14ac:dyDescent="0.25">
      <c r="A23031" s="3">
        <v>7506287309452</v>
      </c>
      <c r="B23031" t="s">
        <v>14016</v>
      </c>
      <c r="C23031" s="2">
        <v>1</v>
      </c>
      <c r="D23031" s="1">
        <v>29.5</v>
      </c>
      <c r="E23031" s="1">
        <v>29.5</v>
      </c>
    </row>
    <row r="23032" spans="1:5" x14ac:dyDescent="0.25">
      <c r="A23032" s="3">
        <v>7506287309452</v>
      </c>
      <c r="B23032" t="s">
        <v>14016</v>
      </c>
      <c r="C23032" s="2">
        <v>1</v>
      </c>
      <c r="D23032" s="1">
        <v>29.5</v>
      </c>
      <c r="E23032" s="1">
        <v>29.5</v>
      </c>
    </row>
    <row r="23033" spans="1:5" x14ac:dyDescent="0.25">
      <c r="A23033" s="3">
        <v>7506287309452</v>
      </c>
      <c r="B23033" t="s">
        <v>14016</v>
      </c>
      <c r="C23033" s="2">
        <v>1</v>
      </c>
      <c r="D23033" s="1">
        <v>29.5</v>
      </c>
      <c r="E23033" s="1">
        <v>29.5</v>
      </c>
    </row>
    <row r="23034" spans="1:5" x14ac:dyDescent="0.25">
      <c r="A23034" s="3">
        <v>7506287309452</v>
      </c>
      <c r="B23034" t="s">
        <v>14016</v>
      </c>
      <c r="C23034" s="2">
        <v>1</v>
      </c>
      <c r="D23034" s="1">
        <v>29.5</v>
      </c>
      <c r="E23034" s="1">
        <v>29.5</v>
      </c>
    </row>
    <row r="23035" spans="1:5" x14ac:dyDescent="0.25">
      <c r="A23035" s="3">
        <v>7506287309452</v>
      </c>
      <c r="B23035" t="s">
        <v>14016</v>
      </c>
      <c r="C23035" s="2">
        <v>1</v>
      </c>
      <c r="D23035" s="1">
        <v>29.5</v>
      </c>
      <c r="E23035" s="1">
        <v>29.5</v>
      </c>
    </row>
    <row r="23036" spans="1:5" x14ac:dyDescent="0.25">
      <c r="A23036" s="3">
        <v>7506287309452</v>
      </c>
      <c r="B23036" t="s">
        <v>14011</v>
      </c>
      <c r="C23036" s="2">
        <v>1</v>
      </c>
      <c r="D23036" s="1">
        <v>29.5</v>
      </c>
      <c r="E23036" s="1">
        <v>29.5</v>
      </c>
    </row>
    <row r="23037" spans="1:5" x14ac:dyDescent="0.25">
      <c r="A23037" s="3">
        <v>7506287309452</v>
      </c>
      <c r="B23037" t="s">
        <v>14011</v>
      </c>
      <c r="C23037" s="2">
        <v>1</v>
      </c>
      <c r="D23037" s="1">
        <v>29.5</v>
      </c>
      <c r="E23037" s="1">
        <v>29.5</v>
      </c>
    </row>
    <row r="23038" spans="1:5" x14ac:dyDescent="0.25">
      <c r="A23038" s="3">
        <v>7506287309452</v>
      </c>
      <c r="B23038" t="s">
        <v>14011</v>
      </c>
      <c r="C23038" s="2">
        <v>1</v>
      </c>
      <c r="D23038" s="1">
        <v>29.5</v>
      </c>
      <c r="E23038" s="1">
        <v>29.5</v>
      </c>
    </row>
    <row r="23039" spans="1:5" x14ac:dyDescent="0.25">
      <c r="A23039" s="3">
        <v>7506287309452</v>
      </c>
      <c r="B23039" t="s">
        <v>14011</v>
      </c>
      <c r="C23039" s="2">
        <v>1</v>
      </c>
      <c r="D23039" s="1">
        <v>29.5</v>
      </c>
      <c r="E23039" s="1">
        <v>29.5</v>
      </c>
    </row>
    <row r="23040" spans="1:5" x14ac:dyDescent="0.25">
      <c r="A23040" s="3">
        <v>7506287309452</v>
      </c>
      <c r="B23040" t="s">
        <v>16662</v>
      </c>
      <c r="C23040" s="2">
        <v>1</v>
      </c>
      <c r="D23040" s="1">
        <v>29.5</v>
      </c>
      <c r="E23040" s="1">
        <v>29.5</v>
      </c>
    </row>
    <row r="23041" spans="1:5" x14ac:dyDescent="0.25">
      <c r="A23041" s="3">
        <v>7506287309452</v>
      </c>
      <c r="B23041" t="s">
        <v>14011</v>
      </c>
      <c r="C23041" s="2">
        <v>1</v>
      </c>
      <c r="D23041" s="1">
        <v>29.5</v>
      </c>
      <c r="E23041" s="1">
        <v>29.5</v>
      </c>
    </row>
    <row r="23042" spans="1:5" x14ac:dyDescent="0.25">
      <c r="A23042" s="3">
        <v>7506287309452</v>
      </c>
      <c r="B23042" t="s">
        <v>6260</v>
      </c>
      <c r="C23042" s="2">
        <v>1</v>
      </c>
      <c r="D23042" s="1">
        <v>29.5</v>
      </c>
      <c r="E23042" s="1">
        <v>29.5</v>
      </c>
    </row>
    <row r="23043" spans="1:5" x14ac:dyDescent="0.25">
      <c r="A23043" s="3">
        <v>7506287309452</v>
      </c>
      <c r="B23043" t="s">
        <v>14016</v>
      </c>
      <c r="C23043" s="2">
        <v>1</v>
      </c>
      <c r="D23043" s="1">
        <v>29.5</v>
      </c>
      <c r="E23043" s="1">
        <v>29.5</v>
      </c>
    </row>
    <row r="23044" spans="1:5" x14ac:dyDescent="0.25">
      <c r="A23044" s="3">
        <v>7506287309452</v>
      </c>
      <c r="B23044" t="s">
        <v>6260</v>
      </c>
      <c r="C23044" s="2">
        <v>1</v>
      </c>
      <c r="D23044" s="1">
        <v>29.5</v>
      </c>
      <c r="E23044" s="1">
        <v>29.5</v>
      </c>
    </row>
    <row r="23045" spans="1:5" x14ac:dyDescent="0.25">
      <c r="A23045" s="3">
        <v>7506287309452</v>
      </c>
      <c r="B23045" t="s">
        <v>14016</v>
      </c>
      <c r="C23045" s="2">
        <v>1</v>
      </c>
      <c r="D23045" s="1">
        <v>29.5</v>
      </c>
      <c r="E23045" s="1">
        <v>29.5</v>
      </c>
    </row>
    <row r="23046" spans="1:5" x14ac:dyDescent="0.25">
      <c r="A23046" s="3">
        <v>7506287309452</v>
      </c>
      <c r="B23046" t="s">
        <v>13116</v>
      </c>
      <c r="C23046" s="2">
        <v>1</v>
      </c>
      <c r="D23046" s="1">
        <v>29.5</v>
      </c>
      <c r="E23046" s="1">
        <v>29.5</v>
      </c>
    </row>
    <row r="23047" spans="1:5" x14ac:dyDescent="0.25">
      <c r="A23047" s="3">
        <v>703885014963</v>
      </c>
      <c r="B23047" t="s">
        <v>16801</v>
      </c>
      <c r="C23047" s="2">
        <v>1</v>
      </c>
      <c r="D23047" s="1">
        <v>29.5</v>
      </c>
      <c r="E23047" s="1">
        <v>29.5</v>
      </c>
    </row>
    <row r="23048" spans="1:5" x14ac:dyDescent="0.25">
      <c r="A23048" s="3">
        <v>7506287309452</v>
      </c>
      <c r="B23048" t="s">
        <v>13116</v>
      </c>
      <c r="C23048" s="2">
        <v>1</v>
      </c>
      <c r="D23048" s="1">
        <v>29.5</v>
      </c>
      <c r="E23048" s="1">
        <v>29.5</v>
      </c>
    </row>
    <row r="23049" spans="1:5" x14ac:dyDescent="0.25">
      <c r="A23049" s="3">
        <v>7506287309452</v>
      </c>
      <c r="B23049" t="s">
        <v>14016</v>
      </c>
      <c r="C23049" s="2">
        <v>1</v>
      </c>
      <c r="D23049" s="1">
        <v>29.5</v>
      </c>
      <c r="E23049" s="1">
        <v>29.5</v>
      </c>
    </row>
    <row r="23050" spans="1:5" x14ac:dyDescent="0.25">
      <c r="A23050" s="3">
        <v>7506287309452</v>
      </c>
      <c r="B23050" t="s">
        <v>13116</v>
      </c>
      <c r="C23050" s="2">
        <v>1</v>
      </c>
      <c r="D23050" s="1">
        <v>29.5</v>
      </c>
      <c r="E23050" s="1">
        <v>29.5</v>
      </c>
    </row>
    <row r="23051" spans="1:5" x14ac:dyDescent="0.25">
      <c r="A23051" s="3">
        <v>7506287309452</v>
      </c>
      <c r="B23051" t="s">
        <v>14016</v>
      </c>
      <c r="C23051" s="2">
        <v>1</v>
      </c>
      <c r="D23051" s="1">
        <v>29.5</v>
      </c>
      <c r="E23051" s="1">
        <v>29.5</v>
      </c>
    </row>
    <row r="23052" spans="1:5" x14ac:dyDescent="0.25">
      <c r="A23052" s="3">
        <v>7506287309452</v>
      </c>
      <c r="B23052" t="s">
        <v>14016</v>
      </c>
      <c r="C23052" s="2">
        <v>1</v>
      </c>
      <c r="D23052" s="1">
        <v>29.5</v>
      </c>
      <c r="E23052" s="1">
        <v>29.5</v>
      </c>
    </row>
    <row r="23053" spans="1:5" x14ac:dyDescent="0.25">
      <c r="A23053" s="3">
        <v>7506287309452</v>
      </c>
      <c r="B23053" t="s">
        <v>13116</v>
      </c>
      <c r="C23053" s="2">
        <v>1</v>
      </c>
      <c r="D23053" s="1">
        <v>29.5</v>
      </c>
      <c r="E23053" s="1">
        <v>29.5</v>
      </c>
    </row>
    <row r="23054" spans="1:5" x14ac:dyDescent="0.25">
      <c r="A23054" s="3">
        <v>7506287309452</v>
      </c>
      <c r="B23054" t="s">
        <v>16642</v>
      </c>
      <c r="C23054" s="2">
        <v>1</v>
      </c>
      <c r="D23054" s="1">
        <v>29.5</v>
      </c>
      <c r="E23054" s="1">
        <v>29.5</v>
      </c>
    </row>
    <row r="23055" spans="1:5" x14ac:dyDescent="0.25">
      <c r="A23055" s="3">
        <v>7506287309452</v>
      </c>
      <c r="B23055" t="s">
        <v>6260</v>
      </c>
      <c r="C23055" s="2">
        <v>1</v>
      </c>
      <c r="D23055" s="1">
        <v>29.5</v>
      </c>
      <c r="E23055" s="1">
        <v>29.5</v>
      </c>
    </row>
    <row r="23056" spans="1:5" x14ac:dyDescent="0.25">
      <c r="A23056" s="3">
        <v>7506287309452</v>
      </c>
      <c r="B23056" t="s">
        <v>6260</v>
      </c>
      <c r="C23056" s="2">
        <v>1</v>
      </c>
      <c r="D23056" s="1">
        <v>29.5</v>
      </c>
      <c r="E23056" s="1">
        <v>29.5</v>
      </c>
    </row>
    <row r="23057" spans="1:5" x14ac:dyDescent="0.25">
      <c r="A23057" s="3">
        <v>7506287309452</v>
      </c>
      <c r="B23057" t="s">
        <v>16662</v>
      </c>
      <c r="C23057" s="2">
        <v>1</v>
      </c>
      <c r="D23057" s="1">
        <v>29.5</v>
      </c>
      <c r="E23057" s="1">
        <v>29.5</v>
      </c>
    </row>
    <row r="23058" spans="1:5" x14ac:dyDescent="0.25">
      <c r="A23058" s="3">
        <v>7506287309452</v>
      </c>
      <c r="B23058" t="s">
        <v>13116</v>
      </c>
      <c r="C23058" s="2">
        <v>1</v>
      </c>
      <c r="D23058" s="1">
        <v>29.5</v>
      </c>
      <c r="E23058" s="1">
        <v>29.5</v>
      </c>
    </row>
    <row r="23059" spans="1:5" x14ac:dyDescent="0.25">
      <c r="A23059" s="3">
        <v>7506287309452</v>
      </c>
      <c r="B23059" t="s">
        <v>11751</v>
      </c>
      <c r="C23059" s="2">
        <v>1</v>
      </c>
      <c r="D23059" s="1">
        <v>29.5</v>
      </c>
      <c r="E23059" s="1">
        <v>29.5</v>
      </c>
    </row>
    <row r="23060" spans="1:5" x14ac:dyDescent="0.25">
      <c r="A23060" s="3">
        <v>7506287309452</v>
      </c>
      <c r="B23060" t="s">
        <v>13116</v>
      </c>
      <c r="C23060" s="2">
        <v>1</v>
      </c>
      <c r="D23060" s="1">
        <v>29.5</v>
      </c>
      <c r="E23060" s="1">
        <v>29.5</v>
      </c>
    </row>
    <row r="23061" spans="1:5" x14ac:dyDescent="0.25">
      <c r="A23061" s="3">
        <v>7506287309452</v>
      </c>
      <c r="B23061" t="s">
        <v>14016</v>
      </c>
      <c r="C23061" s="2">
        <v>1</v>
      </c>
      <c r="D23061" s="1">
        <v>29.5</v>
      </c>
      <c r="E23061" s="1">
        <v>29.5</v>
      </c>
    </row>
    <row r="23062" spans="1:5" x14ac:dyDescent="0.25">
      <c r="A23062" s="3">
        <v>7506287309452</v>
      </c>
      <c r="B23062" t="s">
        <v>14016</v>
      </c>
      <c r="C23062" s="2">
        <v>1</v>
      </c>
      <c r="D23062" s="1">
        <v>29.5</v>
      </c>
      <c r="E23062" s="1">
        <v>29.5</v>
      </c>
    </row>
    <row r="23063" spans="1:5" x14ac:dyDescent="0.25">
      <c r="A23063" s="3">
        <v>7506287309452</v>
      </c>
      <c r="B23063" t="s">
        <v>6260</v>
      </c>
      <c r="C23063" s="2">
        <v>1</v>
      </c>
      <c r="D23063" s="1">
        <v>29.5</v>
      </c>
      <c r="E23063" s="1">
        <v>29.5</v>
      </c>
    </row>
    <row r="23064" spans="1:5" x14ac:dyDescent="0.25">
      <c r="A23064" s="3">
        <v>7506287309452</v>
      </c>
      <c r="B23064" t="s">
        <v>14016</v>
      </c>
      <c r="C23064" s="2">
        <v>1</v>
      </c>
      <c r="D23064" s="1">
        <v>29.5</v>
      </c>
      <c r="E23064" s="1">
        <v>29.5</v>
      </c>
    </row>
    <row r="23065" spans="1:5" x14ac:dyDescent="0.25">
      <c r="A23065" s="3">
        <v>7506287309452</v>
      </c>
      <c r="B23065" t="s">
        <v>6260</v>
      </c>
      <c r="C23065" s="2">
        <v>1</v>
      </c>
      <c r="D23065" s="1">
        <v>29.5</v>
      </c>
      <c r="E23065" s="1">
        <v>29.5</v>
      </c>
    </row>
    <row r="23066" spans="1:5" x14ac:dyDescent="0.25">
      <c r="A23066" s="3">
        <v>7506287309452</v>
      </c>
      <c r="B23066" t="s">
        <v>14016</v>
      </c>
      <c r="C23066" s="2">
        <v>1</v>
      </c>
      <c r="D23066" s="1">
        <v>29.5</v>
      </c>
      <c r="E23066" s="1">
        <v>29.5</v>
      </c>
    </row>
    <row r="23067" spans="1:5" x14ac:dyDescent="0.25">
      <c r="A23067" s="3">
        <v>7506287309452</v>
      </c>
      <c r="B23067" t="s">
        <v>14016</v>
      </c>
      <c r="C23067" s="2">
        <v>1</v>
      </c>
      <c r="D23067" s="1">
        <v>29.5</v>
      </c>
      <c r="E23067" s="1">
        <v>29.5</v>
      </c>
    </row>
    <row r="23068" spans="1:5" x14ac:dyDescent="0.25">
      <c r="A23068" s="3">
        <v>7506287309452</v>
      </c>
      <c r="B23068" t="s">
        <v>6260</v>
      </c>
      <c r="C23068" s="2">
        <v>1</v>
      </c>
      <c r="D23068" s="1">
        <v>29.5</v>
      </c>
      <c r="E23068" s="1">
        <v>29.5</v>
      </c>
    </row>
    <row r="23069" spans="1:5" x14ac:dyDescent="0.25">
      <c r="A23069" s="3">
        <v>7506287309452</v>
      </c>
      <c r="B23069" t="s">
        <v>6260</v>
      </c>
      <c r="C23069" s="2">
        <v>1</v>
      </c>
      <c r="D23069" s="1">
        <v>29.5</v>
      </c>
      <c r="E23069" s="1">
        <v>29.5</v>
      </c>
    </row>
    <row r="23070" spans="1:5" x14ac:dyDescent="0.25">
      <c r="A23070" s="3">
        <v>7506287309452</v>
      </c>
      <c r="B23070" t="s">
        <v>11751</v>
      </c>
      <c r="C23070" s="2">
        <v>1</v>
      </c>
      <c r="D23070" s="1">
        <v>29.5</v>
      </c>
      <c r="E23070" s="1">
        <v>29.5</v>
      </c>
    </row>
    <row r="23071" spans="1:5" x14ac:dyDescent="0.25">
      <c r="A23071" s="3">
        <v>7506287309452</v>
      </c>
      <c r="B23071" t="s">
        <v>11751</v>
      </c>
      <c r="C23071" s="2">
        <v>1</v>
      </c>
      <c r="D23071" s="1">
        <v>29.5</v>
      </c>
      <c r="E23071" s="1">
        <v>29.5</v>
      </c>
    </row>
    <row r="23072" spans="1:5" x14ac:dyDescent="0.25">
      <c r="A23072" s="3">
        <v>7506287309452</v>
      </c>
      <c r="B23072" t="s">
        <v>14016</v>
      </c>
      <c r="C23072" s="2">
        <v>1</v>
      </c>
      <c r="D23072" s="1">
        <v>29.5</v>
      </c>
      <c r="E23072" s="1">
        <v>29.5</v>
      </c>
    </row>
    <row r="23073" spans="1:5" x14ac:dyDescent="0.25">
      <c r="A23073" s="3">
        <v>7506287309452</v>
      </c>
      <c r="B23073" t="s">
        <v>14016</v>
      </c>
      <c r="C23073" s="2">
        <v>1</v>
      </c>
      <c r="D23073" s="1">
        <v>29.5</v>
      </c>
      <c r="E23073" s="1">
        <v>29.5</v>
      </c>
    </row>
    <row r="23074" spans="1:5" x14ac:dyDescent="0.25">
      <c r="A23074" s="3">
        <v>7502250392483</v>
      </c>
      <c r="B23074" t="s">
        <v>18022</v>
      </c>
      <c r="C23074" s="2">
        <v>1</v>
      </c>
      <c r="D23074" s="1">
        <v>29.5</v>
      </c>
      <c r="E23074" s="1">
        <v>29.5</v>
      </c>
    </row>
    <row r="23075" spans="1:5" x14ac:dyDescent="0.25">
      <c r="A23075" s="3">
        <v>751214529565</v>
      </c>
      <c r="B23075" t="s">
        <v>17157</v>
      </c>
      <c r="C23075" s="2">
        <v>1</v>
      </c>
      <c r="D23075" s="1">
        <v>29.333333</v>
      </c>
      <c r="E23075" s="1">
        <v>29.333333</v>
      </c>
    </row>
    <row r="23076" spans="1:5" x14ac:dyDescent="0.25">
      <c r="A23076" s="3">
        <v>751214529565</v>
      </c>
      <c r="B23076" t="s">
        <v>17157</v>
      </c>
      <c r="C23076" s="2">
        <v>1</v>
      </c>
      <c r="D23076" s="1">
        <v>29.333333</v>
      </c>
      <c r="E23076" s="1">
        <v>29.333333</v>
      </c>
    </row>
    <row r="23077" spans="1:5" x14ac:dyDescent="0.25">
      <c r="A23077" s="3">
        <v>751214529565</v>
      </c>
      <c r="B23077" t="s">
        <v>17157</v>
      </c>
      <c r="C23077" s="2">
        <v>1</v>
      </c>
      <c r="D23077" s="1">
        <v>29.333333</v>
      </c>
      <c r="E23077" s="1">
        <v>29.333333</v>
      </c>
    </row>
    <row r="23078" spans="1:5" x14ac:dyDescent="0.25">
      <c r="A23078" s="3">
        <v>7501553423146</v>
      </c>
      <c r="B23078" t="s">
        <v>14001</v>
      </c>
      <c r="C23078" s="2">
        <v>1</v>
      </c>
      <c r="D23078" s="1">
        <v>29.166665999999999</v>
      </c>
      <c r="E23078" s="1">
        <v>29.166665999999999</v>
      </c>
    </row>
    <row r="23079" spans="1:5" x14ac:dyDescent="0.25">
      <c r="A23079" s="3">
        <v>7503017670660</v>
      </c>
      <c r="B23079" t="s">
        <v>16626</v>
      </c>
      <c r="C23079" s="2">
        <v>1</v>
      </c>
      <c r="D23079" s="1">
        <v>29</v>
      </c>
      <c r="E23079" s="1">
        <v>29</v>
      </c>
    </row>
    <row r="23080" spans="1:5" x14ac:dyDescent="0.25">
      <c r="A23080" s="3">
        <v>7506226200864</v>
      </c>
      <c r="B23080" t="s">
        <v>16688</v>
      </c>
      <c r="C23080" s="2">
        <v>1</v>
      </c>
      <c r="D23080" s="1">
        <v>29</v>
      </c>
      <c r="E23080" s="1">
        <v>29</v>
      </c>
    </row>
    <row r="23081" spans="1:5" x14ac:dyDescent="0.25">
      <c r="A23081" s="3">
        <v>7503026385258</v>
      </c>
      <c r="B23081" t="s">
        <v>16771</v>
      </c>
      <c r="C23081" s="2">
        <v>1</v>
      </c>
      <c r="D23081" s="1">
        <v>29</v>
      </c>
      <c r="E23081" s="1">
        <v>29</v>
      </c>
    </row>
    <row r="23082" spans="1:5" x14ac:dyDescent="0.25">
      <c r="A23082" s="3">
        <v>703885014970</v>
      </c>
      <c r="B23082" t="s">
        <v>16801</v>
      </c>
      <c r="C23082" s="2">
        <v>1</v>
      </c>
      <c r="D23082" s="1">
        <v>29</v>
      </c>
      <c r="E23082" s="1">
        <v>29</v>
      </c>
    </row>
    <row r="23083" spans="1:5" x14ac:dyDescent="0.25">
      <c r="A23083" s="3">
        <v>751214480330</v>
      </c>
      <c r="B23083" t="s">
        <v>13123</v>
      </c>
      <c r="C23083" s="2">
        <v>1</v>
      </c>
      <c r="D23083" s="1">
        <v>29</v>
      </c>
      <c r="E23083" s="1">
        <v>29</v>
      </c>
    </row>
    <row r="23084" spans="1:5" x14ac:dyDescent="0.25">
      <c r="A23084" s="3">
        <v>751214480330</v>
      </c>
      <c r="B23084" t="s">
        <v>9028</v>
      </c>
      <c r="C23084" s="2">
        <v>1</v>
      </c>
      <c r="D23084" s="1">
        <v>29</v>
      </c>
      <c r="E23084" s="1">
        <v>29</v>
      </c>
    </row>
    <row r="23085" spans="1:5" x14ac:dyDescent="0.25">
      <c r="A23085" s="3">
        <v>7502246305015</v>
      </c>
      <c r="B23085" t="s">
        <v>16895</v>
      </c>
      <c r="C23085" s="2">
        <v>1</v>
      </c>
      <c r="D23085" s="1">
        <v>29</v>
      </c>
      <c r="E23085" s="1">
        <v>29</v>
      </c>
    </row>
    <row r="23086" spans="1:5" x14ac:dyDescent="0.25">
      <c r="A23086" s="3">
        <v>7503012390167</v>
      </c>
      <c r="B23086" t="s">
        <v>17075</v>
      </c>
      <c r="C23086" s="2">
        <v>1</v>
      </c>
      <c r="D23086" s="1">
        <v>29</v>
      </c>
      <c r="E23086" s="1">
        <v>29</v>
      </c>
    </row>
    <row r="23087" spans="1:5" x14ac:dyDescent="0.25">
      <c r="A23087" s="3">
        <v>603554078015</v>
      </c>
      <c r="B23087" t="s">
        <v>17081</v>
      </c>
      <c r="C23087" s="2">
        <v>1</v>
      </c>
      <c r="D23087" s="1">
        <v>29</v>
      </c>
      <c r="E23087" s="1">
        <v>29</v>
      </c>
    </row>
    <row r="23088" spans="1:5" x14ac:dyDescent="0.25">
      <c r="A23088" s="3">
        <v>713606015926</v>
      </c>
      <c r="B23088" t="s">
        <v>17119</v>
      </c>
      <c r="C23088" s="2">
        <v>1</v>
      </c>
      <c r="D23088" s="1">
        <v>29</v>
      </c>
      <c r="E23088" s="1">
        <v>29</v>
      </c>
    </row>
    <row r="23089" spans="1:5" x14ac:dyDescent="0.25">
      <c r="A23089" s="3">
        <v>7501071305733</v>
      </c>
      <c r="B23089" t="s">
        <v>17191</v>
      </c>
      <c r="C23089" s="2">
        <v>1</v>
      </c>
      <c r="D23089" s="1">
        <v>29</v>
      </c>
      <c r="E23089" s="1">
        <v>29</v>
      </c>
    </row>
    <row r="23090" spans="1:5" x14ac:dyDescent="0.25">
      <c r="A23090" s="3">
        <v>7500478025893</v>
      </c>
      <c r="B23090" t="s">
        <v>17249</v>
      </c>
      <c r="C23090" s="2">
        <v>1</v>
      </c>
      <c r="D23090" s="1">
        <v>29</v>
      </c>
      <c r="E23090" s="1">
        <v>29</v>
      </c>
    </row>
    <row r="23091" spans="1:5" x14ac:dyDescent="0.25">
      <c r="A23091" s="3">
        <v>751214480309</v>
      </c>
      <c r="B23091" t="s">
        <v>13123</v>
      </c>
      <c r="C23091" s="2">
        <v>1</v>
      </c>
      <c r="D23091" s="1">
        <v>29</v>
      </c>
      <c r="E23091" s="1">
        <v>29</v>
      </c>
    </row>
    <row r="23092" spans="1:5" x14ac:dyDescent="0.25">
      <c r="A23092" s="3">
        <v>751214480309</v>
      </c>
      <c r="B23092" t="s">
        <v>13123</v>
      </c>
      <c r="C23092" s="2">
        <v>1</v>
      </c>
      <c r="D23092" s="1">
        <v>29</v>
      </c>
      <c r="E23092" s="1">
        <v>29</v>
      </c>
    </row>
    <row r="23093" spans="1:5" x14ac:dyDescent="0.25">
      <c r="A23093" s="3">
        <v>751214480309</v>
      </c>
      <c r="B23093" t="s">
        <v>9028</v>
      </c>
      <c r="C23093" s="2">
        <v>1</v>
      </c>
      <c r="D23093" s="1">
        <v>29</v>
      </c>
      <c r="E23093" s="1">
        <v>29</v>
      </c>
    </row>
    <row r="23094" spans="1:5" x14ac:dyDescent="0.25">
      <c r="A23094" s="3">
        <v>751214480309</v>
      </c>
      <c r="B23094" t="s">
        <v>13123</v>
      </c>
      <c r="C23094" s="2">
        <v>1</v>
      </c>
      <c r="D23094" s="1">
        <v>29</v>
      </c>
      <c r="E23094" s="1">
        <v>29</v>
      </c>
    </row>
    <row r="23095" spans="1:5" x14ac:dyDescent="0.25">
      <c r="A23095" s="3">
        <v>751214480309</v>
      </c>
      <c r="B23095" t="s">
        <v>9028</v>
      </c>
      <c r="C23095" s="2">
        <v>1</v>
      </c>
      <c r="D23095" s="1">
        <v>29</v>
      </c>
      <c r="E23095" s="1">
        <v>29</v>
      </c>
    </row>
    <row r="23096" spans="1:5" x14ac:dyDescent="0.25">
      <c r="A23096" s="3">
        <v>751214480309</v>
      </c>
      <c r="B23096" t="s">
        <v>9028</v>
      </c>
      <c r="C23096" s="2">
        <v>1</v>
      </c>
      <c r="D23096" s="1">
        <v>29</v>
      </c>
      <c r="E23096" s="1">
        <v>29</v>
      </c>
    </row>
    <row r="23097" spans="1:5" x14ac:dyDescent="0.25">
      <c r="A23097" s="3">
        <v>751214480330</v>
      </c>
      <c r="B23097" t="s">
        <v>13123</v>
      </c>
      <c r="C23097" s="2">
        <v>1</v>
      </c>
      <c r="D23097" s="1">
        <v>29</v>
      </c>
      <c r="E23097" s="1">
        <v>29</v>
      </c>
    </row>
    <row r="23098" spans="1:5" x14ac:dyDescent="0.25">
      <c r="A23098" s="3">
        <v>751214480330</v>
      </c>
      <c r="B23098" t="s">
        <v>13123</v>
      </c>
      <c r="C23098" s="2">
        <v>1</v>
      </c>
      <c r="D23098" s="1">
        <v>29</v>
      </c>
      <c r="E23098" s="1">
        <v>29</v>
      </c>
    </row>
    <row r="23099" spans="1:5" x14ac:dyDescent="0.25">
      <c r="A23099" s="3">
        <v>751214480330</v>
      </c>
      <c r="B23099" t="s">
        <v>13123</v>
      </c>
      <c r="C23099" s="2">
        <v>1</v>
      </c>
      <c r="D23099" s="1">
        <v>29</v>
      </c>
      <c r="E23099" s="1">
        <v>29</v>
      </c>
    </row>
    <row r="23100" spans="1:5" x14ac:dyDescent="0.25">
      <c r="A23100" s="3">
        <v>18804053405</v>
      </c>
      <c r="B23100" t="s">
        <v>17453</v>
      </c>
      <c r="C23100" s="2">
        <v>1</v>
      </c>
      <c r="D23100" s="1">
        <v>29</v>
      </c>
      <c r="E23100" s="1">
        <v>29</v>
      </c>
    </row>
    <row r="23101" spans="1:5" x14ac:dyDescent="0.25">
      <c r="A23101" s="3">
        <v>7702111813618</v>
      </c>
      <c r="B23101" t="s">
        <v>14322</v>
      </c>
      <c r="C23101" s="2">
        <v>1</v>
      </c>
      <c r="D23101" s="1">
        <v>29</v>
      </c>
      <c r="E23101" s="1">
        <v>29</v>
      </c>
    </row>
    <row r="23102" spans="1:5" x14ac:dyDescent="0.25">
      <c r="A23102" s="3">
        <v>1927368</v>
      </c>
      <c r="B23102" t="s">
        <v>17519</v>
      </c>
      <c r="C23102" s="2">
        <v>1</v>
      </c>
      <c r="D23102" s="1">
        <v>29</v>
      </c>
      <c r="E23102" s="1">
        <v>29</v>
      </c>
    </row>
    <row r="23103" spans="1:5" x14ac:dyDescent="0.25">
      <c r="A23103" s="3">
        <v>7501821512039</v>
      </c>
      <c r="B23103" t="s">
        <v>17536</v>
      </c>
      <c r="C23103" s="2">
        <v>1</v>
      </c>
      <c r="D23103" s="1">
        <v>29</v>
      </c>
      <c r="E23103" s="1">
        <v>29</v>
      </c>
    </row>
    <row r="23104" spans="1:5" x14ac:dyDescent="0.25">
      <c r="A23104" s="3">
        <v>7500029155444</v>
      </c>
      <c r="B23104" t="s">
        <v>17544</v>
      </c>
      <c r="C23104" s="2">
        <v>1</v>
      </c>
      <c r="D23104" s="1">
        <v>29</v>
      </c>
      <c r="E23104" s="1">
        <v>29</v>
      </c>
    </row>
    <row r="23105" spans="1:5" x14ac:dyDescent="0.25">
      <c r="A23105" s="3">
        <v>751214480309</v>
      </c>
      <c r="B23105" t="s">
        <v>13123</v>
      </c>
      <c r="C23105" s="2">
        <v>1</v>
      </c>
      <c r="D23105" s="1">
        <v>29</v>
      </c>
      <c r="E23105" s="1">
        <v>29</v>
      </c>
    </row>
    <row r="23106" spans="1:5" x14ac:dyDescent="0.25">
      <c r="A23106" s="3">
        <v>751214480309</v>
      </c>
      <c r="B23106" t="s">
        <v>13123</v>
      </c>
      <c r="C23106" s="2">
        <v>1</v>
      </c>
      <c r="D23106" s="1">
        <v>29</v>
      </c>
      <c r="E23106" s="1">
        <v>29</v>
      </c>
    </row>
    <row r="23107" spans="1:5" x14ac:dyDescent="0.25">
      <c r="A23107" s="3">
        <v>751214480309</v>
      </c>
      <c r="B23107" t="s">
        <v>13123</v>
      </c>
      <c r="C23107" s="2">
        <v>1</v>
      </c>
      <c r="D23107" s="1">
        <v>29</v>
      </c>
      <c r="E23107" s="1">
        <v>29</v>
      </c>
    </row>
    <row r="23108" spans="1:5" x14ac:dyDescent="0.25">
      <c r="A23108" s="3">
        <v>751214480309</v>
      </c>
      <c r="B23108" t="s">
        <v>9028</v>
      </c>
      <c r="C23108" s="2">
        <v>1</v>
      </c>
      <c r="D23108" s="1">
        <v>29</v>
      </c>
      <c r="E23108" s="1">
        <v>29</v>
      </c>
    </row>
    <row r="23109" spans="1:5" x14ac:dyDescent="0.25">
      <c r="A23109" s="3">
        <v>751214480309</v>
      </c>
      <c r="B23109" t="s">
        <v>13123</v>
      </c>
      <c r="C23109" s="2">
        <v>1</v>
      </c>
      <c r="D23109" s="1">
        <v>29</v>
      </c>
      <c r="E23109" s="1">
        <v>29</v>
      </c>
    </row>
    <row r="23110" spans="1:5" x14ac:dyDescent="0.25">
      <c r="A23110" s="3">
        <v>751214480330</v>
      </c>
      <c r="B23110" t="s">
        <v>13123</v>
      </c>
      <c r="C23110" s="2">
        <v>1</v>
      </c>
      <c r="D23110" s="1">
        <v>29</v>
      </c>
      <c r="E23110" s="1">
        <v>29</v>
      </c>
    </row>
    <row r="23111" spans="1:5" x14ac:dyDescent="0.25">
      <c r="A23111" s="3">
        <v>751214480330</v>
      </c>
      <c r="B23111" t="s">
        <v>13123</v>
      </c>
      <c r="C23111" s="2">
        <v>1</v>
      </c>
      <c r="D23111" s="1">
        <v>29</v>
      </c>
      <c r="E23111" s="1">
        <v>29</v>
      </c>
    </row>
    <row r="23112" spans="1:5" x14ac:dyDescent="0.25">
      <c r="A23112" s="3">
        <v>751214480330</v>
      </c>
      <c r="B23112" t="s">
        <v>9028</v>
      </c>
      <c r="C23112" s="2">
        <v>1</v>
      </c>
      <c r="D23112" s="1">
        <v>29</v>
      </c>
      <c r="E23112" s="1">
        <v>29</v>
      </c>
    </row>
    <row r="23113" spans="1:5" x14ac:dyDescent="0.25">
      <c r="A23113" s="3">
        <v>751214480330</v>
      </c>
      <c r="B23113" t="s">
        <v>13123</v>
      </c>
      <c r="C23113" s="2">
        <v>1</v>
      </c>
      <c r="D23113" s="1">
        <v>29</v>
      </c>
      <c r="E23113" s="1">
        <v>29</v>
      </c>
    </row>
    <row r="23114" spans="1:5" x14ac:dyDescent="0.25">
      <c r="A23114" s="3">
        <v>751214480330</v>
      </c>
      <c r="B23114" t="s">
        <v>9028</v>
      </c>
      <c r="C23114" s="2">
        <v>1</v>
      </c>
      <c r="D23114" s="1">
        <v>29</v>
      </c>
      <c r="E23114" s="1">
        <v>29</v>
      </c>
    </row>
    <row r="23115" spans="1:5" x14ac:dyDescent="0.25">
      <c r="A23115" s="3">
        <v>751214480330</v>
      </c>
      <c r="B23115" t="s">
        <v>9028</v>
      </c>
      <c r="C23115" s="2">
        <v>1</v>
      </c>
      <c r="D23115" s="1">
        <v>29</v>
      </c>
      <c r="E23115" s="1">
        <v>29</v>
      </c>
    </row>
    <row r="23116" spans="1:5" x14ac:dyDescent="0.25">
      <c r="A23116" s="3">
        <v>7501553427342</v>
      </c>
      <c r="B23116" t="s">
        <v>14001</v>
      </c>
      <c r="C23116" s="2">
        <v>1</v>
      </c>
      <c r="D23116" s="1">
        <v>29</v>
      </c>
      <c r="E23116" s="1">
        <v>29</v>
      </c>
    </row>
    <row r="23117" spans="1:5" x14ac:dyDescent="0.25">
      <c r="A23117" s="3">
        <v>7502241124543</v>
      </c>
      <c r="B23117" t="s">
        <v>17858</v>
      </c>
      <c r="C23117" s="2">
        <v>1</v>
      </c>
      <c r="D23117" s="1">
        <v>29</v>
      </c>
      <c r="E23117" s="1">
        <v>29</v>
      </c>
    </row>
    <row r="23118" spans="1:5" x14ac:dyDescent="0.25">
      <c r="A23118" s="3">
        <v>7501553427083</v>
      </c>
      <c r="B23118" t="s">
        <v>14001</v>
      </c>
      <c r="C23118" s="2">
        <v>1</v>
      </c>
      <c r="D23118" s="1">
        <v>29</v>
      </c>
      <c r="E23118" s="1">
        <v>29</v>
      </c>
    </row>
    <row r="23119" spans="1:5" x14ac:dyDescent="0.25">
      <c r="A23119" s="3">
        <v>7500435138741</v>
      </c>
      <c r="B23119" t="s">
        <v>17937</v>
      </c>
      <c r="C23119" s="2">
        <v>1</v>
      </c>
      <c r="D23119" s="1">
        <v>29</v>
      </c>
      <c r="E23119" s="1">
        <v>29</v>
      </c>
    </row>
    <row r="23120" spans="1:5" x14ac:dyDescent="0.25">
      <c r="A23120" s="3">
        <v>7501019106040</v>
      </c>
      <c r="B23120" t="s">
        <v>18040</v>
      </c>
      <c r="C23120" s="2">
        <v>1</v>
      </c>
      <c r="D23120" s="1">
        <v>29</v>
      </c>
      <c r="E23120" s="1">
        <v>29</v>
      </c>
    </row>
    <row r="23121" spans="1:5" x14ac:dyDescent="0.25">
      <c r="A23121" s="3" t="s">
        <v>18126</v>
      </c>
      <c r="B23121" t="s">
        <v>18127</v>
      </c>
      <c r="C23121" s="2">
        <v>1</v>
      </c>
      <c r="D23121" s="1">
        <v>29</v>
      </c>
      <c r="E23121" s="1">
        <v>29</v>
      </c>
    </row>
    <row r="23122" spans="1:5" x14ac:dyDescent="0.25">
      <c r="A23122" s="3">
        <v>766902011130</v>
      </c>
      <c r="B23122" t="s">
        <v>16671</v>
      </c>
      <c r="C23122" s="2">
        <v>1</v>
      </c>
      <c r="D23122" s="1">
        <v>28.5</v>
      </c>
      <c r="E23122" s="1">
        <v>28.5</v>
      </c>
    </row>
    <row r="23123" spans="1:5" x14ac:dyDescent="0.25">
      <c r="A23123" s="3">
        <v>766902011031</v>
      </c>
      <c r="B23123" t="s">
        <v>16741</v>
      </c>
      <c r="C23123" s="2">
        <v>1</v>
      </c>
      <c r="D23123" s="1">
        <v>28.5</v>
      </c>
      <c r="E23123" s="1">
        <v>28.5</v>
      </c>
    </row>
    <row r="23124" spans="1:5" x14ac:dyDescent="0.25">
      <c r="A23124" s="3">
        <v>7501011135819</v>
      </c>
      <c r="B23124" t="s">
        <v>16773</v>
      </c>
      <c r="C23124" s="2">
        <v>1</v>
      </c>
      <c r="D23124" s="1">
        <v>28.5</v>
      </c>
      <c r="E23124" s="1">
        <v>28.5</v>
      </c>
    </row>
    <row r="23125" spans="1:5" x14ac:dyDescent="0.25">
      <c r="A23125" s="3">
        <v>699311020151</v>
      </c>
      <c r="B23125" t="s">
        <v>16884</v>
      </c>
      <c r="C23125" s="2">
        <v>1</v>
      </c>
      <c r="D23125" s="1">
        <v>28.5</v>
      </c>
      <c r="E23125" s="1">
        <v>28.5</v>
      </c>
    </row>
    <row r="23126" spans="1:5" x14ac:dyDescent="0.25">
      <c r="A23126" s="3">
        <v>7501011120600</v>
      </c>
      <c r="B23126" t="s">
        <v>16969</v>
      </c>
      <c r="C23126" s="2">
        <v>1</v>
      </c>
      <c r="D23126" s="1">
        <v>28.5</v>
      </c>
      <c r="E23126" s="1">
        <v>28.5</v>
      </c>
    </row>
    <row r="23127" spans="1:5" x14ac:dyDescent="0.25">
      <c r="A23127" s="3">
        <v>7501060416136</v>
      </c>
      <c r="B23127" t="s">
        <v>16973</v>
      </c>
      <c r="C23127" s="2">
        <v>1</v>
      </c>
      <c r="D23127" s="1">
        <v>28.5</v>
      </c>
      <c r="E23127" s="1">
        <v>28.5</v>
      </c>
    </row>
    <row r="23128" spans="1:5" x14ac:dyDescent="0.25">
      <c r="A23128" s="3">
        <v>7503010852971</v>
      </c>
      <c r="B23128" t="s">
        <v>17020</v>
      </c>
      <c r="C23128" s="2">
        <v>1</v>
      </c>
      <c r="D23128" s="1">
        <v>28.5</v>
      </c>
      <c r="E23128" s="1">
        <v>28.5</v>
      </c>
    </row>
    <row r="23129" spans="1:5" x14ac:dyDescent="0.25">
      <c r="A23129" s="3">
        <v>7503009208086</v>
      </c>
      <c r="B23129" t="s">
        <v>17064</v>
      </c>
      <c r="C23129" s="2">
        <v>1</v>
      </c>
      <c r="D23129" s="1">
        <v>28.5</v>
      </c>
      <c r="E23129" s="1">
        <v>28.5</v>
      </c>
    </row>
    <row r="23130" spans="1:5" x14ac:dyDescent="0.25">
      <c r="A23130" s="3">
        <v>7503014279064</v>
      </c>
      <c r="B23130" t="s">
        <v>17359</v>
      </c>
      <c r="C23130" s="2">
        <v>1</v>
      </c>
      <c r="D23130" s="1">
        <v>28.5</v>
      </c>
      <c r="E23130" s="1">
        <v>28.5</v>
      </c>
    </row>
    <row r="23131" spans="1:5" x14ac:dyDescent="0.25">
      <c r="A23131" s="3">
        <v>7501060413746</v>
      </c>
      <c r="B23131" t="s">
        <v>17715</v>
      </c>
      <c r="C23131" s="2">
        <v>1</v>
      </c>
      <c r="D23131" s="1">
        <v>28.5</v>
      </c>
      <c r="E23131" s="1">
        <v>28.5</v>
      </c>
    </row>
    <row r="23132" spans="1:5" x14ac:dyDescent="0.25">
      <c r="A23132" s="3">
        <v>7501011120266</v>
      </c>
      <c r="B23132" t="s">
        <v>17853</v>
      </c>
      <c r="C23132" s="2">
        <v>1</v>
      </c>
      <c r="D23132" s="1">
        <v>28.5</v>
      </c>
      <c r="E23132" s="1">
        <v>28.5</v>
      </c>
    </row>
    <row r="23133" spans="1:5" x14ac:dyDescent="0.25">
      <c r="A23133" s="3">
        <v>766902011062</v>
      </c>
      <c r="B23133" t="s">
        <v>17911</v>
      </c>
      <c r="C23133" s="2">
        <v>1</v>
      </c>
      <c r="D23133" s="1">
        <v>28.5</v>
      </c>
      <c r="E23133" s="1">
        <v>28.5</v>
      </c>
    </row>
    <row r="23134" spans="1:5" x14ac:dyDescent="0.25">
      <c r="A23134" s="3">
        <v>7502270360325</v>
      </c>
      <c r="B23134" t="s">
        <v>17934</v>
      </c>
      <c r="C23134" s="2">
        <v>1</v>
      </c>
      <c r="D23134" s="1">
        <v>28.5</v>
      </c>
      <c r="E23134" s="1">
        <v>28.5</v>
      </c>
    </row>
    <row r="23135" spans="1:5" x14ac:dyDescent="0.25">
      <c r="A23135" s="3">
        <v>7790520004796</v>
      </c>
      <c r="B23135" t="s">
        <v>18013</v>
      </c>
      <c r="C23135" s="2">
        <v>1</v>
      </c>
      <c r="D23135" s="1">
        <v>28.5</v>
      </c>
      <c r="E23135" s="1">
        <v>28.5</v>
      </c>
    </row>
    <row r="23136" spans="1:5" x14ac:dyDescent="0.25">
      <c r="A23136" s="3">
        <v>7501000634279</v>
      </c>
      <c r="B23136" t="s">
        <v>18028</v>
      </c>
      <c r="C23136" s="2">
        <v>1</v>
      </c>
      <c r="D23136" s="1">
        <v>28.5</v>
      </c>
      <c r="E23136" s="1">
        <v>28.5</v>
      </c>
    </row>
    <row r="23137" spans="1:5" x14ac:dyDescent="0.25">
      <c r="A23137" s="3">
        <v>7501553840936</v>
      </c>
      <c r="B23137" t="s">
        <v>18055</v>
      </c>
      <c r="C23137" s="2">
        <v>1</v>
      </c>
      <c r="D23137" s="1">
        <v>28.5</v>
      </c>
      <c r="E23137" s="1">
        <v>28.5</v>
      </c>
    </row>
    <row r="23138" spans="1:5" x14ac:dyDescent="0.25">
      <c r="A23138" s="3">
        <v>7506129422967</v>
      </c>
      <c r="B23138" t="s">
        <v>11800</v>
      </c>
      <c r="C23138" s="2">
        <v>1</v>
      </c>
      <c r="D23138" s="1">
        <v>28.3</v>
      </c>
      <c r="E23138" s="1">
        <v>28.3</v>
      </c>
    </row>
    <row r="23139" spans="1:5" x14ac:dyDescent="0.25">
      <c r="A23139" s="3">
        <v>7506129422967</v>
      </c>
      <c r="B23139" t="s">
        <v>11800</v>
      </c>
      <c r="C23139" s="2">
        <v>1</v>
      </c>
      <c r="D23139" s="1">
        <v>28.3</v>
      </c>
      <c r="E23139" s="1">
        <v>28.3</v>
      </c>
    </row>
    <row r="23140" spans="1:5" x14ac:dyDescent="0.25">
      <c r="A23140" s="3">
        <v>7506129422967</v>
      </c>
      <c r="B23140" t="s">
        <v>11800</v>
      </c>
      <c r="C23140" s="2">
        <v>1</v>
      </c>
      <c r="D23140" s="1">
        <v>28.3</v>
      </c>
      <c r="E23140" s="1">
        <v>28.3</v>
      </c>
    </row>
    <row r="23141" spans="1:5" x14ac:dyDescent="0.25">
      <c r="A23141" s="3">
        <v>7506339399141</v>
      </c>
      <c r="B23141" t="s">
        <v>16553</v>
      </c>
      <c r="C23141" s="2">
        <v>1</v>
      </c>
      <c r="D23141" s="1">
        <v>28</v>
      </c>
      <c r="E23141" s="1">
        <v>28</v>
      </c>
    </row>
    <row r="23142" spans="1:5" x14ac:dyDescent="0.25">
      <c r="A23142" s="3">
        <v>7503008448681</v>
      </c>
      <c r="B23142" t="s">
        <v>16663</v>
      </c>
      <c r="C23142" s="2">
        <v>1</v>
      </c>
      <c r="D23142" s="1">
        <v>28</v>
      </c>
      <c r="E23142" s="1">
        <v>28</v>
      </c>
    </row>
    <row r="23143" spans="1:5" x14ac:dyDescent="0.25">
      <c r="A23143" s="3">
        <v>751214729354</v>
      </c>
      <c r="B23143" t="s">
        <v>16744</v>
      </c>
      <c r="C23143" s="2">
        <v>1</v>
      </c>
      <c r="D23143" s="1">
        <v>28</v>
      </c>
      <c r="E23143" s="1">
        <v>28</v>
      </c>
    </row>
    <row r="23144" spans="1:5" x14ac:dyDescent="0.25">
      <c r="A23144" s="3">
        <v>730651060091</v>
      </c>
      <c r="B23144" t="s">
        <v>16785</v>
      </c>
      <c r="C23144" s="2">
        <v>1</v>
      </c>
      <c r="D23144" s="1">
        <v>28</v>
      </c>
      <c r="E23144" s="1">
        <v>28</v>
      </c>
    </row>
    <row r="23145" spans="1:5" x14ac:dyDescent="0.25">
      <c r="A23145" s="3">
        <v>7501032332501</v>
      </c>
      <c r="B23145" t="s">
        <v>16808</v>
      </c>
      <c r="C23145" s="2">
        <v>1</v>
      </c>
      <c r="D23145" s="1">
        <v>28</v>
      </c>
      <c r="E23145" s="1">
        <v>28</v>
      </c>
    </row>
    <row r="23146" spans="1:5" x14ac:dyDescent="0.25">
      <c r="A23146" s="3">
        <v>7501091833438</v>
      </c>
      <c r="B23146" t="s">
        <v>16841</v>
      </c>
      <c r="C23146" s="2">
        <v>1</v>
      </c>
      <c r="D23146" s="1">
        <v>28</v>
      </c>
      <c r="E23146" s="1">
        <v>28</v>
      </c>
    </row>
    <row r="23147" spans="1:5" x14ac:dyDescent="0.25">
      <c r="A23147" s="3">
        <v>7702993019580</v>
      </c>
      <c r="B23147" t="s">
        <v>16916</v>
      </c>
      <c r="C23147" s="2">
        <v>1</v>
      </c>
      <c r="D23147" s="1">
        <v>28</v>
      </c>
      <c r="E23147" s="1">
        <v>28</v>
      </c>
    </row>
    <row r="23148" spans="1:5" x14ac:dyDescent="0.25">
      <c r="A23148" s="3">
        <v>724804003073</v>
      </c>
      <c r="B23148" t="s">
        <v>16986</v>
      </c>
      <c r="C23148" s="2">
        <v>1</v>
      </c>
      <c r="D23148" s="1">
        <v>28</v>
      </c>
      <c r="E23148" s="1">
        <v>28</v>
      </c>
    </row>
    <row r="23149" spans="1:5" x14ac:dyDescent="0.25">
      <c r="A23149" s="3">
        <v>7501032397005</v>
      </c>
      <c r="B23149" t="s">
        <v>17093</v>
      </c>
      <c r="C23149" s="2">
        <v>1</v>
      </c>
      <c r="D23149" s="1">
        <v>28</v>
      </c>
      <c r="E23149" s="1">
        <v>28</v>
      </c>
    </row>
    <row r="23150" spans="1:5" x14ac:dyDescent="0.25">
      <c r="A23150" s="3">
        <v>751214529305</v>
      </c>
      <c r="B23150" t="s">
        <v>17099</v>
      </c>
      <c r="C23150" s="2">
        <v>1</v>
      </c>
      <c r="D23150" s="1">
        <v>28</v>
      </c>
      <c r="E23150" s="1">
        <v>28</v>
      </c>
    </row>
    <row r="23151" spans="1:5" x14ac:dyDescent="0.25">
      <c r="A23151" s="3">
        <v>751214461544</v>
      </c>
      <c r="B23151" t="s">
        <v>9216</v>
      </c>
      <c r="C23151" s="2">
        <v>1</v>
      </c>
      <c r="D23151" s="1">
        <v>28</v>
      </c>
      <c r="E23151" s="1">
        <v>28</v>
      </c>
    </row>
    <row r="23152" spans="1:5" x14ac:dyDescent="0.25">
      <c r="A23152" s="3">
        <v>751214461544</v>
      </c>
      <c r="B23152" t="s">
        <v>15175</v>
      </c>
      <c r="C23152" s="2">
        <v>1</v>
      </c>
      <c r="D23152" s="1">
        <v>28</v>
      </c>
      <c r="E23152" s="1">
        <v>28</v>
      </c>
    </row>
    <row r="23153" spans="1:5" x14ac:dyDescent="0.25">
      <c r="A23153" s="3">
        <v>751214461544</v>
      </c>
      <c r="B23153" t="s">
        <v>9216</v>
      </c>
      <c r="C23153" s="2">
        <v>1</v>
      </c>
      <c r="D23153" s="1">
        <v>28</v>
      </c>
      <c r="E23153" s="1">
        <v>28</v>
      </c>
    </row>
    <row r="23154" spans="1:5" x14ac:dyDescent="0.25">
      <c r="A23154" s="3">
        <v>751214461544</v>
      </c>
      <c r="B23154" t="s">
        <v>15175</v>
      </c>
      <c r="C23154" s="2">
        <v>1</v>
      </c>
      <c r="D23154" s="1">
        <v>28</v>
      </c>
      <c r="E23154" s="1">
        <v>28</v>
      </c>
    </row>
    <row r="23155" spans="1:5" x14ac:dyDescent="0.25">
      <c r="A23155" s="3">
        <v>751214461544</v>
      </c>
      <c r="B23155" t="s">
        <v>9216</v>
      </c>
      <c r="C23155" s="2">
        <v>1</v>
      </c>
      <c r="D23155" s="1">
        <v>28</v>
      </c>
      <c r="E23155" s="1">
        <v>28</v>
      </c>
    </row>
    <row r="23156" spans="1:5" x14ac:dyDescent="0.25">
      <c r="A23156" s="3">
        <v>751214461544</v>
      </c>
      <c r="B23156" t="s">
        <v>9216</v>
      </c>
      <c r="C23156" s="2">
        <v>1</v>
      </c>
      <c r="D23156" s="1">
        <v>28</v>
      </c>
      <c r="E23156" s="1">
        <v>28</v>
      </c>
    </row>
    <row r="23157" spans="1:5" x14ac:dyDescent="0.25">
      <c r="A23157" s="3">
        <v>751214461544</v>
      </c>
      <c r="B23157" t="s">
        <v>9216</v>
      </c>
      <c r="C23157" s="2">
        <v>1</v>
      </c>
      <c r="D23157" s="1">
        <v>28</v>
      </c>
      <c r="E23157" s="1">
        <v>28</v>
      </c>
    </row>
    <row r="23158" spans="1:5" x14ac:dyDescent="0.25">
      <c r="A23158" s="3">
        <v>751214461544</v>
      </c>
      <c r="B23158" t="s">
        <v>9216</v>
      </c>
      <c r="C23158" s="2">
        <v>1</v>
      </c>
      <c r="D23158" s="1">
        <v>28</v>
      </c>
      <c r="E23158" s="1">
        <v>28</v>
      </c>
    </row>
    <row r="23159" spans="1:5" x14ac:dyDescent="0.25">
      <c r="A23159" s="3">
        <v>751214461544</v>
      </c>
      <c r="B23159" t="s">
        <v>9216</v>
      </c>
      <c r="C23159" s="2">
        <v>1</v>
      </c>
      <c r="D23159" s="1">
        <v>28</v>
      </c>
      <c r="E23159" s="1">
        <v>28</v>
      </c>
    </row>
    <row r="23160" spans="1:5" x14ac:dyDescent="0.25">
      <c r="A23160" s="3">
        <v>2340</v>
      </c>
      <c r="B23160" t="s">
        <v>17234</v>
      </c>
      <c r="C23160" s="2">
        <v>1</v>
      </c>
      <c r="D23160" s="1">
        <v>28</v>
      </c>
      <c r="E23160" s="1">
        <v>28</v>
      </c>
    </row>
    <row r="23161" spans="1:5" x14ac:dyDescent="0.25">
      <c r="A23161" s="3">
        <v>7502233710143</v>
      </c>
      <c r="B23161" t="s">
        <v>17238</v>
      </c>
      <c r="C23161" s="2">
        <v>1</v>
      </c>
      <c r="D23161" s="1">
        <v>28</v>
      </c>
      <c r="E23161" s="1">
        <v>28</v>
      </c>
    </row>
    <row r="23162" spans="1:5" x14ac:dyDescent="0.25">
      <c r="A23162" s="3">
        <v>766902012458</v>
      </c>
      <c r="B23162" t="s">
        <v>17324</v>
      </c>
      <c r="C23162" s="2">
        <v>1</v>
      </c>
      <c r="D23162" s="1">
        <v>28</v>
      </c>
      <c r="E23162" s="1">
        <v>28</v>
      </c>
    </row>
    <row r="23163" spans="1:5" x14ac:dyDescent="0.25">
      <c r="A23163" s="3">
        <v>7501892843025</v>
      </c>
      <c r="B23163" t="s">
        <v>17468</v>
      </c>
      <c r="C23163" s="2">
        <v>1</v>
      </c>
      <c r="D23163" s="1">
        <v>28</v>
      </c>
      <c r="E23163" s="1">
        <v>28</v>
      </c>
    </row>
    <row r="23164" spans="1:5" x14ac:dyDescent="0.25">
      <c r="A23164" s="3">
        <v>7702111805088</v>
      </c>
      <c r="B23164" t="s">
        <v>12438</v>
      </c>
      <c r="C23164" s="2">
        <v>1</v>
      </c>
      <c r="D23164" s="1">
        <v>28</v>
      </c>
      <c r="E23164" s="1">
        <v>28</v>
      </c>
    </row>
    <row r="23165" spans="1:5" x14ac:dyDescent="0.25">
      <c r="A23165" s="3">
        <v>7702111805088</v>
      </c>
      <c r="B23165" t="s">
        <v>12438</v>
      </c>
      <c r="C23165" s="2">
        <v>1</v>
      </c>
      <c r="D23165" s="1">
        <v>28</v>
      </c>
      <c r="E23165" s="1">
        <v>28</v>
      </c>
    </row>
    <row r="23166" spans="1:5" x14ac:dyDescent="0.25">
      <c r="A23166" s="3">
        <v>751214461544</v>
      </c>
      <c r="B23166" t="s">
        <v>7755</v>
      </c>
      <c r="C23166" s="2">
        <v>1</v>
      </c>
      <c r="D23166" s="1">
        <v>28</v>
      </c>
      <c r="E23166" s="1">
        <v>28</v>
      </c>
    </row>
    <row r="23167" spans="1:5" x14ac:dyDescent="0.25">
      <c r="A23167" s="3">
        <v>751214461544</v>
      </c>
      <c r="B23167" t="s">
        <v>9216</v>
      </c>
      <c r="C23167" s="2">
        <v>1</v>
      </c>
      <c r="D23167" s="1">
        <v>28</v>
      </c>
      <c r="E23167" s="1">
        <v>28</v>
      </c>
    </row>
    <row r="23168" spans="1:5" x14ac:dyDescent="0.25">
      <c r="A23168" s="3">
        <v>751214480354</v>
      </c>
      <c r="B23168" t="s">
        <v>13123</v>
      </c>
      <c r="C23168" s="2">
        <v>1</v>
      </c>
      <c r="D23168" s="1">
        <v>28</v>
      </c>
      <c r="E23168" s="1">
        <v>28</v>
      </c>
    </row>
    <row r="23169" spans="1:5" x14ac:dyDescent="0.25">
      <c r="A23169" s="3">
        <v>751214480354</v>
      </c>
      <c r="B23169" t="s">
        <v>13123</v>
      </c>
      <c r="C23169" s="2">
        <v>1</v>
      </c>
      <c r="D23169" s="1">
        <v>28</v>
      </c>
      <c r="E23169" s="1">
        <v>28</v>
      </c>
    </row>
    <row r="23170" spans="1:5" x14ac:dyDescent="0.25">
      <c r="A23170" s="3">
        <v>751214480354</v>
      </c>
      <c r="B23170" t="s">
        <v>13123</v>
      </c>
      <c r="C23170" s="2">
        <v>1</v>
      </c>
      <c r="D23170" s="1">
        <v>28</v>
      </c>
      <c r="E23170" s="1">
        <v>28</v>
      </c>
    </row>
    <row r="23171" spans="1:5" x14ac:dyDescent="0.25">
      <c r="A23171" s="3">
        <v>751214480354</v>
      </c>
      <c r="B23171" t="s">
        <v>13123</v>
      </c>
      <c r="C23171" s="2">
        <v>1</v>
      </c>
      <c r="D23171" s="1">
        <v>28</v>
      </c>
      <c r="E23171" s="1">
        <v>28</v>
      </c>
    </row>
    <row r="23172" spans="1:5" x14ac:dyDescent="0.25">
      <c r="A23172" s="3">
        <v>751214480354</v>
      </c>
      <c r="B23172" t="s">
        <v>9028</v>
      </c>
      <c r="C23172" s="2">
        <v>1</v>
      </c>
      <c r="D23172" s="1">
        <v>28</v>
      </c>
      <c r="E23172" s="1">
        <v>28</v>
      </c>
    </row>
    <row r="23173" spans="1:5" x14ac:dyDescent="0.25">
      <c r="A23173" s="3">
        <v>751214480354</v>
      </c>
      <c r="B23173" t="s">
        <v>13123</v>
      </c>
      <c r="C23173" s="2">
        <v>1</v>
      </c>
      <c r="D23173" s="1">
        <v>28</v>
      </c>
      <c r="E23173" s="1">
        <v>28</v>
      </c>
    </row>
    <row r="23174" spans="1:5" x14ac:dyDescent="0.25">
      <c r="A23174" s="3">
        <v>751214480354</v>
      </c>
      <c r="B23174" t="s">
        <v>13123</v>
      </c>
      <c r="C23174" s="2">
        <v>1</v>
      </c>
      <c r="D23174" s="1">
        <v>28</v>
      </c>
      <c r="E23174" s="1">
        <v>28</v>
      </c>
    </row>
    <row r="23175" spans="1:5" x14ac:dyDescent="0.25">
      <c r="A23175" s="3">
        <v>751214480354</v>
      </c>
      <c r="B23175" t="s">
        <v>9028</v>
      </c>
      <c r="C23175" s="2">
        <v>1</v>
      </c>
      <c r="D23175" s="1">
        <v>28</v>
      </c>
      <c r="E23175" s="1">
        <v>28</v>
      </c>
    </row>
    <row r="23176" spans="1:5" x14ac:dyDescent="0.25">
      <c r="A23176" s="3">
        <v>751214480354</v>
      </c>
      <c r="B23176" t="s">
        <v>13123</v>
      </c>
      <c r="C23176" s="2">
        <v>1</v>
      </c>
      <c r="D23176" s="1">
        <v>28</v>
      </c>
      <c r="E23176" s="1">
        <v>28</v>
      </c>
    </row>
    <row r="23177" spans="1:5" x14ac:dyDescent="0.25">
      <c r="A23177" s="3">
        <v>751214480354</v>
      </c>
      <c r="B23177" t="s">
        <v>9028</v>
      </c>
      <c r="C23177" s="2">
        <v>1</v>
      </c>
      <c r="D23177" s="1">
        <v>28</v>
      </c>
      <c r="E23177" s="1">
        <v>28</v>
      </c>
    </row>
    <row r="23178" spans="1:5" x14ac:dyDescent="0.25">
      <c r="A23178" s="3">
        <v>751214480354</v>
      </c>
      <c r="B23178" t="s">
        <v>9028</v>
      </c>
      <c r="C23178" s="2">
        <v>1</v>
      </c>
      <c r="D23178" s="1">
        <v>28</v>
      </c>
      <c r="E23178" s="1">
        <v>28</v>
      </c>
    </row>
    <row r="23179" spans="1:5" x14ac:dyDescent="0.25">
      <c r="A23179" s="3">
        <v>7501091833445</v>
      </c>
      <c r="B23179" t="s">
        <v>17886</v>
      </c>
      <c r="C23179" s="2">
        <v>1</v>
      </c>
      <c r="D23179" s="1">
        <v>28</v>
      </c>
      <c r="E23179" s="1">
        <v>28</v>
      </c>
    </row>
    <row r="23180" spans="1:5" x14ac:dyDescent="0.25">
      <c r="A23180" s="3">
        <v>7702111810716</v>
      </c>
      <c r="B23180" t="s">
        <v>17945</v>
      </c>
      <c r="C23180" s="2">
        <v>1</v>
      </c>
      <c r="D23180" s="1">
        <v>28</v>
      </c>
      <c r="E23180" s="1">
        <v>28</v>
      </c>
    </row>
    <row r="23181" spans="1:5" x14ac:dyDescent="0.25">
      <c r="A23181" s="3">
        <v>844518046613</v>
      </c>
      <c r="B23181" t="s">
        <v>9216</v>
      </c>
      <c r="C23181" s="2">
        <v>1</v>
      </c>
      <c r="D23181" s="1">
        <v>28</v>
      </c>
      <c r="E23181" s="1">
        <v>28</v>
      </c>
    </row>
    <row r="23182" spans="1:5" x14ac:dyDescent="0.25">
      <c r="A23182" s="3">
        <v>844518046613</v>
      </c>
      <c r="B23182" t="s">
        <v>15175</v>
      </c>
      <c r="C23182" s="2">
        <v>1</v>
      </c>
      <c r="D23182" s="1">
        <v>28</v>
      </c>
      <c r="E23182" s="1">
        <v>28</v>
      </c>
    </row>
    <row r="23183" spans="1:5" x14ac:dyDescent="0.25">
      <c r="A23183" s="3">
        <v>844518046613</v>
      </c>
      <c r="B23183" t="s">
        <v>9216</v>
      </c>
      <c r="C23183" s="2">
        <v>1</v>
      </c>
      <c r="D23183" s="1">
        <v>28</v>
      </c>
      <c r="E23183" s="1">
        <v>28</v>
      </c>
    </row>
    <row r="23184" spans="1:5" x14ac:dyDescent="0.25">
      <c r="A23184" s="3">
        <v>844518046613</v>
      </c>
      <c r="B23184" t="s">
        <v>15175</v>
      </c>
      <c r="C23184" s="2">
        <v>1</v>
      </c>
      <c r="D23184" s="1">
        <v>28</v>
      </c>
      <c r="E23184" s="1">
        <v>28</v>
      </c>
    </row>
    <row r="23185" spans="1:5" x14ac:dyDescent="0.25">
      <c r="A23185" s="3">
        <v>844518046613</v>
      </c>
      <c r="B23185" t="s">
        <v>9216</v>
      </c>
      <c r="C23185" s="2">
        <v>1</v>
      </c>
      <c r="D23185" s="1">
        <v>28</v>
      </c>
      <c r="E23185" s="1">
        <v>28</v>
      </c>
    </row>
    <row r="23186" spans="1:5" x14ac:dyDescent="0.25">
      <c r="A23186" s="3">
        <v>844518046613</v>
      </c>
      <c r="B23186" t="s">
        <v>9216</v>
      </c>
      <c r="C23186" s="2">
        <v>1</v>
      </c>
      <c r="D23186" s="1">
        <v>28</v>
      </c>
      <c r="E23186" s="1">
        <v>28</v>
      </c>
    </row>
    <row r="23187" spans="1:5" x14ac:dyDescent="0.25">
      <c r="A23187" s="3">
        <v>844518046613</v>
      </c>
      <c r="B23187" t="s">
        <v>9216</v>
      </c>
      <c r="C23187" s="2">
        <v>1</v>
      </c>
      <c r="D23187" s="1">
        <v>28</v>
      </c>
      <c r="E23187" s="1">
        <v>28</v>
      </c>
    </row>
    <row r="23188" spans="1:5" x14ac:dyDescent="0.25">
      <c r="A23188" s="3">
        <v>844518046613</v>
      </c>
      <c r="B23188" t="s">
        <v>9216</v>
      </c>
      <c r="C23188" s="2">
        <v>1</v>
      </c>
      <c r="D23188" s="1">
        <v>28</v>
      </c>
      <c r="E23188" s="1">
        <v>28</v>
      </c>
    </row>
    <row r="23189" spans="1:5" x14ac:dyDescent="0.25">
      <c r="A23189" s="3">
        <v>844518046613</v>
      </c>
      <c r="B23189" t="s">
        <v>9216</v>
      </c>
      <c r="C23189" s="2">
        <v>1</v>
      </c>
      <c r="D23189" s="1">
        <v>28</v>
      </c>
      <c r="E23189" s="1">
        <v>28</v>
      </c>
    </row>
    <row r="23190" spans="1:5" x14ac:dyDescent="0.25">
      <c r="A23190" s="3">
        <v>844518046613</v>
      </c>
      <c r="B23190" t="s">
        <v>7755</v>
      </c>
      <c r="C23190" s="2">
        <v>1</v>
      </c>
      <c r="D23190" s="1">
        <v>28</v>
      </c>
      <c r="E23190" s="1">
        <v>28</v>
      </c>
    </row>
    <row r="23191" spans="1:5" x14ac:dyDescent="0.25">
      <c r="A23191" s="3">
        <v>844518046613</v>
      </c>
      <c r="B23191" t="s">
        <v>9216</v>
      </c>
      <c r="C23191" s="2">
        <v>1</v>
      </c>
      <c r="D23191" s="1">
        <v>28</v>
      </c>
      <c r="E23191" s="1">
        <v>28</v>
      </c>
    </row>
    <row r="23192" spans="1:5" x14ac:dyDescent="0.25">
      <c r="A23192" s="3">
        <v>7501943412187</v>
      </c>
      <c r="B23192" t="s">
        <v>18183</v>
      </c>
      <c r="C23192" s="2">
        <v>1</v>
      </c>
      <c r="D23192" s="1">
        <v>28</v>
      </c>
      <c r="E23192" s="1">
        <v>28</v>
      </c>
    </row>
    <row r="23193" spans="1:5" x14ac:dyDescent="0.25">
      <c r="A23193" s="3">
        <v>751214267498</v>
      </c>
      <c r="B23193" t="s">
        <v>18187</v>
      </c>
      <c r="C23193" s="2">
        <v>1</v>
      </c>
      <c r="D23193" s="1">
        <v>28</v>
      </c>
      <c r="E23193" s="1">
        <v>28</v>
      </c>
    </row>
    <row r="23194" spans="1:5" x14ac:dyDescent="0.25">
      <c r="A23194" s="3">
        <v>7502221012860</v>
      </c>
      <c r="B23194" t="s">
        <v>16556</v>
      </c>
      <c r="C23194" s="2">
        <v>1</v>
      </c>
      <c r="D23194" s="1">
        <v>27.5</v>
      </c>
      <c r="E23194" s="1">
        <v>27.5</v>
      </c>
    </row>
    <row r="23195" spans="1:5" x14ac:dyDescent="0.25">
      <c r="A23195" s="3">
        <v>58897092110</v>
      </c>
      <c r="B23195" t="s">
        <v>16608</v>
      </c>
      <c r="C23195" s="2">
        <v>1</v>
      </c>
      <c r="D23195" s="1">
        <v>27.5</v>
      </c>
      <c r="E23195" s="1">
        <v>27.5</v>
      </c>
    </row>
    <row r="23196" spans="1:5" x14ac:dyDescent="0.25">
      <c r="A23196" s="3">
        <v>24142007567</v>
      </c>
      <c r="B23196" t="s">
        <v>16905</v>
      </c>
      <c r="C23196" s="2">
        <v>1</v>
      </c>
      <c r="D23196" s="1">
        <v>27.5</v>
      </c>
      <c r="E23196" s="1">
        <v>27.5</v>
      </c>
    </row>
    <row r="23197" spans="1:5" x14ac:dyDescent="0.25">
      <c r="A23197" s="3">
        <v>7503016372404</v>
      </c>
      <c r="B23197" t="s">
        <v>17183</v>
      </c>
      <c r="C23197" s="2">
        <v>1</v>
      </c>
      <c r="D23197" s="1">
        <v>27.5</v>
      </c>
      <c r="E23197" s="1">
        <v>27.5</v>
      </c>
    </row>
    <row r="23198" spans="1:5" x14ac:dyDescent="0.25">
      <c r="A23198" s="3">
        <v>725226002781</v>
      </c>
      <c r="B23198" t="s">
        <v>17293</v>
      </c>
      <c r="C23198" s="2">
        <v>1</v>
      </c>
      <c r="D23198" s="1">
        <v>27.5</v>
      </c>
      <c r="E23198" s="1">
        <v>27.5</v>
      </c>
    </row>
    <row r="23199" spans="1:5" x14ac:dyDescent="0.25">
      <c r="A23199" s="3">
        <v>7506271747338</v>
      </c>
      <c r="B23199" t="s">
        <v>17323</v>
      </c>
      <c r="C23199" s="2">
        <v>1</v>
      </c>
      <c r="D23199" s="1">
        <v>27.5</v>
      </c>
      <c r="E23199" s="1">
        <v>27.5</v>
      </c>
    </row>
    <row r="23200" spans="1:5" x14ac:dyDescent="0.25">
      <c r="A23200" s="3">
        <v>766902011123</v>
      </c>
      <c r="B23200" t="s">
        <v>17580</v>
      </c>
      <c r="C23200" s="2">
        <v>1</v>
      </c>
      <c r="D23200" s="1">
        <v>27.5</v>
      </c>
      <c r="E23200" s="1">
        <v>27.5</v>
      </c>
    </row>
    <row r="23201" spans="1:5" x14ac:dyDescent="0.25">
      <c r="A23201" s="3">
        <v>603554036428</v>
      </c>
      <c r="B23201" t="s">
        <v>17646</v>
      </c>
      <c r="C23201" s="2">
        <v>1</v>
      </c>
      <c r="D23201" s="1">
        <v>27.5</v>
      </c>
      <c r="E23201" s="1">
        <v>27.5</v>
      </c>
    </row>
    <row r="23202" spans="1:5" x14ac:dyDescent="0.25">
      <c r="A23202" s="3">
        <v>7509546005980</v>
      </c>
      <c r="B23202" t="s">
        <v>17688</v>
      </c>
      <c r="C23202" s="2">
        <v>1</v>
      </c>
      <c r="D23202" s="1">
        <v>27.5</v>
      </c>
      <c r="E23202" s="1">
        <v>27.5</v>
      </c>
    </row>
    <row r="23203" spans="1:5" x14ac:dyDescent="0.25">
      <c r="A23203" s="3">
        <v>766902011116</v>
      </c>
      <c r="B23203" t="s">
        <v>17813</v>
      </c>
      <c r="C23203" s="2">
        <v>1</v>
      </c>
      <c r="D23203" s="1">
        <v>27.5</v>
      </c>
      <c r="E23203" s="1">
        <v>27.5</v>
      </c>
    </row>
    <row r="23204" spans="1:5" x14ac:dyDescent="0.25">
      <c r="A23204" s="3">
        <v>1109983</v>
      </c>
      <c r="B23204" t="s">
        <v>17884</v>
      </c>
      <c r="C23204" s="2">
        <v>1</v>
      </c>
      <c r="D23204" s="1">
        <v>27.5</v>
      </c>
      <c r="E23204" s="1">
        <v>27.5</v>
      </c>
    </row>
    <row r="23205" spans="1:5" x14ac:dyDescent="0.25">
      <c r="A23205" s="3">
        <v>7506129401825</v>
      </c>
      <c r="B23205" t="s">
        <v>9536</v>
      </c>
      <c r="C23205" s="2">
        <v>1</v>
      </c>
      <c r="D23205" s="1">
        <v>27.333333</v>
      </c>
      <c r="E23205" s="1">
        <v>27.333333</v>
      </c>
    </row>
    <row r="23206" spans="1:5" x14ac:dyDescent="0.25">
      <c r="A23206" s="3">
        <v>757528034108</v>
      </c>
      <c r="B23206" t="s">
        <v>16623</v>
      </c>
      <c r="C23206" s="2">
        <v>1</v>
      </c>
      <c r="D23206" s="1">
        <v>27</v>
      </c>
      <c r="E23206" s="1">
        <v>27</v>
      </c>
    </row>
    <row r="23207" spans="1:5" x14ac:dyDescent="0.25">
      <c r="A23207" s="3">
        <v>7501058201416</v>
      </c>
      <c r="B23207" t="s">
        <v>11155</v>
      </c>
      <c r="C23207" s="2">
        <v>1</v>
      </c>
      <c r="D23207" s="1">
        <v>27</v>
      </c>
      <c r="E23207" s="1">
        <v>27</v>
      </c>
    </row>
    <row r="23208" spans="1:5" x14ac:dyDescent="0.25">
      <c r="A23208" s="3">
        <v>812999011062</v>
      </c>
      <c r="B23208" t="s">
        <v>16710</v>
      </c>
      <c r="C23208" s="2">
        <v>1</v>
      </c>
      <c r="D23208" s="1">
        <v>27</v>
      </c>
      <c r="E23208" s="1">
        <v>27</v>
      </c>
    </row>
    <row r="23209" spans="1:5" x14ac:dyDescent="0.25">
      <c r="A23209" s="3">
        <v>751214249210</v>
      </c>
      <c r="B23209" t="s">
        <v>16789</v>
      </c>
      <c r="C23209" s="2">
        <v>1</v>
      </c>
      <c r="D23209" s="1">
        <v>27</v>
      </c>
      <c r="E23209" s="1">
        <v>27</v>
      </c>
    </row>
    <row r="23210" spans="1:5" x14ac:dyDescent="0.25">
      <c r="A23210" s="3">
        <v>812999015749</v>
      </c>
      <c r="B23210" t="s">
        <v>16945</v>
      </c>
      <c r="C23210" s="2">
        <v>1</v>
      </c>
      <c r="D23210" s="1">
        <v>27</v>
      </c>
      <c r="E23210" s="1">
        <v>27</v>
      </c>
    </row>
    <row r="23211" spans="1:5" x14ac:dyDescent="0.25">
      <c r="A23211" s="3">
        <v>8881312083880</v>
      </c>
      <c r="B23211" t="s">
        <v>17108</v>
      </c>
      <c r="C23211" s="2">
        <v>1</v>
      </c>
      <c r="D23211" s="1">
        <v>27</v>
      </c>
      <c r="E23211" s="1">
        <v>27</v>
      </c>
    </row>
    <row r="23212" spans="1:5" x14ac:dyDescent="0.25">
      <c r="A23212" s="3">
        <v>7501064312281</v>
      </c>
      <c r="B23212" t="s">
        <v>6260</v>
      </c>
      <c r="C23212" s="2">
        <v>1</v>
      </c>
      <c r="D23212" s="1">
        <v>27</v>
      </c>
      <c r="E23212" s="1">
        <v>27</v>
      </c>
    </row>
    <row r="23213" spans="1:5" x14ac:dyDescent="0.25">
      <c r="A23213" s="3">
        <v>7501064312281</v>
      </c>
      <c r="B23213" t="s">
        <v>14016</v>
      </c>
      <c r="C23213" s="2">
        <v>1</v>
      </c>
      <c r="D23213" s="1">
        <v>27</v>
      </c>
      <c r="E23213" s="1">
        <v>27</v>
      </c>
    </row>
    <row r="23214" spans="1:5" x14ac:dyDescent="0.25">
      <c r="A23214" s="3">
        <v>7501064312281</v>
      </c>
      <c r="B23214" t="s">
        <v>14016</v>
      </c>
      <c r="C23214" s="2">
        <v>1</v>
      </c>
      <c r="D23214" s="1">
        <v>27</v>
      </c>
      <c r="E23214" s="1">
        <v>27</v>
      </c>
    </row>
    <row r="23215" spans="1:5" x14ac:dyDescent="0.25">
      <c r="A23215" s="3">
        <v>7509546026541</v>
      </c>
      <c r="B23215" t="s">
        <v>17426</v>
      </c>
      <c r="C23215" s="2">
        <v>1</v>
      </c>
      <c r="D23215" s="1">
        <v>27</v>
      </c>
      <c r="E23215" s="1">
        <v>27</v>
      </c>
    </row>
    <row r="23216" spans="1:5" x14ac:dyDescent="0.25">
      <c r="A23216" s="3">
        <v>766902011154</v>
      </c>
      <c r="B23216" t="s">
        <v>17535</v>
      </c>
      <c r="C23216" s="2">
        <v>1</v>
      </c>
      <c r="D23216" s="1">
        <v>27</v>
      </c>
      <c r="E23216" s="1">
        <v>27</v>
      </c>
    </row>
    <row r="23217" spans="1:5" x14ac:dyDescent="0.25">
      <c r="A23217" s="3">
        <v>801842004641</v>
      </c>
      <c r="B23217" t="s">
        <v>17558</v>
      </c>
      <c r="C23217" s="2">
        <v>1</v>
      </c>
      <c r="D23217" s="1">
        <v>27</v>
      </c>
      <c r="E23217" s="1">
        <v>27</v>
      </c>
    </row>
    <row r="23218" spans="1:5" x14ac:dyDescent="0.25">
      <c r="A23218" s="3">
        <v>7500366001442</v>
      </c>
      <c r="B23218" t="s">
        <v>537</v>
      </c>
      <c r="C23218" s="2">
        <v>1</v>
      </c>
      <c r="D23218" s="1">
        <v>27</v>
      </c>
      <c r="E23218" s="1">
        <v>27</v>
      </c>
    </row>
    <row r="23219" spans="1:5" x14ac:dyDescent="0.25">
      <c r="A23219" s="3">
        <v>7501064312281</v>
      </c>
      <c r="B23219" t="s">
        <v>14016</v>
      </c>
      <c r="C23219" s="2">
        <v>1</v>
      </c>
      <c r="D23219" s="1">
        <v>27</v>
      </c>
      <c r="E23219" s="1">
        <v>27</v>
      </c>
    </row>
    <row r="23220" spans="1:5" x14ac:dyDescent="0.25">
      <c r="A23220" s="3">
        <v>7501064312281</v>
      </c>
      <c r="B23220" t="s">
        <v>13116</v>
      </c>
      <c r="C23220" s="2">
        <v>1</v>
      </c>
      <c r="D23220" s="1">
        <v>27</v>
      </c>
      <c r="E23220" s="1">
        <v>27</v>
      </c>
    </row>
    <row r="23221" spans="1:5" x14ac:dyDescent="0.25">
      <c r="A23221" s="3">
        <v>7501064312281</v>
      </c>
      <c r="B23221" t="s">
        <v>6260</v>
      </c>
      <c r="C23221" s="2">
        <v>1</v>
      </c>
      <c r="D23221" s="1">
        <v>27</v>
      </c>
      <c r="E23221" s="1">
        <v>27</v>
      </c>
    </row>
    <row r="23222" spans="1:5" x14ac:dyDescent="0.25">
      <c r="A23222" s="3">
        <v>7501064312281</v>
      </c>
      <c r="B23222" t="s">
        <v>14016</v>
      </c>
      <c r="C23222" s="2">
        <v>1</v>
      </c>
      <c r="D23222" s="1">
        <v>27</v>
      </c>
      <c r="E23222" s="1">
        <v>27</v>
      </c>
    </row>
    <row r="23223" spans="1:5" x14ac:dyDescent="0.25">
      <c r="A23223" s="3">
        <v>7501064312281</v>
      </c>
      <c r="B23223" t="s">
        <v>14016</v>
      </c>
      <c r="C23223" s="2">
        <v>1</v>
      </c>
      <c r="D23223" s="1">
        <v>27</v>
      </c>
      <c r="E23223" s="1">
        <v>27</v>
      </c>
    </row>
    <row r="23224" spans="1:5" x14ac:dyDescent="0.25">
      <c r="A23224" s="3">
        <v>7501064312281</v>
      </c>
      <c r="B23224" t="s">
        <v>14016</v>
      </c>
      <c r="C23224" s="2">
        <v>1</v>
      </c>
      <c r="D23224" s="1">
        <v>27</v>
      </c>
      <c r="E23224" s="1">
        <v>27</v>
      </c>
    </row>
    <row r="23225" spans="1:5" x14ac:dyDescent="0.25">
      <c r="A23225" s="3">
        <v>7501064312281</v>
      </c>
      <c r="B23225" t="s">
        <v>14016</v>
      </c>
      <c r="C23225" s="2">
        <v>1</v>
      </c>
      <c r="D23225" s="1">
        <v>27</v>
      </c>
      <c r="E23225" s="1">
        <v>27</v>
      </c>
    </row>
    <row r="23226" spans="1:5" x14ac:dyDescent="0.25">
      <c r="A23226" s="3">
        <v>7501064312281</v>
      </c>
      <c r="B23226" t="s">
        <v>14016</v>
      </c>
      <c r="C23226" s="2">
        <v>1</v>
      </c>
      <c r="D23226" s="1">
        <v>27</v>
      </c>
      <c r="E23226" s="1">
        <v>27</v>
      </c>
    </row>
    <row r="23227" spans="1:5" x14ac:dyDescent="0.25">
      <c r="A23227" s="3">
        <v>7501064312281</v>
      </c>
      <c r="B23227" t="s">
        <v>14016</v>
      </c>
      <c r="C23227" s="2">
        <v>1</v>
      </c>
      <c r="D23227" s="1">
        <v>27</v>
      </c>
      <c r="E23227" s="1">
        <v>27</v>
      </c>
    </row>
    <row r="23228" spans="1:5" x14ac:dyDescent="0.25">
      <c r="A23228" s="3">
        <v>7501064312281</v>
      </c>
      <c r="B23228" t="s">
        <v>14016</v>
      </c>
      <c r="C23228" s="2">
        <v>1</v>
      </c>
      <c r="D23228" s="1">
        <v>27</v>
      </c>
      <c r="E23228" s="1">
        <v>27</v>
      </c>
    </row>
    <row r="23229" spans="1:5" x14ac:dyDescent="0.25">
      <c r="A23229" s="3">
        <v>7501064312281</v>
      </c>
      <c r="B23229" t="s">
        <v>14016</v>
      </c>
      <c r="C23229" s="2">
        <v>1</v>
      </c>
      <c r="D23229" s="1">
        <v>27</v>
      </c>
      <c r="E23229" s="1">
        <v>27</v>
      </c>
    </row>
    <row r="23230" spans="1:5" x14ac:dyDescent="0.25">
      <c r="A23230" s="3">
        <v>7501064312281</v>
      </c>
      <c r="B23230" t="s">
        <v>14011</v>
      </c>
      <c r="C23230" s="2">
        <v>1</v>
      </c>
      <c r="D23230" s="1">
        <v>27</v>
      </c>
      <c r="E23230" s="1">
        <v>27</v>
      </c>
    </row>
    <row r="23231" spans="1:5" x14ac:dyDescent="0.25">
      <c r="A23231" s="3">
        <v>7501064312281</v>
      </c>
      <c r="B23231" t="s">
        <v>14011</v>
      </c>
      <c r="C23231" s="2">
        <v>1</v>
      </c>
      <c r="D23231" s="1">
        <v>27</v>
      </c>
      <c r="E23231" s="1">
        <v>27</v>
      </c>
    </row>
    <row r="23232" spans="1:5" x14ac:dyDescent="0.25">
      <c r="A23232" s="3">
        <v>7501064312281</v>
      </c>
      <c r="B23232" t="s">
        <v>14011</v>
      </c>
      <c r="C23232" s="2">
        <v>1</v>
      </c>
      <c r="D23232" s="1">
        <v>27</v>
      </c>
      <c r="E23232" s="1">
        <v>27</v>
      </c>
    </row>
    <row r="23233" spans="1:5" x14ac:dyDescent="0.25">
      <c r="A23233" s="3">
        <v>7501064312281</v>
      </c>
      <c r="B23233" t="s">
        <v>14011</v>
      </c>
      <c r="C23233" s="2">
        <v>1</v>
      </c>
      <c r="D23233" s="1">
        <v>27</v>
      </c>
      <c r="E23233" s="1">
        <v>27</v>
      </c>
    </row>
    <row r="23234" spans="1:5" x14ac:dyDescent="0.25">
      <c r="A23234" s="3">
        <v>7501064312281</v>
      </c>
      <c r="B23234" t="s">
        <v>16662</v>
      </c>
      <c r="C23234" s="2">
        <v>1</v>
      </c>
      <c r="D23234" s="1">
        <v>27</v>
      </c>
      <c r="E23234" s="1">
        <v>27</v>
      </c>
    </row>
    <row r="23235" spans="1:5" x14ac:dyDescent="0.25">
      <c r="A23235" s="3">
        <v>7501064312281</v>
      </c>
      <c r="B23235" t="s">
        <v>14011</v>
      </c>
      <c r="C23235" s="2">
        <v>1</v>
      </c>
      <c r="D23235" s="1">
        <v>27</v>
      </c>
      <c r="E23235" s="1">
        <v>27</v>
      </c>
    </row>
    <row r="23236" spans="1:5" x14ac:dyDescent="0.25">
      <c r="A23236" s="3">
        <v>7501064312281</v>
      </c>
      <c r="B23236" t="s">
        <v>6260</v>
      </c>
      <c r="C23236" s="2">
        <v>1</v>
      </c>
      <c r="D23236" s="1">
        <v>27</v>
      </c>
      <c r="E23236" s="1">
        <v>27</v>
      </c>
    </row>
    <row r="23237" spans="1:5" x14ac:dyDescent="0.25">
      <c r="A23237" s="3">
        <v>7501064312281</v>
      </c>
      <c r="B23237" t="s">
        <v>14016</v>
      </c>
      <c r="C23237" s="2">
        <v>1</v>
      </c>
      <c r="D23237" s="1">
        <v>27</v>
      </c>
      <c r="E23237" s="1">
        <v>27</v>
      </c>
    </row>
    <row r="23238" spans="1:5" x14ac:dyDescent="0.25">
      <c r="A23238" s="3">
        <v>7501064312281</v>
      </c>
      <c r="B23238" t="s">
        <v>14011</v>
      </c>
      <c r="C23238" s="2">
        <v>1</v>
      </c>
      <c r="D23238" s="1">
        <v>27</v>
      </c>
      <c r="E23238" s="1">
        <v>27</v>
      </c>
    </row>
    <row r="23239" spans="1:5" x14ac:dyDescent="0.25">
      <c r="A23239" s="3">
        <v>7501064312281</v>
      </c>
      <c r="B23239" t="s">
        <v>14016</v>
      </c>
      <c r="C23239" s="2">
        <v>1</v>
      </c>
      <c r="D23239" s="1">
        <v>27</v>
      </c>
      <c r="E23239" s="1">
        <v>27</v>
      </c>
    </row>
    <row r="23240" spans="1:5" x14ac:dyDescent="0.25">
      <c r="A23240" s="3">
        <v>7501064312281</v>
      </c>
      <c r="B23240" t="s">
        <v>14016</v>
      </c>
      <c r="C23240" s="2">
        <v>1</v>
      </c>
      <c r="D23240" s="1">
        <v>27</v>
      </c>
      <c r="E23240" s="1">
        <v>27</v>
      </c>
    </row>
    <row r="23241" spans="1:5" x14ac:dyDescent="0.25">
      <c r="A23241" s="3">
        <v>7501064312281</v>
      </c>
      <c r="B23241" t="s">
        <v>14016</v>
      </c>
      <c r="C23241" s="2">
        <v>1</v>
      </c>
      <c r="D23241" s="1">
        <v>27</v>
      </c>
      <c r="E23241" s="1">
        <v>27</v>
      </c>
    </row>
    <row r="23242" spans="1:5" x14ac:dyDescent="0.25">
      <c r="A23242" s="3">
        <v>7501064312281</v>
      </c>
      <c r="B23242" t="s">
        <v>14016</v>
      </c>
      <c r="C23242" s="2">
        <v>1</v>
      </c>
      <c r="D23242" s="1">
        <v>27</v>
      </c>
      <c r="E23242" s="1">
        <v>27</v>
      </c>
    </row>
    <row r="23243" spans="1:5" x14ac:dyDescent="0.25">
      <c r="A23243" s="3">
        <v>7501064312281</v>
      </c>
      <c r="B23243" t="s">
        <v>6260</v>
      </c>
      <c r="C23243" s="2">
        <v>1</v>
      </c>
      <c r="D23243" s="1">
        <v>27</v>
      </c>
      <c r="E23243" s="1">
        <v>27</v>
      </c>
    </row>
    <row r="23244" spans="1:5" x14ac:dyDescent="0.25">
      <c r="A23244" s="3">
        <v>7501064312281</v>
      </c>
      <c r="B23244" t="s">
        <v>16642</v>
      </c>
      <c r="C23244" s="2">
        <v>1</v>
      </c>
      <c r="D23244" s="1">
        <v>27</v>
      </c>
      <c r="E23244" s="1">
        <v>27</v>
      </c>
    </row>
    <row r="23245" spans="1:5" x14ac:dyDescent="0.25">
      <c r="A23245" s="3">
        <v>7501064312281</v>
      </c>
      <c r="B23245" t="s">
        <v>6260</v>
      </c>
      <c r="C23245" s="2">
        <v>1</v>
      </c>
      <c r="D23245" s="1">
        <v>27</v>
      </c>
      <c r="E23245" s="1">
        <v>27</v>
      </c>
    </row>
    <row r="23246" spans="1:5" x14ac:dyDescent="0.25">
      <c r="A23246" s="3">
        <v>7501064312281</v>
      </c>
      <c r="B23246" t="s">
        <v>6260</v>
      </c>
      <c r="C23246" s="2">
        <v>1</v>
      </c>
      <c r="D23246" s="1">
        <v>27</v>
      </c>
      <c r="E23246" s="1">
        <v>27</v>
      </c>
    </row>
    <row r="23247" spans="1:5" x14ac:dyDescent="0.25">
      <c r="A23247" s="3">
        <v>7501064312281</v>
      </c>
      <c r="B23247" t="s">
        <v>16662</v>
      </c>
      <c r="C23247" s="2">
        <v>1</v>
      </c>
      <c r="D23247" s="1">
        <v>27</v>
      </c>
      <c r="E23247" s="1">
        <v>27</v>
      </c>
    </row>
    <row r="23248" spans="1:5" x14ac:dyDescent="0.25">
      <c r="A23248" s="3">
        <v>7501064312281</v>
      </c>
      <c r="B23248" t="s">
        <v>13116</v>
      </c>
      <c r="C23248" s="2">
        <v>1</v>
      </c>
      <c r="D23248" s="1">
        <v>27</v>
      </c>
      <c r="E23248" s="1">
        <v>27</v>
      </c>
    </row>
    <row r="23249" spans="1:5" x14ac:dyDescent="0.25">
      <c r="A23249" s="3">
        <v>7501064312281</v>
      </c>
      <c r="B23249" t="s">
        <v>14016</v>
      </c>
      <c r="C23249" s="2">
        <v>1</v>
      </c>
      <c r="D23249" s="1">
        <v>27</v>
      </c>
      <c r="E23249" s="1">
        <v>27</v>
      </c>
    </row>
    <row r="23250" spans="1:5" x14ac:dyDescent="0.25">
      <c r="A23250" s="3">
        <v>7501064312281</v>
      </c>
      <c r="B23250" t="s">
        <v>13116</v>
      </c>
      <c r="C23250" s="2">
        <v>1</v>
      </c>
      <c r="D23250" s="1">
        <v>27</v>
      </c>
      <c r="E23250" s="1">
        <v>27</v>
      </c>
    </row>
    <row r="23251" spans="1:5" x14ac:dyDescent="0.25">
      <c r="A23251" s="3">
        <v>7501064312281</v>
      </c>
      <c r="B23251" t="s">
        <v>14016</v>
      </c>
      <c r="C23251" s="2">
        <v>1</v>
      </c>
      <c r="D23251" s="1">
        <v>27</v>
      </c>
      <c r="E23251" s="1">
        <v>27</v>
      </c>
    </row>
    <row r="23252" spans="1:5" x14ac:dyDescent="0.25">
      <c r="A23252" s="3">
        <v>7501064312281</v>
      </c>
      <c r="B23252" t="s">
        <v>14016</v>
      </c>
      <c r="C23252" s="2">
        <v>1</v>
      </c>
      <c r="D23252" s="1">
        <v>27</v>
      </c>
      <c r="E23252" s="1">
        <v>27</v>
      </c>
    </row>
    <row r="23253" spans="1:5" x14ac:dyDescent="0.25">
      <c r="A23253" s="3">
        <v>7501064312281</v>
      </c>
      <c r="B23253" t="s">
        <v>13116</v>
      </c>
      <c r="C23253" s="2">
        <v>1</v>
      </c>
      <c r="D23253" s="1">
        <v>27</v>
      </c>
      <c r="E23253" s="1">
        <v>27</v>
      </c>
    </row>
    <row r="23254" spans="1:5" x14ac:dyDescent="0.25">
      <c r="A23254" s="3">
        <v>7501064312281</v>
      </c>
      <c r="B23254" t="s">
        <v>14016</v>
      </c>
      <c r="C23254" s="2">
        <v>1</v>
      </c>
      <c r="D23254" s="1">
        <v>27</v>
      </c>
      <c r="E23254" s="1">
        <v>27</v>
      </c>
    </row>
    <row r="23255" spans="1:5" x14ac:dyDescent="0.25">
      <c r="A23255" s="3">
        <v>7501064312281</v>
      </c>
      <c r="B23255" t="s">
        <v>13116</v>
      </c>
      <c r="C23255" s="2">
        <v>1</v>
      </c>
      <c r="D23255" s="1">
        <v>27</v>
      </c>
      <c r="E23255" s="1">
        <v>27</v>
      </c>
    </row>
    <row r="23256" spans="1:5" x14ac:dyDescent="0.25">
      <c r="A23256" s="3">
        <v>7501064312281</v>
      </c>
      <c r="B23256" t="s">
        <v>13116</v>
      </c>
      <c r="C23256" s="2">
        <v>1</v>
      </c>
      <c r="D23256" s="1">
        <v>27</v>
      </c>
      <c r="E23256" s="1">
        <v>27</v>
      </c>
    </row>
    <row r="23257" spans="1:5" x14ac:dyDescent="0.25">
      <c r="A23257" s="3">
        <v>7501064312281</v>
      </c>
      <c r="B23257" t="s">
        <v>11751</v>
      </c>
      <c r="C23257" s="2">
        <v>1</v>
      </c>
      <c r="D23257" s="1">
        <v>27</v>
      </c>
      <c r="E23257" s="1">
        <v>27</v>
      </c>
    </row>
    <row r="23258" spans="1:5" x14ac:dyDescent="0.25">
      <c r="A23258" s="3">
        <v>7501064312281</v>
      </c>
      <c r="B23258" t="s">
        <v>6260</v>
      </c>
      <c r="C23258" s="2">
        <v>1</v>
      </c>
      <c r="D23258" s="1">
        <v>27</v>
      </c>
      <c r="E23258" s="1">
        <v>27</v>
      </c>
    </row>
    <row r="23259" spans="1:5" x14ac:dyDescent="0.25">
      <c r="A23259" s="3">
        <v>7501064312281</v>
      </c>
      <c r="B23259" t="s">
        <v>6260</v>
      </c>
      <c r="C23259" s="2">
        <v>1</v>
      </c>
      <c r="D23259" s="1">
        <v>27</v>
      </c>
      <c r="E23259" s="1">
        <v>27</v>
      </c>
    </row>
    <row r="23260" spans="1:5" x14ac:dyDescent="0.25">
      <c r="A23260" s="3">
        <v>7501064312281</v>
      </c>
      <c r="B23260" t="s">
        <v>11751</v>
      </c>
      <c r="C23260" s="2">
        <v>1</v>
      </c>
      <c r="D23260" s="1">
        <v>27</v>
      </c>
      <c r="E23260" s="1">
        <v>27</v>
      </c>
    </row>
    <row r="23261" spans="1:5" x14ac:dyDescent="0.25">
      <c r="A23261" s="3">
        <v>7501064312281</v>
      </c>
      <c r="B23261" t="s">
        <v>11751</v>
      </c>
      <c r="C23261" s="2">
        <v>1</v>
      </c>
      <c r="D23261" s="1">
        <v>27</v>
      </c>
      <c r="E23261" s="1">
        <v>27</v>
      </c>
    </row>
    <row r="23262" spans="1:5" x14ac:dyDescent="0.25">
      <c r="A23262" s="3">
        <v>7501064312281</v>
      </c>
      <c r="B23262" t="s">
        <v>14016</v>
      </c>
      <c r="C23262" s="2">
        <v>1</v>
      </c>
      <c r="D23262" s="1">
        <v>27</v>
      </c>
      <c r="E23262" s="1">
        <v>27</v>
      </c>
    </row>
    <row r="23263" spans="1:5" x14ac:dyDescent="0.25">
      <c r="A23263" s="3">
        <v>7501064312281</v>
      </c>
      <c r="B23263" t="s">
        <v>14016</v>
      </c>
      <c r="C23263" s="2">
        <v>1</v>
      </c>
      <c r="D23263" s="1">
        <v>27</v>
      </c>
      <c r="E23263" s="1">
        <v>27</v>
      </c>
    </row>
    <row r="23264" spans="1:5" x14ac:dyDescent="0.25">
      <c r="A23264" s="3">
        <v>7501064312281</v>
      </c>
      <c r="B23264" t="s">
        <v>13116</v>
      </c>
      <c r="C23264" s="2">
        <v>1</v>
      </c>
      <c r="D23264" s="1">
        <v>27</v>
      </c>
      <c r="E23264" s="1">
        <v>27</v>
      </c>
    </row>
    <row r="23265" spans="1:5" x14ac:dyDescent="0.25">
      <c r="A23265" s="3">
        <v>7501064312281</v>
      </c>
      <c r="B23265" t="s">
        <v>14016</v>
      </c>
      <c r="C23265" s="2">
        <v>1</v>
      </c>
      <c r="D23265" s="1">
        <v>27</v>
      </c>
      <c r="E23265" s="1">
        <v>27</v>
      </c>
    </row>
    <row r="23266" spans="1:5" x14ac:dyDescent="0.25">
      <c r="A23266" s="3">
        <v>7501064312281</v>
      </c>
      <c r="B23266" t="s">
        <v>14016</v>
      </c>
      <c r="C23266" s="2">
        <v>1</v>
      </c>
      <c r="D23266" s="1">
        <v>27</v>
      </c>
      <c r="E23266" s="1">
        <v>27</v>
      </c>
    </row>
    <row r="23267" spans="1:5" x14ac:dyDescent="0.25">
      <c r="A23267" s="3">
        <v>7501064312281</v>
      </c>
      <c r="B23267" t="s">
        <v>6260</v>
      </c>
      <c r="C23267" s="2">
        <v>1</v>
      </c>
      <c r="D23267" s="1">
        <v>27</v>
      </c>
      <c r="E23267" s="1">
        <v>27</v>
      </c>
    </row>
    <row r="23268" spans="1:5" x14ac:dyDescent="0.25">
      <c r="A23268" s="3">
        <v>7501064312281</v>
      </c>
      <c r="B23268" t="s">
        <v>14016</v>
      </c>
      <c r="C23268" s="2">
        <v>1</v>
      </c>
      <c r="D23268" s="1">
        <v>27</v>
      </c>
      <c r="E23268" s="1">
        <v>27</v>
      </c>
    </row>
    <row r="23269" spans="1:5" x14ac:dyDescent="0.25">
      <c r="A23269" s="3">
        <v>7509546048338</v>
      </c>
      <c r="B23269" t="s">
        <v>18001</v>
      </c>
      <c r="C23269" s="2">
        <v>1</v>
      </c>
      <c r="D23269" s="1">
        <v>27</v>
      </c>
      <c r="E23269" s="1">
        <v>27</v>
      </c>
    </row>
    <row r="23270" spans="1:5" x14ac:dyDescent="0.25">
      <c r="A23270" s="3">
        <v>766902011024</v>
      </c>
      <c r="B23270" t="s">
        <v>18102</v>
      </c>
      <c r="C23270" s="2">
        <v>1</v>
      </c>
      <c r="D23270" s="1">
        <v>27</v>
      </c>
      <c r="E23270" s="1">
        <v>27</v>
      </c>
    </row>
    <row r="23271" spans="1:5" x14ac:dyDescent="0.25">
      <c r="A23271" s="3">
        <v>751214500274</v>
      </c>
      <c r="B23271" t="s">
        <v>16558</v>
      </c>
      <c r="C23271" s="2">
        <v>1</v>
      </c>
      <c r="D23271" s="1">
        <v>26.5</v>
      </c>
      <c r="E23271" s="1">
        <v>26.5</v>
      </c>
    </row>
    <row r="23272" spans="1:5" x14ac:dyDescent="0.25">
      <c r="A23272" s="3">
        <v>638005010528</v>
      </c>
      <c r="B23272" t="s">
        <v>16581</v>
      </c>
      <c r="C23272" s="2">
        <v>1</v>
      </c>
      <c r="D23272" s="1">
        <v>26.5</v>
      </c>
      <c r="E23272" s="1">
        <v>26.5</v>
      </c>
    </row>
    <row r="23273" spans="1:5" x14ac:dyDescent="0.25">
      <c r="A23273" s="3">
        <v>751214570604</v>
      </c>
      <c r="B23273" t="s">
        <v>16755</v>
      </c>
      <c r="C23273" s="2">
        <v>1</v>
      </c>
      <c r="D23273" s="1">
        <v>26.5</v>
      </c>
      <c r="E23273" s="1">
        <v>26.5</v>
      </c>
    </row>
    <row r="23274" spans="1:5" x14ac:dyDescent="0.25">
      <c r="A23274" s="3">
        <v>751214570123</v>
      </c>
      <c r="B23274" t="s">
        <v>17035</v>
      </c>
      <c r="C23274" s="2">
        <v>1</v>
      </c>
      <c r="D23274" s="1">
        <v>26.5</v>
      </c>
      <c r="E23274" s="1">
        <v>26.5</v>
      </c>
    </row>
    <row r="23275" spans="1:5" x14ac:dyDescent="0.25">
      <c r="A23275" s="3">
        <v>751214570246</v>
      </c>
      <c r="B23275" t="s">
        <v>17262</v>
      </c>
      <c r="C23275" s="2">
        <v>1</v>
      </c>
      <c r="D23275" s="1">
        <v>26.5</v>
      </c>
      <c r="E23275" s="1">
        <v>26.5</v>
      </c>
    </row>
    <row r="23276" spans="1:5" x14ac:dyDescent="0.25">
      <c r="A23276" s="3">
        <v>757528035303</v>
      </c>
      <c r="B23276" t="s">
        <v>17304</v>
      </c>
      <c r="C23276" s="2">
        <v>1</v>
      </c>
      <c r="D23276" s="1">
        <v>26.5</v>
      </c>
      <c r="E23276" s="1">
        <v>26.5</v>
      </c>
    </row>
    <row r="23277" spans="1:5" x14ac:dyDescent="0.25">
      <c r="A23277" s="3">
        <v>751214283450</v>
      </c>
      <c r="B23277" t="s">
        <v>16788</v>
      </c>
      <c r="C23277" s="2">
        <v>1</v>
      </c>
      <c r="D23277" s="1">
        <v>26.5</v>
      </c>
      <c r="E23277" s="1">
        <v>26.5</v>
      </c>
    </row>
    <row r="23278" spans="1:5" x14ac:dyDescent="0.25">
      <c r="A23278" s="3">
        <v>751214283450</v>
      </c>
      <c r="B23278" t="s">
        <v>16788</v>
      </c>
      <c r="C23278" s="2">
        <v>1</v>
      </c>
      <c r="D23278" s="1">
        <v>26.5</v>
      </c>
      <c r="E23278" s="1">
        <v>26.5</v>
      </c>
    </row>
    <row r="23279" spans="1:5" x14ac:dyDescent="0.25">
      <c r="A23279" s="3">
        <v>7503026385401</v>
      </c>
      <c r="B23279" t="s">
        <v>17653</v>
      </c>
      <c r="C23279" s="2">
        <v>1</v>
      </c>
      <c r="D23279" s="1">
        <v>26.5</v>
      </c>
      <c r="E23279" s="1">
        <v>26.5</v>
      </c>
    </row>
    <row r="23280" spans="1:5" x14ac:dyDescent="0.25">
      <c r="A23280" s="3">
        <v>7501022102848</v>
      </c>
      <c r="B23280" t="s">
        <v>18047</v>
      </c>
      <c r="C23280" s="2">
        <v>1</v>
      </c>
      <c r="D23280" s="1">
        <v>26.5</v>
      </c>
      <c r="E23280" s="1">
        <v>26.5</v>
      </c>
    </row>
    <row r="23281" spans="1:5" x14ac:dyDescent="0.25">
      <c r="A23281" s="3">
        <v>751214560827</v>
      </c>
      <c r="B23281" t="s">
        <v>18180</v>
      </c>
      <c r="C23281" s="2">
        <v>1</v>
      </c>
      <c r="D23281" s="1">
        <v>26.5</v>
      </c>
      <c r="E23281" s="1">
        <v>26.5</v>
      </c>
    </row>
    <row r="23282" spans="1:5" x14ac:dyDescent="0.25">
      <c r="A23282" s="3">
        <v>7501199404158</v>
      </c>
      <c r="B23282" t="s">
        <v>16629</v>
      </c>
      <c r="C23282" s="2">
        <v>1</v>
      </c>
      <c r="D23282" s="1">
        <v>26</v>
      </c>
      <c r="E23282" s="1">
        <v>26</v>
      </c>
    </row>
    <row r="23283" spans="1:5" x14ac:dyDescent="0.25">
      <c r="A23283" s="3">
        <v>7622210308733</v>
      </c>
      <c r="B23283" t="s">
        <v>16652</v>
      </c>
      <c r="C23283" s="2">
        <v>1</v>
      </c>
      <c r="D23283" s="1">
        <v>26</v>
      </c>
      <c r="E23283" s="1">
        <v>26</v>
      </c>
    </row>
    <row r="23284" spans="1:5" x14ac:dyDescent="0.25">
      <c r="A23284" s="3">
        <v>801842024830</v>
      </c>
      <c r="B23284" t="s">
        <v>16707</v>
      </c>
      <c r="C23284" s="2">
        <v>1</v>
      </c>
      <c r="D23284" s="1">
        <v>26</v>
      </c>
      <c r="E23284" s="1">
        <v>26</v>
      </c>
    </row>
    <row r="23285" spans="1:5" x14ac:dyDescent="0.25">
      <c r="A23285" s="3">
        <v>498632</v>
      </c>
      <c r="B23285" t="s">
        <v>16749</v>
      </c>
      <c r="C23285" s="2">
        <v>1</v>
      </c>
      <c r="D23285" s="1">
        <v>26</v>
      </c>
      <c r="E23285" s="1">
        <v>26</v>
      </c>
    </row>
    <row r="23286" spans="1:5" x14ac:dyDescent="0.25">
      <c r="A23286" s="3">
        <v>805133000541</v>
      </c>
      <c r="B23286" t="s">
        <v>16821</v>
      </c>
      <c r="C23286" s="2">
        <v>1</v>
      </c>
      <c r="D23286" s="1">
        <v>26</v>
      </c>
      <c r="E23286" s="1">
        <v>26</v>
      </c>
    </row>
    <row r="23287" spans="1:5" x14ac:dyDescent="0.25">
      <c r="A23287" s="3">
        <v>7506129401900</v>
      </c>
      <c r="B23287" t="s">
        <v>16914</v>
      </c>
      <c r="C23287" s="2">
        <v>1</v>
      </c>
      <c r="D23287" s="1">
        <v>26</v>
      </c>
      <c r="E23287" s="1">
        <v>26</v>
      </c>
    </row>
    <row r="23288" spans="1:5" x14ac:dyDescent="0.25">
      <c r="A23288" s="3">
        <v>7503020430138</v>
      </c>
      <c r="B23288" t="s">
        <v>16959</v>
      </c>
      <c r="C23288" s="2">
        <v>1</v>
      </c>
      <c r="D23288" s="1">
        <v>26</v>
      </c>
      <c r="E23288" s="1">
        <v>26</v>
      </c>
    </row>
    <row r="23289" spans="1:5" x14ac:dyDescent="0.25">
      <c r="A23289" s="3">
        <v>7501023348290</v>
      </c>
      <c r="B23289" t="s">
        <v>17001</v>
      </c>
      <c r="C23289" s="2">
        <v>1</v>
      </c>
      <c r="D23289" s="1">
        <v>26</v>
      </c>
      <c r="E23289" s="1">
        <v>26</v>
      </c>
    </row>
    <row r="23290" spans="1:5" x14ac:dyDescent="0.25">
      <c r="A23290" s="3">
        <v>7501013163148</v>
      </c>
      <c r="B23290" t="s">
        <v>17267</v>
      </c>
      <c r="C23290" s="2">
        <v>1</v>
      </c>
      <c r="D23290" s="1">
        <v>26</v>
      </c>
      <c r="E23290" s="1">
        <v>26</v>
      </c>
    </row>
    <row r="23291" spans="1:5" x14ac:dyDescent="0.25">
      <c r="A23291" s="3">
        <v>7501434300023</v>
      </c>
      <c r="B23291" t="s">
        <v>17274</v>
      </c>
      <c r="C23291" s="2">
        <v>1</v>
      </c>
      <c r="D23291" s="1">
        <v>26</v>
      </c>
      <c r="E23291" s="1">
        <v>26</v>
      </c>
    </row>
    <row r="23292" spans="1:5" x14ac:dyDescent="0.25">
      <c r="A23292" s="3">
        <v>7548741032193</v>
      </c>
      <c r="B23292" t="s">
        <v>17396</v>
      </c>
      <c r="C23292" s="2">
        <v>1</v>
      </c>
      <c r="D23292" s="1">
        <v>26</v>
      </c>
      <c r="E23292" s="1">
        <v>26</v>
      </c>
    </row>
    <row r="23293" spans="1:5" x14ac:dyDescent="0.25">
      <c r="A23293" s="3">
        <v>751214527707</v>
      </c>
      <c r="B23293" t="s">
        <v>17157</v>
      </c>
      <c r="C23293" s="2">
        <v>1</v>
      </c>
      <c r="D23293" s="1">
        <v>26</v>
      </c>
      <c r="E23293" s="1">
        <v>26</v>
      </c>
    </row>
    <row r="23294" spans="1:5" x14ac:dyDescent="0.25">
      <c r="A23294" s="3">
        <v>7503022536029</v>
      </c>
      <c r="B23294" t="s">
        <v>17626</v>
      </c>
      <c r="C23294" s="2">
        <v>1</v>
      </c>
      <c r="D23294" s="1">
        <v>26</v>
      </c>
      <c r="E23294" s="1">
        <v>26</v>
      </c>
    </row>
    <row r="23295" spans="1:5" x14ac:dyDescent="0.25">
      <c r="A23295" s="3">
        <v>728883013057</v>
      </c>
      <c r="B23295" t="s">
        <v>17644</v>
      </c>
      <c r="C23295" s="2">
        <v>1</v>
      </c>
      <c r="D23295" s="1">
        <v>26</v>
      </c>
      <c r="E23295" s="1">
        <v>26</v>
      </c>
    </row>
    <row r="23296" spans="1:5" x14ac:dyDescent="0.25">
      <c r="A23296" s="3">
        <v>751214527707</v>
      </c>
      <c r="B23296" t="s">
        <v>17157</v>
      </c>
      <c r="C23296" s="2">
        <v>1</v>
      </c>
      <c r="D23296" s="1">
        <v>26</v>
      </c>
      <c r="E23296" s="1">
        <v>26</v>
      </c>
    </row>
    <row r="23297" spans="1:5" x14ac:dyDescent="0.25">
      <c r="A23297" s="3">
        <v>751214527707</v>
      </c>
      <c r="B23297" t="s">
        <v>17157</v>
      </c>
      <c r="C23297" s="2">
        <v>1</v>
      </c>
      <c r="D23297" s="1">
        <v>26</v>
      </c>
      <c r="E23297" s="1">
        <v>26</v>
      </c>
    </row>
    <row r="23298" spans="1:5" x14ac:dyDescent="0.25">
      <c r="A23298" s="3">
        <v>7502250391806</v>
      </c>
      <c r="B23298" t="s">
        <v>17725</v>
      </c>
      <c r="C23298" s="2">
        <v>1</v>
      </c>
      <c r="D23298" s="1">
        <v>26</v>
      </c>
      <c r="E23298" s="1">
        <v>26</v>
      </c>
    </row>
    <row r="23299" spans="1:5" x14ac:dyDescent="0.25">
      <c r="A23299" s="3">
        <v>7501058716026</v>
      </c>
      <c r="B23299" t="s">
        <v>17748</v>
      </c>
      <c r="C23299" s="2">
        <v>1</v>
      </c>
      <c r="D23299" s="1">
        <v>26</v>
      </c>
      <c r="E23299" s="1">
        <v>26</v>
      </c>
    </row>
    <row r="23300" spans="1:5" x14ac:dyDescent="0.25">
      <c r="A23300" s="3">
        <v>612464080148</v>
      </c>
      <c r="B23300" t="s">
        <v>17942</v>
      </c>
      <c r="C23300" s="2">
        <v>1</v>
      </c>
      <c r="D23300" s="1">
        <v>26</v>
      </c>
      <c r="E23300" s="1">
        <v>26</v>
      </c>
    </row>
    <row r="23301" spans="1:5" x14ac:dyDescent="0.25">
      <c r="A23301" s="3">
        <v>18804052583</v>
      </c>
      <c r="B23301" t="s">
        <v>17956</v>
      </c>
      <c r="C23301" s="2">
        <v>1</v>
      </c>
      <c r="D23301" s="1">
        <v>26</v>
      </c>
      <c r="E23301" s="1">
        <v>26</v>
      </c>
    </row>
    <row r="23302" spans="1:5" x14ac:dyDescent="0.25">
      <c r="A23302" s="3">
        <v>801842005303</v>
      </c>
      <c r="B23302" t="s">
        <v>17962</v>
      </c>
      <c r="C23302" s="2">
        <v>1</v>
      </c>
      <c r="D23302" s="1">
        <v>26</v>
      </c>
      <c r="E23302" s="1">
        <v>26</v>
      </c>
    </row>
    <row r="23303" spans="1:5" x14ac:dyDescent="0.25">
      <c r="A23303" s="3">
        <v>2889</v>
      </c>
      <c r="B23303" t="s">
        <v>18096</v>
      </c>
      <c r="C23303" s="2">
        <v>1</v>
      </c>
      <c r="D23303" s="1">
        <v>26</v>
      </c>
      <c r="E23303" s="1">
        <v>26</v>
      </c>
    </row>
    <row r="23304" spans="1:5" x14ac:dyDescent="0.25">
      <c r="A23304" s="3">
        <v>7506396112783</v>
      </c>
      <c r="B23304" t="s">
        <v>16745</v>
      </c>
      <c r="C23304" s="2">
        <v>1</v>
      </c>
      <c r="D23304" s="1">
        <v>25.5</v>
      </c>
      <c r="E23304" s="1">
        <v>25.5</v>
      </c>
    </row>
    <row r="23305" spans="1:5" x14ac:dyDescent="0.25">
      <c r="A23305" s="3">
        <v>725226001784</v>
      </c>
      <c r="B23305" t="s">
        <v>16993</v>
      </c>
      <c r="C23305" s="2">
        <v>1</v>
      </c>
      <c r="D23305" s="1">
        <v>25.5</v>
      </c>
      <c r="E23305" s="1">
        <v>25.5</v>
      </c>
    </row>
    <row r="23306" spans="1:5" x14ac:dyDescent="0.25">
      <c r="A23306" s="3">
        <v>7501032344986</v>
      </c>
      <c r="B23306" t="s">
        <v>16999</v>
      </c>
      <c r="C23306" s="2">
        <v>1</v>
      </c>
      <c r="D23306" s="1">
        <v>25.5</v>
      </c>
      <c r="E23306" s="1">
        <v>25.5</v>
      </c>
    </row>
    <row r="23307" spans="1:5" x14ac:dyDescent="0.25">
      <c r="A23307" s="3">
        <v>7503005800505</v>
      </c>
      <c r="B23307" t="s">
        <v>17143</v>
      </c>
      <c r="C23307" s="2">
        <v>1</v>
      </c>
      <c r="D23307" s="1">
        <v>25.5</v>
      </c>
      <c r="E23307" s="1">
        <v>25.5</v>
      </c>
    </row>
    <row r="23308" spans="1:5" x14ac:dyDescent="0.25">
      <c r="A23308" s="3">
        <v>7502250392438</v>
      </c>
      <c r="B23308" t="s">
        <v>17239</v>
      </c>
      <c r="C23308" s="2">
        <v>1</v>
      </c>
      <c r="D23308" s="1">
        <v>25.5</v>
      </c>
      <c r="E23308" s="1">
        <v>25.5</v>
      </c>
    </row>
    <row r="23309" spans="1:5" x14ac:dyDescent="0.25">
      <c r="A23309" s="3">
        <v>18804054709</v>
      </c>
      <c r="B23309" t="s">
        <v>17561</v>
      </c>
      <c r="C23309" s="2">
        <v>1</v>
      </c>
      <c r="D23309" s="1">
        <v>25.5</v>
      </c>
      <c r="E23309" s="1">
        <v>25.5</v>
      </c>
    </row>
    <row r="23310" spans="1:5" x14ac:dyDescent="0.25">
      <c r="A23310" s="3">
        <v>7503012244477</v>
      </c>
      <c r="B23310" t="s">
        <v>18015</v>
      </c>
      <c r="C23310" s="2">
        <v>1</v>
      </c>
      <c r="D23310" s="1">
        <v>25.5</v>
      </c>
      <c r="E23310" s="1">
        <v>25.5</v>
      </c>
    </row>
    <row r="23311" spans="1:5" x14ac:dyDescent="0.25">
      <c r="A23311" s="3">
        <v>757528012045</v>
      </c>
      <c r="B23311" t="s">
        <v>18016</v>
      </c>
      <c r="C23311" s="2">
        <v>1</v>
      </c>
      <c r="D23311" s="1">
        <v>25.5</v>
      </c>
      <c r="E23311" s="1">
        <v>25.5</v>
      </c>
    </row>
    <row r="23312" spans="1:5" x14ac:dyDescent="0.25">
      <c r="A23312" s="3">
        <v>7501123431038</v>
      </c>
      <c r="B23312" t="s">
        <v>16618</v>
      </c>
      <c r="C23312" s="2">
        <v>1</v>
      </c>
      <c r="D23312" s="1">
        <v>25</v>
      </c>
      <c r="E23312" s="1">
        <v>25</v>
      </c>
    </row>
    <row r="23313" spans="1:5" x14ac:dyDescent="0.25">
      <c r="A23313" s="3">
        <v>766902000547</v>
      </c>
      <c r="B23313" t="s">
        <v>16799</v>
      </c>
      <c r="C23313" s="2">
        <v>1</v>
      </c>
      <c r="D23313" s="1">
        <v>25</v>
      </c>
      <c r="E23313" s="1">
        <v>25</v>
      </c>
    </row>
    <row r="23314" spans="1:5" x14ac:dyDescent="0.25">
      <c r="A23314" s="3">
        <v>7506271751342</v>
      </c>
      <c r="B23314" t="s">
        <v>16918</v>
      </c>
      <c r="C23314" s="2">
        <v>1</v>
      </c>
      <c r="D23314" s="1">
        <v>25</v>
      </c>
      <c r="E23314" s="1">
        <v>25</v>
      </c>
    </row>
    <row r="23315" spans="1:5" x14ac:dyDescent="0.25">
      <c r="A23315" s="3">
        <v>2705</v>
      </c>
      <c r="B23315" t="s">
        <v>17197</v>
      </c>
      <c r="C23315" s="2">
        <v>1</v>
      </c>
      <c r="D23315" s="1">
        <v>25</v>
      </c>
      <c r="E23315" s="1">
        <v>25</v>
      </c>
    </row>
    <row r="23316" spans="1:5" x14ac:dyDescent="0.25">
      <c r="A23316" s="3">
        <v>7503030829014</v>
      </c>
      <c r="B23316" t="s">
        <v>17269</v>
      </c>
      <c r="C23316" s="2">
        <v>1</v>
      </c>
      <c r="D23316" s="1">
        <v>25</v>
      </c>
      <c r="E23316" s="1">
        <v>25</v>
      </c>
    </row>
    <row r="23317" spans="1:5" x14ac:dyDescent="0.25">
      <c r="A23317" s="3">
        <v>614143032615</v>
      </c>
      <c r="B23317" t="s">
        <v>17295</v>
      </c>
      <c r="C23317" s="2">
        <v>1</v>
      </c>
      <c r="D23317" s="1">
        <v>25</v>
      </c>
      <c r="E23317" s="1">
        <v>25</v>
      </c>
    </row>
    <row r="23318" spans="1:5" x14ac:dyDescent="0.25">
      <c r="A23318" s="3">
        <v>608875001193</v>
      </c>
      <c r="B23318" t="s">
        <v>17311</v>
      </c>
      <c r="C23318" s="2">
        <v>1</v>
      </c>
      <c r="D23318" s="1">
        <v>25</v>
      </c>
      <c r="E23318" s="1">
        <v>25</v>
      </c>
    </row>
    <row r="23319" spans="1:5" x14ac:dyDescent="0.25">
      <c r="A23319" s="3">
        <v>7506271751328</v>
      </c>
      <c r="B23319" t="s">
        <v>17501</v>
      </c>
      <c r="C23319" s="2">
        <v>1</v>
      </c>
      <c r="D23319" s="1">
        <v>25</v>
      </c>
      <c r="E23319" s="1">
        <v>25</v>
      </c>
    </row>
    <row r="23320" spans="1:5" x14ac:dyDescent="0.25">
      <c r="A23320" s="3">
        <v>48419005865</v>
      </c>
      <c r="B23320" t="s">
        <v>17526</v>
      </c>
      <c r="C23320" s="2">
        <v>1</v>
      </c>
      <c r="D23320" s="1">
        <v>25</v>
      </c>
      <c r="E23320" s="1">
        <v>25</v>
      </c>
    </row>
    <row r="23321" spans="1:5" x14ac:dyDescent="0.25">
      <c r="A23321" s="3">
        <v>7501024596775</v>
      </c>
      <c r="B23321" t="s">
        <v>17557</v>
      </c>
      <c r="C23321" s="2">
        <v>1</v>
      </c>
      <c r="D23321" s="1">
        <v>25</v>
      </c>
      <c r="E23321" s="1">
        <v>25</v>
      </c>
    </row>
    <row r="23322" spans="1:5" x14ac:dyDescent="0.25">
      <c r="A23322" s="3">
        <v>801842016750</v>
      </c>
      <c r="B23322" t="s">
        <v>17567</v>
      </c>
      <c r="C23322" s="2">
        <v>1</v>
      </c>
      <c r="D23322" s="1">
        <v>25</v>
      </c>
      <c r="E23322" s="1">
        <v>25</v>
      </c>
    </row>
    <row r="23323" spans="1:5" x14ac:dyDescent="0.25">
      <c r="A23323" s="3">
        <v>795144077116</v>
      </c>
      <c r="B23323" t="s">
        <v>17584</v>
      </c>
      <c r="C23323" s="2">
        <v>1</v>
      </c>
      <c r="D23323" s="1">
        <v>25</v>
      </c>
      <c r="E23323" s="1">
        <v>25</v>
      </c>
    </row>
    <row r="23324" spans="1:5" x14ac:dyDescent="0.25">
      <c r="A23324" s="3">
        <v>7503000403305</v>
      </c>
      <c r="B23324" t="s">
        <v>17051</v>
      </c>
      <c r="C23324" s="2">
        <v>1</v>
      </c>
      <c r="D23324" s="1">
        <v>25</v>
      </c>
      <c r="E23324" s="1">
        <v>25</v>
      </c>
    </row>
    <row r="23325" spans="1:5" x14ac:dyDescent="0.25">
      <c r="A23325" s="3">
        <v>7501123417070</v>
      </c>
      <c r="B23325" t="s">
        <v>17659</v>
      </c>
      <c r="C23325" s="2">
        <v>1</v>
      </c>
      <c r="D23325" s="1">
        <v>25</v>
      </c>
      <c r="E23325" s="1">
        <v>25</v>
      </c>
    </row>
    <row r="23326" spans="1:5" x14ac:dyDescent="0.25">
      <c r="A23326" s="3">
        <v>7503000403145</v>
      </c>
      <c r="B23326" t="s">
        <v>17769</v>
      </c>
      <c r="C23326" s="2">
        <v>1</v>
      </c>
      <c r="D23326" s="1">
        <v>25</v>
      </c>
      <c r="E23326" s="1">
        <v>25</v>
      </c>
    </row>
    <row r="23327" spans="1:5" x14ac:dyDescent="0.25">
      <c r="A23327" s="3">
        <v>300166</v>
      </c>
      <c r="B23327" t="s">
        <v>17828</v>
      </c>
      <c r="C23327" s="2">
        <v>1</v>
      </c>
      <c r="D23327" s="1">
        <v>25</v>
      </c>
      <c r="E23327" s="1">
        <v>25</v>
      </c>
    </row>
    <row r="23328" spans="1:5" x14ac:dyDescent="0.25">
      <c r="A23328" s="3">
        <v>7501026008412</v>
      </c>
      <c r="B23328" t="s">
        <v>17955</v>
      </c>
      <c r="C23328" s="2">
        <v>1</v>
      </c>
      <c r="D23328" s="1">
        <v>25</v>
      </c>
      <c r="E23328" s="1">
        <v>25</v>
      </c>
    </row>
    <row r="23329" spans="1:5" x14ac:dyDescent="0.25">
      <c r="A23329" s="3">
        <v>766902000455</v>
      </c>
      <c r="B23329" t="s">
        <v>18043</v>
      </c>
      <c r="C23329" s="2">
        <v>1</v>
      </c>
      <c r="D23329" s="1">
        <v>25</v>
      </c>
      <c r="E23329" s="1">
        <v>25</v>
      </c>
    </row>
    <row r="23330" spans="1:5" x14ac:dyDescent="0.25">
      <c r="A23330" s="3">
        <v>70847003656</v>
      </c>
      <c r="B23330" t="s">
        <v>972</v>
      </c>
      <c r="C23330" s="2">
        <v>1</v>
      </c>
      <c r="D23330" s="1">
        <v>25</v>
      </c>
      <c r="E23330" s="1">
        <v>25</v>
      </c>
    </row>
    <row r="23331" spans="1:5" x14ac:dyDescent="0.25">
      <c r="A23331" s="3">
        <v>7509546058429</v>
      </c>
      <c r="B23331" t="s">
        <v>18084</v>
      </c>
      <c r="C23331" s="2">
        <v>1</v>
      </c>
      <c r="D23331" s="1">
        <v>25</v>
      </c>
      <c r="E23331" s="1">
        <v>25</v>
      </c>
    </row>
    <row r="23332" spans="1:5" x14ac:dyDescent="0.25">
      <c r="A23332" s="3">
        <v>7501011131118</v>
      </c>
      <c r="B23332" t="s">
        <v>18129</v>
      </c>
      <c r="C23332" s="2">
        <v>1</v>
      </c>
      <c r="D23332" s="1">
        <v>25</v>
      </c>
      <c r="E23332" s="1">
        <v>25</v>
      </c>
    </row>
    <row r="23333" spans="1:5" x14ac:dyDescent="0.25">
      <c r="A23333" s="3">
        <v>7501553920331</v>
      </c>
      <c r="B23333" t="s">
        <v>12053</v>
      </c>
      <c r="C23333" s="2">
        <v>1</v>
      </c>
      <c r="D23333" s="1">
        <v>25</v>
      </c>
      <c r="E23333" s="1">
        <v>25</v>
      </c>
    </row>
    <row r="23334" spans="1:5" x14ac:dyDescent="0.25">
      <c r="A23334" s="3">
        <v>625456</v>
      </c>
      <c r="B23334" t="s">
        <v>18189</v>
      </c>
      <c r="C23334" s="2">
        <v>1</v>
      </c>
      <c r="D23334" s="1">
        <v>25</v>
      </c>
      <c r="E23334" s="1">
        <v>25</v>
      </c>
    </row>
    <row r="23335" spans="1:5" x14ac:dyDescent="0.25">
      <c r="A23335" s="3">
        <v>7503023652681</v>
      </c>
      <c r="B23335" t="s">
        <v>3108</v>
      </c>
      <c r="C23335" s="2">
        <v>1</v>
      </c>
      <c r="D23335" s="1">
        <v>24.917967999999998</v>
      </c>
      <c r="E23335" s="1">
        <v>24.917967999999998</v>
      </c>
    </row>
    <row r="23336" spans="1:5" x14ac:dyDescent="0.25">
      <c r="A23336" s="3">
        <v>801842005020</v>
      </c>
      <c r="B23336" t="s">
        <v>3108</v>
      </c>
      <c r="C23336" s="2">
        <v>1</v>
      </c>
      <c r="D23336" s="1">
        <v>24.75</v>
      </c>
      <c r="E23336" s="1">
        <v>24.75</v>
      </c>
    </row>
    <row r="23337" spans="1:5" x14ac:dyDescent="0.25">
      <c r="A23337" s="3">
        <v>7501091855270</v>
      </c>
      <c r="B23337" t="s">
        <v>7590</v>
      </c>
      <c r="C23337" s="2">
        <v>1</v>
      </c>
      <c r="D23337" s="1">
        <v>24.75</v>
      </c>
      <c r="E23337" s="1">
        <v>24.75</v>
      </c>
    </row>
    <row r="23338" spans="1:5" x14ac:dyDescent="0.25">
      <c r="A23338" s="3">
        <v>7501091855270</v>
      </c>
      <c r="B23338" t="s">
        <v>7590</v>
      </c>
      <c r="C23338" s="2">
        <v>1</v>
      </c>
      <c r="D23338" s="1">
        <v>24.75</v>
      </c>
      <c r="E23338" s="1">
        <v>24.75</v>
      </c>
    </row>
    <row r="23339" spans="1:5" x14ac:dyDescent="0.25">
      <c r="A23339" s="3">
        <v>7501091855270</v>
      </c>
      <c r="B23339" t="s">
        <v>7590</v>
      </c>
      <c r="C23339" s="2">
        <v>1</v>
      </c>
      <c r="D23339" s="1">
        <v>24.75</v>
      </c>
      <c r="E23339" s="1">
        <v>24.75</v>
      </c>
    </row>
    <row r="23340" spans="1:5" x14ac:dyDescent="0.25">
      <c r="A23340" s="3">
        <v>7501091855270</v>
      </c>
      <c r="B23340" t="s">
        <v>7590</v>
      </c>
      <c r="C23340" s="2">
        <v>1</v>
      </c>
      <c r="D23340" s="1">
        <v>24.75</v>
      </c>
      <c r="E23340" s="1">
        <v>24.75</v>
      </c>
    </row>
    <row r="23341" spans="1:5" x14ac:dyDescent="0.25">
      <c r="A23341" s="3">
        <v>7501091855270</v>
      </c>
      <c r="B23341" t="s">
        <v>7590</v>
      </c>
      <c r="C23341" s="2">
        <v>1</v>
      </c>
      <c r="D23341" s="1">
        <v>24.75</v>
      </c>
      <c r="E23341" s="1">
        <v>24.75</v>
      </c>
    </row>
    <row r="23342" spans="1:5" x14ac:dyDescent="0.25">
      <c r="A23342" s="3">
        <v>7501091855270</v>
      </c>
      <c r="B23342" t="s">
        <v>7590</v>
      </c>
      <c r="C23342" s="2">
        <v>1</v>
      </c>
      <c r="D23342" s="1">
        <v>24.75</v>
      </c>
      <c r="E23342" s="1">
        <v>24.75</v>
      </c>
    </row>
    <row r="23343" spans="1:5" x14ac:dyDescent="0.25">
      <c r="A23343" s="3">
        <v>99072000674</v>
      </c>
      <c r="B23343" t="s">
        <v>16603</v>
      </c>
      <c r="C23343" s="2">
        <v>1</v>
      </c>
      <c r="D23343" s="1">
        <v>24.5</v>
      </c>
      <c r="E23343" s="1">
        <v>24.5</v>
      </c>
    </row>
    <row r="23344" spans="1:5" x14ac:dyDescent="0.25">
      <c r="A23344" s="3">
        <v>725226005003</v>
      </c>
      <c r="B23344" t="s">
        <v>16630</v>
      </c>
      <c r="C23344" s="2">
        <v>1</v>
      </c>
      <c r="D23344" s="1">
        <v>24.5</v>
      </c>
      <c r="E23344" s="1">
        <v>24.5</v>
      </c>
    </row>
    <row r="23345" spans="1:5" x14ac:dyDescent="0.25">
      <c r="A23345" s="3">
        <v>3129</v>
      </c>
      <c r="B23345" t="s">
        <v>16816</v>
      </c>
      <c r="C23345" s="2">
        <v>1</v>
      </c>
      <c r="D23345" s="1">
        <v>24.5</v>
      </c>
      <c r="E23345" s="1">
        <v>24.5</v>
      </c>
    </row>
    <row r="23346" spans="1:5" x14ac:dyDescent="0.25">
      <c r="A23346" s="3">
        <v>110083790030</v>
      </c>
      <c r="B23346" t="s">
        <v>16822</v>
      </c>
      <c r="C23346" s="2">
        <v>1</v>
      </c>
      <c r="D23346" s="1">
        <v>24.5</v>
      </c>
      <c r="E23346" s="1">
        <v>24.5</v>
      </c>
    </row>
    <row r="23347" spans="1:5" x14ac:dyDescent="0.25">
      <c r="A23347" s="3">
        <v>7501123409242</v>
      </c>
      <c r="B23347" t="s">
        <v>17079</v>
      </c>
      <c r="C23347" s="2">
        <v>1</v>
      </c>
      <c r="D23347" s="1">
        <v>24.5</v>
      </c>
      <c r="E23347" s="1">
        <v>24.5</v>
      </c>
    </row>
    <row r="23348" spans="1:5" x14ac:dyDescent="0.25">
      <c r="A23348" s="3">
        <v>8021842004207</v>
      </c>
      <c r="B23348" t="s">
        <v>17215</v>
      </c>
      <c r="C23348" s="2">
        <v>1</v>
      </c>
      <c r="D23348" s="1">
        <v>24.5</v>
      </c>
      <c r="E23348" s="1">
        <v>24.5</v>
      </c>
    </row>
    <row r="23349" spans="1:5" x14ac:dyDescent="0.25">
      <c r="A23349" s="3">
        <v>7506129433208</v>
      </c>
      <c r="B23349" t="s">
        <v>11800</v>
      </c>
      <c r="C23349" s="2">
        <v>1</v>
      </c>
      <c r="D23349" s="1">
        <v>24.5</v>
      </c>
      <c r="E23349" s="1">
        <v>24.5</v>
      </c>
    </row>
    <row r="23350" spans="1:5" x14ac:dyDescent="0.25">
      <c r="A23350" s="3">
        <v>7506129433208</v>
      </c>
      <c r="B23350" t="s">
        <v>11800</v>
      </c>
      <c r="C23350" s="2">
        <v>1</v>
      </c>
      <c r="D23350" s="1">
        <v>24.5</v>
      </c>
      <c r="E23350" s="1">
        <v>24.5</v>
      </c>
    </row>
    <row r="23351" spans="1:5" x14ac:dyDescent="0.25">
      <c r="A23351" s="3">
        <v>7501123409303</v>
      </c>
      <c r="B23351" t="s">
        <v>17386</v>
      </c>
      <c r="C23351" s="2">
        <v>1</v>
      </c>
      <c r="D23351" s="1">
        <v>24.5</v>
      </c>
      <c r="E23351" s="1">
        <v>24.5</v>
      </c>
    </row>
    <row r="23352" spans="1:5" x14ac:dyDescent="0.25">
      <c r="A23352" s="3">
        <v>7501123408057</v>
      </c>
      <c r="B23352" t="s">
        <v>17420</v>
      </c>
      <c r="C23352" s="2">
        <v>1</v>
      </c>
      <c r="D23352" s="1">
        <v>24.5</v>
      </c>
      <c r="E23352" s="1">
        <v>24.5</v>
      </c>
    </row>
    <row r="23353" spans="1:5" x14ac:dyDescent="0.25">
      <c r="A23353" s="3">
        <v>7506129433208</v>
      </c>
      <c r="B23353" t="s">
        <v>11800</v>
      </c>
      <c r="C23353" s="2">
        <v>1</v>
      </c>
      <c r="D23353" s="1">
        <v>24.5</v>
      </c>
      <c r="E23353" s="1">
        <v>24.5</v>
      </c>
    </row>
    <row r="23354" spans="1:5" x14ac:dyDescent="0.25">
      <c r="A23354" s="3">
        <v>801842005266</v>
      </c>
      <c r="B23354" t="s">
        <v>18071</v>
      </c>
      <c r="C23354" s="2">
        <v>1</v>
      </c>
      <c r="D23354" s="1">
        <v>24.5</v>
      </c>
      <c r="E23354" s="1">
        <v>24.5</v>
      </c>
    </row>
    <row r="23355" spans="1:5" x14ac:dyDescent="0.25">
      <c r="A23355" s="3">
        <v>7506129423001</v>
      </c>
      <c r="B23355" t="s">
        <v>11800</v>
      </c>
      <c r="C23355" s="2">
        <v>1</v>
      </c>
      <c r="D23355" s="1">
        <v>24.5</v>
      </c>
      <c r="E23355" s="1">
        <v>24.5</v>
      </c>
    </row>
    <row r="23356" spans="1:5" x14ac:dyDescent="0.25">
      <c r="A23356" s="3">
        <v>7506129423001</v>
      </c>
      <c r="B23356" t="s">
        <v>11800</v>
      </c>
      <c r="C23356" s="2">
        <v>1</v>
      </c>
      <c r="D23356" s="1">
        <v>24.5</v>
      </c>
      <c r="E23356" s="1">
        <v>24.5</v>
      </c>
    </row>
    <row r="23357" spans="1:5" x14ac:dyDescent="0.25">
      <c r="A23357" s="3">
        <v>7506129423001</v>
      </c>
      <c r="B23357" t="s">
        <v>11800</v>
      </c>
      <c r="C23357" s="2">
        <v>1</v>
      </c>
      <c r="D23357" s="1">
        <v>24.5</v>
      </c>
      <c r="E23357" s="1">
        <v>24.5</v>
      </c>
    </row>
    <row r="23358" spans="1:5" x14ac:dyDescent="0.25">
      <c r="A23358" s="3">
        <v>7502003479973</v>
      </c>
      <c r="B23358" t="s">
        <v>18135</v>
      </c>
      <c r="C23358" s="2">
        <v>1</v>
      </c>
      <c r="D23358" s="1">
        <v>24.5</v>
      </c>
      <c r="E23358" s="1">
        <v>24.5</v>
      </c>
    </row>
    <row r="23359" spans="1:5" x14ac:dyDescent="0.25">
      <c r="A23359" s="3">
        <v>7502247425040</v>
      </c>
      <c r="B23359" t="s">
        <v>16583</v>
      </c>
      <c r="C23359" s="2">
        <v>1</v>
      </c>
      <c r="D23359" s="1">
        <v>24</v>
      </c>
      <c r="E23359" s="1">
        <v>24</v>
      </c>
    </row>
    <row r="23360" spans="1:5" x14ac:dyDescent="0.25">
      <c r="A23360" s="3">
        <v>7503018214535</v>
      </c>
      <c r="B23360" t="s">
        <v>16589</v>
      </c>
      <c r="C23360" s="2">
        <v>1</v>
      </c>
      <c r="D23360" s="1">
        <v>24</v>
      </c>
      <c r="E23360" s="1">
        <v>24</v>
      </c>
    </row>
    <row r="23361" spans="1:5" x14ac:dyDescent="0.25">
      <c r="A23361" s="3">
        <v>7503028965557</v>
      </c>
      <c r="B23361" t="s">
        <v>16594</v>
      </c>
      <c r="C23361" s="2">
        <v>1</v>
      </c>
      <c r="D23361" s="1">
        <v>24</v>
      </c>
      <c r="E23361" s="1">
        <v>24</v>
      </c>
    </row>
    <row r="23362" spans="1:5" x14ac:dyDescent="0.25">
      <c r="A23362" s="3">
        <v>7501186847654</v>
      </c>
      <c r="B23362" t="s">
        <v>16617</v>
      </c>
      <c r="C23362" s="2">
        <v>1</v>
      </c>
      <c r="D23362" s="1">
        <v>24</v>
      </c>
      <c r="E23362" s="1">
        <v>24</v>
      </c>
    </row>
    <row r="23363" spans="1:5" x14ac:dyDescent="0.25">
      <c r="A23363" s="3">
        <v>650240013997</v>
      </c>
      <c r="B23363" t="s">
        <v>16619</v>
      </c>
      <c r="C23363" s="2">
        <v>1</v>
      </c>
      <c r="D23363" s="1">
        <v>24</v>
      </c>
      <c r="E23363" s="1">
        <v>24</v>
      </c>
    </row>
    <row r="23364" spans="1:5" x14ac:dyDescent="0.25">
      <c r="A23364" s="3">
        <v>2909</v>
      </c>
      <c r="B23364" t="s">
        <v>16668</v>
      </c>
      <c r="C23364" s="2">
        <v>1</v>
      </c>
      <c r="D23364" s="1">
        <v>24</v>
      </c>
      <c r="E23364" s="1">
        <v>24</v>
      </c>
    </row>
    <row r="23365" spans="1:5" x14ac:dyDescent="0.25">
      <c r="A23365" s="3">
        <v>7622210125620</v>
      </c>
      <c r="B23365" t="s">
        <v>16678</v>
      </c>
      <c r="C23365" s="2">
        <v>1</v>
      </c>
      <c r="D23365" s="1">
        <v>24</v>
      </c>
      <c r="E23365" s="1">
        <v>24</v>
      </c>
    </row>
    <row r="23366" spans="1:5" x14ac:dyDescent="0.25">
      <c r="A23366" s="3">
        <v>760203008059</v>
      </c>
      <c r="B23366" t="s">
        <v>16695</v>
      </c>
      <c r="C23366" s="2">
        <v>1</v>
      </c>
      <c r="D23366" s="1">
        <v>24</v>
      </c>
      <c r="E23366" s="1">
        <v>24</v>
      </c>
    </row>
    <row r="23367" spans="1:5" x14ac:dyDescent="0.25">
      <c r="A23367" s="3">
        <v>7501013101584</v>
      </c>
      <c r="B23367" t="s">
        <v>16889</v>
      </c>
      <c r="C23367" s="2">
        <v>1</v>
      </c>
      <c r="D23367" s="1">
        <v>24</v>
      </c>
      <c r="E23367" s="1">
        <v>24</v>
      </c>
    </row>
    <row r="23368" spans="1:5" x14ac:dyDescent="0.25">
      <c r="A23368" s="3">
        <v>7501020537123</v>
      </c>
      <c r="B23368" t="s">
        <v>16920</v>
      </c>
      <c r="C23368" s="2">
        <v>1</v>
      </c>
      <c r="D23368" s="1">
        <v>24</v>
      </c>
      <c r="E23368" s="1">
        <v>24</v>
      </c>
    </row>
    <row r="23369" spans="1:5" x14ac:dyDescent="0.25">
      <c r="A23369" s="3">
        <v>7502246440709</v>
      </c>
      <c r="B23369" t="s">
        <v>16931</v>
      </c>
      <c r="C23369" s="2">
        <v>1</v>
      </c>
      <c r="D23369" s="1">
        <v>24</v>
      </c>
      <c r="E23369" s="1">
        <v>24</v>
      </c>
    </row>
    <row r="23370" spans="1:5" x14ac:dyDescent="0.25">
      <c r="A23370" s="3">
        <v>200</v>
      </c>
      <c r="B23370" t="s">
        <v>16990</v>
      </c>
      <c r="C23370" s="2">
        <v>1</v>
      </c>
      <c r="D23370" s="1">
        <v>24</v>
      </c>
      <c r="E23370" s="1">
        <v>24</v>
      </c>
    </row>
    <row r="23371" spans="1:5" x14ac:dyDescent="0.25">
      <c r="A23371" s="3">
        <v>7502249061437</v>
      </c>
      <c r="B23371" t="s">
        <v>17038</v>
      </c>
      <c r="C23371" s="2">
        <v>1</v>
      </c>
      <c r="D23371" s="1">
        <v>24</v>
      </c>
      <c r="E23371" s="1">
        <v>24</v>
      </c>
    </row>
    <row r="23372" spans="1:5" x14ac:dyDescent="0.25">
      <c r="A23372" s="3">
        <v>7502221186172</v>
      </c>
      <c r="B23372" t="s">
        <v>17040</v>
      </c>
      <c r="C23372" s="2">
        <v>1</v>
      </c>
      <c r="D23372" s="1">
        <v>24</v>
      </c>
      <c r="E23372" s="1">
        <v>24</v>
      </c>
    </row>
    <row r="23373" spans="1:5" x14ac:dyDescent="0.25">
      <c r="A23373" s="3">
        <v>7503009208192</v>
      </c>
      <c r="B23373" t="s">
        <v>17062</v>
      </c>
      <c r="C23373" s="2">
        <v>1</v>
      </c>
      <c r="D23373" s="1">
        <v>24</v>
      </c>
      <c r="E23373" s="1">
        <v>24</v>
      </c>
    </row>
    <row r="23374" spans="1:5" x14ac:dyDescent="0.25">
      <c r="A23374" s="3">
        <v>7501020513639</v>
      </c>
      <c r="B23374" t="s">
        <v>17078</v>
      </c>
      <c r="C23374" s="2">
        <v>1</v>
      </c>
      <c r="D23374" s="1">
        <v>24</v>
      </c>
      <c r="E23374" s="1">
        <v>24</v>
      </c>
    </row>
    <row r="23375" spans="1:5" x14ac:dyDescent="0.25">
      <c r="A23375" s="3">
        <v>7506443100916</v>
      </c>
      <c r="B23375" t="s">
        <v>17230</v>
      </c>
      <c r="C23375" s="2">
        <v>1</v>
      </c>
      <c r="D23375" s="1">
        <v>24</v>
      </c>
      <c r="E23375" s="1">
        <v>24</v>
      </c>
    </row>
    <row r="23376" spans="1:5" x14ac:dyDescent="0.25">
      <c r="A23376" s="3">
        <v>48419486039</v>
      </c>
      <c r="B23376" t="s">
        <v>17233</v>
      </c>
      <c r="C23376" s="2">
        <v>1</v>
      </c>
      <c r="D23376" s="1">
        <v>24</v>
      </c>
      <c r="E23376" s="1">
        <v>24</v>
      </c>
    </row>
    <row r="23377" spans="1:5" x14ac:dyDescent="0.25">
      <c r="A23377" s="3">
        <v>725226007052</v>
      </c>
      <c r="B23377" t="s">
        <v>17320</v>
      </c>
      <c r="C23377" s="2">
        <v>1</v>
      </c>
      <c r="D23377" s="1">
        <v>24</v>
      </c>
      <c r="E23377" s="1">
        <v>24</v>
      </c>
    </row>
    <row r="23378" spans="1:5" x14ac:dyDescent="0.25">
      <c r="A23378" s="3">
        <v>7502244766917</v>
      </c>
      <c r="B23378" t="s">
        <v>17355</v>
      </c>
      <c r="C23378" s="2">
        <v>1</v>
      </c>
      <c r="D23378" s="1">
        <v>24</v>
      </c>
      <c r="E23378" s="1">
        <v>24</v>
      </c>
    </row>
    <row r="23379" spans="1:5" x14ac:dyDescent="0.25">
      <c r="A23379" s="3">
        <v>75044138</v>
      </c>
      <c r="B23379" t="s">
        <v>17411</v>
      </c>
      <c r="C23379" s="2">
        <v>1</v>
      </c>
      <c r="D23379" s="1">
        <v>24</v>
      </c>
      <c r="E23379" s="1">
        <v>24</v>
      </c>
    </row>
    <row r="23380" spans="1:5" x14ac:dyDescent="0.25">
      <c r="A23380" s="3">
        <v>7501032332495</v>
      </c>
      <c r="B23380" t="s">
        <v>17429</v>
      </c>
      <c r="C23380" s="2">
        <v>1</v>
      </c>
      <c r="D23380" s="1">
        <v>24</v>
      </c>
      <c r="E23380" s="1">
        <v>24</v>
      </c>
    </row>
    <row r="23381" spans="1:5" x14ac:dyDescent="0.25">
      <c r="A23381" s="3">
        <v>45735000758</v>
      </c>
      <c r="B23381" t="s">
        <v>17485</v>
      </c>
      <c r="C23381" s="2">
        <v>1</v>
      </c>
      <c r="D23381" s="1">
        <v>24</v>
      </c>
      <c r="E23381" s="1">
        <v>24</v>
      </c>
    </row>
    <row r="23382" spans="1:5" x14ac:dyDescent="0.25">
      <c r="A23382" s="3">
        <v>7501058651761</v>
      </c>
      <c r="B23382" t="s">
        <v>17486</v>
      </c>
      <c r="C23382" s="2">
        <v>1</v>
      </c>
      <c r="D23382" s="1">
        <v>24</v>
      </c>
      <c r="E23382" s="1">
        <v>24</v>
      </c>
    </row>
    <row r="23383" spans="1:5" x14ac:dyDescent="0.25">
      <c r="A23383" s="3">
        <v>7503028965595</v>
      </c>
      <c r="B23383" t="s">
        <v>17609</v>
      </c>
      <c r="C23383" s="2">
        <v>1</v>
      </c>
      <c r="D23383" s="1">
        <v>24</v>
      </c>
      <c r="E23383" s="1">
        <v>24</v>
      </c>
    </row>
    <row r="23384" spans="1:5" x14ac:dyDescent="0.25">
      <c r="A23384" s="3">
        <v>7501040070532</v>
      </c>
      <c r="B23384" t="s">
        <v>17672</v>
      </c>
      <c r="C23384" s="2">
        <v>1</v>
      </c>
      <c r="D23384" s="1">
        <v>24</v>
      </c>
      <c r="E23384" s="1">
        <v>24</v>
      </c>
    </row>
    <row r="23385" spans="1:5" x14ac:dyDescent="0.25">
      <c r="A23385" s="3">
        <v>7501032909857</v>
      </c>
      <c r="B23385" t="s">
        <v>17673</v>
      </c>
      <c r="C23385" s="2">
        <v>1</v>
      </c>
      <c r="D23385" s="1">
        <v>24</v>
      </c>
      <c r="E23385" s="1">
        <v>24</v>
      </c>
    </row>
    <row r="23386" spans="1:5" x14ac:dyDescent="0.25">
      <c r="A23386" s="3">
        <v>7501032924355</v>
      </c>
      <c r="B23386" t="s">
        <v>17739</v>
      </c>
      <c r="C23386" s="2">
        <v>1</v>
      </c>
      <c r="D23386" s="1">
        <v>24</v>
      </c>
      <c r="E23386" s="1">
        <v>24</v>
      </c>
    </row>
    <row r="23387" spans="1:5" x14ac:dyDescent="0.25">
      <c r="A23387" s="3">
        <v>7503033555903</v>
      </c>
      <c r="B23387" t="s">
        <v>17749</v>
      </c>
      <c r="C23387" s="2">
        <v>1</v>
      </c>
      <c r="D23387" s="1">
        <v>24</v>
      </c>
      <c r="E23387" s="1">
        <v>24</v>
      </c>
    </row>
    <row r="23388" spans="1:5" x14ac:dyDescent="0.25">
      <c r="A23388" s="3">
        <v>650240022746</v>
      </c>
      <c r="B23388" t="s">
        <v>17869</v>
      </c>
      <c r="C23388" s="2">
        <v>1</v>
      </c>
      <c r="D23388" s="1">
        <v>24</v>
      </c>
      <c r="E23388" s="1">
        <v>24</v>
      </c>
    </row>
    <row r="23389" spans="1:5" x14ac:dyDescent="0.25">
      <c r="A23389" s="3">
        <v>7501059277014</v>
      </c>
      <c r="B23389" t="s">
        <v>17903</v>
      </c>
      <c r="C23389" s="2">
        <v>1</v>
      </c>
      <c r="D23389" s="1">
        <v>24</v>
      </c>
      <c r="E23389" s="1">
        <v>24</v>
      </c>
    </row>
    <row r="23390" spans="1:5" x14ac:dyDescent="0.25">
      <c r="A23390" s="3">
        <v>7590002041147</v>
      </c>
      <c r="B23390" t="s">
        <v>18009</v>
      </c>
      <c r="C23390" s="2">
        <v>1</v>
      </c>
      <c r="D23390" s="1">
        <v>24</v>
      </c>
      <c r="E23390" s="1">
        <v>24</v>
      </c>
    </row>
    <row r="23391" spans="1:5" x14ac:dyDescent="0.25">
      <c r="A23391" s="3">
        <v>75027223</v>
      </c>
      <c r="B23391" t="s">
        <v>18035</v>
      </c>
      <c r="C23391" s="2">
        <v>1</v>
      </c>
      <c r="D23391" s="1">
        <v>24</v>
      </c>
      <c r="E23391" s="1">
        <v>24</v>
      </c>
    </row>
    <row r="23392" spans="1:5" x14ac:dyDescent="0.25">
      <c r="A23392" s="3">
        <v>7501032932558</v>
      </c>
      <c r="B23392" t="s">
        <v>18165</v>
      </c>
      <c r="C23392" s="2">
        <v>1</v>
      </c>
      <c r="D23392" s="1">
        <v>24</v>
      </c>
      <c r="E23392" s="1">
        <v>24</v>
      </c>
    </row>
    <row r="23393" spans="1:5" x14ac:dyDescent="0.25">
      <c r="A23393" s="3">
        <v>7502246440594</v>
      </c>
      <c r="B23393" t="s">
        <v>16960</v>
      </c>
      <c r="C23393" s="2">
        <v>1</v>
      </c>
      <c r="D23393" s="1">
        <v>23.5</v>
      </c>
      <c r="E23393" s="1">
        <v>23.5</v>
      </c>
    </row>
    <row r="23394" spans="1:5" x14ac:dyDescent="0.25">
      <c r="A23394" s="3">
        <v>7501091802960</v>
      </c>
      <c r="B23394" t="s">
        <v>13284</v>
      </c>
      <c r="C23394" s="2">
        <v>1</v>
      </c>
      <c r="D23394" s="1">
        <v>23.5</v>
      </c>
      <c r="E23394" s="1">
        <v>23.5</v>
      </c>
    </row>
    <row r="23395" spans="1:5" x14ac:dyDescent="0.25">
      <c r="A23395" s="3">
        <v>7501091817469</v>
      </c>
      <c r="B23395" t="s">
        <v>13284</v>
      </c>
      <c r="C23395" s="2">
        <v>1</v>
      </c>
      <c r="D23395" s="1">
        <v>23.5</v>
      </c>
      <c r="E23395" s="1">
        <v>23.5</v>
      </c>
    </row>
    <row r="23396" spans="1:5" x14ac:dyDescent="0.25">
      <c r="A23396" s="3">
        <v>7503002163733</v>
      </c>
      <c r="B23396" t="s">
        <v>16736</v>
      </c>
      <c r="C23396" s="2">
        <v>1</v>
      </c>
      <c r="D23396" s="1">
        <v>23.5</v>
      </c>
      <c r="E23396" s="1">
        <v>23.5</v>
      </c>
    </row>
    <row r="23397" spans="1:5" x14ac:dyDescent="0.25">
      <c r="A23397" s="3">
        <v>1325</v>
      </c>
      <c r="B23397" t="s">
        <v>16550</v>
      </c>
      <c r="C23397" s="2">
        <v>1</v>
      </c>
      <c r="D23397" s="1">
        <v>23</v>
      </c>
      <c r="E23397" s="1">
        <v>23</v>
      </c>
    </row>
    <row r="23398" spans="1:5" x14ac:dyDescent="0.25">
      <c r="A23398" s="3">
        <v>7501058712219</v>
      </c>
      <c r="B23398" t="s">
        <v>16903</v>
      </c>
      <c r="C23398" s="2">
        <v>1</v>
      </c>
      <c r="D23398" s="1">
        <v>23</v>
      </c>
      <c r="E23398" s="1">
        <v>23</v>
      </c>
    </row>
    <row r="23399" spans="1:5" x14ac:dyDescent="0.25">
      <c r="A23399" s="3">
        <v>2590007002506</v>
      </c>
      <c r="B23399" t="s">
        <v>16912</v>
      </c>
      <c r="C23399" s="2">
        <v>1</v>
      </c>
      <c r="D23399" s="1">
        <v>23</v>
      </c>
      <c r="E23399" s="1">
        <v>23</v>
      </c>
    </row>
    <row r="23400" spans="1:5" x14ac:dyDescent="0.25">
      <c r="A23400" s="3">
        <v>754177847196</v>
      </c>
      <c r="B23400" t="s">
        <v>16939</v>
      </c>
      <c r="C23400" s="2">
        <v>1</v>
      </c>
      <c r="D23400" s="1">
        <v>23</v>
      </c>
      <c r="E23400" s="1">
        <v>23</v>
      </c>
    </row>
    <row r="23401" spans="1:5" x14ac:dyDescent="0.25">
      <c r="A23401" s="3">
        <v>7501088012334</v>
      </c>
      <c r="B23401" t="s">
        <v>17189</v>
      </c>
      <c r="C23401" s="2">
        <v>1</v>
      </c>
      <c r="D23401" s="1">
        <v>23</v>
      </c>
      <c r="E23401" s="1">
        <v>23</v>
      </c>
    </row>
    <row r="23402" spans="1:5" x14ac:dyDescent="0.25">
      <c r="A23402" s="3">
        <v>703885066702</v>
      </c>
      <c r="B23402" t="s">
        <v>17204</v>
      </c>
      <c r="C23402" s="2">
        <v>1</v>
      </c>
      <c r="D23402" s="1">
        <v>23</v>
      </c>
      <c r="E23402" s="1">
        <v>23</v>
      </c>
    </row>
    <row r="23403" spans="1:5" x14ac:dyDescent="0.25">
      <c r="A23403" s="3">
        <v>18804053429</v>
      </c>
      <c r="B23403" t="s">
        <v>17461</v>
      </c>
      <c r="C23403" s="2">
        <v>1</v>
      </c>
      <c r="D23403" s="1">
        <v>23</v>
      </c>
      <c r="E23403" s="1">
        <v>23</v>
      </c>
    </row>
    <row r="23404" spans="1:5" x14ac:dyDescent="0.25">
      <c r="A23404" s="3">
        <v>119850822</v>
      </c>
      <c r="B23404" t="s">
        <v>17478</v>
      </c>
      <c r="C23404" s="2">
        <v>1</v>
      </c>
      <c r="D23404" s="1">
        <v>23</v>
      </c>
      <c r="E23404" s="1">
        <v>23</v>
      </c>
    </row>
    <row r="23405" spans="1:5" x14ac:dyDescent="0.25">
      <c r="A23405" s="3">
        <v>7777</v>
      </c>
      <c r="B23405" t="s">
        <v>17645</v>
      </c>
      <c r="C23405" s="2">
        <v>1</v>
      </c>
      <c r="D23405" s="1">
        <v>23</v>
      </c>
      <c r="E23405" s="1">
        <v>23</v>
      </c>
    </row>
    <row r="23406" spans="1:5" x14ac:dyDescent="0.25">
      <c r="A23406" s="3">
        <v>7501123431151</v>
      </c>
      <c r="B23406" t="s">
        <v>17949</v>
      </c>
      <c r="C23406" s="2">
        <v>1</v>
      </c>
      <c r="D23406" s="1">
        <v>23</v>
      </c>
      <c r="E23406" s="1">
        <v>23</v>
      </c>
    </row>
    <row r="23407" spans="1:5" x14ac:dyDescent="0.25">
      <c r="A23407" s="3">
        <v>801842003293</v>
      </c>
      <c r="B23407" t="s">
        <v>16878</v>
      </c>
      <c r="C23407" s="2">
        <v>1</v>
      </c>
      <c r="D23407" s="1">
        <v>22.5</v>
      </c>
      <c r="E23407" s="1">
        <v>22.5</v>
      </c>
    </row>
    <row r="23408" spans="1:5" x14ac:dyDescent="0.25">
      <c r="A23408" s="3">
        <v>757528021177</v>
      </c>
      <c r="B23408" t="s">
        <v>16988</v>
      </c>
      <c r="C23408" s="2">
        <v>1</v>
      </c>
      <c r="D23408" s="1">
        <v>22.5</v>
      </c>
      <c r="E23408" s="1">
        <v>22.5</v>
      </c>
    </row>
    <row r="23409" spans="1:5" x14ac:dyDescent="0.25">
      <c r="A23409" s="3">
        <v>7503009208048</v>
      </c>
      <c r="B23409" t="s">
        <v>17178</v>
      </c>
      <c r="C23409" s="2">
        <v>1</v>
      </c>
      <c r="D23409" s="1">
        <v>22.5</v>
      </c>
      <c r="E23409" s="1">
        <v>22.5</v>
      </c>
    </row>
    <row r="23410" spans="1:5" x14ac:dyDescent="0.25">
      <c r="A23410" s="3">
        <v>2882</v>
      </c>
      <c r="B23410" t="s">
        <v>17605</v>
      </c>
      <c r="C23410" s="2">
        <v>1</v>
      </c>
      <c r="D23410" s="1">
        <v>22.5</v>
      </c>
      <c r="E23410" s="1">
        <v>22.5</v>
      </c>
    </row>
    <row r="23411" spans="1:5" x14ac:dyDescent="0.25">
      <c r="A23411" s="3">
        <v>7501553920027</v>
      </c>
      <c r="B23411" t="s">
        <v>12053</v>
      </c>
      <c r="C23411" s="2">
        <v>1</v>
      </c>
      <c r="D23411" s="1">
        <v>22.5</v>
      </c>
      <c r="E23411" s="1">
        <v>22.5</v>
      </c>
    </row>
    <row r="23412" spans="1:5" x14ac:dyDescent="0.25">
      <c r="A23412" s="3">
        <v>7501553985675</v>
      </c>
      <c r="B23412" t="s">
        <v>17639</v>
      </c>
      <c r="C23412" s="2">
        <v>1</v>
      </c>
      <c r="D23412" s="1">
        <v>22.5</v>
      </c>
      <c r="E23412" s="1">
        <v>22.5</v>
      </c>
    </row>
    <row r="23413" spans="1:5" x14ac:dyDescent="0.25">
      <c r="A23413" s="3">
        <v>801842004481</v>
      </c>
      <c r="B23413" t="s">
        <v>17849</v>
      </c>
      <c r="C23413" s="2">
        <v>1</v>
      </c>
      <c r="D23413" s="1">
        <v>22.5</v>
      </c>
      <c r="E23413" s="1">
        <v>22.5</v>
      </c>
    </row>
    <row r="23414" spans="1:5" x14ac:dyDescent="0.25">
      <c r="A23414" s="3">
        <v>757528021030</v>
      </c>
      <c r="B23414" t="s">
        <v>17950</v>
      </c>
      <c r="C23414" s="2">
        <v>1</v>
      </c>
      <c r="D23414" s="1">
        <v>22.5</v>
      </c>
      <c r="E23414" s="1">
        <v>22.5</v>
      </c>
    </row>
    <row r="23415" spans="1:5" x14ac:dyDescent="0.25">
      <c r="A23415" s="3">
        <v>7501011136762</v>
      </c>
      <c r="B23415" t="s">
        <v>18019</v>
      </c>
      <c r="C23415" s="2">
        <v>1</v>
      </c>
      <c r="D23415" s="1">
        <v>22.5</v>
      </c>
      <c r="E23415" s="1">
        <v>22.5</v>
      </c>
    </row>
    <row r="23416" spans="1:5" x14ac:dyDescent="0.25">
      <c r="A23416" s="3">
        <v>2500</v>
      </c>
      <c r="B23416" t="s">
        <v>16562</v>
      </c>
      <c r="C23416" s="2">
        <v>1</v>
      </c>
      <c r="D23416" s="1">
        <v>22</v>
      </c>
      <c r="E23416" s="1">
        <v>22</v>
      </c>
    </row>
    <row r="23417" spans="1:5" x14ac:dyDescent="0.25">
      <c r="A23417" s="3">
        <v>7503010032113</v>
      </c>
      <c r="B23417" t="s">
        <v>16602</v>
      </c>
      <c r="C23417" s="2">
        <v>1</v>
      </c>
      <c r="D23417" s="1">
        <v>22</v>
      </c>
      <c r="E23417" s="1">
        <v>22</v>
      </c>
    </row>
    <row r="23418" spans="1:5" x14ac:dyDescent="0.25">
      <c r="A23418" s="3">
        <v>7503010032236</v>
      </c>
      <c r="B23418" t="s">
        <v>16622</v>
      </c>
      <c r="C23418" s="2">
        <v>1</v>
      </c>
      <c r="D23418" s="1">
        <v>22</v>
      </c>
      <c r="E23418" s="1">
        <v>22</v>
      </c>
    </row>
    <row r="23419" spans="1:5" x14ac:dyDescent="0.25">
      <c r="A23419" s="3">
        <v>7501014674681</v>
      </c>
      <c r="B23419" t="s">
        <v>16699</v>
      </c>
      <c r="C23419" s="2">
        <v>1</v>
      </c>
      <c r="D23419" s="1">
        <v>22</v>
      </c>
      <c r="E23419" s="1">
        <v>22</v>
      </c>
    </row>
    <row r="23420" spans="1:5" x14ac:dyDescent="0.25">
      <c r="A23420" s="3">
        <v>7501014674681</v>
      </c>
      <c r="B23420" t="s">
        <v>16699</v>
      </c>
      <c r="C23420" s="2">
        <v>1</v>
      </c>
      <c r="D23420" s="1">
        <v>22</v>
      </c>
      <c r="E23420" s="1">
        <v>22</v>
      </c>
    </row>
    <row r="23421" spans="1:5" x14ac:dyDescent="0.25">
      <c r="A23421" s="3">
        <v>7503023966207</v>
      </c>
      <c r="B23421" t="s">
        <v>16705</v>
      </c>
      <c r="C23421" s="2">
        <v>1</v>
      </c>
      <c r="D23421" s="1">
        <v>22</v>
      </c>
      <c r="E23421" s="1">
        <v>22</v>
      </c>
    </row>
    <row r="23422" spans="1:5" x14ac:dyDescent="0.25">
      <c r="A23422" s="3">
        <v>7792129001725</v>
      </c>
      <c r="B23422" t="s">
        <v>16708</v>
      </c>
      <c r="C23422" s="2">
        <v>1</v>
      </c>
      <c r="D23422" s="1">
        <v>22</v>
      </c>
      <c r="E23422" s="1">
        <v>22</v>
      </c>
    </row>
    <row r="23423" spans="1:5" x14ac:dyDescent="0.25">
      <c r="A23423" s="3">
        <v>757528013417</v>
      </c>
      <c r="B23423" t="s">
        <v>16786</v>
      </c>
      <c r="C23423" s="2">
        <v>1</v>
      </c>
      <c r="D23423" s="1">
        <v>22</v>
      </c>
      <c r="E23423" s="1">
        <v>22</v>
      </c>
    </row>
    <row r="23424" spans="1:5" x14ac:dyDescent="0.25">
      <c r="A23424" s="3">
        <v>5909401</v>
      </c>
      <c r="B23424" t="s">
        <v>16792</v>
      </c>
      <c r="C23424" s="2">
        <v>1</v>
      </c>
      <c r="D23424" s="1">
        <v>22</v>
      </c>
      <c r="E23424" s="1">
        <v>22</v>
      </c>
    </row>
    <row r="23425" spans="1:5" x14ac:dyDescent="0.25">
      <c r="A23425" s="3">
        <v>7501014674667</v>
      </c>
      <c r="B23425" t="s">
        <v>16699</v>
      </c>
      <c r="C23425" s="2">
        <v>1</v>
      </c>
      <c r="D23425" s="1">
        <v>22</v>
      </c>
      <c r="E23425" s="1">
        <v>22</v>
      </c>
    </row>
    <row r="23426" spans="1:5" x14ac:dyDescent="0.25">
      <c r="A23426" s="3">
        <v>7501014674667</v>
      </c>
      <c r="B23426" t="s">
        <v>16699</v>
      </c>
      <c r="C23426" s="2">
        <v>1</v>
      </c>
      <c r="D23426" s="1">
        <v>22</v>
      </c>
      <c r="E23426" s="1">
        <v>22</v>
      </c>
    </row>
    <row r="23427" spans="1:5" x14ac:dyDescent="0.25">
      <c r="A23427" s="3">
        <v>751214314772</v>
      </c>
      <c r="B23427" t="s">
        <v>16866</v>
      </c>
      <c r="C23427" s="2">
        <v>1</v>
      </c>
      <c r="D23427" s="1">
        <v>22</v>
      </c>
      <c r="E23427" s="1">
        <v>22</v>
      </c>
    </row>
    <row r="23428" spans="1:5" x14ac:dyDescent="0.25">
      <c r="A23428" s="3">
        <v>751214461278</v>
      </c>
      <c r="B23428" t="s">
        <v>7590</v>
      </c>
      <c r="C23428" s="2">
        <v>1</v>
      </c>
      <c r="D23428" s="1">
        <v>22</v>
      </c>
      <c r="E23428" s="1">
        <v>22</v>
      </c>
    </row>
    <row r="23429" spans="1:5" x14ac:dyDescent="0.25">
      <c r="A23429" s="3">
        <v>751214461278</v>
      </c>
      <c r="B23429" t="s">
        <v>7590</v>
      </c>
      <c r="C23429" s="2">
        <v>1</v>
      </c>
      <c r="D23429" s="1">
        <v>22</v>
      </c>
      <c r="E23429" s="1">
        <v>22</v>
      </c>
    </row>
    <row r="23430" spans="1:5" x14ac:dyDescent="0.25">
      <c r="A23430" s="3">
        <v>751214461278</v>
      </c>
      <c r="B23430" t="s">
        <v>7590</v>
      </c>
      <c r="C23430" s="2">
        <v>1</v>
      </c>
      <c r="D23430" s="1">
        <v>22</v>
      </c>
      <c r="E23430" s="1">
        <v>22</v>
      </c>
    </row>
    <row r="23431" spans="1:5" x14ac:dyDescent="0.25">
      <c r="A23431" s="3">
        <v>751214461278</v>
      </c>
      <c r="B23431" t="s">
        <v>7590</v>
      </c>
      <c r="C23431" s="2">
        <v>1</v>
      </c>
      <c r="D23431" s="1">
        <v>22</v>
      </c>
      <c r="E23431" s="1">
        <v>22</v>
      </c>
    </row>
    <row r="23432" spans="1:5" x14ac:dyDescent="0.25">
      <c r="A23432" s="3">
        <v>7501014674650</v>
      </c>
      <c r="B23432" t="s">
        <v>17032</v>
      </c>
      <c r="C23432" s="2">
        <v>1</v>
      </c>
      <c r="D23432" s="1">
        <v>22</v>
      </c>
      <c r="E23432" s="1">
        <v>22</v>
      </c>
    </row>
    <row r="23433" spans="1:5" x14ac:dyDescent="0.25">
      <c r="A23433" s="3">
        <v>7501014674650</v>
      </c>
      <c r="B23433" t="s">
        <v>17032</v>
      </c>
      <c r="C23433" s="2">
        <v>1</v>
      </c>
      <c r="D23433" s="1">
        <v>22</v>
      </c>
      <c r="E23433" s="1">
        <v>22</v>
      </c>
    </row>
    <row r="23434" spans="1:5" x14ac:dyDescent="0.25">
      <c r="A23434" s="3">
        <v>7503029151065</v>
      </c>
      <c r="B23434" t="s">
        <v>5929</v>
      </c>
      <c r="C23434" s="2">
        <v>1</v>
      </c>
      <c r="D23434" s="1">
        <v>22</v>
      </c>
      <c r="E23434" s="1">
        <v>22</v>
      </c>
    </row>
    <row r="23435" spans="1:5" x14ac:dyDescent="0.25">
      <c r="A23435" s="3">
        <v>751214591746</v>
      </c>
      <c r="B23435" t="s">
        <v>17255</v>
      </c>
      <c r="C23435" s="2">
        <v>1</v>
      </c>
      <c r="D23435" s="1">
        <v>22</v>
      </c>
      <c r="E23435" s="1">
        <v>22</v>
      </c>
    </row>
    <row r="23436" spans="1:5" x14ac:dyDescent="0.25">
      <c r="A23436" s="3">
        <v>300241</v>
      </c>
      <c r="B23436" t="s">
        <v>17264</v>
      </c>
      <c r="C23436" s="2">
        <v>1</v>
      </c>
      <c r="D23436" s="1">
        <v>22</v>
      </c>
      <c r="E23436" s="1">
        <v>22</v>
      </c>
    </row>
    <row r="23437" spans="1:5" x14ac:dyDescent="0.25">
      <c r="A23437" s="3">
        <v>7501040094002</v>
      </c>
      <c r="B23437" t="s">
        <v>17296</v>
      </c>
      <c r="C23437" s="2">
        <v>1</v>
      </c>
      <c r="D23437" s="1">
        <v>22</v>
      </c>
      <c r="E23437" s="1">
        <v>22</v>
      </c>
    </row>
    <row r="23438" spans="1:5" x14ac:dyDescent="0.25">
      <c r="A23438" s="3">
        <v>751214441096</v>
      </c>
      <c r="B23438" t="s">
        <v>6419</v>
      </c>
      <c r="C23438" s="2">
        <v>1</v>
      </c>
      <c r="D23438" s="1">
        <v>22</v>
      </c>
      <c r="E23438" s="1">
        <v>22</v>
      </c>
    </row>
    <row r="23439" spans="1:5" x14ac:dyDescent="0.25">
      <c r="A23439" s="3">
        <v>751214441096</v>
      </c>
      <c r="B23439" t="s">
        <v>6419</v>
      </c>
      <c r="C23439" s="2">
        <v>1</v>
      </c>
      <c r="D23439" s="1">
        <v>22</v>
      </c>
      <c r="E23439" s="1">
        <v>22</v>
      </c>
    </row>
    <row r="23440" spans="1:5" x14ac:dyDescent="0.25">
      <c r="A23440" s="3">
        <v>751214461278</v>
      </c>
      <c r="B23440" t="s">
        <v>7590</v>
      </c>
      <c r="C23440" s="2">
        <v>1</v>
      </c>
      <c r="D23440" s="1">
        <v>22</v>
      </c>
      <c r="E23440" s="1">
        <v>22</v>
      </c>
    </row>
    <row r="23441" spans="1:5" x14ac:dyDescent="0.25">
      <c r="A23441" s="3">
        <v>760203008240</v>
      </c>
      <c r="B23441" t="s">
        <v>17379</v>
      </c>
      <c r="C23441" s="2">
        <v>1</v>
      </c>
      <c r="D23441" s="1">
        <v>22</v>
      </c>
      <c r="E23441" s="1">
        <v>22</v>
      </c>
    </row>
    <row r="23442" spans="1:5" x14ac:dyDescent="0.25">
      <c r="A23442" s="3">
        <v>7501014674711</v>
      </c>
      <c r="B23442" t="s">
        <v>17032</v>
      </c>
      <c r="C23442" s="2">
        <v>1</v>
      </c>
      <c r="D23442" s="1">
        <v>22</v>
      </c>
      <c r="E23442" s="1">
        <v>22</v>
      </c>
    </row>
    <row r="23443" spans="1:5" x14ac:dyDescent="0.25">
      <c r="A23443" s="3">
        <v>7702993023662</v>
      </c>
      <c r="B23443" t="s">
        <v>17487</v>
      </c>
      <c r="C23443" s="2">
        <v>1</v>
      </c>
      <c r="D23443" s="1">
        <v>22</v>
      </c>
      <c r="E23443" s="1">
        <v>22</v>
      </c>
    </row>
    <row r="23444" spans="1:5" x14ac:dyDescent="0.25">
      <c r="A23444" s="3">
        <v>7501014674711</v>
      </c>
      <c r="B23444" t="s">
        <v>17032</v>
      </c>
      <c r="C23444" s="2">
        <v>1</v>
      </c>
      <c r="D23444" s="1">
        <v>22</v>
      </c>
      <c r="E23444" s="1">
        <v>22</v>
      </c>
    </row>
    <row r="23445" spans="1:5" x14ac:dyDescent="0.25">
      <c r="A23445" s="3">
        <v>751214461278</v>
      </c>
      <c r="B23445" t="s">
        <v>7590</v>
      </c>
      <c r="C23445" s="2">
        <v>1</v>
      </c>
      <c r="D23445" s="1">
        <v>22</v>
      </c>
      <c r="E23445" s="1">
        <v>22</v>
      </c>
    </row>
    <row r="23446" spans="1:5" x14ac:dyDescent="0.25">
      <c r="A23446" s="3">
        <v>751214637116</v>
      </c>
      <c r="B23446" t="s">
        <v>17719</v>
      </c>
      <c r="C23446" s="2">
        <v>1</v>
      </c>
      <c r="D23446" s="1">
        <v>22</v>
      </c>
      <c r="E23446" s="1">
        <v>22</v>
      </c>
    </row>
    <row r="23447" spans="1:5" x14ac:dyDescent="0.25">
      <c r="A23447" s="3">
        <v>75039868</v>
      </c>
      <c r="B23447" t="s">
        <v>17770</v>
      </c>
      <c r="C23447" s="2">
        <v>1</v>
      </c>
      <c r="D23447" s="1">
        <v>22</v>
      </c>
      <c r="E23447" s="1">
        <v>22</v>
      </c>
    </row>
    <row r="23448" spans="1:5" x14ac:dyDescent="0.25">
      <c r="A23448" s="3">
        <v>751214636751</v>
      </c>
      <c r="B23448" t="s">
        <v>17807</v>
      </c>
      <c r="C23448" s="2">
        <v>1</v>
      </c>
      <c r="D23448" s="1">
        <v>22</v>
      </c>
      <c r="E23448" s="1">
        <v>22</v>
      </c>
    </row>
    <row r="23449" spans="1:5" x14ac:dyDescent="0.25">
      <c r="A23449" s="3">
        <v>7501022015162</v>
      </c>
      <c r="B23449" t="s">
        <v>17876</v>
      </c>
      <c r="C23449" s="2">
        <v>1</v>
      </c>
      <c r="D23449" s="1">
        <v>22</v>
      </c>
      <c r="E23449" s="1">
        <v>22</v>
      </c>
    </row>
    <row r="23450" spans="1:5" x14ac:dyDescent="0.25">
      <c r="A23450" s="3">
        <v>7501024548071</v>
      </c>
      <c r="B23450" t="s">
        <v>17997</v>
      </c>
      <c r="C23450" s="2">
        <v>1</v>
      </c>
      <c r="D23450" s="1">
        <v>22</v>
      </c>
      <c r="E23450" s="1">
        <v>22</v>
      </c>
    </row>
    <row r="23451" spans="1:5" x14ac:dyDescent="0.25">
      <c r="A23451" s="3">
        <v>751214427380</v>
      </c>
      <c r="B23451" t="s">
        <v>18008</v>
      </c>
      <c r="C23451" s="2">
        <v>1</v>
      </c>
      <c r="D23451" s="1">
        <v>22</v>
      </c>
      <c r="E23451" s="1">
        <v>22</v>
      </c>
    </row>
    <row r="23452" spans="1:5" x14ac:dyDescent="0.25">
      <c r="A23452" s="3">
        <v>7501044217940</v>
      </c>
      <c r="B23452" t="s">
        <v>18048</v>
      </c>
      <c r="C23452" s="2">
        <v>1</v>
      </c>
      <c r="D23452" s="1">
        <v>22</v>
      </c>
      <c r="E23452" s="1">
        <v>22</v>
      </c>
    </row>
    <row r="23453" spans="1:5" x14ac:dyDescent="0.25">
      <c r="A23453" s="3">
        <v>7506060903761</v>
      </c>
      <c r="B23453" t="s">
        <v>18085</v>
      </c>
      <c r="C23453" s="2">
        <v>1</v>
      </c>
      <c r="D23453" s="1">
        <v>22</v>
      </c>
      <c r="E23453" s="1">
        <v>22</v>
      </c>
    </row>
    <row r="23454" spans="1:5" x14ac:dyDescent="0.25">
      <c r="A23454" s="3">
        <v>751214440952</v>
      </c>
      <c r="B23454" t="s">
        <v>6419</v>
      </c>
      <c r="C23454" s="2">
        <v>1</v>
      </c>
      <c r="D23454" s="1">
        <v>22</v>
      </c>
      <c r="E23454" s="1">
        <v>22</v>
      </c>
    </row>
    <row r="23455" spans="1:5" x14ac:dyDescent="0.25">
      <c r="A23455" s="3">
        <v>751214440952</v>
      </c>
      <c r="B23455" t="s">
        <v>6419</v>
      </c>
      <c r="C23455" s="2">
        <v>1</v>
      </c>
      <c r="D23455" s="1">
        <v>22</v>
      </c>
      <c r="E23455" s="1">
        <v>22</v>
      </c>
    </row>
    <row r="23456" spans="1:5" x14ac:dyDescent="0.25">
      <c r="A23456" s="3">
        <v>7501209701437</v>
      </c>
      <c r="B23456" t="s">
        <v>18161</v>
      </c>
      <c r="C23456" s="2">
        <v>1</v>
      </c>
      <c r="D23456" s="1">
        <v>22</v>
      </c>
      <c r="E23456" s="1">
        <v>22</v>
      </c>
    </row>
    <row r="23457" spans="1:5" x14ac:dyDescent="0.25">
      <c r="A23457" s="3">
        <v>58055</v>
      </c>
      <c r="B23457" t="s">
        <v>16607</v>
      </c>
      <c r="C23457" s="2">
        <v>1</v>
      </c>
      <c r="D23457" s="1">
        <v>21.5</v>
      </c>
      <c r="E23457" s="1">
        <v>21.5</v>
      </c>
    </row>
    <row r="23458" spans="1:5" x14ac:dyDescent="0.25">
      <c r="A23458" s="3">
        <v>7506295372684</v>
      </c>
      <c r="B23458" t="s">
        <v>16836</v>
      </c>
      <c r="C23458" s="2">
        <v>1</v>
      </c>
      <c r="D23458" s="1">
        <v>21.5</v>
      </c>
      <c r="E23458" s="1">
        <v>21.5</v>
      </c>
    </row>
    <row r="23459" spans="1:5" x14ac:dyDescent="0.25">
      <c r="A23459" s="3">
        <v>7503006995644</v>
      </c>
      <c r="B23459" t="s">
        <v>16982</v>
      </c>
      <c r="C23459" s="2">
        <v>1</v>
      </c>
      <c r="D23459" s="1">
        <v>21.5</v>
      </c>
      <c r="E23459" s="1">
        <v>21.5</v>
      </c>
    </row>
    <row r="23460" spans="1:5" x14ac:dyDescent="0.25">
      <c r="A23460" s="3">
        <v>7501055338405</v>
      </c>
      <c r="B23460" t="s">
        <v>17023</v>
      </c>
      <c r="C23460" s="2">
        <v>1</v>
      </c>
      <c r="D23460" s="1">
        <v>21.5</v>
      </c>
      <c r="E23460" s="1">
        <v>21.5</v>
      </c>
    </row>
    <row r="23461" spans="1:5" x14ac:dyDescent="0.25">
      <c r="A23461" s="3">
        <v>83743318786</v>
      </c>
      <c r="B23461" t="s">
        <v>17279</v>
      </c>
      <c r="C23461" s="2">
        <v>1</v>
      </c>
      <c r="D23461" s="1">
        <v>21.5</v>
      </c>
      <c r="E23461" s="1">
        <v>21.5</v>
      </c>
    </row>
    <row r="23462" spans="1:5" x14ac:dyDescent="0.25">
      <c r="A23462" s="3">
        <v>7502278652149</v>
      </c>
      <c r="B23462" t="s">
        <v>17044</v>
      </c>
      <c r="C23462" s="2">
        <v>1</v>
      </c>
      <c r="D23462" s="1">
        <v>21.5</v>
      </c>
      <c r="E23462" s="1">
        <v>21.5</v>
      </c>
    </row>
    <row r="23463" spans="1:5" x14ac:dyDescent="0.25">
      <c r="A23463" s="3">
        <v>7509552686791</v>
      </c>
      <c r="B23463" t="s">
        <v>17629</v>
      </c>
      <c r="C23463" s="2">
        <v>1</v>
      </c>
      <c r="D23463" s="1">
        <v>21.5</v>
      </c>
      <c r="E23463" s="1">
        <v>21.5</v>
      </c>
    </row>
    <row r="23464" spans="1:5" x14ac:dyDescent="0.25">
      <c r="A23464" s="3">
        <v>6900081389176</v>
      </c>
      <c r="B23464" t="s">
        <v>18118</v>
      </c>
      <c r="C23464" s="2">
        <v>1</v>
      </c>
      <c r="D23464" s="1">
        <v>21.5</v>
      </c>
      <c r="E23464" s="1">
        <v>21.5</v>
      </c>
    </row>
    <row r="23465" spans="1:5" x14ac:dyDescent="0.25">
      <c r="A23465" s="3">
        <v>732748010514</v>
      </c>
      <c r="B23465" t="s">
        <v>16727</v>
      </c>
      <c r="C23465" s="2">
        <v>1</v>
      </c>
      <c r="D23465" s="1">
        <v>21</v>
      </c>
      <c r="E23465" s="1">
        <v>21</v>
      </c>
    </row>
    <row r="23466" spans="1:5" x14ac:dyDescent="0.25">
      <c r="A23466" s="3">
        <v>3154140192006</v>
      </c>
      <c r="B23466" t="s">
        <v>16759</v>
      </c>
      <c r="C23466" s="2">
        <v>1</v>
      </c>
      <c r="D23466" s="1">
        <v>21</v>
      </c>
      <c r="E23466" s="1">
        <v>21</v>
      </c>
    </row>
    <row r="23467" spans="1:5" x14ac:dyDescent="0.25">
      <c r="A23467" s="3">
        <v>7503019013816</v>
      </c>
      <c r="B23467" t="s">
        <v>16779</v>
      </c>
      <c r="C23467" s="2">
        <v>1</v>
      </c>
      <c r="D23467" s="1">
        <v>21</v>
      </c>
      <c r="E23467" s="1">
        <v>21</v>
      </c>
    </row>
    <row r="23468" spans="1:5" x14ac:dyDescent="0.25">
      <c r="A23468" s="3">
        <v>751214618665</v>
      </c>
      <c r="B23468" t="s">
        <v>14016</v>
      </c>
      <c r="C23468" s="2">
        <v>1</v>
      </c>
      <c r="D23468" s="1">
        <v>21</v>
      </c>
      <c r="E23468" s="1">
        <v>21</v>
      </c>
    </row>
    <row r="23469" spans="1:5" x14ac:dyDescent="0.25">
      <c r="A23469" s="3">
        <v>751214618665</v>
      </c>
      <c r="B23469" t="s">
        <v>13116</v>
      </c>
      <c r="C23469" s="2">
        <v>1</v>
      </c>
      <c r="D23469" s="1">
        <v>21</v>
      </c>
      <c r="E23469" s="1">
        <v>21</v>
      </c>
    </row>
    <row r="23470" spans="1:5" x14ac:dyDescent="0.25">
      <c r="A23470" s="3">
        <v>751214618665</v>
      </c>
      <c r="B23470" t="s">
        <v>6260</v>
      </c>
      <c r="C23470" s="2">
        <v>1</v>
      </c>
      <c r="D23470" s="1">
        <v>21</v>
      </c>
      <c r="E23470" s="1">
        <v>21</v>
      </c>
    </row>
    <row r="23471" spans="1:5" x14ac:dyDescent="0.25">
      <c r="A23471" s="3">
        <v>751214618665</v>
      </c>
      <c r="B23471" t="s">
        <v>14016</v>
      </c>
      <c r="C23471" s="2">
        <v>1</v>
      </c>
      <c r="D23471" s="1">
        <v>21</v>
      </c>
      <c r="E23471" s="1">
        <v>21</v>
      </c>
    </row>
    <row r="23472" spans="1:5" x14ac:dyDescent="0.25">
      <c r="A23472" s="3">
        <v>751214618665</v>
      </c>
      <c r="B23472" t="s">
        <v>14016</v>
      </c>
      <c r="C23472" s="2">
        <v>1</v>
      </c>
      <c r="D23472" s="1">
        <v>21</v>
      </c>
      <c r="E23472" s="1">
        <v>21</v>
      </c>
    </row>
    <row r="23473" spans="1:5" x14ac:dyDescent="0.25">
      <c r="A23473" s="3">
        <v>700083812643</v>
      </c>
      <c r="B23473" t="s">
        <v>16833</v>
      </c>
      <c r="C23473" s="2">
        <v>1</v>
      </c>
      <c r="D23473" s="1">
        <v>21</v>
      </c>
      <c r="E23473" s="1">
        <v>21</v>
      </c>
    </row>
    <row r="23474" spans="1:5" x14ac:dyDescent="0.25">
      <c r="A23474" s="3">
        <v>751214618665</v>
      </c>
      <c r="B23474" t="s">
        <v>14016</v>
      </c>
      <c r="C23474" s="2">
        <v>1</v>
      </c>
      <c r="D23474" s="1">
        <v>21</v>
      </c>
      <c r="E23474" s="1">
        <v>21</v>
      </c>
    </row>
    <row r="23475" spans="1:5" x14ac:dyDescent="0.25">
      <c r="A23475" s="3">
        <v>751214618665</v>
      </c>
      <c r="B23475" t="s">
        <v>6260</v>
      </c>
      <c r="C23475" s="2">
        <v>1</v>
      </c>
      <c r="D23475" s="1">
        <v>21</v>
      </c>
      <c r="E23475" s="1">
        <v>21</v>
      </c>
    </row>
    <row r="23476" spans="1:5" x14ac:dyDescent="0.25">
      <c r="A23476" s="3">
        <v>7501060400081</v>
      </c>
      <c r="B23476" t="s">
        <v>16845</v>
      </c>
      <c r="C23476" s="2">
        <v>1</v>
      </c>
      <c r="D23476" s="1">
        <v>21</v>
      </c>
      <c r="E23476" s="1">
        <v>21</v>
      </c>
    </row>
    <row r="23477" spans="1:5" x14ac:dyDescent="0.25">
      <c r="A23477" s="3">
        <v>751214618665</v>
      </c>
      <c r="B23477" t="s">
        <v>6260</v>
      </c>
      <c r="C23477" s="2">
        <v>1</v>
      </c>
      <c r="D23477" s="1">
        <v>21</v>
      </c>
      <c r="E23477" s="1">
        <v>21</v>
      </c>
    </row>
    <row r="23478" spans="1:5" x14ac:dyDescent="0.25">
      <c r="A23478" s="3">
        <v>751214618665</v>
      </c>
      <c r="B23478" t="s">
        <v>6260</v>
      </c>
      <c r="C23478" s="2">
        <v>1</v>
      </c>
      <c r="D23478" s="1">
        <v>21</v>
      </c>
      <c r="E23478" s="1">
        <v>21</v>
      </c>
    </row>
    <row r="23479" spans="1:5" x14ac:dyDescent="0.25">
      <c r="A23479" s="3">
        <v>751214618665</v>
      </c>
      <c r="B23479" t="s">
        <v>11751</v>
      </c>
      <c r="C23479" s="2">
        <v>1</v>
      </c>
      <c r="D23479" s="1">
        <v>21</v>
      </c>
      <c r="E23479" s="1">
        <v>21</v>
      </c>
    </row>
    <row r="23480" spans="1:5" x14ac:dyDescent="0.25">
      <c r="A23480" s="3">
        <v>725226000954</v>
      </c>
      <c r="B23480" t="s">
        <v>16853</v>
      </c>
      <c r="C23480" s="2">
        <v>1</v>
      </c>
      <c r="D23480" s="1">
        <v>21</v>
      </c>
      <c r="E23480" s="1">
        <v>21</v>
      </c>
    </row>
    <row r="23481" spans="1:5" x14ac:dyDescent="0.25">
      <c r="A23481" s="3">
        <v>751214618665</v>
      </c>
      <c r="B23481" t="s">
        <v>13116</v>
      </c>
      <c r="C23481" s="2">
        <v>1</v>
      </c>
      <c r="D23481" s="1">
        <v>21</v>
      </c>
      <c r="E23481" s="1">
        <v>21</v>
      </c>
    </row>
    <row r="23482" spans="1:5" x14ac:dyDescent="0.25">
      <c r="A23482" s="3">
        <v>751214618665</v>
      </c>
      <c r="B23482" t="s">
        <v>14016</v>
      </c>
      <c r="C23482" s="2">
        <v>1</v>
      </c>
      <c r="D23482" s="1">
        <v>21</v>
      </c>
      <c r="E23482" s="1">
        <v>21</v>
      </c>
    </row>
    <row r="23483" spans="1:5" x14ac:dyDescent="0.25">
      <c r="A23483" s="3">
        <v>751214618665</v>
      </c>
      <c r="B23483" t="s">
        <v>14016</v>
      </c>
      <c r="C23483" s="2">
        <v>1</v>
      </c>
      <c r="D23483" s="1">
        <v>21</v>
      </c>
      <c r="E23483" s="1">
        <v>21</v>
      </c>
    </row>
    <row r="23484" spans="1:5" x14ac:dyDescent="0.25">
      <c r="A23484" s="3">
        <v>751214618665</v>
      </c>
      <c r="B23484" t="s">
        <v>6260</v>
      </c>
      <c r="C23484" s="2">
        <v>1</v>
      </c>
      <c r="D23484" s="1">
        <v>21</v>
      </c>
      <c r="E23484" s="1">
        <v>21</v>
      </c>
    </row>
    <row r="23485" spans="1:5" x14ac:dyDescent="0.25">
      <c r="A23485" s="3">
        <v>751214618665</v>
      </c>
      <c r="B23485" t="s">
        <v>11751</v>
      </c>
      <c r="C23485" s="2">
        <v>1</v>
      </c>
      <c r="D23485" s="1">
        <v>21</v>
      </c>
      <c r="E23485" s="1">
        <v>21</v>
      </c>
    </row>
    <row r="23486" spans="1:5" x14ac:dyDescent="0.25">
      <c r="A23486" s="3">
        <v>751214618665</v>
      </c>
      <c r="B23486" t="s">
        <v>14016</v>
      </c>
      <c r="C23486" s="2">
        <v>1</v>
      </c>
      <c r="D23486" s="1">
        <v>21</v>
      </c>
      <c r="E23486" s="1">
        <v>21</v>
      </c>
    </row>
    <row r="23487" spans="1:5" x14ac:dyDescent="0.25">
      <c r="A23487" s="3">
        <v>751214618665</v>
      </c>
      <c r="B23487" t="s">
        <v>14016</v>
      </c>
      <c r="C23487" s="2">
        <v>1</v>
      </c>
      <c r="D23487" s="1">
        <v>21</v>
      </c>
      <c r="E23487" s="1">
        <v>21</v>
      </c>
    </row>
    <row r="23488" spans="1:5" x14ac:dyDescent="0.25">
      <c r="A23488" s="3">
        <v>751214618665</v>
      </c>
      <c r="B23488" t="s">
        <v>14016</v>
      </c>
      <c r="C23488" s="2">
        <v>1</v>
      </c>
      <c r="D23488" s="1">
        <v>21</v>
      </c>
      <c r="E23488" s="1">
        <v>21</v>
      </c>
    </row>
    <row r="23489" spans="1:5" x14ac:dyDescent="0.25">
      <c r="A23489" s="3">
        <v>751214618665</v>
      </c>
      <c r="B23489" t="s">
        <v>13116</v>
      </c>
      <c r="C23489" s="2">
        <v>1</v>
      </c>
      <c r="D23489" s="1">
        <v>21</v>
      </c>
      <c r="E23489" s="1">
        <v>21</v>
      </c>
    </row>
    <row r="23490" spans="1:5" x14ac:dyDescent="0.25">
      <c r="A23490" s="3">
        <v>751214558596</v>
      </c>
      <c r="B23490" t="s">
        <v>16932</v>
      </c>
      <c r="C23490" s="2">
        <v>1</v>
      </c>
      <c r="D23490" s="1">
        <v>21</v>
      </c>
      <c r="E23490" s="1">
        <v>21</v>
      </c>
    </row>
    <row r="23491" spans="1:5" x14ac:dyDescent="0.25">
      <c r="A23491" s="3">
        <v>751214618665</v>
      </c>
      <c r="B23491" t="s">
        <v>13116</v>
      </c>
      <c r="C23491" s="2">
        <v>1</v>
      </c>
      <c r="D23491" s="1">
        <v>21</v>
      </c>
      <c r="E23491" s="1">
        <v>21</v>
      </c>
    </row>
    <row r="23492" spans="1:5" x14ac:dyDescent="0.25">
      <c r="A23492" s="3">
        <v>751214618665</v>
      </c>
      <c r="B23492" t="s">
        <v>11751</v>
      </c>
      <c r="C23492" s="2">
        <v>1</v>
      </c>
      <c r="D23492" s="1">
        <v>21</v>
      </c>
      <c r="E23492" s="1">
        <v>21</v>
      </c>
    </row>
    <row r="23493" spans="1:5" x14ac:dyDescent="0.25">
      <c r="A23493" s="3">
        <v>751214618665</v>
      </c>
      <c r="B23493" t="s">
        <v>14016</v>
      </c>
      <c r="C23493" s="2">
        <v>1</v>
      </c>
      <c r="D23493" s="1">
        <v>21</v>
      </c>
      <c r="E23493" s="1">
        <v>21</v>
      </c>
    </row>
    <row r="23494" spans="1:5" x14ac:dyDescent="0.25">
      <c r="A23494" s="3">
        <v>751214618665</v>
      </c>
      <c r="B23494" t="s">
        <v>14016</v>
      </c>
      <c r="C23494" s="2">
        <v>1</v>
      </c>
      <c r="D23494" s="1">
        <v>21</v>
      </c>
      <c r="E23494" s="1">
        <v>21</v>
      </c>
    </row>
    <row r="23495" spans="1:5" x14ac:dyDescent="0.25">
      <c r="A23495" s="3">
        <v>751214618665</v>
      </c>
      <c r="B23495" t="s">
        <v>14016</v>
      </c>
      <c r="C23495" s="2">
        <v>1</v>
      </c>
      <c r="D23495" s="1">
        <v>21</v>
      </c>
      <c r="E23495" s="1">
        <v>21</v>
      </c>
    </row>
    <row r="23496" spans="1:5" x14ac:dyDescent="0.25">
      <c r="A23496" s="3">
        <v>751214618665</v>
      </c>
      <c r="B23496" t="s">
        <v>14016</v>
      </c>
      <c r="C23496" s="2">
        <v>1</v>
      </c>
      <c r="D23496" s="1">
        <v>21</v>
      </c>
      <c r="E23496" s="1">
        <v>21</v>
      </c>
    </row>
    <row r="23497" spans="1:5" x14ac:dyDescent="0.25">
      <c r="A23497" s="3">
        <v>751214618665</v>
      </c>
      <c r="B23497" t="s">
        <v>14011</v>
      </c>
      <c r="C23497" s="2">
        <v>1</v>
      </c>
      <c r="D23497" s="1">
        <v>21</v>
      </c>
      <c r="E23497" s="1">
        <v>21</v>
      </c>
    </row>
    <row r="23498" spans="1:5" x14ac:dyDescent="0.25">
      <c r="A23498" s="3">
        <v>751214618665</v>
      </c>
      <c r="B23498" t="s">
        <v>14016</v>
      </c>
      <c r="C23498" s="2">
        <v>1</v>
      </c>
      <c r="D23498" s="1">
        <v>21</v>
      </c>
      <c r="E23498" s="1">
        <v>21</v>
      </c>
    </row>
    <row r="23499" spans="1:5" x14ac:dyDescent="0.25">
      <c r="A23499" s="3">
        <v>751214618665</v>
      </c>
      <c r="B23499" t="s">
        <v>16642</v>
      </c>
      <c r="C23499" s="2">
        <v>1</v>
      </c>
      <c r="D23499" s="1">
        <v>21</v>
      </c>
      <c r="E23499" s="1">
        <v>21</v>
      </c>
    </row>
    <row r="23500" spans="1:5" x14ac:dyDescent="0.25">
      <c r="A23500" s="3">
        <v>751214618665</v>
      </c>
      <c r="B23500" t="s">
        <v>6260</v>
      </c>
      <c r="C23500" s="2">
        <v>1</v>
      </c>
      <c r="D23500" s="1">
        <v>21</v>
      </c>
      <c r="E23500" s="1">
        <v>21</v>
      </c>
    </row>
    <row r="23501" spans="1:5" x14ac:dyDescent="0.25">
      <c r="A23501" s="3">
        <v>751214618665</v>
      </c>
      <c r="B23501" t="s">
        <v>6260</v>
      </c>
      <c r="C23501" s="2">
        <v>1</v>
      </c>
      <c r="D23501" s="1">
        <v>21</v>
      </c>
      <c r="E23501" s="1">
        <v>21</v>
      </c>
    </row>
    <row r="23502" spans="1:5" x14ac:dyDescent="0.25">
      <c r="A23502" s="3">
        <v>751214618665</v>
      </c>
      <c r="B23502" t="s">
        <v>16662</v>
      </c>
      <c r="C23502" s="2">
        <v>1</v>
      </c>
      <c r="D23502" s="1">
        <v>21</v>
      </c>
      <c r="E23502" s="1">
        <v>21</v>
      </c>
    </row>
    <row r="23503" spans="1:5" x14ac:dyDescent="0.25">
      <c r="A23503" s="3">
        <v>751214618665</v>
      </c>
      <c r="B23503" t="s">
        <v>14016</v>
      </c>
      <c r="C23503" s="2">
        <v>1</v>
      </c>
      <c r="D23503" s="1">
        <v>21</v>
      </c>
      <c r="E23503" s="1">
        <v>21</v>
      </c>
    </row>
    <row r="23504" spans="1:5" x14ac:dyDescent="0.25">
      <c r="A23504" s="3">
        <v>751214618665</v>
      </c>
      <c r="B23504" t="s">
        <v>14016</v>
      </c>
      <c r="C23504" s="2">
        <v>1</v>
      </c>
      <c r="D23504" s="1">
        <v>21</v>
      </c>
      <c r="E23504" s="1">
        <v>21</v>
      </c>
    </row>
    <row r="23505" spans="1:5" x14ac:dyDescent="0.25">
      <c r="A23505" s="3">
        <v>751214618665</v>
      </c>
      <c r="B23505" t="s">
        <v>14016</v>
      </c>
      <c r="C23505" s="2">
        <v>1</v>
      </c>
      <c r="D23505" s="1">
        <v>21</v>
      </c>
      <c r="E23505" s="1">
        <v>21</v>
      </c>
    </row>
    <row r="23506" spans="1:5" x14ac:dyDescent="0.25">
      <c r="A23506" s="3">
        <v>751214618665</v>
      </c>
      <c r="B23506" t="s">
        <v>14016</v>
      </c>
      <c r="C23506" s="2">
        <v>1</v>
      </c>
      <c r="D23506" s="1">
        <v>21</v>
      </c>
      <c r="E23506" s="1">
        <v>21</v>
      </c>
    </row>
    <row r="23507" spans="1:5" x14ac:dyDescent="0.25">
      <c r="A23507" s="3">
        <v>751214618665</v>
      </c>
      <c r="B23507" t="s">
        <v>14016</v>
      </c>
      <c r="C23507" s="2">
        <v>1</v>
      </c>
      <c r="D23507" s="1">
        <v>21</v>
      </c>
      <c r="E23507" s="1">
        <v>21</v>
      </c>
    </row>
    <row r="23508" spans="1:5" x14ac:dyDescent="0.25">
      <c r="A23508" s="3">
        <v>751214618665</v>
      </c>
      <c r="B23508" t="s">
        <v>14011</v>
      </c>
      <c r="C23508" s="2">
        <v>1</v>
      </c>
      <c r="D23508" s="1">
        <v>21</v>
      </c>
      <c r="E23508" s="1">
        <v>21</v>
      </c>
    </row>
    <row r="23509" spans="1:5" x14ac:dyDescent="0.25">
      <c r="A23509" s="3">
        <v>751214618665</v>
      </c>
      <c r="B23509" t="s">
        <v>14011</v>
      </c>
      <c r="C23509" s="2">
        <v>1</v>
      </c>
      <c r="D23509" s="1">
        <v>21</v>
      </c>
      <c r="E23509" s="1">
        <v>21</v>
      </c>
    </row>
    <row r="23510" spans="1:5" x14ac:dyDescent="0.25">
      <c r="A23510" s="3">
        <v>751214618665</v>
      </c>
      <c r="B23510" t="s">
        <v>14011</v>
      </c>
      <c r="C23510" s="2">
        <v>1</v>
      </c>
      <c r="D23510" s="1">
        <v>21</v>
      </c>
      <c r="E23510" s="1">
        <v>21</v>
      </c>
    </row>
    <row r="23511" spans="1:5" x14ac:dyDescent="0.25">
      <c r="A23511" s="3">
        <v>751214618665</v>
      </c>
      <c r="B23511" t="s">
        <v>14011</v>
      </c>
      <c r="C23511" s="2">
        <v>1</v>
      </c>
      <c r="D23511" s="1">
        <v>21</v>
      </c>
      <c r="E23511" s="1">
        <v>21</v>
      </c>
    </row>
    <row r="23512" spans="1:5" x14ac:dyDescent="0.25">
      <c r="A23512" s="3">
        <v>751214618665</v>
      </c>
      <c r="B23512" t="s">
        <v>16662</v>
      </c>
      <c r="C23512" s="2">
        <v>1</v>
      </c>
      <c r="D23512" s="1">
        <v>21</v>
      </c>
      <c r="E23512" s="1">
        <v>21</v>
      </c>
    </row>
    <row r="23513" spans="1:5" x14ac:dyDescent="0.25">
      <c r="A23513" s="3">
        <v>751214618665</v>
      </c>
      <c r="B23513" t="s">
        <v>14011</v>
      </c>
      <c r="C23513" s="2">
        <v>1</v>
      </c>
      <c r="D23513" s="1">
        <v>21</v>
      </c>
      <c r="E23513" s="1">
        <v>21</v>
      </c>
    </row>
    <row r="23514" spans="1:5" x14ac:dyDescent="0.25">
      <c r="A23514" s="3">
        <v>751214618665</v>
      </c>
      <c r="B23514" t="s">
        <v>6260</v>
      </c>
      <c r="C23514" s="2">
        <v>1</v>
      </c>
      <c r="D23514" s="1">
        <v>21</v>
      </c>
      <c r="E23514" s="1">
        <v>21</v>
      </c>
    </row>
    <row r="23515" spans="1:5" x14ac:dyDescent="0.25">
      <c r="A23515" s="3">
        <v>751214551399</v>
      </c>
      <c r="B23515" t="s">
        <v>17048</v>
      </c>
      <c r="C23515" s="2">
        <v>1</v>
      </c>
      <c r="D23515" s="1">
        <v>21</v>
      </c>
      <c r="E23515" s="1">
        <v>21</v>
      </c>
    </row>
    <row r="23516" spans="1:5" x14ac:dyDescent="0.25">
      <c r="A23516" s="3">
        <v>751214737205</v>
      </c>
      <c r="B23516" t="s">
        <v>17052</v>
      </c>
      <c r="C23516" s="2">
        <v>1</v>
      </c>
      <c r="D23516" s="1">
        <v>21</v>
      </c>
      <c r="E23516" s="1">
        <v>21</v>
      </c>
    </row>
    <row r="23517" spans="1:5" x14ac:dyDescent="0.25">
      <c r="A23517" s="3">
        <v>7501020626018</v>
      </c>
      <c r="B23517" t="s">
        <v>17111</v>
      </c>
      <c r="C23517" s="2">
        <v>1</v>
      </c>
      <c r="D23517" s="1">
        <v>21</v>
      </c>
      <c r="E23517" s="1">
        <v>21</v>
      </c>
    </row>
    <row r="23518" spans="1:5" x14ac:dyDescent="0.25">
      <c r="A23518" s="3">
        <v>703885004261</v>
      </c>
      <c r="B23518" t="s">
        <v>17130</v>
      </c>
      <c r="C23518" s="2">
        <v>1</v>
      </c>
      <c r="D23518" s="1">
        <v>21</v>
      </c>
      <c r="E23518" s="1">
        <v>21</v>
      </c>
    </row>
    <row r="23519" spans="1:5" x14ac:dyDescent="0.25">
      <c r="A23519" s="3">
        <v>7501861900100</v>
      </c>
      <c r="B23519" t="s">
        <v>17161</v>
      </c>
      <c r="C23519" s="2">
        <v>1</v>
      </c>
      <c r="D23519" s="1">
        <v>21</v>
      </c>
      <c r="E23519" s="1">
        <v>21</v>
      </c>
    </row>
    <row r="23520" spans="1:5" x14ac:dyDescent="0.25">
      <c r="A23520" s="3">
        <v>7501209701642</v>
      </c>
      <c r="B23520" t="s">
        <v>17244</v>
      </c>
      <c r="C23520" s="2">
        <v>1</v>
      </c>
      <c r="D23520" s="1">
        <v>21</v>
      </c>
      <c r="E23520" s="1">
        <v>21</v>
      </c>
    </row>
    <row r="23521" spans="1:5" x14ac:dyDescent="0.25">
      <c r="A23521" s="3">
        <v>751214737731</v>
      </c>
      <c r="B23521" t="s">
        <v>17394</v>
      </c>
      <c r="C23521" s="2">
        <v>1</v>
      </c>
      <c r="D23521" s="1">
        <v>21</v>
      </c>
      <c r="E23521" s="1">
        <v>21</v>
      </c>
    </row>
    <row r="23522" spans="1:5" x14ac:dyDescent="0.25">
      <c r="A23522" s="3">
        <v>7503012410094</v>
      </c>
      <c r="B23522" t="s">
        <v>17400</v>
      </c>
      <c r="C23522" s="2">
        <v>1</v>
      </c>
      <c r="D23522" s="1">
        <v>21</v>
      </c>
      <c r="E23522" s="1">
        <v>21</v>
      </c>
    </row>
    <row r="23523" spans="1:5" x14ac:dyDescent="0.25">
      <c r="A23523" s="3">
        <v>7506271745723</v>
      </c>
      <c r="B23523" t="s">
        <v>17898</v>
      </c>
      <c r="C23523" s="2">
        <v>1</v>
      </c>
      <c r="D23523" s="1">
        <v>21</v>
      </c>
      <c r="E23523" s="1">
        <v>21</v>
      </c>
    </row>
    <row r="23524" spans="1:5" x14ac:dyDescent="0.25">
      <c r="A23524" s="3">
        <v>751214618665</v>
      </c>
      <c r="B23524" t="s">
        <v>13116</v>
      </c>
      <c r="C23524" s="2">
        <v>1</v>
      </c>
      <c r="D23524" s="1">
        <v>21</v>
      </c>
      <c r="E23524" s="1">
        <v>21</v>
      </c>
    </row>
    <row r="23525" spans="1:5" x14ac:dyDescent="0.25">
      <c r="A23525" s="3">
        <v>751214618665</v>
      </c>
      <c r="B23525" t="s">
        <v>14016</v>
      </c>
      <c r="C23525" s="2">
        <v>1</v>
      </c>
      <c r="D23525" s="1">
        <v>21</v>
      </c>
      <c r="E23525" s="1">
        <v>21</v>
      </c>
    </row>
    <row r="23526" spans="1:5" x14ac:dyDescent="0.25">
      <c r="A23526" s="3">
        <v>751214618665</v>
      </c>
      <c r="B23526" t="s">
        <v>6260</v>
      </c>
      <c r="C23526" s="2">
        <v>1</v>
      </c>
      <c r="D23526" s="1">
        <v>21</v>
      </c>
      <c r="E23526" s="1">
        <v>21</v>
      </c>
    </row>
    <row r="23527" spans="1:5" x14ac:dyDescent="0.25">
      <c r="A23527" s="3">
        <v>751214618665</v>
      </c>
      <c r="B23527" t="s">
        <v>14016</v>
      </c>
      <c r="C23527" s="2">
        <v>1</v>
      </c>
      <c r="D23527" s="1">
        <v>21</v>
      </c>
      <c r="E23527" s="1">
        <v>21</v>
      </c>
    </row>
    <row r="23528" spans="1:5" x14ac:dyDescent="0.25">
      <c r="A23528" s="3">
        <v>751214618665</v>
      </c>
      <c r="B23528" t="s">
        <v>14016</v>
      </c>
      <c r="C23528" s="2">
        <v>1</v>
      </c>
      <c r="D23528" s="1">
        <v>21</v>
      </c>
      <c r="E23528" s="1">
        <v>21</v>
      </c>
    </row>
    <row r="23529" spans="1:5" x14ac:dyDescent="0.25">
      <c r="A23529" s="3">
        <v>751214618665</v>
      </c>
      <c r="B23529" t="s">
        <v>13116</v>
      </c>
      <c r="C23529" s="2">
        <v>1</v>
      </c>
      <c r="D23529" s="1">
        <v>21</v>
      </c>
      <c r="E23529" s="1">
        <v>21</v>
      </c>
    </row>
    <row r="23530" spans="1:5" x14ac:dyDescent="0.25">
      <c r="A23530" s="3">
        <v>751214618665</v>
      </c>
      <c r="B23530" t="s">
        <v>14016</v>
      </c>
      <c r="C23530" s="2">
        <v>1</v>
      </c>
      <c r="D23530" s="1">
        <v>21</v>
      </c>
      <c r="E23530" s="1">
        <v>21</v>
      </c>
    </row>
    <row r="23531" spans="1:5" x14ac:dyDescent="0.25">
      <c r="A23531" s="3">
        <v>751214618665</v>
      </c>
      <c r="B23531" t="s">
        <v>13116</v>
      </c>
      <c r="C23531" s="2">
        <v>1</v>
      </c>
      <c r="D23531" s="1">
        <v>21</v>
      </c>
      <c r="E23531" s="1">
        <v>21</v>
      </c>
    </row>
    <row r="23532" spans="1:5" x14ac:dyDescent="0.25">
      <c r="A23532" s="3">
        <v>751214618665</v>
      </c>
      <c r="B23532" t="s">
        <v>14016</v>
      </c>
      <c r="C23532" s="2">
        <v>1</v>
      </c>
      <c r="D23532" s="1">
        <v>21</v>
      </c>
      <c r="E23532" s="1">
        <v>21</v>
      </c>
    </row>
    <row r="23533" spans="1:5" x14ac:dyDescent="0.25">
      <c r="A23533" s="3">
        <v>751214618665</v>
      </c>
      <c r="B23533" t="s">
        <v>14016</v>
      </c>
      <c r="C23533" s="2">
        <v>1</v>
      </c>
      <c r="D23533" s="1">
        <v>21</v>
      </c>
      <c r="E23533" s="1">
        <v>21</v>
      </c>
    </row>
    <row r="23534" spans="1:5" x14ac:dyDescent="0.25">
      <c r="A23534" s="3">
        <v>2118</v>
      </c>
      <c r="B23534" t="s">
        <v>18058</v>
      </c>
      <c r="C23534" s="2">
        <v>1</v>
      </c>
      <c r="D23534" s="1">
        <v>21</v>
      </c>
      <c r="E23534" s="1">
        <v>21</v>
      </c>
    </row>
    <row r="23535" spans="1:5" x14ac:dyDescent="0.25">
      <c r="A23535" s="3">
        <v>7501088212185</v>
      </c>
      <c r="B23535" t="s">
        <v>18193</v>
      </c>
      <c r="C23535" s="2">
        <v>1</v>
      </c>
      <c r="D23535" s="1">
        <v>21</v>
      </c>
      <c r="E23535" s="1">
        <v>21</v>
      </c>
    </row>
    <row r="23536" spans="1:5" x14ac:dyDescent="0.25">
      <c r="A23536" s="3">
        <v>7503017713718</v>
      </c>
      <c r="B23536" t="s">
        <v>9502</v>
      </c>
      <c r="C23536" s="2">
        <v>1</v>
      </c>
      <c r="D23536" s="1">
        <v>20.777777</v>
      </c>
      <c r="E23536" s="1">
        <v>20.777777</v>
      </c>
    </row>
    <row r="23537" spans="1:5" x14ac:dyDescent="0.25">
      <c r="A23537" s="3">
        <v>812999015497</v>
      </c>
      <c r="B23537" t="s">
        <v>16628</v>
      </c>
      <c r="C23537" s="2">
        <v>1</v>
      </c>
      <c r="D23537" s="1">
        <v>20.5</v>
      </c>
      <c r="E23537" s="1">
        <v>20.5</v>
      </c>
    </row>
    <row r="23538" spans="1:5" x14ac:dyDescent="0.25">
      <c r="A23538" s="3">
        <v>7509546027043</v>
      </c>
      <c r="B23538" t="s">
        <v>16869</v>
      </c>
      <c r="C23538" s="2">
        <v>1</v>
      </c>
      <c r="D23538" s="1">
        <v>20.5</v>
      </c>
      <c r="E23538" s="1">
        <v>20.5</v>
      </c>
    </row>
    <row r="23539" spans="1:5" x14ac:dyDescent="0.25">
      <c r="A23539" s="3">
        <v>7502246301321</v>
      </c>
      <c r="B23539" t="s">
        <v>17593</v>
      </c>
      <c r="C23539" s="2">
        <v>1</v>
      </c>
      <c r="D23539" s="1">
        <v>20.5</v>
      </c>
      <c r="E23539" s="1">
        <v>20.5</v>
      </c>
    </row>
    <row r="23540" spans="1:5" x14ac:dyDescent="0.25">
      <c r="A23540" s="3">
        <v>7502230948457</v>
      </c>
      <c r="B23540" t="s">
        <v>17717</v>
      </c>
      <c r="C23540" s="2">
        <v>1</v>
      </c>
      <c r="D23540" s="1">
        <v>20.5</v>
      </c>
      <c r="E23540" s="1">
        <v>20.5</v>
      </c>
    </row>
    <row r="23541" spans="1:5" x14ac:dyDescent="0.25">
      <c r="A23541" s="3">
        <v>8562424589957</v>
      </c>
      <c r="B23541" t="s">
        <v>17871</v>
      </c>
      <c r="C23541" s="2">
        <v>1</v>
      </c>
      <c r="D23541" s="1">
        <v>20.5</v>
      </c>
      <c r="E23541" s="1">
        <v>20.5</v>
      </c>
    </row>
    <row r="23542" spans="1:5" x14ac:dyDescent="0.25">
      <c r="A23542" s="3">
        <v>7500435160988</v>
      </c>
      <c r="B23542" t="s">
        <v>3295</v>
      </c>
      <c r="C23542" s="2">
        <v>1</v>
      </c>
      <c r="D23542" s="1">
        <v>20.161290000000001</v>
      </c>
      <c r="E23542" s="1">
        <v>20.161290000000001</v>
      </c>
    </row>
    <row r="23543" spans="1:5" x14ac:dyDescent="0.25">
      <c r="A23543" s="3">
        <v>1128</v>
      </c>
      <c r="B23543" t="s">
        <v>16555</v>
      </c>
      <c r="C23543" s="2">
        <v>1</v>
      </c>
      <c r="D23543" s="1">
        <v>20</v>
      </c>
      <c r="E23543" s="1">
        <v>20</v>
      </c>
    </row>
    <row r="23544" spans="1:5" x14ac:dyDescent="0.25">
      <c r="A23544" s="3">
        <v>7501372811445</v>
      </c>
      <c r="B23544" t="s">
        <v>16593</v>
      </c>
      <c r="C23544" s="2">
        <v>1</v>
      </c>
      <c r="D23544" s="1">
        <v>20</v>
      </c>
      <c r="E23544" s="1">
        <v>20</v>
      </c>
    </row>
    <row r="23545" spans="1:5" x14ac:dyDescent="0.25">
      <c r="A23545" s="3">
        <v>643197000714</v>
      </c>
      <c r="B23545" t="s">
        <v>16633</v>
      </c>
      <c r="C23545" s="2">
        <v>1</v>
      </c>
      <c r="D23545" s="1">
        <v>20</v>
      </c>
      <c r="E23545" s="1">
        <v>20</v>
      </c>
    </row>
    <row r="23546" spans="1:5" x14ac:dyDescent="0.25">
      <c r="A23546" s="3">
        <v>7503004543540</v>
      </c>
      <c r="B23546" t="s">
        <v>16674</v>
      </c>
      <c r="C23546" s="2">
        <v>1</v>
      </c>
      <c r="D23546" s="1">
        <v>20</v>
      </c>
      <c r="E23546" s="1">
        <v>20</v>
      </c>
    </row>
    <row r="23547" spans="1:5" x14ac:dyDescent="0.25">
      <c r="A23547" s="3">
        <v>2774</v>
      </c>
      <c r="B23547" t="s">
        <v>16753</v>
      </c>
      <c r="C23547" s="2">
        <v>1</v>
      </c>
      <c r="D23547" s="1">
        <v>20</v>
      </c>
      <c r="E23547" s="1">
        <v>20</v>
      </c>
    </row>
    <row r="23548" spans="1:5" x14ac:dyDescent="0.25">
      <c r="A23548" s="3">
        <v>725226007021</v>
      </c>
      <c r="B23548" t="s">
        <v>16777</v>
      </c>
      <c r="C23548" s="2">
        <v>1</v>
      </c>
      <c r="D23548" s="1">
        <v>20</v>
      </c>
      <c r="E23548" s="1">
        <v>20</v>
      </c>
    </row>
    <row r="23549" spans="1:5" x14ac:dyDescent="0.25">
      <c r="A23549" s="3">
        <v>7502222650221</v>
      </c>
      <c r="B23549" t="s">
        <v>16861</v>
      </c>
      <c r="C23549" s="2">
        <v>1</v>
      </c>
      <c r="D23549" s="1">
        <v>20</v>
      </c>
      <c r="E23549" s="1">
        <v>20</v>
      </c>
    </row>
    <row r="23550" spans="1:5" x14ac:dyDescent="0.25">
      <c r="A23550" s="3">
        <v>725226001555</v>
      </c>
      <c r="B23550" t="s">
        <v>17097</v>
      </c>
      <c r="C23550" s="2">
        <v>1</v>
      </c>
      <c r="D23550" s="1">
        <v>20</v>
      </c>
      <c r="E23550" s="1">
        <v>20</v>
      </c>
    </row>
    <row r="23551" spans="1:5" x14ac:dyDescent="0.25">
      <c r="A23551" s="3">
        <v>7502273904601</v>
      </c>
      <c r="B23551" t="s">
        <v>17114</v>
      </c>
      <c r="C23551" s="2">
        <v>1</v>
      </c>
      <c r="D23551" s="1">
        <v>20</v>
      </c>
      <c r="E23551" s="1">
        <v>20</v>
      </c>
    </row>
    <row r="23552" spans="1:5" x14ac:dyDescent="0.25">
      <c r="A23552" s="3">
        <v>751214232847</v>
      </c>
      <c r="B23552" t="s">
        <v>17157</v>
      </c>
      <c r="C23552" s="2">
        <v>1</v>
      </c>
      <c r="D23552" s="1">
        <v>20</v>
      </c>
      <c r="E23552" s="1">
        <v>20</v>
      </c>
    </row>
    <row r="23553" spans="1:5" x14ac:dyDescent="0.25">
      <c r="A23553" s="3">
        <v>751214232847</v>
      </c>
      <c r="B23553" t="s">
        <v>17157</v>
      </c>
      <c r="C23553" s="2">
        <v>1</v>
      </c>
      <c r="D23553" s="1">
        <v>20</v>
      </c>
      <c r="E23553" s="1">
        <v>20</v>
      </c>
    </row>
    <row r="23554" spans="1:5" x14ac:dyDescent="0.25">
      <c r="A23554" s="3">
        <v>75047474</v>
      </c>
      <c r="B23554" t="s">
        <v>17209</v>
      </c>
      <c r="C23554" s="2">
        <v>1</v>
      </c>
      <c r="D23554" s="1">
        <v>20</v>
      </c>
      <c r="E23554" s="1">
        <v>20</v>
      </c>
    </row>
    <row r="23555" spans="1:5" x14ac:dyDescent="0.25">
      <c r="A23555" s="3">
        <v>7501065631015</v>
      </c>
      <c r="B23555" t="s">
        <v>17374</v>
      </c>
      <c r="C23555" s="2">
        <v>1</v>
      </c>
      <c r="D23555" s="1">
        <v>20</v>
      </c>
      <c r="E23555" s="1">
        <v>20</v>
      </c>
    </row>
    <row r="23556" spans="1:5" x14ac:dyDescent="0.25">
      <c r="A23556" s="3">
        <v>1610</v>
      </c>
      <c r="B23556" t="s">
        <v>17398</v>
      </c>
      <c r="C23556" s="2">
        <v>1</v>
      </c>
      <c r="D23556" s="1">
        <v>20</v>
      </c>
      <c r="E23556" s="1">
        <v>20</v>
      </c>
    </row>
    <row r="23557" spans="1:5" x14ac:dyDescent="0.25">
      <c r="A23557" s="3">
        <v>751214232847</v>
      </c>
      <c r="B23557" t="s">
        <v>17157</v>
      </c>
      <c r="C23557" s="2">
        <v>1</v>
      </c>
      <c r="D23557" s="1">
        <v>20</v>
      </c>
      <c r="E23557" s="1">
        <v>20</v>
      </c>
    </row>
    <row r="23558" spans="1:5" x14ac:dyDescent="0.25">
      <c r="A23558" s="3">
        <v>7509546665443</v>
      </c>
      <c r="B23558" t="s">
        <v>17447</v>
      </c>
      <c r="C23558" s="2">
        <v>1</v>
      </c>
      <c r="D23558" s="1">
        <v>20</v>
      </c>
      <c r="E23558" s="1">
        <v>20</v>
      </c>
    </row>
    <row r="23559" spans="1:5" x14ac:dyDescent="0.25">
      <c r="A23559" s="3">
        <v>4573</v>
      </c>
      <c r="B23559" t="s">
        <v>17475</v>
      </c>
      <c r="C23559" s="2">
        <v>1</v>
      </c>
      <c r="D23559" s="1">
        <v>20</v>
      </c>
      <c r="E23559" s="1">
        <v>20</v>
      </c>
    </row>
    <row r="23560" spans="1:5" x14ac:dyDescent="0.25">
      <c r="A23560" s="3">
        <v>7502232560848</v>
      </c>
      <c r="B23560" t="s">
        <v>17500</v>
      </c>
      <c r="C23560" s="2">
        <v>1</v>
      </c>
      <c r="D23560" s="1">
        <v>20</v>
      </c>
      <c r="E23560" s="1">
        <v>20</v>
      </c>
    </row>
    <row r="23561" spans="1:5" x14ac:dyDescent="0.25">
      <c r="A23561" s="3">
        <v>757528027322</v>
      </c>
      <c r="B23561" t="s">
        <v>17630</v>
      </c>
      <c r="C23561" s="2">
        <v>1</v>
      </c>
      <c r="D23561" s="1">
        <v>20</v>
      </c>
      <c r="E23561" s="1">
        <v>20</v>
      </c>
    </row>
    <row r="23562" spans="1:5" x14ac:dyDescent="0.25">
      <c r="A23562" s="3">
        <v>7502241360187</v>
      </c>
      <c r="B23562" t="s">
        <v>17638</v>
      </c>
      <c r="C23562" s="2">
        <v>1</v>
      </c>
      <c r="D23562" s="1">
        <v>20</v>
      </c>
      <c r="E23562" s="1">
        <v>20</v>
      </c>
    </row>
    <row r="23563" spans="1:5" x14ac:dyDescent="0.25">
      <c r="A23563" s="3">
        <v>6196840000004</v>
      </c>
      <c r="B23563" t="s">
        <v>17692</v>
      </c>
      <c r="C23563" s="2">
        <v>1</v>
      </c>
      <c r="D23563" s="1">
        <v>20</v>
      </c>
      <c r="E23563" s="1">
        <v>20</v>
      </c>
    </row>
    <row r="23564" spans="1:5" x14ac:dyDescent="0.25">
      <c r="A23564" s="3">
        <v>7506162500615</v>
      </c>
      <c r="B23564" t="s">
        <v>17704</v>
      </c>
      <c r="C23564" s="2">
        <v>1</v>
      </c>
      <c r="D23564" s="1">
        <v>20</v>
      </c>
      <c r="E23564" s="1">
        <v>20</v>
      </c>
    </row>
    <row r="23565" spans="1:5" x14ac:dyDescent="0.25">
      <c r="A23565" s="3">
        <v>7502265793251</v>
      </c>
      <c r="B23565" t="s">
        <v>17740</v>
      </c>
      <c r="C23565" s="2">
        <v>1</v>
      </c>
      <c r="D23565" s="1">
        <v>20</v>
      </c>
      <c r="E23565" s="1">
        <v>20</v>
      </c>
    </row>
    <row r="23566" spans="1:5" x14ac:dyDescent="0.25">
      <c r="A23566" s="3">
        <v>79200714550</v>
      </c>
      <c r="B23566" t="s">
        <v>17778</v>
      </c>
      <c r="C23566" s="2">
        <v>1</v>
      </c>
      <c r="D23566" s="1">
        <v>20</v>
      </c>
      <c r="E23566" s="1">
        <v>20</v>
      </c>
    </row>
    <row r="23567" spans="1:5" x14ac:dyDescent="0.25">
      <c r="A23567" s="3">
        <v>8341952</v>
      </c>
      <c r="B23567" t="s">
        <v>17798</v>
      </c>
      <c r="C23567" s="2">
        <v>1</v>
      </c>
      <c r="D23567" s="1">
        <v>20</v>
      </c>
      <c r="E23567" s="1">
        <v>20</v>
      </c>
    </row>
    <row r="23568" spans="1:5" x14ac:dyDescent="0.25">
      <c r="A23568" s="3">
        <v>168</v>
      </c>
      <c r="B23568" t="s">
        <v>17882</v>
      </c>
      <c r="C23568" s="2">
        <v>1</v>
      </c>
      <c r="D23568" s="1">
        <v>20</v>
      </c>
      <c r="E23568" s="1">
        <v>20</v>
      </c>
    </row>
    <row r="23569" spans="1:5" x14ac:dyDescent="0.25">
      <c r="A23569" s="3">
        <v>7506396112691</v>
      </c>
      <c r="B23569" t="s">
        <v>17889</v>
      </c>
      <c r="C23569" s="2">
        <v>1</v>
      </c>
      <c r="D23569" s="1">
        <v>20</v>
      </c>
      <c r="E23569" s="1">
        <v>20</v>
      </c>
    </row>
    <row r="23570" spans="1:5" x14ac:dyDescent="0.25">
      <c r="A23570" s="3">
        <v>6196840000028</v>
      </c>
      <c r="B23570" t="s">
        <v>17944</v>
      </c>
      <c r="C23570" s="2">
        <v>1</v>
      </c>
      <c r="D23570" s="1">
        <v>20</v>
      </c>
      <c r="E23570" s="1">
        <v>20</v>
      </c>
    </row>
    <row r="23571" spans="1:5" x14ac:dyDescent="0.25">
      <c r="A23571" s="3">
        <v>751214456052</v>
      </c>
      <c r="B23571" t="s">
        <v>18079</v>
      </c>
      <c r="C23571" s="2">
        <v>1</v>
      </c>
      <c r="D23571" s="1">
        <v>20</v>
      </c>
      <c r="E23571" s="1">
        <v>20</v>
      </c>
    </row>
    <row r="23572" spans="1:5" x14ac:dyDescent="0.25">
      <c r="A23572" s="3">
        <v>805133000510</v>
      </c>
      <c r="B23572" t="s">
        <v>18109</v>
      </c>
      <c r="C23572" s="2">
        <v>1</v>
      </c>
      <c r="D23572" s="1">
        <v>20</v>
      </c>
      <c r="E23572" s="1">
        <v>20</v>
      </c>
    </row>
    <row r="23573" spans="1:5" x14ac:dyDescent="0.25">
      <c r="A23573" s="3">
        <v>725226009155</v>
      </c>
      <c r="B23573" t="s">
        <v>18146</v>
      </c>
      <c r="C23573" s="2">
        <v>1</v>
      </c>
      <c r="D23573" s="1">
        <v>20</v>
      </c>
      <c r="E23573" s="1">
        <v>20</v>
      </c>
    </row>
    <row r="23574" spans="1:5" x14ac:dyDescent="0.25">
      <c r="A23574" s="3">
        <v>7501025408084</v>
      </c>
      <c r="B23574" t="s">
        <v>5040</v>
      </c>
      <c r="C23574" s="2">
        <v>1</v>
      </c>
      <c r="D23574" s="1">
        <v>19.964912000000002</v>
      </c>
      <c r="E23574" s="1">
        <v>19.964912000000002</v>
      </c>
    </row>
    <row r="23575" spans="1:5" x14ac:dyDescent="0.25">
      <c r="A23575" s="3">
        <v>8501143410906</v>
      </c>
      <c r="B23575" t="s">
        <v>16637</v>
      </c>
      <c r="C23575" s="2">
        <v>1</v>
      </c>
      <c r="D23575" s="1">
        <v>19.5</v>
      </c>
      <c r="E23575" s="1">
        <v>19.5</v>
      </c>
    </row>
    <row r="23576" spans="1:5" x14ac:dyDescent="0.25">
      <c r="A23576" s="3">
        <v>8501143410906</v>
      </c>
      <c r="B23576" t="s">
        <v>16734</v>
      </c>
      <c r="C23576" s="2">
        <v>1</v>
      </c>
      <c r="D23576" s="1">
        <v>19.5</v>
      </c>
      <c r="E23576" s="1">
        <v>19.5</v>
      </c>
    </row>
    <row r="23577" spans="1:5" x14ac:dyDescent="0.25">
      <c r="A23577" s="3">
        <v>13117011210</v>
      </c>
      <c r="B23577" t="s">
        <v>16900</v>
      </c>
      <c r="C23577" s="2">
        <v>1</v>
      </c>
      <c r="D23577" s="1">
        <v>19.5</v>
      </c>
      <c r="E23577" s="1">
        <v>19.5</v>
      </c>
    </row>
    <row r="23578" spans="1:5" x14ac:dyDescent="0.25">
      <c r="A23578" s="3">
        <v>7501006505610</v>
      </c>
      <c r="B23578" t="s">
        <v>11463</v>
      </c>
      <c r="C23578" s="2">
        <v>1</v>
      </c>
      <c r="D23578" s="1">
        <v>19.5</v>
      </c>
      <c r="E23578" s="1">
        <v>19.5</v>
      </c>
    </row>
    <row r="23579" spans="1:5" x14ac:dyDescent="0.25">
      <c r="A23579" s="3">
        <v>750301148175</v>
      </c>
      <c r="B23579" t="s">
        <v>17067</v>
      </c>
      <c r="C23579" s="2">
        <v>1</v>
      </c>
      <c r="D23579" s="1">
        <v>19.5</v>
      </c>
      <c r="E23579" s="1">
        <v>19.5</v>
      </c>
    </row>
    <row r="23580" spans="1:5" x14ac:dyDescent="0.25">
      <c r="A23580" s="3">
        <v>7501676501097</v>
      </c>
      <c r="B23580" t="s">
        <v>17326</v>
      </c>
      <c r="C23580" s="2">
        <v>1</v>
      </c>
      <c r="D23580" s="1">
        <v>19.5</v>
      </c>
      <c r="E23580" s="1">
        <v>19.5</v>
      </c>
    </row>
    <row r="23581" spans="1:5" x14ac:dyDescent="0.25">
      <c r="A23581" s="3">
        <v>7503001881034</v>
      </c>
      <c r="B23581" t="s">
        <v>17481</v>
      </c>
      <c r="C23581" s="2">
        <v>1</v>
      </c>
      <c r="D23581" s="1">
        <v>19.5</v>
      </c>
      <c r="E23581" s="1">
        <v>19.5</v>
      </c>
    </row>
    <row r="23582" spans="1:5" x14ac:dyDescent="0.25">
      <c r="A23582" s="3">
        <v>7503004976263</v>
      </c>
      <c r="B23582" t="s">
        <v>17521</v>
      </c>
      <c r="C23582" s="2">
        <v>1</v>
      </c>
      <c r="D23582" s="1">
        <v>19.5</v>
      </c>
      <c r="E23582" s="1">
        <v>19.5</v>
      </c>
    </row>
    <row r="23583" spans="1:5" x14ac:dyDescent="0.25">
      <c r="A23583" s="3">
        <v>7501821512046</v>
      </c>
      <c r="B23583" t="s">
        <v>17550</v>
      </c>
      <c r="C23583" s="2">
        <v>1</v>
      </c>
      <c r="D23583" s="1">
        <v>19.5</v>
      </c>
      <c r="E23583" s="1">
        <v>19.5</v>
      </c>
    </row>
    <row r="23584" spans="1:5" x14ac:dyDescent="0.25">
      <c r="A23584" s="3">
        <v>4005808803002</v>
      </c>
      <c r="B23584" t="s">
        <v>17804</v>
      </c>
      <c r="C23584" s="2">
        <v>1</v>
      </c>
      <c r="D23584" s="1">
        <v>19.5</v>
      </c>
      <c r="E23584" s="1">
        <v>19.5</v>
      </c>
    </row>
    <row r="23585" spans="1:5" x14ac:dyDescent="0.25">
      <c r="A23585" s="3">
        <v>7503001881010</v>
      </c>
      <c r="B23585" t="s">
        <v>18002</v>
      </c>
      <c r="C23585" s="2">
        <v>1</v>
      </c>
      <c r="D23585" s="1">
        <v>19.5</v>
      </c>
      <c r="E23585" s="1">
        <v>19.5</v>
      </c>
    </row>
    <row r="23586" spans="1:5" x14ac:dyDescent="0.25">
      <c r="A23586" s="3">
        <v>7503011466030</v>
      </c>
      <c r="B23586" t="s">
        <v>18172</v>
      </c>
      <c r="C23586" s="2">
        <v>1</v>
      </c>
      <c r="D23586" s="1">
        <v>19.5</v>
      </c>
      <c r="E23586" s="1">
        <v>19.5</v>
      </c>
    </row>
    <row r="23587" spans="1:5" x14ac:dyDescent="0.25">
      <c r="A23587" s="3">
        <v>7501091817032</v>
      </c>
      <c r="B23587" t="s">
        <v>7590</v>
      </c>
      <c r="C23587" s="2">
        <v>1</v>
      </c>
      <c r="D23587" s="1">
        <v>19.083333</v>
      </c>
      <c r="E23587" s="1">
        <v>19.083333</v>
      </c>
    </row>
    <row r="23588" spans="1:5" x14ac:dyDescent="0.25">
      <c r="A23588" s="3">
        <v>7501091817032</v>
      </c>
      <c r="B23588" t="s">
        <v>7590</v>
      </c>
      <c r="C23588" s="2">
        <v>1</v>
      </c>
      <c r="D23588" s="1">
        <v>19.083333</v>
      </c>
      <c r="E23588" s="1">
        <v>19.083333</v>
      </c>
    </row>
    <row r="23589" spans="1:5" x14ac:dyDescent="0.25">
      <c r="A23589" s="3">
        <v>7501091817032</v>
      </c>
      <c r="B23589" t="s">
        <v>7590</v>
      </c>
      <c r="C23589" s="2">
        <v>1</v>
      </c>
      <c r="D23589" s="1">
        <v>19.083333</v>
      </c>
      <c r="E23589" s="1">
        <v>19.083333</v>
      </c>
    </row>
    <row r="23590" spans="1:5" x14ac:dyDescent="0.25">
      <c r="A23590" s="3">
        <v>7501091817032</v>
      </c>
      <c r="B23590" t="s">
        <v>7590</v>
      </c>
      <c r="C23590" s="2">
        <v>1</v>
      </c>
      <c r="D23590" s="1">
        <v>19.083333</v>
      </c>
      <c r="E23590" s="1">
        <v>19.083333</v>
      </c>
    </row>
    <row r="23591" spans="1:5" x14ac:dyDescent="0.25">
      <c r="A23591" s="3">
        <v>7501091817032</v>
      </c>
      <c r="B23591" t="s">
        <v>7590</v>
      </c>
      <c r="C23591" s="2">
        <v>1</v>
      </c>
      <c r="D23591" s="1">
        <v>19.083333</v>
      </c>
      <c r="E23591" s="1">
        <v>19.083333</v>
      </c>
    </row>
    <row r="23592" spans="1:5" x14ac:dyDescent="0.25">
      <c r="A23592" s="3">
        <v>7501091817032</v>
      </c>
      <c r="B23592" t="s">
        <v>7590</v>
      </c>
      <c r="C23592" s="2">
        <v>1</v>
      </c>
      <c r="D23592" s="1">
        <v>19.083333</v>
      </c>
      <c r="E23592" s="1">
        <v>19.083333</v>
      </c>
    </row>
    <row r="23593" spans="1:5" x14ac:dyDescent="0.25">
      <c r="A23593" s="3">
        <v>665113001001</v>
      </c>
      <c r="B23593" t="s">
        <v>16563</v>
      </c>
      <c r="C23593" s="2">
        <v>1</v>
      </c>
      <c r="D23593" s="1">
        <v>19</v>
      </c>
      <c r="E23593" s="1">
        <v>19</v>
      </c>
    </row>
    <row r="23594" spans="1:5" x14ac:dyDescent="0.25">
      <c r="A23594" s="3">
        <v>7503017670622</v>
      </c>
      <c r="B23594" t="s">
        <v>16632</v>
      </c>
      <c r="C23594" s="2">
        <v>1</v>
      </c>
      <c r="D23594" s="1">
        <v>19</v>
      </c>
      <c r="E23594" s="1">
        <v>19</v>
      </c>
    </row>
    <row r="23595" spans="1:5" x14ac:dyDescent="0.25">
      <c r="A23595" s="3">
        <v>751214487599</v>
      </c>
      <c r="B23595" t="s">
        <v>14011</v>
      </c>
      <c r="C23595" s="2">
        <v>1</v>
      </c>
      <c r="D23595" s="1">
        <v>19</v>
      </c>
      <c r="E23595" s="1">
        <v>19</v>
      </c>
    </row>
    <row r="23596" spans="1:5" x14ac:dyDescent="0.25">
      <c r="A23596" s="3">
        <v>7501058619235</v>
      </c>
      <c r="B23596" t="s">
        <v>16638</v>
      </c>
      <c r="C23596" s="2">
        <v>1</v>
      </c>
      <c r="D23596" s="1">
        <v>19</v>
      </c>
      <c r="E23596" s="1">
        <v>19</v>
      </c>
    </row>
    <row r="23597" spans="1:5" x14ac:dyDescent="0.25">
      <c r="A23597" s="3">
        <v>751214487599</v>
      </c>
      <c r="B23597" t="s">
        <v>16642</v>
      </c>
      <c r="C23597" s="2">
        <v>1</v>
      </c>
      <c r="D23597" s="1">
        <v>19</v>
      </c>
      <c r="E23597" s="1">
        <v>19</v>
      </c>
    </row>
    <row r="23598" spans="1:5" x14ac:dyDescent="0.25">
      <c r="A23598" s="3">
        <v>751214487599</v>
      </c>
      <c r="B23598" t="s">
        <v>6260</v>
      </c>
      <c r="C23598" s="2">
        <v>1</v>
      </c>
      <c r="D23598" s="1">
        <v>19</v>
      </c>
      <c r="E23598" s="1">
        <v>19</v>
      </c>
    </row>
    <row r="23599" spans="1:5" x14ac:dyDescent="0.25">
      <c r="A23599" s="3">
        <v>751214487599</v>
      </c>
      <c r="B23599" t="s">
        <v>6260</v>
      </c>
      <c r="C23599" s="2">
        <v>1</v>
      </c>
      <c r="D23599" s="1">
        <v>19</v>
      </c>
      <c r="E23599" s="1">
        <v>19</v>
      </c>
    </row>
    <row r="23600" spans="1:5" x14ac:dyDescent="0.25">
      <c r="A23600" s="3">
        <v>751214487599</v>
      </c>
      <c r="B23600" t="s">
        <v>16662</v>
      </c>
      <c r="C23600" s="2">
        <v>1</v>
      </c>
      <c r="D23600" s="1">
        <v>19</v>
      </c>
      <c r="E23600" s="1">
        <v>19</v>
      </c>
    </row>
    <row r="23601" spans="1:5" x14ac:dyDescent="0.25">
      <c r="A23601" s="3">
        <v>751214487599</v>
      </c>
      <c r="B23601" t="s">
        <v>14016</v>
      </c>
      <c r="C23601" s="2">
        <v>1</v>
      </c>
      <c r="D23601" s="1">
        <v>19</v>
      </c>
      <c r="E23601" s="1">
        <v>19</v>
      </c>
    </row>
    <row r="23602" spans="1:5" x14ac:dyDescent="0.25">
      <c r="A23602" s="3">
        <v>751214487599</v>
      </c>
      <c r="B23602" t="s">
        <v>14016</v>
      </c>
      <c r="C23602" s="2">
        <v>1</v>
      </c>
      <c r="D23602" s="1">
        <v>19</v>
      </c>
      <c r="E23602" s="1">
        <v>19</v>
      </c>
    </row>
    <row r="23603" spans="1:5" x14ac:dyDescent="0.25">
      <c r="A23603" s="3">
        <v>751214487599</v>
      </c>
      <c r="B23603" t="s">
        <v>14016</v>
      </c>
      <c r="C23603" s="2">
        <v>1</v>
      </c>
      <c r="D23603" s="1">
        <v>19</v>
      </c>
      <c r="E23603" s="1">
        <v>19</v>
      </c>
    </row>
    <row r="23604" spans="1:5" x14ac:dyDescent="0.25">
      <c r="A23604" s="3">
        <v>751214487599</v>
      </c>
      <c r="B23604" t="s">
        <v>14016</v>
      </c>
      <c r="C23604" s="2">
        <v>1</v>
      </c>
      <c r="D23604" s="1">
        <v>19</v>
      </c>
      <c r="E23604" s="1">
        <v>19</v>
      </c>
    </row>
    <row r="23605" spans="1:5" x14ac:dyDescent="0.25">
      <c r="A23605" s="3">
        <v>751214487599</v>
      </c>
      <c r="B23605" t="s">
        <v>14016</v>
      </c>
      <c r="C23605" s="2">
        <v>1</v>
      </c>
      <c r="D23605" s="1">
        <v>19</v>
      </c>
      <c r="E23605" s="1">
        <v>19</v>
      </c>
    </row>
    <row r="23606" spans="1:5" x14ac:dyDescent="0.25">
      <c r="A23606" s="3">
        <v>751214487599</v>
      </c>
      <c r="B23606" t="s">
        <v>14011</v>
      </c>
      <c r="C23606" s="2">
        <v>1</v>
      </c>
      <c r="D23606" s="1">
        <v>19</v>
      </c>
      <c r="E23606" s="1">
        <v>19</v>
      </c>
    </row>
    <row r="23607" spans="1:5" x14ac:dyDescent="0.25">
      <c r="A23607" s="3">
        <v>751214487599</v>
      </c>
      <c r="B23607" t="s">
        <v>14011</v>
      </c>
      <c r="C23607" s="2">
        <v>1</v>
      </c>
      <c r="D23607" s="1">
        <v>19</v>
      </c>
      <c r="E23607" s="1">
        <v>19</v>
      </c>
    </row>
    <row r="23608" spans="1:5" x14ac:dyDescent="0.25">
      <c r="A23608" s="3">
        <v>751214487599</v>
      </c>
      <c r="B23608" t="s">
        <v>14011</v>
      </c>
      <c r="C23608" s="2">
        <v>1</v>
      </c>
      <c r="D23608" s="1">
        <v>19</v>
      </c>
      <c r="E23608" s="1">
        <v>19</v>
      </c>
    </row>
    <row r="23609" spans="1:5" x14ac:dyDescent="0.25">
      <c r="A23609" s="3">
        <v>751214487599</v>
      </c>
      <c r="B23609" t="s">
        <v>14011</v>
      </c>
      <c r="C23609" s="2">
        <v>1</v>
      </c>
      <c r="D23609" s="1">
        <v>19</v>
      </c>
      <c r="E23609" s="1">
        <v>19</v>
      </c>
    </row>
    <row r="23610" spans="1:5" x14ac:dyDescent="0.25">
      <c r="A23610" s="3">
        <v>751214487599</v>
      </c>
      <c r="B23610" t="s">
        <v>16662</v>
      </c>
      <c r="C23610" s="2">
        <v>1</v>
      </c>
      <c r="D23610" s="1">
        <v>19</v>
      </c>
      <c r="E23610" s="1">
        <v>19</v>
      </c>
    </row>
    <row r="23611" spans="1:5" x14ac:dyDescent="0.25">
      <c r="A23611" s="3">
        <v>751214487599</v>
      </c>
      <c r="B23611" t="s">
        <v>14011</v>
      </c>
      <c r="C23611" s="2">
        <v>1</v>
      </c>
      <c r="D23611" s="1">
        <v>19</v>
      </c>
      <c r="E23611" s="1">
        <v>19</v>
      </c>
    </row>
    <row r="23612" spans="1:5" x14ac:dyDescent="0.25">
      <c r="A23612" s="3">
        <v>751214487599</v>
      </c>
      <c r="B23612" t="s">
        <v>6260</v>
      </c>
      <c r="C23612" s="2">
        <v>1</v>
      </c>
      <c r="D23612" s="1">
        <v>19</v>
      </c>
      <c r="E23612" s="1">
        <v>19</v>
      </c>
    </row>
    <row r="23613" spans="1:5" x14ac:dyDescent="0.25">
      <c r="A23613" s="3">
        <v>751214487599</v>
      </c>
      <c r="B23613" t="s">
        <v>13116</v>
      </c>
      <c r="C23613" s="2">
        <v>1</v>
      </c>
      <c r="D23613" s="1">
        <v>19</v>
      </c>
      <c r="E23613" s="1">
        <v>19</v>
      </c>
    </row>
    <row r="23614" spans="1:5" x14ac:dyDescent="0.25">
      <c r="A23614" s="3">
        <v>751214487599</v>
      </c>
      <c r="B23614" t="s">
        <v>14016</v>
      </c>
      <c r="C23614" s="2">
        <v>1</v>
      </c>
      <c r="D23614" s="1">
        <v>19</v>
      </c>
      <c r="E23614" s="1">
        <v>19</v>
      </c>
    </row>
    <row r="23615" spans="1:5" x14ac:dyDescent="0.25">
      <c r="A23615" s="3">
        <v>751214488190</v>
      </c>
      <c r="B23615" t="s">
        <v>14016</v>
      </c>
      <c r="C23615" s="2">
        <v>1</v>
      </c>
      <c r="D23615" s="1">
        <v>19</v>
      </c>
      <c r="E23615" s="1">
        <v>19</v>
      </c>
    </row>
    <row r="23616" spans="1:5" x14ac:dyDescent="0.25">
      <c r="A23616" s="3">
        <v>751214487599</v>
      </c>
      <c r="B23616" t="s">
        <v>13116</v>
      </c>
      <c r="C23616" s="2">
        <v>1</v>
      </c>
      <c r="D23616" s="1">
        <v>19</v>
      </c>
      <c r="E23616" s="1">
        <v>19</v>
      </c>
    </row>
    <row r="23617" spans="1:5" x14ac:dyDescent="0.25">
      <c r="A23617" s="3">
        <v>751214488190</v>
      </c>
      <c r="B23617" t="s">
        <v>14011</v>
      </c>
      <c r="C23617" s="2">
        <v>1</v>
      </c>
      <c r="D23617" s="1">
        <v>19</v>
      </c>
      <c r="E23617" s="1">
        <v>19</v>
      </c>
    </row>
    <row r="23618" spans="1:5" x14ac:dyDescent="0.25">
      <c r="A23618" s="3">
        <v>751214487599</v>
      </c>
      <c r="B23618" t="s">
        <v>14016</v>
      </c>
      <c r="C23618" s="2">
        <v>1</v>
      </c>
      <c r="D23618" s="1">
        <v>19</v>
      </c>
      <c r="E23618" s="1">
        <v>19</v>
      </c>
    </row>
    <row r="23619" spans="1:5" x14ac:dyDescent="0.25">
      <c r="A23619" s="3">
        <v>751214488190</v>
      </c>
      <c r="B23619" t="s">
        <v>14016</v>
      </c>
      <c r="C23619" s="2">
        <v>1</v>
      </c>
      <c r="D23619" s="1">
        <v>19</v>
      </c>
      <c r="E23619" s="1">
        <v>19</v>
      </c>
    </row>
    <row r="23620" spans="1:5" x14ac:dyDescent="0.25">
      <c r="A23620" s="3">
        <v>751214487599</v>
      </c>
      <c r="B23620" t="s">
        <v>14016</v>
      </c>
      <c r="C23620" s="2">
        <v>1</v>
      </c>
      <c r="D23620" s="1">
        <v>19</v>
      </c>
      <c r="E23620" s="1">
        <v>19</v>
      </c>
    </row>
    <row r="23621" spans="1:5" x14ac:dyDescent="0.25">
      <c r="A23621" s="3">
        <v>751214488190</v>
      </c>
      <c r="B23621" t="s">
        <v>14016</v>
      </c>
      <c r="C23621" s="2">
        <v>1</v>
      </c>
      <c r="D23621" s="1">
        <v>19</v>
      </c>
      <c r="E23621" s="1">
        <v>19</v>
      </c>
    </row>
    <row r="23622" spans="1:5" x14ac:dyDescent="0.25">
      <c r="A23622" s="3">
        <v>751214487599</v>
      </c>
      <c r="B23622" t="s">
        <v>13116</v>
      </c>
      <c r="C23622" s="2">
        <v>1</v>
      </c>
      <c r="D23622" s="1">
        <v>19</v>
      </c>
      <c r="E23622" s="1">
        <v>19</v>
      </c>
    </row>
    <row r="23623" spans="1:5" x14ac:dyDescent="0.25">
      <c r="A23623" s="3">
        <v>751214488190</v>
      </c>
      <c r="B23623" t="s">
        <v>13116</v>
      </c>
      <c r="C23623" s="2">
        <v>1</v>
      </c>
      <c r="D23623" s="1">
        <v>19</v>
      </c>
      <c r="E23623" s="1">
        <v>19</v>
      </c>
    </row>
    <row r="23624" spans="1:5" x14ac:dyDescent="0.25">
      <c r="A23624" s="3">
        <v>751214487599</v>
      </c>
      <c r="B23624" t="s">
        <v>14016</v>
      </c>
      <c r="C23624" s="2">
        <v>1</v>
      </c>
      <c r="D23624" s="1">
        <v>19</v>
      </c>
      <c r="E23624" s="1">
        <v>19</v>
      </c>
    </row>
    <row r="23625" spans="1:5" x14ac:dyDescent="0.25">
      <c r="A23625" s="3">
        <v>751214488190</v>
      </c>
      <c r="B23625" t="s">
        <v>6260</v>
      </c>
      <c r="C23625" s="2">
        <v>1</v>
      </c>
      <c r="D23625" s="1">
        <v>19</v>
      </c>
      <c r="E23625" s="1">
        <v>19</v>
      </c>
    </row>
    <row r="23626" spans="1:5" x14ac:dyDescent="0.25">
      <c r="A23626" s="3">
        <v>751214487599</v>
      </c>
      <c r="B23626" t="s">
        <v>13116</v>
      </c>
      <c r="C23626" s="2">
        <v>1</v>
      </c>
      <c r="D23626" s="1">
        <v>19</v>
      </c>
      <c r="E23626" s="1">
        <v>19</v>
      </c>
    </row>
    <row r="23627" spans="1:5" x14ac:dyDescent="0.25">
      <c r="A23627" s="3">
        <v>751214488190</v>
      </c>
      <c r="B23627" t="s">
        <v>14016</v>
      </c>
      <c r="C23627" s="2">
        <v>1</v>
      </c>
      <c r="D23627" s="1">
        <v>19</v>
      </c>
      <c r="E23627" s="1">
        <v>19</v>
      </c>
    </row>
    <row r="23628" spans="1:5" x14ac:dyDescent="0.25">
      <c r="A23628" s="3">
        <v>751214487599</v>
      </c>
      <c r="B23628" t="s">
        <v>13116</v>
      </c>
      <c r="C23628" s="2">
        <v>1</v>
      </c>
      <c r="D23628" s="1">
        <v>19</v>
      </c>
      <c r="E23628" s="1">
        <v>19</v>
      </c>
    </row>
    <row r="23629" spans="1:5" x14ac:dyDescent="0.25">
      <c r="A23629" s="3">
        <v>751214488190</v>
      </c>
      <c r="B23629" t="s">
        <v>14016</v>
      </c>
      <c r="C23629" s="2">
        <v>1</v>
      </c>
      <c r="D23629" s="1">
        <v>19</v>
      </c>
      <c r="E23629" s="1">
        <v>19</v>
      </c>
    </row>
    <row r="23630" spans="1:5" x14ac:dyDescent="0.25">
      <c r="A23630" s="3">
        <v>751214487599</v>
      </c>
      <c r="B23630" t="s">
        <v>14016</v>
      </c>
      <c r="C23630" s="2">
        <v>1</v>
      </c>
      <c r="D23630" s="1">
        <v>19</v>
      </c>
      <c r="E23630" s="1">
        <v>19</v>
      </c>
    </row>
    <row r="23631" spans="1:5" x14ac:dyDescent="0.25">
      <c r="A23631" s="3">
        <v>751214488190</v>
      </c>
      <c r="B23631" t="s">
        <v>14016</v>
      </c>
      <c r="C23631" s="2">
        <v>1</v>
      </c>
      <c r="D23631" s="1">
        <v>19</v>
      </c>
      <c r="E23631" s="1">
        <v>19</v>
      </c>
    </row>
    <row r="23632" spans="1:5" x14ac:dyDescent="0.25">
      <c r="A23632" s="3">
        <v>751214487599</v>
      </c>
      <c r="B23632" t="s">
        <v>14016</v>
      </c>
      <c r="C23632" s="2">
        <v>1</v>
      </c>
      <c r="D23632" s="1">
        <v>19</v>
      </c>
      <c r="E23632" s="1">
        <v>19</v>
      </c>
    </row>
    <row r="23633" spans="1:5" x14ac:dyDescent="0.25">
      <c r="A23633" s="3">
        <v>751214488190</v>
      </c>
      <c r="B23633" t="s">
        <v>6260</v>
      </c>
      <c r="C23633" s="2">
        <v>1</v>
      </c>
      <c r="D23633" s="1">
        <v>19</v>
      </c>
      <c r="E23633" s="1">
        <v>19</v>
      </c>
    </row>
    <row r="23634" spans="1:5" x14ac:dyDescent="0.25">
      <c r="A23634" s="3">
        <v>751214487599</v>
      </c>
      <c r="B23634" t="s">
        <v>14016</v>
      </c>
      <c r="C23634" s="2">
        <v>1</v>
      </c>
      <c r="D23634" s="1">
        <v>19</v>
      </c>
      <c r="E23634" s="1">
        <v>19</v>
      </c>
    </row>
    <row r="23635" spans="1:5" x14ac:dyDescent="0.25">
      <c r="A23635" s="3">
        <v>751214488190</v>
      </c>
      <c r="B23635" t="s">
        <v>14016</v>
      </c>
      <c r="C23635" s="2">
        <v>1</v>
      </c>
      <c r="D23635" s="1">
        <v>19</v>
      </c>
      <c r="E23635" s="1">
        <v>19</v>
      </c>
    </row>
    <row r="23636" spans="1:5" x14ac:dyDescent="0.25">
      <c r="A23636" s="3">
        <v>751214487599</v>
      </c>
      <c r="B23636" t="s">
        <v>13116</v>
      </c>
      <c r="C23636" s="2">
        <v>1</v>
      </c>
      <c r="D23636" s="1">
        <v>19</v>
      </c>
      <c r="E23636" s="1">
        <v>19</v>
      </c>
    </row>
    <row r="23637" spans="1:5" x14ac:dyDescent="0.25">
      <c r="A23637" s="3">
        <v>751214488190</v>
      </c>
      <c r="B23637" t="s">
        <v>14016</v>
      </c>
      <c r="C23637" s="2">
        <v>1</v>
      </c>
      <c r="D23637" s="1">
        <v>19</v>
      </c>
      <c r="E23637" s="1">
        <v>19</v>
      </c>
    </row>
    <row r="23638" spans="1:5" x14ac:dyDescent="0.25">
      <c r="A23638" s="3">
        <v>751214487599</v>
      </c>
      <c r="B23638" t="s">
        <v>14016</v>
      </c>
      <c r="C23638" s="2">
        <v>1</v>
      </c>
      <c r="D23638" s="1">
        <v>19</v>
      </c>
      <c r="E23638" s="1">
        <v>19</v>
      </c>
    </row>
    <row r="23639" spans="1:5" x14ac:dyDescent="0.25">
      <c r="A23639" s="3">
        <v>751214488190</v>
      </c>
      <c r="B23639" t="s">
        <v>14016</v>
      </c>
      <c r="C23639" s="2">
        <v>1</v>
      </c>
      <c r="D23639" s="1">
        <v>19</v>
      </c>
      <c r="E23639" s="1">
        <v>19</v>
      </c>
    </row>
    <row r="23640" spans="1:5" x14ac:dyDescent="0.25">
      <c r="A23640" s="3">
        <v>751214487599</v>
      </c>
      <c r="B23640" t="s">
        <v>14016</v>
      </c>
      <c r="C23640" s="2">
        <v>1</v>
      </c>
      <c r="D23640" s="1">
        <v>19</v>
      </c>
      <c r="E23640" s="1">
        <v>19</v>
      </c>
    </row>
    <row r="23641" spans="1:5" x14ac:dyDescent="0.25">
      <c r="A23641" s="3">
        <v>751214488190</v>
      </c>
      <c r="B23641" t="s">
        <v>14016</v>
      </c>
      <c r="C23641" s="2">
        <v>1</v>
      </c>
      <c r="D23641" s="1">
        <v>19</v>
      </c>
      <c r="E23641" s="1">
        <v>19</v>
      </c>
    </row>
    <row r="23642" spans="1:5" x14ac:dyDescent="0.25">
      <c r="A23642" s="3">
        <v>751214487599</v>
      </c>
      <c r="B23642" t="s">
        <v>6260</v>
      </c>
      <c r="C23642" s="2">
        <v>1</v>
      </c>
      <c r="D23642" s="1">
        <v>19</v>
      </c>
      <c r="E23642" s="1">
        <v>19</v>
      </c>
    </row>
    <row r="23643" spans="1:5" x14ac:dyDescent="0.25">
      <c r="A23643" s="3">
        <v>751214488190</v>
      </c>
      <c r="B23643" t="s">
        <v>14016</v>
      </c>
      <c r="C23643" s="2">
        <v>1</v>
      </c>
      <c r="D23643" s="1">
        <v>19</v>
      </c>
      <c r="E23643" s="1">
        <v>19</v>
      </c>
    </row>
    <row r="23644" spans="1:5" x14ac:dyDescent="0.25">
      <c r="A23644" s="3">
        <v>751214487599</v>
      </c>
      <c r="B23644" t="s">
        <v>11751</v>
      </c>
      <c r="C23644" s="2">
        <v>1</v>
      </c>
      <c r="D23644" s="1">
        <v>19</v>
      </c>
      <c r="E23644" s="1">
        <v>19</v>
      </c>
    </row>
    <row r="23645" spans="1:5" x14ac:dyDescent="0.25">
      <c r="A23645" s="3">
        <v>751214488190</v>
      </c>
      <c r="B23645" t="s">
        <v>14011</v>
      </c>
      <c r="C23645" s="2">
        <v>1</v>
      </c>
      <c r="D23645" s="1">
        <v>19</v>
      </c>
      <c r="E23645" s="1">
        <v>19</v>
      </c>
    </row>
    <row r="23646" spans="1:5" x14ac:dyDescent="0.25">
      <c r="A23646" s="3">
        <v>751214487599</v>
      </c>
      <c r="B23646" t="s">
        <v>14016</v>
      </c>
      <c r="C23646" s="2">
        <v>1</v>
      </c>
      <c r="D23646" s="1">
        <v>19</v>
      </c>
      <c r="E23646" s="1">
        <v>19</v>
      </c>
    </row>
    <row r="23647" spans="1:5" x14ac:dyDescent="0.25">
      <c r="A23647" s="3">
        <v>751214488190</v>
      </c>
      <c r="B23647" t="s">
        <v>14011</v>
      </c>
      <c r="C23647" s="2">
        <v>1</v>
      </c>
      <c r="D23647" s="1">
        <v>19</v>
      </c>
      <c r="E23647" s="1">
        <v>19</v>
      </c>
    </row>
    <row r="23648" spans="1:5" x14ac:dyDescent="0.25">
      <c r="A23648" s="3">
        <v>751214487599</v>
      </c>
      <c r="B23648" t="s">
        <v>14016</v>
      </c>
      <c r="C23648" s="2">
        <v>1</v>
      </c>
      <c r="D23648" s="1">
        <v>19</v>
      </c>
      <c r="E23648" s="1">
        <v>19</v>
      </c>
    </row>
    <row r="23649" spans="1:5" x14ac:dyDescent="0.25">
      <c r="A23649" s="3">
        <v>751214488190</v>
      </c>
      <c r="B23649" t="s">
        <v>14011</v>
      </c>
      <c r="C23649" s="2">
        <v>1</v>
      </c>
      <c r="D23649" s="1">
        <v>19</v>
      </c>
      <c r="E23649" s="1">
        <v>19</v>
      </c>
    </row>
    <row r="23650" spans="1:5" x14ac:dyDescent="0.25">
      <c r="A23650" s="3">
        <v>751214487599</v>
      </c>
      <c r="B23650" t="s">
        <v>11751</v>
      </c>
      <c r="C23650" s="2">
        <v>1</v>
      </c>
      <c r="D23650" s="1">
        <v>19</v>
      </c>
      <c r="E23650" s="1">
        <v>19</v>
      </c>
    </row>
    <row r="23651" spans="1:5" x14ac:dyDescent="0.25">
      <c r="A23651" s="3">
        <v>751214440402</v>
      </c>
      <c r="B23651" t="s">
        <v>16795</v>
      </c>
      <c r="C23651" s="2">
        <v>1</v>
      </c>
      <c r="D23651" s="1">
        <v>19</v>
      </c>
      <c r="E23651" s="1">
        <v>19</v>
      </c>
    </row>
    <row r="23652" spans="1:5" x14ac:dyDescent="0.25">
      <c r="A23652" s="3">
        <v>751214488190</v>
      </c>
      <c r="B23652" t="s">
        <v>14011</v>
      </c>
      <c r="C23652" s="2">
        <v>1</v>
      </c>
      <c r="D23652" s="1">
        <v>19</v>
      </c>
      <c r="E23652" s="1">
        <v>19</v>
      </c>
    </row>
    <row r="23653" spans="1:5" x14ac:dyDescent="0.25">
      <c r="A23653" s="3">
        <v>751214487599</v>
      </c>
      <c r="B23653" t="s">
        <v>14016</v>
      </c>
      <c r="C23653" s="2">
        <v>1</v>
      </c>
      <c r="D23653" s="1">
        <v>19</v>
      </c>
      <c r="E23653" s="1">
        <v>19</v>
      </c>
    </row>
    <row r="23654" spans="1:5" x14ac:dyDescent="0.25">
      <c r="A23654" s="3">
        <v>751214487599</v>
      </c>
      <c r="B23654" t="s">
        <v>6260</v>
      </c>
      <c r="C23654" s="2">
        <v>1</v>
      </c>
      <c r="D23654" s="1">
        <v>19</v>
      </c>
      <c r="E23654" s="1">
        <v>19</v>
      </c>
    </row>
    <row r="23655" spans="1:5" x14ac:dyDescent="0.25">
      <c r="A23655" s="3">
        <v>751214487599</v>
      </c>
      <c r="B23655" t="s">
        <v>14016</v>
      </c>
      <c r="C23655" s="2">
        <v>1</v>
      </c>
      <c r="D23655" s="1">
        <v>19</v>
      </c>
      <c r="E23655" s="1">
        <v>19</v>
      </c>
    </row>
    <row r="23656" spans="1:5" x14ac:dyDescent="0.25">
      <c r="A23656" s="3">
        <v>751214487599</v>
      </c>
      <c r="B23656" t="s">
        <v>14016</v>
      </c>
      <c r="C23656" s="2">
        <v>1</v>
      </c>
      <c r="D23656" s="1">
        <v>19</v>
      </c>
      <c r="E23656" s="1">
        <v>19</v>
      </c>
    </row>
    <row r="23657" spans="1:5" x14ac:dyDescent="0.25">
      <c r="A23657" s="3">
        <v>751214487599</v>
      </c>
      <c r="B23657" t="s">
        <v>6260</v>
      </c>
      <c r="C23657" s="2">
        <v>1</v>
      </c>
      <c r="D23657" s="1">
        <v>19</v>
      </c>
      <c r="E23657" s="1">
        <v>19</v>
      </c>
    </row>
    <row r="23658" spans="1:5" x14ac:dyDescent="0.25">
      <c r="A23658" s="3">
        <v>751214487599</v>
      </c>
      <c r="B23658" t="s">
        <v>6260</v>
      </c>
      <c r="C23658" s="2">
        <v>1</v>
      </c>
      <c r="D23658" s="1">
        <v>19</v>
      </c>
      <c r="E23658" s="1">
        <v>19</v>
      </c>
    </row>
    <row r="23659" spans="1:5" x14ac:dyDescent="0.25">
      <c r="A23659" s="3">
        <v>751214487599</v>
      </c>
      <c r="B23659" t="s">
        <v>11751</v>
      </c>
      <c r="C23659" s="2">
        <v>1</v>
      </c>
      <c r="D23659" s="1">
        <v>19</v>
      </c>
      <c r="E23659" s="1">
        <v>19</v>
      </c>
    </row>
    <row r="23660" spans="1:5" x14ac:dyDescent="0.25">
      <c r="A23660" s="3">
        <v>751214470621</v>
      </c>
      <c r="B23660" t="s">
        <v>14016</v>
      </c>
      <c r="C23660" s="2">
        <v>1</v>
      </c>
      <c r="D23660" s="1">
        <v>19</v>
      </c>
      <c r="E23660" s="1">
        <v>19</v>
      </c>
    </row>
    <row r="23661" spans="1:5" x14ac:dyDescent="0.25">
      <c r="A23661" s="3">
        <v>751214470621</v>
      </c>
      <c r="B23661" t="s">
        <v>14016</v>
      </c>
      <c r="C23661" s="2">
        <v>1</v>
      </c>
      <c r="D23661" s="1">
        <v>19</v>
      </c>
      <c r="E23661" s="1">
        <v>19</v>
      </c>
    </row>
    <row r="23662" spans="1:5" x14ac:dyDescent="0.25">
      <c r="A23662" s="3">
        <v>751214494344</v>
      </c>
      <c r="B23662" t="s">
        <v>14016</v>
      </c>
      <c r="C23662" s="2">
        <v>1</v>
      </c>
      <c r="D23662" s="1">
        <v>19</v>
      </c>
      <c r="E23662" s="1">
        <v>19</v>
      </c>
    </row>
    <row r="23663" spans="1:5" x14ac:dyDescent="0.25">
      <c r="A23663" s="3">
        <v>751214470621</v>
      </c>
      <c r="B23663" t="s">
        <v>14016</v>
      </c>
      <c r="C23663" s="2">
        <v>1</v>
      </c>
      <c r="D23663" s="1">
        <v>19</v>
      </c>
      <c r="E23663" s="1">
        <v>19</v>
      </c>
    </row>
    <row r="23664" spans="1:5" x14ac:dyDescent="0.25">
      <c r="A23664" s="3">
        <v>751214494344</v>
      </c>
      <c r="B23664" t="s">
        <v>13116</v>
      </c>
      <c r="C23664" s="2">
        <v>1</v>
      </c>
      <c r="D23664" s="1">
        <v>19</v>
      </c>
      <c r="E23664" s="1">
        <v>19</v>
      </c>
    </row>
    <row r="23665" spans="1:5" x14ac:dyDescent="0.25">
      <c r="A23665" s="3">
        <v>751214470621</v>
      </c>
      <c r="B23665" t="s">
        <v>14016</v>
      </c>
      <c r="C23665" s="2">
        <v>1</v>
      </c>
      <c r="D23665" s="1">
        <v>19</v>
      </c>
      <c r="E23665" s="1">
        <v>19</v>
      </c>
    </row>
    <row r="23666" spans="1:5" x14ac:dyDescent="0.25">
      <c r="A23666" s="3">
        <v>751214494344</v>
      </c>
      <c r="B23666" t="s">
        <v>6260</v>
      </c>
      <c r="C23666" s="2">
        <v>1</v>
      </c>
      <c r="D23666" s="1">
        <v>19</v>
      </c>
      <c r="E23666" s="1">
        <v>19</v>
      </c>
    </row>
    <row r="23667" spans="1:5" x14ac:dyDescent="0.25">
      <c r="A23667" s="3">
        <v>751214470621</v>
      </c>
      <c r="B23667" t="s">
        <v>14016</v>
      </c>
      <c r="C23667" s="2">
        <v>1</v>
      </c>
      <c r="D23667" s="1">
        <v>19</v>
      </c>
      <c r="E23667" s="1">
        <v>19</v>
      </c>
    </row>
    <row r="23668" spans="1:5" x14ac:dyDescent="0.25">
      <c r="A23668" s="3">
        <v>751214494344</v>
      </c>
      <c r="B23668" t="s">
        <v>14016</v>
      </c>
      <c r="C23668" s="2">
        <v>1</v>
      </c>
      <c r="D23668" s="1">
        <v>19</v>
      </c>
      <c r="E23668" s="1">
        <v>19</v>
      </c>
    </row>
    <row r="23669" spans="1:5" x14ac:dyDescent="0.25">
      <c r="A23669" s="3">
        <v>751214470621</v>
      </c>
      <c r="B23669" t="s">
        <v>14016</v>
      </c>
      <c r="C23669" s="2">
        <v>1</v>
      </c>
      <c r="D23669" s="1">
        <v>19</v>
      </c>
      <c r="E23669" s="1">
        <v>19</v>
      </c>
    </row>
    <row r="23670" spans="1:5" x14ac:dyDescent="0.25">
      <c r="A23670" s="3">
        <v>751214494344</v>
      </c>
      <c r="B23670" t="s">
        <v>14016</v>
      </c>
      <c r="C23670" s="2">
        <v>1</v>
      </c>
      <c r="D23670" s="1">
        <v>19</v>
      </c>
      <c r="E23670" s="1">
        <v>19</v>
      </c>
    </row>
    <row r="23671" spans="1:5" x14ac:dyDescent="0.25">
      <c r="A23671" s="3">
        <v>751214470621</v>
      </c>
      <c r="B23671" t="s">
        <v>14011</v>
      </c>
      <c r="C23671" s="2">
        <v>1</v>
      </c>
      <c r="D23671" s="1">
        <v>19</v>
      </c>
      <c r="E23671" s="1">
        <v>19</v>
      </c>
    </row>
    <row r="23672" spans="1:5" x14ac:dyDescent="0.25">
      <c r="A23672" s="3">
        <v>724869005845</v>
      </c>
      <c r="B23672" t="s">
        <v>14815</v>
      </c>
      <c r="C23672" s="2">
        <v>1</v>
      </c>
      <c r="D23672" s="1">
        <v>19</v>
      </c>
      <c r="E23672" s="1">
        <v>19</v>
      </c>
    </row>
    <row r="23673" spans="1:5" x14ac:dyDescent="0.25">
      <c r="A23673" s="3">
        <v>751214494344</v>
      </c>
      <c r="B23673" t="s">
        <v>14016</v>
      </c>
      <c r="C23673" s="2">
        <v>1</v>
      </c>
      <c r="D23673" s="1">
        <v>19</v>
      </c>
      <c r="E23673" s="1">
        <v>19</v>
      </c>
    </row>
    <row r="23674" spans="1:5" x14ac:dyDescent="0.25">
      <c r="A23674" s="3">
        <v>751214470621</v>
      </c>
      <c r="B23674" t="s">
        <v>14011</v>
      </c>
      <c r="C23674" s="2">
        <v>1</v>
      </c>
      <c r="D23674" s="1">
        <v>19</v>
      </c>
      <c r="E23674" s="1">
        <v>19</v>
      </c>
    </row>
    <row r="23675" spans="1:5" x14ac:dyDescent="0.25">
      <c r="A23675" s="3">
        <v>751214494344</v>
      </c>
      <c r="B23675" t="s">
        <v>14016</v>
      </c>
      <c r="C23675" s="2">
        <v>1</v>
      </c>
      <c r="D23675" s="1">
        <v>19</v>
      </c>
      <c r="E23675" s="1">
        <v>19</v>
      </c>
    </row>
    <row r="23676" spans="1:5" x14ac:dyDescent="0.25">
      <c r="A23676" s="3">
        <v>751214470621</v>
      </c>
      <c r="B23676" t="s">
        <v>14011</v>
      </c>
      <c r="C23676" s="2">
        <v>1</v>
      </c>
      <c r="D23676" s="1">
        <v>19</v>
      </c>
      <c r="E23676" s="1">
        <v>19</v>
      </c>
    </row>
    <row r="23677" spans="1:5" x14ac:dyDescent="0.25">
      <c r="A23677" s="3">
        <v>751214494344</v>
      </c>
      <c r="B23677" t="s">
        <v>14016</v>
      </c>
      <c r="C23677" s="2">
        <v>1</v>
      </c>
      <c r="D23677" s="1">
        <v>19</v>
      </c>
      <c r="E23677" s="1">
        <v>19</v>
      </c>
    </row>
    <row r="23678" spans="1:5" x14ac:dyDescent="0.25">
      <c r="A23678" s="3">
        <v>751214470621</v>
      </c>
      <c r="B23678" t="s">
        <v>14011</v>
      </c>
      <c r="C23678" s="2">
        <v>1</v>
      </c>
      <c r="D23678" s="1">
        <v>19</v>
      </c>
      <c r="E23678" s="1">
        <v>19</v>
      </c>
    </row>
    <row r="23679" spans="1:5" x14ac:dyDescent="0.25">
      <c r="A23679" s="3">
        <v>751214494344</v>
      </c>
      <c r="B23679" t="s">
        <v>14016</v>
      </c>
      <c r="C23679" s="2">
        <v>1</v>
      </c>
      <c r="D23679" s="1">
        <v>19</v>
      </c>
      <c r="E23679" s="1">
        <v>19</v>
      </c>
    </row>
    <row r="23680" spans="1:5" x14ac:dyDescent="0.25">
      <c r="A23680" s="3">
        <v>751214470621</v>
      </c>
      <c r="B23680" t="s">
        <v>16662</v>
      </c>
      <c r="C23680" s="2">
        <v>1</v>
      </c>
      <c r="D23680" s="1">
        <v>19</v>
      </c>
      <c r="E23680" s="1">
        <v>19</v>
      </c>
    </row>
    <row r="23681" spans="1:5" x14ac:dyDescent="0.25">
      <c r="A23681" s="3">
        <v>751214494344</v>
      </c>
      <c r="B23681" t="s">
        <v>14016</v>
      </c>
      <c r="C23681" s="2">
        <v>1</v>
      </c>
      <c r="D23681" s="1">
        <v>19</v>
      </c>
      <c r="E23681" s="1">
        <v>19</v>
      </c>
    </row>
    <row r="23682" spans="1:5" x14ac:dyDescent="0.25">
      <c r="A23682" s="3">
        <v>751214470621</v>
      </c>
      <c r="B23682" t="s">
        <v>14011</v>
      </c>
      <c r="C23682" s="2">
        <v>1</v>
      </c>
      <c r="D23682" s="1">
        <v>19</v>
      </c>
      <c r="E23682" s="1">
        <v>19</v>
      </c>
    </row>
    <row r="23683" spans="1:5" x14ac:dyDescent="0.25">
      <c r="A23683" s="3">
        <v>751214494344</v>
      </c>
      <c r="B23683" t="s">
        <v>14016</v>
      </c>
      <c r="C23683" s="2">
        <v>1</v>
      </c>
      <c r="D23683" s="1">
        <v>19</v>
      </c>
      <c r="E23683" s="1">
        <v>19</v>
      </c>
    </row>
    <row r="23684" spans="1:5" x14ac:dyDescent="0.25">
      <c r="A23684" s="3">
        <v>751214470621</v>
      </c>
      <c r="B23684" t="s">
        <v>6260</v>
      </c>
      <c r="C23684" s="2">
        <v>1</v>
      </c>
      <c r="D23684" s="1">
        <v>19</v>
      </c>
      <c r="E23684" s="1">
        <v>19</v>
      </c>
    </row>
    <row r="23685" spans="1:5" x14ac:dyDescent="0.25">
      <c r="A23685" s="3">
        <v>751214494344</v>
      </c>
      <c r="B23685" t="s">
        <v>14011</v>
      </c>
      <c r="C23685" s="2">
        <v>1</v>
      </c>
      <c r="D23685" s="1">
        <v>19</v>
      </c>
      <c r="E23685" s="1">
        <v>19</v>
      </c>
    </row>
    <row r="23686" spans="1:5" x14ac:dyDescent="0.25">
      <c r="A23686" s="3">
        <v>751214470621</v>
      </c>
      <c r="B23686" t="s">
        <v>14016</v>
      </c>
      <c r="C23686" s="2">
        <v>1</v>
      </c>
      <c r="D23686" s="1">
        <v>19</v>
      </c>
      <c r="E23686" s="1">
        <v>19</v>
      </c>
    </row>
    <row r="23687" spans="1:5" x14ac:dyDescent="0.25">
      <c r="A23687" s="3">
        <v>751214494344</v>
      </c>
      <c r="B23687" t="s">
        <v>14011</v>
      </c>
      <c r="C23687" s="2">
        <v>1</v>
      </c>
      <c r="D23687" s="1">
        <v>19</v>
      </c>
      <c r="E23687" s="1">
        <v>19</v>
      </c>
    </row>
    <row r="23688" spans="1:5" x14ac:dyDescent="0.25">
      <c r="A23688" s="3">
        <v>751214470621</v>
      </c>
      <c r="B23688" t="s">
        <v>14011</v>
      </c>
      <c r="C23688" s="2">
        <v>1</v>
      </c>
      <c r="D23688" s="1">
        <v>19</v>
      </c>
      <c r="E23688" s="1">
        <v>19</v>
      </c>
    </row>
    <row r="23689" spans="1:5" x14ac:dyDescent="0.25">
      <c r="A23689" s="3">
        <v>751214494344</v>
      </c>
      <c r="B23689" t="s">
        <v>14011</v>
      </c>
      <c r="C23689" s="2">
        <v>1</v>
      </c>
      <c r="D23689" s="1">
        <v>19</v>
      </c>
      <c r="E23689" s="1">
        <v>19</v>
      </c>
    </row>
    <row r="23690" spans="1:5" x14ac:dyDescent="0.25">
      <c r="A23690" s="3">
        <v>751214470621</v>
      </c>
      <c r="B23690" t="s">
        <v>14016</v>
      </c>
      <c r="C23690" s="2">
        <v>1</v>
      </c>
      <c r="D23690" s="1">
        <v>19</v>
      </c>
      <c r="E23690" s="1">
        <v>19</v>
      </c>
    </row>
    <row r="23691" spans="1:5" x14ac:dyDescent="0.25">
      <c r="A23691" s="3">
        <v>751214494344</v>
      </c>
      <c r="B23691" t="s">
        <v>14011</v>
      </c>
      <c r="C23691" s="2">
        <v>1</v>
      </c>
      <c r="D23691" s="1">
        <v>19</v>
      </c>
      <c r="E23691" s="1">
        <v>19</v>
      </c>
    </row>
    <row r="23692" spans="1:5" x14ac:dyDescent="0.25">
      <c r="A23692" s="3">
        <v>751214470621</v>
      </c>
      <c r="B23692" t="s">
        <v>14016</v>
      </c>
      <c r="C23692" s="2">
        <v>1</v>
      </c>
      <c r="D23692" s="1">
        <v>19</v>
      </c>
      <c r="E23692" s="1">
        <v>19</v>
      </c>
    </row>
    <row r="23693" spans="1:5" x14ac:dyDescent="0.25">
      <c r="A23693" s="3">
        <v>751214494344</v>
      </c>
      <c r="B23693" t="s">
        <v>16662</v>
      </c>
      <c r="C23693" s="2">
        <v>1</v>
      </c>
      <c r="D23693" s="1">
        <v>19</v>
      </c>
      <c r="E23693" s="1">
        <v>19</v>
      </c>
    </row>
    <row r="23694" spans="1:5" x14ac:dyDescent="0.25">
      <c r="A23694" s="3">
        <v>751214470621</v>
      </c>
      <c r="B23694" t="s">
        <v>14016</v>
      </c>
      <c r="C23694" s="2">
        <v>1</v>
      </c>
      <c r="D23694" s="1">
        <v>19</v>
      </c>
      <c r="E23694" s="1">
        <v>19</v>
      </c>
    </row>
    <row r="23695" spans="1:5" x14ac:dyDescent="0.25">
      <c r="A23695" s="3">
        <v>751214494344</v>
      </c>
      <c r="B23695" t="s">
        <v>14011</v>
      </c>
      <c r="C23695" s="2">
        <v>1</v>
      </c>
      <c r="D23695" s="1">
        <v>19</v>
      </c>
      <c r="E23695" s="1">
        <v>19</v>
      </c>
    </row>
    <row r="23696" spans="1:5" x14ac:dyDescent="0.25">
      <c r="A23696" s="3">
        <v>751214470621</v>
      </c>
      <c r="B23696" t="s">
        <v>14016</v>
      </c>
      <c r="C23696" s="2">
        <v>1</v>
      </c>
      <c r="D23696" s="1">
        <v>19</v>
      </c>
      <c r="E23696" s="1">
        <v>19</v>
      </c>
    </row>
    <row r="23697" spans="1:5" x14ac:dyDescent="0.25">
      <c r="A23697" s="3">
        <v>751214494344</v>
      </c>
      <c r="B23697" t="s">
        <v>6260</v>
      </c>
      <c r="C23697" s="2">
        <v>1</v>
      </c>
      <c r="D23697" s="1">
        <v>19</v>
      </c>
      <c r="E23697" s="1">
        <v>19</v>
      </c>
    </row>
    <row r="23698" spans="1:5" x14ac:dyDescent="0.25">
      <c r="A23698" s="3">
        <v>751214470621</v>
      </c>
      <c r="B23698" t="s">
        <v>6260</v>
      </c>
      <c r="C23698" s="2">
        <v>1</v>
      </c>
      <c r="D23698" s="1">
        <v>19</v>
      </c>
      <c r="E23698" s="1">
        <v>19</v>
      </c>
    </row>
    <row r="23699" spans="1:5" x14ac:dyDescent="0.25">
      <c r="A23699" s="3">
        <v>751214494344</v>
      </c>
      <c r="B23699" t="s">
        <v>14016</v>
      </c>
      <c r="C23699" s="2">
        <v>1</v>
      </c>
      <c r="D23699" s="1">
        <v>19</v>
      </c>
      <c r="E23699" s="1">
        <v>19</v>
      </c>
    </row>
    <row r="23700" spans="1:5" x14ac:dyDescent="0.25">
      <c r="A23700" s="3">
        <v>751214470621</v>
      </c>
      <c r="B23700" t="s">
        <v>16642</v>
      </c>
      <c r="C23700" s="2">
        <v>1</v>
      </c>
      <c r="D23700" s="1">
        <v>19</v>
      </c>
      <c r="E23700" s="1">
        <v>19</v>
      </c>
    </row>
    <row r="23701" spans="1:5" x14ac:dyDescent="0.25">
      <c r="A23701" s="3">
        <v>751214494344</v>
      </c>
      <c r="B23701" t="s">
        <v>14011</v>
      </c>
      <c r="C23701" s="2">
        <v>1</v>
      </c>
      <c r="D23701" s="1">
        <v>19</v>
      </c>
      <c r="E23701" s="1">
        <v>19</v>
      </c>
    </row>
    <row r="23702" spans="1:5" x14ac:dyDescent="0.25">
      <c r="A23702" s="3">
        <v>751214470621</v>
      </c>
      <c r="B23702" t="s">
        <v>6260</v>
      </c>
      <c r="C23702" s="2">
        <v>1</v>
      </c>
      <c r="D23702" s="1">
        <v>19</v>
      </c>
      <c r="E23702" s="1">
        <v>19</v>
      </c>
    </row>
    <row r="23703" spans="1:5" x14ac:dyDescent="0.25">
      <c r="A23703" s="3">
        <v>751214494344</v>
      </c>
      <c r="B23703" t="s">
        <v>14016</v>
      </c>
      <c r="C23703" s="2">
        <v>1</v>
      </c>
      <c r="D23703" s="1">
        <v>19</v>
      </c>
      <c r="E23703" s="1">
        <v>19</v>
      </c>
    </row>
    <row r="23704" spans="1:5" x14ac:dyDescent="0.25">
      <c r="A23704" s="3">
        <v>751214470621</v>
      </c>
      <c r="B23704" t="s">
        <v>6260</v>
      </c>
      <c r="C23704" s="2">
        <v>1</v>
      </c>
      <c r="D23704" s="1">
        <v>19</v>
      </c>
      <c r="E23704" s="1">
        <v>19</v>
      </c>
    </row>
    <row r="23705" spans="1:5" x14ac:dyDescent="0.25">
      <c r="A23705" s="3">
        <v>751214494344</v>
      </c>
      <c r="B23705" t="s">
        <v>14016</v>
      </c>
      <c r="C23705" s="2">
        <v>1</v>
      </c>
      <c r="D23705" s="1">
        <v>19</v>
      </c>
      <c r="E23705" s="1">
        <v>19</v>
      </c>
    </row>
    <row r="23706" spans="1:5" x14ac:dyDescent="0.25">
      <c r="A23706" s="3">
        <v>751214470621</v>
      </c>
      <c r="B23706" t="s">
        <v>16662</v>
      </c>
      <c r="C23706" s="2">
        <v>1</v>
      </c>
      <c r="D23706" s="1">
        <v>19</v>
      </c>
      <c r="E23706" s="1">
        <v>19</v>
      </c>
    </row>
    <row r="23707" spans="1:5" x14ac:dyDescent="0.25">
      <c r="A23707" s="3">
        <v>751214494344</v>
      </c>
      <c r="B23707" t="s">
        <v>14016</v>
      </c>
      <c r="C23707" s="2">
        <v>1</v>
      </c>
      <c r="D23707" s="1">
        <v>19</v>
      </c>
      <c r="E23707" s="1">
        <v>19</v>
      </c>
    </row>
    <row r="23708" spans="1:5" x14ac:dyDescent="0.25">
      <c r="A23708" s="3">
        <v>751214470621</v>
      </c>
      <c r="B23708" t="s">
        <v>13116</v>
      </c>
      <c r="C23708" s="2">
        <v>1</v>
      </c>
      <c r="D23708" s="1">
        <v>19</v>
      </c>
      <c r="E23708" s="1">
        <v>19</v>
      </c>
    </row>
    <row r="23709" spans="1:5" x14ac:dyDescent="0.25">
      <c r="A23709" s="3">
        <v>751214494344</v>
      </c>
      <c r="B23709" t="s">
        <v>14016</v>
      </c>
      <c r="C23709" s="2">
        <v>1</v>
      </c>
      <c r="D23709" s="1">
        <v>19</v>
      </c>
      <c r="E23709" s="1">
        <v>19</v>
      </c>
    </row>
    <row r="23710" spans="1:5" x14ac:dyDescent="0.25">
      <c r="A23710" s="3">
        <v>751214470621</v>
      </c>
      <c r="B23710" t="s">
        <v>14016</v>
      </c>
      <c r="C23710" s="2">
        <v>1</v>
      </c>
      <c r="D23710" s="1">
        <v>19</v>
      </c>
      <c r="E23710" s="1">
        <v>19</v>
      </c>
    </row>
    <row r="23711" spans="1:5" x14ac:dyDescent="0.25">
      <c r="A23711" s="3">
        <v>751214494344</v>
      </c>
      <c r="B23711" t="s">
        <v>6260</v>
      </c>
      <c r="C23711" s="2">
        <v>1</v>
      </c>
      <c r="D23711" s="1">
        <v>19</v>
      </c>
      <c r="E23711" s="1">
        <v>19</v>
      </c>
    </row>
    <row r="23712" spans="1:5" x14ac:dyDescent="0.25">
      <c r="A23712" s="3">
        <v>751214470621</v>
      </c>
      <c r="B23712" t="s">
        <v>13116</v>
      </c>
      <c r="C23712" s="2">
        <v>1</v>
      </c>
      <c r="D23712" s="1">
        <v>19</v>
      </c>
      <c r="E23712" s="1">
        <v>19</v>
      </c>
    </row>
    <row r="23713" spans="1:5" x14ac:dyDescent="0.25">
      <c r="A23713" s="3">
        <v>751214494344</v>
      </c>
      <c r="B23713" t="s">
        <v>16642</v>
      </c>
      <c r="C23713" s="2">
        <v>1</v>
      </c>
      <c r="D23713" s="1">
        <v>19</v>
      </c>
      <c r="E23713" s="1">
        <v>19</v>
      </c>
    </row>
    <row r="23714" spans="1:5" x14ac:dyDescent="0.25">
      <c r="A23714" s="3">
        <v>751214470621</v>
      </c>
      <c r="B23714" t="s">
        <v>14016</v>
      </c>
      <c r="C23714" s="2">
        <v>1</v>
      </c>
      <c r="D23714" s="1">
        <v>19</v>
      </c>
      <c r="E23714" s="1">
        <v>19</v>
      </c>
    </row>
    <row r="23715" spans="1:5" x14ac:dyDescent="0.25">
      <c r="A23715" s="3">
        <v>751214494344</v>
      </c>
      <c r="B23715" t="s">
        <v>6260</v>
      </c>
      <c r="C23715" s="2">
        <v>1</v>
      </c>
      <c r="D23715" s="1">
        <v>19</v>
      </c>
      <c r="E23715" s="1">
        <v>19</v>
      </c>
    </row>
    <row r="23716" spans="1:5" x14ac:dyDescent="0.25">
      <c r="A23716" s="3">
        <v>751214470621</v>
      </c>
      <c r="B23716" t="s">
        <v>14016</v>
      </c>
      <c r="C23716" s="2">
        <v>1</v>
      </c>
      <c r="D23716" s="1">
        <v>19</v>
      </c>
      <c r="E23716" s="1">
        <v>19</v>
      </c>
    </row>
    <row r="23717" spans="1:5" x14ac:dyDescent="0.25">
      <c r="A23717" s="3">
        <v>751214494344</v>
      </c>
      <c r="B23717" t="s">
        <v>6260</v>
      </c>
      <c r="C23717" s="2">
        <v>1</v>
      </c>
      <c r="D23717" s="1">
        <v>19</v>
      </c>
      <c r="E23717" s="1">
        <v>19</v>
      </c>
    </row>
    <row r="23718" spans="1:5" x14ac:dyDescent="0.25">
      <c r="A23718" s="3">
        <v>751214470621</v>
      </c>
      <c r="B23718" t="s">
        <v>13116</v>
      </c>
      <c r="C23718" s="2">
        <v>1</v>
      </c>
      <c r="D23718" s="1">
        <v>19</v>
      </c>
      <c r="E23718" s="1">
        <v>19</v>
      </c>
    </row>
    <row r="23719" spans="1:5" x14ac:dyDescent="0.25">
      <c r="A23719" s="3">
        <v>751214494344</v>
      </c>
      <c r="B23719" t="s">
        <v>16662</v>
      </c>
      <c r="C23719" s="2">
        <v>1</v>
      </c>
      <c r="D23719" s="1">
        <v>19</v>
      </c>
      <c r="E23719" s="1">
        <v>19</v>
      </c>
    </row>
    <row r="23720" spans="1:5" x14ac:dyDescent="0.25">
      <c r="A23720" s="3">
        <v>751214470621</v>
      </c>
      <c r="B23720" t="s">
        <v>14016</v>
      </c>
      <c r="C23720" s="2">
        <v>1</v>
      </c>
      <c r="D23720" s="1">
        <v>19</v>
      </c>
      <c r="E23720" s="1">
        <v>19</v>
      </c>
    </row>
    <row r="23721" spans="1:5" x14ac:dyDescent="0.25">
      <c r="A23721" s="3">
        <v>751214494344</v>
      </c>
      <c r="B23721" t="s">
        <v>13116</v>
      </c>
      <c r="C23721" s="2">
        <v>1</v>
      </c>
      <c r="D23721" s="1">
        <v>19</v>
      </c>
      <c r="E23721" s="1">
        <v>19</v>
      </c>
    </row>
    <row r="23722" spans="1:5" x14ac:dyDescent="0.25">
      <c r="A23722" s="3">
        <v>751214470621</v>
      </c>
      <c r="B23722" t="s">
        <v>13116</v>
      </c>
      <c r="C23722" s="2">
        <v>1</v>
      </c>
      <c r="D23722" s="1">
        <v>19</v>
      </c>
      <c r="E23722" s="1">
        <v>19</v>
      </c>
    </row>
    <row r="23723" spans="1:5" x14ac:dyDescent="0.25">
      <c r="A23723" s="3">
        <v>751214494344</v>
      </c>
      <c r="B23723" t="s">
        <v>14016</v>
      </c>
      <c r="C23723" s="2">
        <v>1</v>
      </c>
      <c r="D23723" s="1">
        <v>19</v>
      </c>
      <c r="E23723" s="1">
        <v>19</v>
      </c>
    </row>
    <row r="23724" spans="1:5" x14ac:dyDescent="0.25">
      <c r="A23724" s="3">
        <v>751214470621</v>
      </c>
      <c r="B23724" t="s">
        <v>13116</v>
      </c>
      <c r="C23724" s="2">
        <v>1</v>
      </c>
      <c r="D23724" s="1">
        <v>19</v>
      </c>
      <c r="E23724" s="1">
        <v>19</v>
      </c>
    </row>
    <row r="23725" spans="1:5" x14ac:dyDescent="0.25">
      <c r="A23725" s="3">
        <v>751214494344</v>
      </c>
      <c r="B23725" t="s">
        <v>13116</v>
      </c>
      <c r="C23725" s="2">
        <v>1</v>
      </c>
      <c r="D23725" s="1">
        <v>19</v>
      </c>
      <c r="E23725" s="1">
        <v>19</v>
      </c>
    </row>
    <row r="23726" spans="1:5" x14ac:dyDescent="0.25">
      <c r="A23726" s="3">
        <v>751214470621</v>
      </c>
      <c r="B23726" t="s">
        <v>11751</v>
      </c>
      <c r="C23726" s="2">
        <v>1</v>
      </c>
      <c r="D23726" s="1">
        <v>19</v>
      </c>
      <c r="E23726" s="1">
        <v>19</v>
      </c>
    </row>
    <row r="23727" spans="1:5" x14ac:dyDescent="0.25">
      <c r="A23727" s="3">
        <v>751214494344</v>
      </c>
      <c r="B23727" t="s">
        <v>14016</v>
      </c>
      <c r="C23727" s="2">
        <v>1</v>
      </c>
      <c r="D23727" s="1">
        <v>19</v>
      </c>
      <c r="E23727" s="1">
        <v>19</v>
      </c>
    </row>
    <row r="23728" spans="1:5" x14ac:dyDescent="0.25">
      <c r="A23728" s="3">
        <v>751214470621</v>
      </c>
      <c r="B23728" t="s">
        <v>6260</v>
      </c>
      <c r="C23728" s="2">
        <v>1</v>
      </c>
      <c r="D23728" s="1">
        <v>19</v>
      </c>
      <c r="E23728" s="1">
        <v>19</v>
      </c>
    </row>
    <row r="23729" spans="1:5" x14ac:dyDescent="0.25">
      <c r="A23729" s="3">
        <v>751214494344</v>
      </c>
      <c r="B23729" t="s">
        <v>14016</v>
      </c>
      <c r="C23729" s="2">
        <v>1</v>
      </c>
      <c r="D23729" s="1">
        <v>19</v>
      </c>
      <c r="E23729" s="1">
        <v>19</v>
      </c>
    </row>
    <row r="23730" spans="1:5" x14ac:dyDescent="0.25">
      <c r="A23730" s="3">
        <v>751214470621</v>
      </c>
      <c r="B23730" t="s">
        <v>6260</v>
      </c>
      <c r="C23730" s="2">
        <v>1</v>
      </c>
      <c r="D23730" s="1">
        <v>19</v>
      </c>
      <c r="E23730" s="1">
        <v>19</v>
      </c>
    </row>
    <row r="23731" spans="1:5" x14ac:dyDescent="0.25">
      <c r="A23731" s="3">
        <v>751214494344</v>
      </c>
      <c r="B23731" t="s">
        <v>13116</v>
      </c>
      <c r="C23731" s="2">
        <v>1</v>
      </c>
      <c r="D23731" s="1">
        <v>19</v>
      </c>
      <c r="E23731" s="1">
        <v>19</v>
      </c>
    </row>
    <row r="23732" spans="1:5" x14ac:dyDescent="0.25">
      <c r="A23732" s="3">
        <v>751214470621</v>
      </c>
      <c r="B23732" t="s">
        <v>11751</v>
      </c>
      <c r="C23732" s="2">
        <v>1</v>
      </c>
      <c r="D23732" s="1">
        <v>19</v>
      </c>
      <c r="E23732" s="1">
        <v>19</v>
      </c>
    </row>
    <row r="23733" spans="1:5" x14ac:dyDescent="0.25">
      <c r="A23733" s="3">
        <v>751214494344</v>
      </c>
      <c r="B23733" t="s">
        <v>14016</v>
      </c>
      <c r="C23733" s="2">
        <v>1</v>
      </c>
      <c r="D23733" s="1">
        <v>19</v>
      </c>
      <c r="E23733" s="1">
        <v>19</v>
      </c>
    </row>
    <row r="23734" spans="1:5" x14ac:dyDescent="0.25">
      <c r="A23734" s="3">
        <v>7506226201878</v>
      </c>
      <c r="B23734" t="s">
        <v>16977</v>
      </c>
      <c r="C23734" s="2">
        <v>1</v>
      </c>
      <c r="D23734" s="1">
        <v>19</v>
      </c>
      <c r="E23734" s="1">
        <v>19</v>
      </c>
    </row>
    <row r="23735" spans="1:5" x14ac:dyDescent="0.25">
      <c r="A23735" s="3">
        <v>751214470621</v>
      </c>
      <c r="B23735" t="s">
        <v>11751</v>
      </c>
      <c r="C23735" s="2">
        <v>1</v>
      </c>
      <c r="D23735" s="1">
        <v>19</v>
      </c>
      <c r="E23735" s="1">
        <v>19</v>
      </c>
    </row>
    <row r="23736" spans="1:5" x14ac:dyDescent="0.25">
      <c r="A23736" s="3">
        <v>751214494344</v>
      </c>
      <c r="B23736" t="s">
        <v>13116</v>
      </c>
      <c r="C23736" s="2">
        <v>1</v>
      </c>
      <c r="D23736" s="1">
        <v>19</v>
      </c>
      <c r="E23736" s="1">
        <v>19</v>
      </c>
    </row>
    <row r="23737" spans="1:5" x14ac:dyDescent="0.25">
      <c r="A23737" s="3">
        <v>751214470621</v>
      </c>
      <c r="B23737" t="s">
        <v>14016</v>
      </c>
      <c r="C23737" s="2">
        <v>1</v>
      </c>
      <c r="D23737" s="1">
        <v>19</v>
      </c>
      <c r="E23737" s="1">
        <v>19</v>
      </c>
    </row>
    <row r="23738" spans="1:5" x14ac:dyDescent="0.25">
      <c r="A23738" s="3">
        <v>751214470621</v>
      </c>
      <c r="B23738" t="s">
        <v>14016</v>
      </c>
      <c r="C23738" s="2">
        <v>1</v>
      </c>
      <c r="D23738" s="1">
        <v>19</v>
      </c>
      <c r="E23738" s="1">
        <v>19</v>
      </c>
    </row>
    <row r="23739" spans="1:5" x14ac:dyDescent="0.25">
      <c r="A23739" s="3">
        <v>751214470621</v>
      </c>
      <c r="B23739" t="s">
        <v>13116</v>
      </c>
      <c r="C23739" s="2">
        <v>1</v>
      </c>
      <c r="D23739" s="1">
        <v>19</v>
      </c>
      <c r="E23739" s="1">
        <v>19</v>
      </c>
    </row>
    <row r="23740" spans="1:5" x14ac:dyDescent="0.25">
      <c r="A23740" s="3">
        <v>751214470621</v>
      </c>
      <c r="B23740" t="s">
        <v>14016</v>
      </c>
      <c r="C23740" s="2">
        <v>1</v>
      </c>
      <c r="D23740" s="1">
        <v>19</v>
      </c>
      <c r="E23740" s="1">
        <v>19</v>
      </c>
    </row>
    <row r="23741" spans="1:5" x14ac:dyDescent="0.25">
      <c r="A23741" s="3">
        <v>751214470621</v>
      </c>
      <c r="B23741" t="s">
        <v>14016</v>
      </c>
      <c r="C23741" s="2">
        <v>1</v>
      </c>
      <c r="D23741" s="1">
        <v>19</v>
      </c>
      <c r="E23741" s="1">
        <v>19</v>
      </c>
    </row>
    <row r="23742" spans="1:5" x14ac:dyDescent="0.25">
      <c r="A23742" s="3">
        <v>751214470621</v>
      </c>
      <c r="B23742" t="s">
        <v>6260</v>
      </c>
      <c r="C23742" s="2">
        <v>1</v>
      </c>
      <c r="D23742" s="1">
        <v>19</v>
      </c>
      <c r="E23742" s="1">
        <v>19</v>
      </c>
    </row>
    <row r="23743" spans="1:5" x14ac:dyDescent="0.25">
      <c r="A23743" s="3">
        <v>751214470621</v>
      </c>
      <c r="B23743" t="s">
        <v>14016</v>
      </c>
      <c r="C23743" s="2">
        <v>1</v>
      </c>
      <c r="D23743" s="1">
        <v>19</v>
      </c>
      <c r="E23743" s="1">
        <v>19</v>
      </c>
    </row>
    <row r="23744" spans="1:5" x14ac:dyDescent="0.25">
      <c r="A23744" s="3">
        <v>751214470621</v>
      </c>
      <c r="B23744" t="s">
        <v>6260</v>
      </c>
      <c r="C23744" s="2">
        <v>1</v>
      </c>
      <c r="D23744" s="1">
        <v>19</v>
      </c>
      <c r="E23744" s="1">
        <v>19</v>
      </c>
    </row>
    <row r="23745" spans="1:5" x14ac:dyDescent="0.25">
      <c r="A23745" s="3">
        <v>751214470621</v>
      </c>
      <c r="B23745" t="s">
        <v>14016</v>
      </c>
      <c r="C23745" s="2">
        <v>1</v>
      </c>
      <c r="D23745" s="1">
        <v>19</v>
      </c>
      <c r="E23745" s="1">
        <v>19</v>
      </c>
    </row>
    <row r="23746" spans="1:5" x14ac:dyDescent="0.25">
      <c r="A23746" s="3">
        <v>751214470621</v>
      </c>
      <c r="B23746" t="s">
        <v>14016</v>
      </c>
      <c r="C23746" s="2">
        <v>1</v>
      </c>
      <c r="D23746" s="1">
        <v>19</v>
      </c>
      <c r="E23746" s="1">
        <v>19</v>
      </c>
    </row>
    <row r="23747" spans="1:5" x14ac:dyDescent="0.25">
      <c r="A23747" s="3">
        <v>665113006009</v>
      </c>
      <c r="B23747" t="s">
        <v>17039</v>
      </c>
      <c r="C23747" s="2">
        <v>1</v>
      </c>
      <c r="D23747" s="1">
        <v>19</v>
      </c>
      <c r="E23747" s="1">
        <v>19</v>
      </c>
    </row>
    <row r="23748" spans="1:5" x14ac:dyDescent="0.25">
      <c r="A23748" s="3">
        <v>751214474247</v>
      </c>
      <c r="B23748" t="s">
        <v>14016</v>
      </c>
      <c r="C23748" s="2">
        <v>1</v>
      </c>
      <c r="D23748" s="1">
        <v>19</v>
      </c>
      <c r="E23748" s="1">
        <v>19</v>
      </c>
    </row>
    <row r="23749" spans="1:5" x14ac:dyDescent="0.25">
      <c r="A23749" s="3">
        <v>751214474247</v>
      </c>
      <c r="B23749" t="s">
        <v>13116</v>
      </c>
      <c r="C23749" s="2">
        <v>1</v>
      </c>
      <c r="D23749" s="1">
        <v>19</v>
      </c>
      <c r="E23749" s="1">
        <v>19</v>
      </c>
    </row>
    <row r="23750" spans="1:5" x14ac:dyDescent="0.25">
      <c r="A23750" s="3">
        <v>751214474247</v>
      </c>
      <c r="B23750" t="s">
        <v>14016</v>
      </c>
      <c r="C23750" s="2">
        <v>1</v>
      </c>
      <c r="D23750" s="1">
        <v>19</v>
      </c>
      <c r="E23750" s="1">
        <v>19</v>
      </c>
    </row>
    <row r="23751" spans="1:5" x14ac:dyDescent="0.25">
      <c r="A23751" s="3">
        <v>751214474247</v>
      </c>
      <c r="B23751" t="s">
        <v>14016</v>
      </c>
      <c r="C23751" s="2">
        <v>1</v>
      </c>
      <c r="D23751" s="1">
        <v>19</v>
      </c>
      <c r="E23751" s="1">
        <v>19</v>
      </c>
    </row>
    <row r="23752" spans="1:5" x14ac:dyDescent="0.25">
      <c r="A23752" s="3">
        <v>751214474247</v>
      </c>
      <c r="B23752" t="s">
        <v>13116</v>
      </c>
      <c r="C23752" s="2">
        <v>1</v>
      </c>
      <c r="D23752" s="1">
        <v>19</v>
      </c>
      <c r="E23752" s="1">
        <v>19</v>
      </c>
    </row>
    <row r="23753" spans="1:5" x14ac:dyDescent="0.25">
      <c r="A23753" s="3">
        <v>751214474247</v>
      </c>
      <c r="B23753" t="s">
        <v>14016</v>
      </c>
      <c r="C23753" s="2">
        <v>1</v>
      </c>
      <c r="D23753" s="1">
        <v>19</v>
      </c>
      <c r="E23753" s="1">
        <v>19</v>
      </c>
    </row>
    <row r="23754" spans="1:5" x14ac:dyDescent="0.25">
      <c r="A23754" s="3">
        <v>751214474247</v>
      </c>
      <c r="B23754" t="s">
        <v>14011</v>
      </c>
      <c r="C23754" s="2">
        <v>1</v>
      </c>
      <c r="D23754" s="1">
        <v>19</v>
      </c>
      <c r="E23754" s="1">
        <v>19</v>
      </c>
    </row>
    <row r="23755" spans="1:5" x14ac:dyDescent="0.25">
      <c r="A23755" s="3">
        <v>751214474247</v>
      </c>
      <c r="B23755" t="s">
        <v>14016</v>
      </c>
      <c r="C23755" s="2">
        <v>1</v>
      </c>
      <c r="D23755" s="1">
        <v>19</v>
      </c>
      <c r="E23755" s="1">
        <v>19</v>
      </c>
    </row>
    <row r="23756" spans="1:5" x14ac:dyDescent="0.25">
      <c r="A23756" s="3">
        <v>751214474247</v>
      </c>
      <c r="B23756" t="s">
        <v>14016</v>
      </c>
      <c r="C23756" s="2">
        <v>1</v>
      </c>
      <c r="D23756" s="1">
        <v>19</v>
      </c>
      <c r="E23756" s="1">
        <v>19</v>
      </c>
    </row>
    <row r="23757" spans="1:5" x14ac:dyDescent="0.25">
      <c r="A23757" s="3">
        <v>751214474247</v>
      </c>
      <c r="B23757" t="s">
        <v>14016</v>
      </c>
      <c r="C23757" s="2">
        <v>1</v>
      </c>
      <c r="D23757" s="1">
        <v>19</v>
      </c>
      <c r="E23757" s="1">
        <v>19</v>
      </c>
    </row>
    <row r="23758" spans="1:5" x14ac:dyDescent="0.25">
      <c r="A23758" s="3">
        <v>751214474247</v>
      </c>
      <c r="B23758" t="s">
        <v>14016</v>
      </c>
      <c r="C23758" s="2">
        <v>1</v>
      </c>
      <c r="D23758" s="1">
        <v>19</v>
      </c>
      <c r="E23758" s="1">
        <v>19</v>
      </c>
    </row>
    <row r="23759" spans="1:5" x14ac:dyDescent="0.25">
      <c r="A23759" s="3">
        <v>751214474247</v>
      </c>
      <c r="B23759" t="s">
        <v>6260</v>
      </c>
      <c r="C23759" s="2">
        <v>1</v>
      </c>
      <c r="D23759" s="1">
        <v>19</v>
      </c>
      <c r="E23759" s="1">
        <v>19</v>
      </c>
    </row>
    <row r="23760" spans="1:5" x14ac:dyDescent="0.25">
      <c r="A23760" s="3">
        <v>751214474247</v>
      </c>
      <c r="B23760" t="s">
        <v>16642</v>
      </c>
      <c r="C23760" s="2">
        <v>1</v>
      </c>
      <c r="D23760" s="1">
        <v>19</v>
      </c>
      <c r="E23760" s="1">
        <v>19</v>
      </c>
    </row>
    <row r="23761" spans="1:5" x14ac:dyDescent="0.25">
      <c r="A23761" s="3">
        <v>751214474247</v>
      </c>
      <c r="B23761" t="s">
        <v>6260</v>
      </c>
      <c r="C23761" s="2">
        <v>1</v>
      </c>
      <c r="D23761" s="1">
        <v>19</v>
      </c>
      <c r="E23761" s="1">
        <v>19</v>
      </c>
    </row>
    <row r="23762" spans="1:5" x14ac:dyDescent="0.25">
      <c r="A23762" s="3">
        <v>751214474247</v>
      </c>
      <c r="B23762" t="s">
        <v>6260</v>
      </c>
      <c r="C23762" s="2">
        <v>1</v>
      </c>
      <c r="D23762" s="1">
        <v>19</v>
      </c>
      <c r="E23762" s="1">
        <v>19</v>
      </c>
    </row>
    <row r="23763" spans="1:5" x14ac:dyDescent="0.25">
      <c r="A23763" s="3">
        <v>751214474247</v>
      </c>
      <c r="B23763" t="s">
        <v>16662</v>
      </c>
      <c r="C23763" s="2">
        <v>1</v>
      </c>
      <c r="D23763" s="1">
        <v>19</v>
      </c>
      <c r="E23763" s="1">
        <v>19</v>
      </c>
    </row>
    <row r="23764" spans="1:5" x14ac:dyDescent="0.25">
      <c r="A23764" s="3">
        <v>751214474247</v>
      </c>
      <c r="B23764" t="s">
        <v>14016</v>
      </c>
      <c r="C23764" s="2">
        <v>1</v>
      </c>
      <c r="D23764" s="1">
        <v>19</v>
      </c>
      <c r="E23764" s="1">
        <v>19</v>
      </c>
    </row>
    <row r="23765" spans="1:5" x14ac:dyDescent="0.25">
      <c r="A23765" s="3">
        <v>751214474247</v>
      </c>
      <c r="B23765" t="s">
        <v>14016</v>
      </c>
      <c r="C23765" s="2">
        <v>1</v>
      </c>
      <c r="D23765" s="1">
        <v>19</v>
      </c>
      <c r="E23765" s="1">
        <v>19</v>
      </c>
    </row>
    <row r="23766" spans="1:5" x14ac:dyDescent="0.25">
      <c r="A23766" s="3">
        <v>751214474247</v>
      </c>
      <c r="B23766" t="s">
        <v>14016</v>
      </c>
      <c r="C23766" s="2">
        <v>1</v>
      </c>
      <c r="D23766" s="1">
        <v>19</v>
      </c>
      <c r="E23766" s="1">
        <v>19</v>
      </c>
    </row>
    <row r="23767" spans="1:5" x14ac:dyDescent="0.25">
      <c r="A23767" s="3">
        <v>751214474247</v>
      </c>
      <c r="B23767" t="s">
        <v>14016</v>
      </c>
      <c r="C23767" s="2">
        <v>1</v>
      </c>
      <c r="D23767" s="1">
        <v>19</v>
      </c>
      <c r="E23767" s="1">
        <v>19</v>
      </c>
    </row>
    <row r="23768" spans="1:5" x14ac:dyDescent="0.25">
      <c r="A23768" s="3">
        <v>751214474247</v>
      </c>
      <c r="B23768" t="s">
        <v>14016</v>
      </c>
      <c r="C23768" s="2">
        <v>1</v>
      </c>
      <c r="D23768" s="1">
        <v>19</v>
      </c>
      <c r="E23768" s="1">
        <v>19</v>
      </c>
    </row>
    <row r="23769" spans="1:5" x14ac:dyDescent="0.25">
      <c r="A23769" s="3">
        <v>7501078041047</v>
      </c>
      <c r="B23769" t="s">
        <v>17199</v>
      </c>
      <c r="C23769" s="2">
        <v>1</v>
      </c>
      <c r="D23769" s="1">
        <v>19</v>
      </c>
      <c r="E23769" s="1">
        <v>19</v>
      </c>
    </row>
    <row r="23770" spans="1:5" x14ac:dyDescent="0.25">
      <c r="A23770" s="3">
        <v>751214474247</v>
      </c>
      <c r="B23770" t="s">
        <v>14011</v>
      </c>
      <c r="C23770" s="2">
        <v>1</v>
      </c>
      <c r="D23770" s="1">
        <v>19</v>
      </c>
      <c r="E23770" s="1">
        <v>19</v>
      </c>
    </row>
    <row r="23771" spans="1:5" x14ac:dyDescent="0.25">
      <c r="A23771" s="3">
        <v>751214474247</v>
      </c>
      <c r="B23771" t="s">
        <v>14011</v>
      </c>
      <c r="C23771" s="2">
        <v>1</v>
      </c>
      <c r="D23771" s="1">
        <v>19</v>
      </c>
      <c r="E23771" s="1">
        <v>19</v>
      </c>
    </row>
    <row r="23772" spans="1:5" x14ac:dyDescent="0.25">
      <c r="A23772" s="3">
        <v>751214474247</v>
      </c>
      <c r="B23772" t="s">
        <v>14011</v>
      </c>
      <c r="C23772" s="2">
        <v>1</v>
      </c>
      <c r="D23772" s="1">
        <v>19</v>
      </c>
      <c r="E23772" s="1">
        <v>19</v>
      </c>
    </row>
    <row r="23773" spans="1:5" x14ac:dyDescent="0.25">
      <c r="A23773" s="3">
        <v>751214474247</v>
      </c>
      <c r="B23773" t="s">
        <v>14011</v>
      </c>
      <c r="C23773" s="2">
        <v>1</v>
      </c>
      <c r="D23773" s="1">
        <v>19</v>
      </c>
      <c r="E23773" s="1">
        <v>19</v>
      </c>
    </row>
    <row r="23774" spans="1:5" x14ac:dyDescent="0.25">
      <c r="A23774" s="3">
        <v>751214474247</v>
      </c>
      <c r="B23774" t="s">
        <v>16662</v>
      </c>
      <c r="C23774" s="2">
        <v>1</v>
      </c>
      <c r="D23774" s="1">
        <v>19</v>
      </c>
      <c r="E23774" s="1">
        <v>19</v>
      </c>
    </row>
    <row r="23775" spans="1:5" x14ac:dyDescent="0.25">
      <c r="A23775" s="3">
        <v>751214474247</v>
      </c>
      <c r="B23775" t="s">
        <v>14011</v>
      </c>
      <c r="C23775" s="2">
        <v>1</v>
      </c>
      <c r="D23775" s="1">
        <v>19</v>
      </c>
      <c r="E23775" s="1">
        <v>19</v>
      </c>
    </row>
    <row r="23776" spans="1:5" x14ac:dyDescent="0.25">
      <c r="A23776" s="3">
        <v>751214474247</v>
      </c>
      <c r="B23776" t="s">
        <v>6260</v>
      </c>
      <c r="C23776" s="2">
        <v>1</v>
      </c>
      <c r="D23776" s="1">
        <v>19</v>
      </c>
      <c r="E23776" s="1">
        <v>19</v>
      </c>
    </row>
    <row r="23777" spans="1:5" x14ac:dyDescent="0.25">
      <c r="A23777" s="3">
        <v>48419948209</v>
      </c>
      <c r="B23777" t="s">
        <v>17392</v>
      </c>
      <c r="C23777" s="2">
        <v>1</v>
      </c>
      <c r="D23777" s="1">
        <v>19</v>
      </c>
      <c r="E23777" s="1">
        <v>19</v>
      </c>
    </row>
    <row r="23778" spans="1:5" x14ac:dyDescent="0.25">
      <c r="A23778" s="3">
        <v>751214498311</v>
      </c>
      <c r="B23778" t="s">
        <v>6260</v>
      </c>
      <c r="C23778" s="2">
        <v>1</v>
      </c>
      <c r="D23778" s="1">
        <v>19</v>
      </c>
      <c r="E23778" s="1">
        <v>19</v>
      </c>
    </row>
    <row r="23779" spans="1:5" x14ac:dyDescent="0.25">
      <c r="A23779" s="3">
        <v>751214498311</v>
      </c>
      <c r="B23779" t="s">
        <v>6260</v>
      </c>
      <c r="C23779" s="2">
        <v>1</v>
      </c>
      <c r="D23779" s="1">
        <v>19</v>
      </c>
      <c r="E23779" s="1">
        <v>19</v>
      </c>
    </row>
    <row r="23780" spans="1:5" x14ac:dyDescent="0.25">
      <c r="A23780" s="3">
        <v>751214498311</v>
      </c>
      <c r="B23780" t="s">
        <v>11751</v>
      </c>
      <c r="C23780" s="2">
        <v>1</v>
      </c>
      <c r="D23780" s="1">
        <v>19</v>
      </c>
      <c r="E23780" s="1">
        <v>19</v>
      </c>
    </row>
    <row r="23781" spans="1:5" x14ac:dyDescent="0.25">
      <c r="A23781" s="3">
        <v>751214498311</v>
      </c>
      <c r="B23781" t="s">
        <v>11751</v>
      </c>
      <c r="C23781" s="2">
        <v>1</v>
      </c>
      <c r="D23781" s="1">
        <v>19</v>
      </c>
      <c r="E23781" s="1">
        <v>19</v>
      </c>
    </row>
    <row r="23782" spans="1:5" x14ac:dyDescent="0.25">
      <c r="A23782" s="3">
        <v>751214498311</v>
      </c>
      <c r="B23782" t="s">
        <v>14016</v>
      </c>
      <c r="C23782" s="2">
        <v>1</v>
      </c>
      <c r="D23782" s="1">
        <v>19</v>
      </c>
      <c r="E23782" s="1">
        <v>19</v>
      </c>
    </row>
    <row r="23783" spans="1:5" x14ac:dyDescent="0.25">
      <c r="A23783" s="3">
        <v>751214498311</v>
      </c>
      <c r="B23783" t="s">
        <v>14016</v>
      </c>
      <c r="C23783" s="2">
        <v>1</v>
      </c>
      <c r="D23783" s="1">
        <v>19</v>
      </c>
      <c r="E23783" s="1">
        <v>19</v>
      </c>
    </row>
    <row r="23784" spans="1:5" x14ac:dyDescent="0.25">
      <c r="A23784" s="3">
        <v>7503017670639</v>
      </c>
      <c r="B23784" t="s">
        <v>17424</v>
      </c>
      <c r="C23784" s="2">
        <v>1</v>
      </c>
      <c r="D23784" s="1">
        <v>19</v>
      </c>
      <c r="E23784" s="1">
        <v>19</v>
      </c>
    </row>
    <row r="23785" spans="1:5" x14ac:dyDescent="0.25">
      <c r="A23785" s="3">
        <v>751214498311</v>
      </c>
      <c r="B23785" t="s">
        <v>14016</v>
      </c>
      <c r="C23785" s="2">
        <v>1</v>
      </c>
      <c r="D23785" s="1">
        <v>19</v>
      </c>
      <c r="E23785" s="1">
        <v>19</v>
      </c>
    </row>
    <row r="23786" spans="1:5" x14ac:dyDescent="0.25">
      <c r="A23786" s="3">
        <v>751214488190</v>
      </c>
      <c r="B23786" t="s">
        <v>16662</v>
      </c>
      <c r="C23786" s="2">
        <v>1</v>
      </c>
      <c r="D23786" s="1">
        <v>19</v>
      </c>
      <c r="E23786" s="1">
        <v>19</v>
      </c>
    </row>
    <row r="23787" spans="1:5" x14ac:dyDescent="0.25">
      <c r="A23787" s="3">
        <v>751214498311</v>
      </c>
      <c r="B23787" t="s">
        <v>13116</v>
      </c>
      <c r="C23787" s="2">
        <v>1</v>
      </c>
      <c r="D23787" s="1">
        <v>19</v>
      </c>
      <c r="E23787" s="1">
        <v>19</v>
      </c>
    </row>
    <row r="23788" spans="1:5" x14ac:dyDescent="0.25">
      <c r="A23788" s="3">
        <v>751214488190</v>
      </c>
      <c r="B23788" t="s">
        <v>14011</v>
      </c>
      <c r="C23788" s="2">
        <v>1</v>
      </c>
      <c r="D23788" s="1">
        <v>19</v>
      </c>
      <c r="E23788" s="1">
        <v>19</v>
      </c>
    </row>
    <row r="23789" spans="1:5" x14ac:dyDescent="0.25">
      <c r="A23789" s="3">
        <v>751214498311</v>
      </c>
      <c r="B23789" t="s">
        <v>13116</v>
      </c>
      <c r="C23789" s="2">
        <v>1</v>
      </c>
      <c r="D23789" s="1">
        <v>19</v>
      </c>
      <c r="E23789" s="1">
        <v>19</v>
      </c>
    </row>
    <row r="23790" spans="1:5" x14ac:dyDescent="0.25">
      <c r="A23790" s="3">
        <v>751214488190</v>
      </c>
      <c r="B23790" t="s">
        <v>6260</v>
      </c>
      <c r="C23790" s="2">
        <v>1</v>
      </c>
      <c r="D23790" s="1">
        <v>19</v>
      </c>
      <c r="E23790" s="1">
        <v>19</v>
      </c>
    </row>
    <row r="23791" spans="1:5" x14ac:dyDescent="0.25">
      <c r="A23791" s="3">
        <v>751214498311</v>
      </c>
      <c r="B23791" t="s">
        <v>11751</v>
      </c>
      <c r="C23791" s="2">
        <v>1</v>
      </c>
      <c r="D23791" s="1">
        <v>19</v>
      </c>
      <c r="E23791" s="1">
        <v>19</v>
      </c>
    </row>
    <row r="23792" spans="1:5" x14ac:dyDescent="0.25">
      <c r="A23792" s="3">
        <v>751214488190</v>
      </c>
      <c r="B23792" t="s">
        <v>16642</v>
      </c>
      <c r="C23792" s="2">
        <v>1</v>
      </c>
      <c r="D23792" s="1">
        <v>19</v>
      </c>
      <c r="E23792" s="1">
        <v>19</v>
      </c>
    </row>
    <row r="23793" spans="1:5" x14ac:dyDescent="0.25">
      <c r="A23793" s="3">
        <v>751214498311</v>
      </c>
      <c r="B23793" t="s">
        <v>13116</v>
      </c>
      <c r="C23793" s="2">
        <v>1</v>
      </c>
      <c r="D23793" s="1">
        <v>19</v>
      </c>
      <c r="E23793" s="1">
        <v>19</v>
      </c>
    </row>
    <row r="23794" spans="1:5" x14ac:dyDescent="0.25">
      <c r="A23794" s="3">
        <v>751214498311</v>
      </c>
      <c r="B23794" t="s">
        <v>14016</v>
      </c>
      <c r="C23794" s="2">
        <v>1</v>
      </c>
      <c r="D23794" s="1">
        <v>19</v>
      </c>
      <c r="E23794" s="1">
        <v>19</v>
      </c>
    </row>
    <row r="23795" spans="1:5" x14ac:dyDescent="0.25">
      <c r="A23795" s="3">
        <v>751214498311</v>
      </c>
      <c r="B23795" t="s">
        <v>14016</v>
      </c>
      <c r="C23795" s="2">
        <v>1</v>
      </c>
      <c r="D23795" s="1">
        <v>19</v>
      </c>
      <c r="E23795" s="1">
        <v>19</v>
      </c>
    </row>
    <row r="23796" spans="1:5" x14ac:dyDescent="0.25">
      <c r="A23796" s="3">
        <v>751214498311</v>
      </c>
      <c r="B23796" t="s">
        <v>6260</v>
      </c>
      <c r="C23796" s="2">
        <v>1</v>
      </c>
      <c r="D23796" s="1">
        <v>19</v>
      </c>
      <c r="E23796" s="1">
        <v>19</v>
      </c>
    </row>
    <row r="23797" spans="1:5" x14ac:dyDescent="0.25">
      <c r="A23797" s="3">
        <v>751214498311</v>
      </c>
      <c r="B23797" t="s">
        <v>14016</v>
      </c>
      <c r="C23797" s="2">
        <v>1</v>
      </c>
      <c r="D23797" s="1">
        <v>19</v>
      </c>
      <c r="E23797" s="1">
        <v>19</v>
      </c>
    </row>
    <row r="23798" spans="1:5" x14ac:dyDescent="0.25">
      <c r="A23798" s="3">
        <v>751214498311</v>
      </c>
      <c r="B23798" t="s">
        <v>6260</v>
      </c>
      <c r="C23798" s="2">
        <v>1</v>
      </c>
      <c r="D23798" s="1">
        <v>19</v>
      </c>
      <c r="E23798" s="1">
        <v>19</v>
      </c>
    </row>
    <row r="23799" spans="1:5" x14ac:dyDescent="0.25">
      <c r="A23799" s="3">
        <v>751214498311</v>
      </c>
      <c r="B23799" t="s">
        <v>14016</v>
      </c>
      <c r="C23799" s="2">
        <v>1</v>
      </c>
      <c r="D23799" s="1">
        <v>19</v>
      </c>
      <c r="E23799" s="1">
        <v>19</v>
      </c>
    </row>
    <row r="23800" spans="1:5" x14ac:dyDescent="0.25">
      <c r="A23800" s="3">
        <v>751214498311</v>
      </c>
      <c r="B23800" t="s">
        <v>14016</v>
      </c>
      <c r="C23800" s="2">
        <v>1</v>
      </c>
      <c r="D23800" s="1">
        <v>19</v>
      </c>
      <c r="E23800" s="1">
        <v>19</v>
      </c>
    </row>
    <row r="23801" spans="1:5" x14ac:dyDescent="0.25">
      <c r="A23801" s="3">
        <v>751214498311</v>
      </c>
      <c r="B23801" t="s">
        <v>13116</v>
      </c>
      <c r="C23801" s="2">
        <v>1</v>
      </c>
      <c r="D23801" s="1">
        <v>19</v>
      </c>
      <c r="E23801" s="1">
        <v>19</v>
      </c>
    </row>
    <row r="23802" spans="1:5" x14ac:dyDescent="0.25">
      <c r="A23802" s="3">
        <v>751214498311</v>
      </c>
      <c r="B23802" t="s">
        <v>14016</v>
      </c>
      <c r="C23802" s="2">
        <v>1</v>
      </c>
      <c r="D23802" s="1">
        <v>19</v>
      </c>
      <c r="E23802" s="1">
        <v>19</v>
      </c>
    </row>
    <row r="23803" spans="1:5" x14ac:dyDescent="0.25">
      <c r="A23803" s="3">
        <v>751214498311</v>
      </c>
      <c r="B23803" t="s">
        <v>13116</v>
      </c>
      <c r="C23803" s="2">
        <v>1</v>
      </c>
      <c r="D23803" s="1">
        <v>19</v>
      </c>
      <c r="E23803" s="1">
        <v>19</v>
      </c>
    </row>
    <row r="23804" spans="1:5" x14ac:dyDescent="0.25">
      <c r="A23804" s="3">
        <v>751214498311</v>
      </c>
      <c r="B23804" t="s">
        <v>14016</v>
      </c>
      <c r="C23804" s="2">
        <v>1</v>
      </c>
      <c r="D23804" s="1">
        <v>19</v>
      </c>
      <c r="E23804" s="1">
        <v>19</v>
      </c>
    </row>
    <row r="23805" spans="1:5" x14ac:dyDescent="0.25">
      <c r="A23805" s="3">
        <v>751214498311</v>
      </c>
      <c r="B23805" t="s">
        <v>14016</v>
      </c>
      <c r="C23805" s="2">
        <v>1</v>
      </c>
      <c r="D23805" s="1">
        <v>19</v>
      </c>
      <c r="E23805" s="1">
        <v>19</v>
      </c>
    </row>
    <row r="23806" spans="1:5" x14ac:dyDescent="0.25">
      <c r="A23806" s="3">
        <v>751214498311</v>
      </c>
      <c r="B23806" t="s">
        <v>13116</v>
      </c>
      <c r="C23806" s="2">
        <v>1</v>
      </c>
      <c r="D23806" s="1">
        <v>19</v>
      </c>
      <c r="E23806" s="1">
        <v>19</v>
      </c>
    </row>
    <row r="23807" spans="1:5" x14ac:dyDescent="0.25">
      <c r="A23807" s="3">
        <v>7509546054575</v>
      </c>
      <c r="B23807" t="s">
        <v>17520</v>
      </c>
      <c r="C23807" s="2">
        <v>1</v>
      </c>
      <c r="D23807" s="1">
        <v>19</v>
      </c>
      <c r="E23807" s="1">
        <v>19</v>
      </c>
    </row>
    <row r="23808" spans="1:5" x14ac:dyDescent="0.25">
      <c r="A23808" s="3">
        <v>724869006064</v>
      </c>
      <c r="B23808" t="s">
        <v>14815</v>
      </c>
      <c r="C23808" s="2">
        <v>1</v>
      </c>
      <c r="D23808" s="1">
        <v>19</v>
      </c>
      <c r="E23808" s="1">
        <v>19</v>
      </c>
    </row>
    <row r="23809" spans="1:5" x14ac:dyDescent="0.25">
      <c r="A23809" s="3">
        <v>7501090510361</v>
      </c>
      <c r="B23809" t="s">
        <v>17542</v>
      </c>
      <c r="C23809" s="2">
        <v>1</v>
      </c>
      <c r="D23809" s="1">
        <v>19</v>
      </c>
      <c r="E23809" s="1">
        <v>19</v>
      </c>
    </row>
    <row r="23810" spans="1:5" x14ac:dyDescent="0.25">
      <c r="A23810" s="3">
        <v>751214494344</v>
      </c>
      <c r="B23810" t="s">
        <v>13116</v>
      </c>
      <c r="C23810" s="2">
        <v>1</v>
      </c>
      <c r="D23810" s="1">
        <v>19</v>
      </c>
      <c r="E23810" s="1">
        <v>19</v>
      </c>
    </row>
    <row r="23811" spans="1:5" x14ac:dyDescent="0.25">
      <c r="A23811" s="3">
        <v>751214494344</v>
      </c>
      <c r="B23811" t="s">
        <v>11751</v>
      </c>
      <c r="C23811" s="2">
        <v>1</v>
      </c>
      <c r="D23811" s="1">
        <v>19</v>
      </c>
      <c r="E23811" s="1">
        <v>19</v>
      </c>
    </row>
    <row r="23812" spans="1:5" x14ac:dyDescent="0.25">
      <c r="A23812" s="3">
        <v>751214494344</v>
      </c>
      <c r="B23812" t="s">
        <v>6260</v>
      </c>
      <c r="C23812" s="2">
        <v>1</v>
      </c>
      <c r="D23812" s="1">
        <v>19</v>
      </c>
      <c r="E23812" s="1">
        <v>19</v>
      </c>
    </row>
    <row r="23813" spans="1:5" x14ac:dyDescent="0.25">
      <c r="A23813" s="3">
        <v>751214494344</v>
      </c>
      <c r="B23813" t="s">
        <v>6260</v>
      </c>
      <c r="C23813" s="2">
        <v>1</v>
      </c>
      <c r="D23813" s="1">
        <v>19</v>
      </c>
      <c r="E23813" s="1">
        <v>19</v>
      </c>
    </row>
    <row r="23814" spans="1:5" x14ac:dyDescent="0.25">
      <c r="A23814" s="3">
        <v>751214494344</v>
      </c>
      <c r="B23814" t="s">
        <v>11751</v>
      </c>
      <c r="C23814" s="2">
        <v>1</v>
      </c>
      <c r="D23814" s="1">
        <v>19</v>
      </c>
      <c r="E23814" s="1">
        <v>19</v>
      </c>
    </row>
    <row r="23815" spans="1:5" x14ac:dyDescent="0.25">
      <c r="A23815" s="3">
        <v>751214494344</v>
      </c>
      <c r="B23815" t="s">
        <v>11751</v>
      </c>
      <c r="C23815" s="2">
        <v>1</v>
      </c>
      <c r="D23815" s="1">
        <v>19</v>
      </c>
      <c r="E23815" s="1">
        <v>19</v>
      </c>
    </row>
    <row r="23816" spans="1:5" x14ac:dyDescent="0.25">
      <c r="A23816" s="3">
        <v>751214494344</v>
      </c>
      <c r="B23816" t="s">
        <v>14016</v>
      </c>
      <c r="C23816" s="2">
        <v>1</v>
      </c>
      <c r="D23816" s="1">
        <v>19</v>
      </c>
      <c r="E23816" s="1">
        <v>19</v>
      </c>
    </row>
    <row r="23817" spans="1:5" x14ac:dyDescent="0.25">
      <c r="A23817" s="3">
        <v>751214494344</v>
      </c>
      <c r="B23817" t="s">
        <v>14016</v>
      </c>
      <c r="C23817" s="2">
        <v>1</v>
      </c>
      <c r="D23817" s="1">
        <v>19</v>
      </c>
      <c r="E23817" s="1">
        <v>19</v>
      </c>
    </row>
    <row r="23818" spans="1:5" x14ac:dyDescent="0.25">
      <c r="A23818" s="3">
        <v>751214494344</v>
      </c>
      <c r="B23818" t="s">
        <v>13116</v>
      </c>
      <c r="C23818" s="2">
        <v>1</v>
      </c>
      <c r="D23818" s="1">
        <v>19</v>
      </c>
      <c r="E23818" s="1">
        <v>19</v>
      </c>
    </row>
    <row r="23819" spans="1:5" x14ac:dyDescent="0.25">
      <c r="A23819" s="3">
        <v>751214494344</v>
      </c>
      <c r="B23819" t="s">
        <v>14016</v>
      </c>
      <c r="C23819" s="2">
        <v>1</v>
      </c>
      <c r="D23819" s="1">
        <v>19</v>
      </c>
      <c r="E23819" s="1">
        <v>19</v>
      </c>
    </row>
    <row r="23820" spans="1:5" x14ac:dyDescent="0.25">
      <c r="A23820" s="3">
        <v>751214494344</v>
      </c>
      <c r="B23820" t="s">
        <v>14016</v>
      </c>
      <c r="C23820" s="2">
        <v>1</v>
      </c>
      <c r="D23820" s="1">
        <v>19</v>
      </c>
      <c r="E23820" s="1">
        <v>19</v>
      </c>
    </row>
    <row r="23821" spans="1:5" x14ac:dyDescent="0.25">
      <c r="A23821" s="3">
        <v>751214494344</v>
      </c>
      <c r="B23821" t="s">
        <v>6260</v>
      </c>
      <c r="C23821" s="2">
        <v>1</v>
      </c>
      <c r="D23821" s="1">
        <v>19</v>
      </c>
      <c r="E23821" s="1">
        <v>19</v>
      </c>
    </row>
    <row r="23822" spans="1:5" x14ac:dyDescent="0.25">
      <c r="A23822" s="3">
        <v>751214494344</v>
      </c>
      <c r="B23822" t="s">
        <v>14016</v>
      </c>
      <c r="C23822" s="2">
        <v>1</v>
      </c>
      <c r="D23822" s="1">
        <v>19</v>
      </c>
      <c r="E23822" s="1">
        <v>19</v>
      </c>
    </row>
    <row r="23823" spans="1:5" x14ac:dyDescent="0.25">
      <c r="A23823" s="3">
        <v>751214494344</v>
      </c>
      <c r="B23823" t="s">
        <v>6260</v>
      </c>
      <c r="C23823" s="2">
        <v>1</v>
      </c>
      <c r="D23823" s="1">
        <v>19</v>
      </c>
      <c r="E23823" s="1">
        <v>19</v>
      </c>
    </row>
    <row r="23824" spans="1:5" x14ac:dyDescent="0.25">
      <c r="A23824" s="3">
        <v>751214494344</v>
      </c>
      <c r="B23824" t="s">
        <v>14016</v>
      </c>
      <c r="C23824" s="2">
        <v>1</v>
      </c>
      <c r="D23824" s="1">
        <v>19</v>
      </c>
      <c r="E23824" s="1">
        <v>19</v>
      </c>
    </row>
    <row r="23825" spans="1:5" x14ac:dyDescent="0.25">
      <c r="A23825" s="3">
        <v>751214494344</v>
      </c>
      <c r="B23825" t="s">
        <v>14016</v>
      </c>
      <c r="C23825" s="2">
        <v>1</v>
      </c>
      <c r="D23825" s="1">
        <v>19</v>
      </c>
      <c r="E23825" s="1">
        <v>19</v>
      </c>
    </row>
    <row r="23826" spans="1:5" x14ac:dyDescent="0.25">
      <c r="A23826" s="3">
        <v>751214470621</v>
      </c>
      <c r="B23826" t="s">
        <v>14016</v>
      </c>
      <c r="C23826" s="2">
        <v>1</v>
      </c>
      <c r="D23826" s="1">
        <v>19</v>
      </c>
      <c r="E23826" s="1">
        <v>19</v>
      </c>
    </row>
    <row r="23827" spans="1:5" x14ac:dyDescent="0.25">
      <c r="A23827" s="3">
        <v>751214470621</v>
      </c>
      <c r="B23827" t="s">
        <v>13116</v>
      </c>
      <c r="C23827" s="2">
        <v>1</v>
      </c>
      <c r="D23827" s="1">
        <v>19</v>
      </c>
      <c r="E23827" s="1">
        <v>19</v>
      </c>
    </row>
    <row r="23828" spans="1:5" x14ac:dyDescent="0.25">
      <c r="A23828" s="3">
        <v>751214470621</v>
      </c>
      <c r="B23828" t="s">
        <v>6260</v>
      </c>
      <c r="C23828" s="2">
        <v>1</v>
      </c>
      <c r="D23828" s="1">
        <v>19</v>
      </c>
      <c r="E23828" s="1">
        <v>19</v>
      </c>
    </row>
    <row r="23829" spans="1:5" x14ac:dyDescent="0.25">
      <c r="A23829" s="3">
        <v>751214470621</v>
      </c>
      <c r="B23829" t="s">
        <v>14016</v>
      </c>
      <c r="C23829" s="2">
        <v>1</v>
      </c>
      <c r="D23829" s="1">
        <v>19</v>
      </c>
      <c r="E23829" s="1">
        <v>19</v>
      </c>
    </row>
    <row r="23830" spans="1:5" x14ac:dyDescent="0.25">
      <c r="A23830" s="3">
        <v>751214470621</v>
      </c>
      <c r="B23830" t="s">
        <v>14016</v>
      </c>
      <c r="C23830" s="2">
        <v>1</v>
      </c>
      <c r="D23830" s="1">
        <v>19</v>
      </c>
      <c r="E23830" s="1">
        <v>19</v>
      </c>
    </row>
    <row r="23831" spans="1:5" x14ac:dyDescent="0.25">
      <c r="A23831" s="3">
        <v>751214498311</v>
      </c>
      <c r="B23831" t="s">
        <v>14016</v>
      </c>
      <c r="C23831" s="2">
        <v>1</v>
      </c>
      <c r="D23831" s="1">
        <v>19</v>
      </c>
      <c r="E23831" s="1">
        <v>19</v>
      </c>
    </row>
    <row r="23832" spans="1:5" x14ac:dyDescent="0.25">
      <c r="A23832" s="3">
        <v>751214498311</v>
      </c>
      <c r="B23832" t="s">
        <v>13116</v>
      </c>
      <c r="C23832" s="2">
        <v>1</v>
      </c>
      <c r="D23832" s="1">
        <v>19</v>
      </c>
      <c r="E23832" s="1">
        <v>19</v>
      </c>
    </row>
    <row r="23833" spans="1:5" x14ac:dyDescent="0.25">
      <c r="A23833" s="3">
        <v>751214498311</v>
      </c>
      <c r="B23833" t="s">
        <v>6260</v>
      </c>
      <c r="C23833" s="2">
        <v>1</v>
      </c>
      <c r="D23833" s="1">
        <v>19</v>
      </c>
      <c r="E23833" s="1">
        <v>19</v>
      </c>
    </row>
    <row r="23834" spans="1:5" x14ac:dyDescent="0.25">
      <c r="A23834" s="3">
        <v>751214498311</v>
      </c>
      <c r="B23834" t="s">
        <v>14016</v>
      </c>
      <c r="C23834" s="2">
        <v>1</v>
      </c>
      <c r="D23834" s="1">
        <v>19</v>
      </c>
      <c r="E23834" s="1">
        <v>19</v>
      </c>
    </row>
    <row r="23835" spans="1:5" x14ac:dyDescent="0.25">
      <c r="A23835" s="3">
        <v>751214498311</v>
      </c>
      <c r="B23835" t="s">
        <v>14016</v>
      </c>
      <c r="C23835" s="2">
        <v>1</v>
      </c>
      <c r="D23835" s="1">
        <v>19</v>
      </c>
      <c r="E23835" s="1">
        <v>19</v>
      </c>
    </row>
    <row r="23836" spans="1:5" x14ac:dyDescent="0.25">
      <c r="A23836" s="3">
        <v>751214498311</v>
      </c>
      <c r="B23836" t="s">
        <v>14016</v>
      </c>
      <c r="C23836" s="2">
        <v>1</v>
      </c>
      <c r="D23836" s="1">
        <v>19</v>
      </c>
      <c r="E23836" s="1">
        <v>19</v>
      </c>
    </row>
    <row r="23837" spans="1:5" x14ac:dyDescent="0.25">
      <c r="A23837" s="3">
        <v>751214498311</v>
      </c>
      <c r="B23837" t="s">
        <v>14016</v>
      </c>
      <c r="C23837" s="2">
        <v>1</v>
      </c>
      <c r="D23837" s="1">
        <v>19</v>
      </c>
      <c r="E23837" s="1">
        <v>19</v>
      </c>
    </row>
    <row r="23838" spans="1:5" x14ac:dyDescent="0.25">
      <c r="A23838" s="3">
        <v>751214498311</v>
      </c>
      <c r="B23838" t="s">
        <v>14011</v>
      </c>
      <c r="C23838" s="2">
        <v>1</v>
      </c>
      <c r="D23838" s="1">
        <v>19</v>
      </c>
      <c r="E23838" s="1">
        <v>19</v>
      </c>
    </row>
    <row r="23839" spans="1:5" x14ac:dyDescent="0.25">
      <c r="A23839" s="3">
        <v>751214498311</v>
      </c>
      <c r="B23839" t="s">
        <v>14016</v>
      </c>
      <c r="C23839" s="2">
        <v>1</v>
      </c>
      <c r="D23839" s="1">
        <v>19</v>
      </c>
      <c r="E23839" s="1">
        <v>19</v>
      </c>
    </row>
    <row r="23840" spans="1:5" x14ac:dyDescent="0.25">
      <c r="A23840" s="3">
        <v>751214498311</v>
      </c>
      <c r="B23840" t="s">
        <v>14016</v>
      </c>
      <c r="C23840" s="2">
        <v>1</v>
      </c>
      <c r="D23840" s="1">
        <v>19</v>
      </c>
      <c r="E23840" s="1">
        <v>19</v>
      </c>
    </row>
    <row r="23841" spans="1:5" x14ac:dyDescent="0.25">
      <c r="A23841" s="3">
        <v>751214488190</v>
      </c>
      <c r="B23841" t="s">
        <v>6260</v>
      </c>
      <c r="C23841" s="2">
        <v>1</v>
      </c>
      <c r="D23841" s="1">
        <v>19</v>
      </c>
      <c r="E23841" s="1">
        <v>19</v>
      </c>
    </row>
    <row r="23842" spans="1:5" x14ac:dyDescent="0.25">
      <c r="A23842" s="3">
        <v>751214485847</v>
      </c>
      <c r="B23842" t="s">
        <v>6260</v>
      </c>
      <c r="C23842" s="2">
        <v>1</v>
      </c>
      <c r="D23842" s="1">
        <v>19</v>
      </c>
      <c r="E23842" s="1">
        <v>19</v>
      </c>
    </row>
    <row r="23843" spans="1:5" x14ac:dyDescent="0.25">
      <c r="A23843" s="3">
        <v>751214498311</v>
      </c>
      <c r="B23843" t="s">
        <v>14016</v>
      </c>
      <c r="C23843" s="2">
        <v>1</v>
      </c>
      <c r="D23843" s="1">
        <v>19</v>
      </c>
      <c r="E23843" s="1">
        <v>19</v>
      </c>
    </row>
    <row r="23844" spans="1:5" x14ac:dyDescent="0.25">
      <c r="A23844" s="3">
        <v>751214488190</v>
      </c>
      <c r="B23844" t="s">
        <v>6260</v>
      </c>
      <c r="C23844" s="2">
        <v>1</v>
      </c>
      <c r="D23844" s="1">
        <v>19</v>
      </c>
      <c r="E23844" s="1">
        <v>19</v>
      </c>
    </row>
    <row r="23845" spans="1:5" x14ac:dyDescent="0.25">
      <c r="A23845" s="3">
        <v>751214485847</v>
      </c>
      <c r="B23845" t="s">
        <v>6260</v>
      </c>
      <c r="C23845" s="2">
        <v>1</v>
      </c>
      <c r="D23845" s="1">
        <v>19</v>
      </c>
      <c r="E23845" s="1">
        <v>19</v>
      </c>
    </row>
    <row r="23846" spans="1:5" x14ac:dyDescent="0.25">
      <c r="A23846" s="3">
        <v>751214498311</v>
      </c>
      <c r="B23846" t="s">
        <v>14016</v>
      </c>
      <c r="C23846" s="2">
        <v>1</v>
      </c>
      <c r="D23846" s="1">
        <v>19</v>
      </c>
      <c r="E23846" s="1">
        <v>19</v>
      </c>
    </row>
    <row r="23847" spans="1:5" x14ac:dyDescent="0.25">
      <c r="A23847" s="3">
        <v>751214488190</v>
      </c>
      <c r="B23847" t="s">
        <v>16662</v>
      </c>
      <c r="C23847" s="2">
        <v>1</v>
      </c>
      <c r="D23847" s="1">
        <v>19</v>
      </c>
      <c r="E23847" s="1">
        <v>19</v>
      </c>
    </row>
    <row r="23848" spans="1:5" x14ac:dyDescent="0.25">
      <c r="A23848" s="3">
        <v>751214485847</v>
      </c>
      <c r="B23848" t="s">
        <v>11751</v>
      </c>
      <c r="C23848" s="2">
        <v>1</v>
      </c>
      <c r="D23848" s="1">
        <v>19</v>
      </c>
      <c r="E23848" s="1">
        <v>19</v>
      </c>
    </row>
    <row r="23849" spans="1:5" x14ac:dyDescent="0.25">
      <c r="A23849" s="3">
        <v>751214498311</v>
      </c>
      <c r="B23849" t="s">
        <v>6260</v>
      </c>
      <c r="C23849" s="2">
        <v>1</v>
      </c>
      <c r="D23849" s="1">
        <v>19</v>
      </c>
      <c r="E23849" s="1">
        <v>19</v>
      </c>
    </row>
    <row r="23850" spans="1:5" x14ac:dyDescent="0.25">
      <c r="A23850" s="3">
        <v>751214488190</v>
      </c>
      <c r="B23850" t="s">
        <v>14016</v>
      </c>
      <c r="C23850" s="2">
        <v>1</v>
      </c>
      <c r="D23850" s="1">
        <v>19</v>
      </c>
      <c r="E23850" s="1">
        <v>19</v>
      </c>
    </row>
    <row r="23851" spans="1:5" x14ac:dyDescent="0.25">
      <c r="A23851" s="3">
        <v>751214485847</v>
      </c>
      <c r="B23851" t="s">
        <v>11751</v>
      </c>
      <c r="C23851" s="2">
        <v>1</v>
      </c>
      <c r="D23851" s="1">
        <v>19</v>
      </c>
      <c r="E23851" s="1">
        <v>19</v>
      </c>
    </row>
    <row r="23852" spans="1:5" x14ac:dyDescent="0.25">
      <c r="A23852" s="3">
        <v>751214498311</v>
      </c>
      <c r="B23852" t="s">
        <v>16642</v>
      </c>
      <c r="C23852" s="2">
        <v>1</v>
      </c>
      <c r="D23852" s="1">
        <v>19</v>
      </c>
      <c r="E23852" s="1">
        <v>19</v>
      </c>
    </row>
    <row r="23853" spans="1:5" x14ac:dyDescent="0.25">
      <c r="A23853" s="3">
        <v>751214488190</v>
      </c>
      <c r="B23853" t="s">
        <v>14016</v>
      </c>
      <c r="C23853" s="2">
        <v>1</v>
      </c>
      <c r="D23853" s="1">
        <v>19</v>
      </c>
      <c r="E23853" s="1">
        <v>19</v>
      </c>
    </row>
    <row r="23854" spans="1:5" x14ac:dyDescent="0.25">
      <c r="A23854" s="3">
        <v>751214485847</v>
      </c>
      <c r="B23854" t="s">
        <v>14016</v>
      </c>
      <c r="C23854" s="2">
        <v>1</v>
      </c>
      <c r="D23854" s="1">
        <v>19</v>
      </c>
      <c r="E23854" s="1">
        <v>19</v>
      </c>
    </row>
    <row r="23855" spans="1:5" x14ac:dyDescent="0.25">
      <c r="A23855" s="3">
        <v>751214498311</v>
      </c>
      <c r="B23855" t="s">
        <v>6260</v>
      </c>
      <c r="C23855" s="2">
        <v>1</v>
      </c>
      <c r="D23855" s="1">
        <v>19</v>
      </c>
      <c r="E23855" s="1">
        <v>19</v>
      </c>
    </row>
    <row r="23856" spans="1:5" x14ac:dyDescent="0.25">
      <c r="A23856" s="3">
        <v>751214488190</v>
      </c>
      <c r="B23856" t="s">
        <v>14016</v>
      </c>
      <c r="C23856" s="2">
        <v>1</v>
      </c>
      <c r="D23856" s="1">
        <v>19</v>
      </c>
      <c r="E23856" s="1">
        <v>19</v>
      </c>
    </row>
    <row r="23857" spans="1:5" x14ac:dyDescent="0.25">
      <c r="A23857" s="3">
        <v>751214485847</v>
      </c>
      <c r="B23857" t="s">
        <v>14016</v>
      </c>
      <c r="C23857" s="2">
        <v>1</v>
      </c>
      <c r="D23857" s="1">
        <v>19</v>
      </c>
      <c r="E23857" s="1">
        <v>19</v>
      </c>
    </row>
    <row r="23858" spans="1:5" x14ac:dyDescent="0.25">
      <c r="A23858" s="3">
        <v>751214498311</v>
      </c>
      <c r="B23858" t="s">
        <v>6260</v>
      </c>
      <c r="C23858" s="2">
        <v>1</v>
      </c>
      <c r="D23858" s="1">
        <v>19</v>
      </c>
      <c r="E23858" s="1">
        <v>19</v>
      </c>
    </row>
    <row r="23859" spans="1:5" x14ac:dyDescent="0.25">
      <c r="A23859" s="3">
        <v>751214488190</v>
      </c>
      <c r="B23859" t="s">
        <v>13116</v>
      </c>
      <c r="C23859" s="2">
        <v>1</v>
      </c>
      <c r="D23859" s="1">
        <v>19</v>
      </c>
      <c r="E23859" s="1">
        <v>19</v>
      </c>
    </row>
    <row r="23860" spans="1:5" x14ac:dyDescent="0.25">
      <c r="A23860" s="3">
        <v>751214498311</v>
      </c>
      <c r="B23860" t="s">
        <v>16662</v>
      </c>
      <c r="C23860" s="2">
        <v>1</v>
      </c>
      <c r="D23860" s="1">
        <v>19</v>
      </c>
      <c r="E23860" s="1">
        <v>19</v>
      </c>
    </row>
    <row r="23861" spans="1:5" x14ac:dyDescent="0.25">
      <c r="A23861" s="3">
        <v>751214488190</v>
      </c>
      <c r="B23861" t="s">
        <v>14016</v>
      </c>
      <c r="C23861" s="2">
        <v>1</v>
      </c>
      <c r="D23861" s="1">
        <v>19</v>
      </c>
      <c r="E23861" s="1">
        <v>19</v>
      </c>
    </row>
    <row r="23862" spans="1:5" x14ac:dyDescent="0.25">
      <c r="A23862" s="3">
        <v>751214498311</v>
      </c>
      <c r="B23862" t="s">
        <v>14016</v>
      </c>
      <c r="C23862" s="2">
        <v>1</v>
      </c>
      <c r="D23862" s="1">
        <v>19</v>
      </c>
      <c r="E23862" s="1">
        <v>19</v>
      </c>
    </row>
    <row r="23863" spans="1:5" x14ac:dyDescent="0.25">
      <c r="A23863" s="3">
        <v>751214488190</v>
      </c>
      <c r="B23863" t="s">
        <v>13116</v>
      </c>
      <c r="C23863" s="2">
        <v>1</v>
      </c>
      <c r="D23863" s="1">
        <v>19</v>
      </c>
      <c r="E23863" s="1">
        <v>19</v>
      </c>
    </row>
    <row r="23864" spans="1:5" x14ac:dyDescent="0.25">
      <c r="A23864" s="3">
        <v>751214498311</v>
      </c>
      <c r="B23864" t="s">
        <v>14016</v>
      </c>
      <c r="C23864" s="2">
        <v>1</v>
      </c>
      <c r="D23864" s="1">
        <v>19</v>
      </c>
      <c r="E23864" s="1">
        <v>19</v>
      </c>
    </row>
    <row r="23865" spans="1:5" x14ac:dyDescent="0.25">
      <c r="A23865" s="3">
        <v>751214488190</v>
      </c>
      <c r="B23865" t="s">
        <v>14016</v>
      </c>
      <c r="C23865" s="2">
        <v>1</v>
      </c>
      <c r="D23865" s="1">
        <v>19</v>
      </c>
      <c r="E23865" s="1">
        <v>19</v>
      </c>
    </row>
    <row r="23866" spans="1:5" x14ac:dyDescent="0.25">
      <c r="A23866" s="3">
        <v>751214498311</v>
      </c>
      <c r="B23866" t="s">
        <v>14016</v>
      </c>
      <c r="C23866" s="2">
        <v>1</v>
      </c>
      <c r="D23866" s="1">
        <v>19</v>
      </c>
      <c r="E23866" s="1">
        <v>19</v>
      </c>
    </row>
    <row r="23867" spans="1:5" x14ac:dyDescent="0.25">
      <c r="A23867" s="3">
        <v>751214488190</v>
      </c>
      <c r="B23867" t="s">
        <v>14016</v>
      </c>
      <c r="C23867" s="2">
        <v>1</v>
      </c>
      <c r="D23867" s="1">
        <v>19</v>
      </c>
      <c r="E23867" s="1">
        <v>19</v>
      </c>
    </row>
    <row r="23868" spans="1:5" x14ac:dyDescent="0.25">
      <c r="A23868" s="3">
        <v>751214498311</v>
      </c>
      <c r="B23868" t="s">
        <v>14016</v>
      </c>
      <c r="C23868" s="2">
        <v>1</v>
      </c>
      <c r="D23868" s="1">
        <v>19</v>
      </c>
      <c r="E23868" s="1">
        <v>19</v>
      </c>
    </row>
    <row r="23869" spans="1:5" x14ac:dyDescent="0.25">
      <c r="A23869" s="3">
        <v>751214488190</v>
      </c>
      <c r="B23869" t="s">
        <v>13116</v>
      </c>
      <c r="C23869" s="2">
        <v>1</v>
      </c>
      <c r="D23869" s="1">
        <v>19</v>
      </c>
      <c r="E23869" s="1">
        <v>19</v>
      </c>
    </row>
    <row r="23870" spans="1:5" x14ac:dyDescent="0.25">
      <c r="A23870" s="3">
        <v>751214498311</v>
      </c>
      <c r="B23870" t="s">
        <v>14016</v>
      </c>
      <c r="C23870" s="2">
        <v>1</v>
      </c>
      <c r="D23870" s="1">
        <v>19</v>
      </c>
      <c r="E23870" s="1">
        <v>19</v>
      </c>
    </row>
    <row r="23871" spans="1:5" x14ac:dyDescent="0.25">
      <c r="A23871" s="3">
        <v>751214488190</v>
      </c>
      <c r="B23871" t="s">
        <v>14016</v>
      </c>
      <c r="C23871" s="2">
        <v>1</v>
      </c>
      <c r="D23871" s="1">
        <v>19</v>
      </c>
      <c r="E23871" s="1">
        <v>19</v>
      </c>
    </row>
    <row r="23872" spans="1:5" x14ac:dyDescent="0.25">
      <c r="A23872" s="3">
        <v>751214498311</v>
      </c>
      <c r="B23872" t="s">
        <v>14011</v>
      </c>
      <c r="C23872" s="2">
        <v>1</v>
      </c>
      <c r="D23872" s="1">
        <v>19</v>
      </c>
      <c r="E23872" s="1">
        <v>19</v>
      </c>
    </row>
    <row r="23873" spans="1:5" x14ac:dyDescent="0.25">
      <c r="A23873" s="3">
        <v>751214488190</v>
      </c>
      <c r="B23873" t="s">
        <v>13116</v>
      </c>
      <c r="C23873" s="2">
        <v>1</v>
      </c>
      <c r="D23873" s="1">
        <v>19</v>
      </c>
      <c r="E23873" s="1">
        <v>19</v>
      </c>
    </row>
    <row r="23874" spans="1:5" x14ac:dyDescent="0.25">
      <c r="A23874" s="3">
        <v>751214498311</v>
      </c>
      <c r="B23874" t="s">
        <v>14011</v>
      </c>
      <c r="C23874" s="2">
        <v>1</v>
      </c>
      <c r="D23874" s="1">
        <v>19</v>
      </c>
      <c r="E23874" s="1">
        <v>19</v>
      </c>
    </row>
    <row r="23875" spans="1:5" x14ac:dyDescent="0.25">
      <c r="A23875" s="3">
        <v>751214488190</v>
      </c>
      <c r="B23875" t="s">
        <v>13116</v>
      </c>
      <c r="C23875" s="2">
        <v>1</v>
      </c>
      <c r="D23875" s="1">
        <v>19</v>
      </c>
      <c r="E23875" s="1">
        <v>19</v>
      </c>
    </row>
    <row r="23876" spans="1:5" x14ac:dyDescent="0.25">
      <c r="A23876" s="3">
        <v>751214498311</v>
      </c>
      <c r="B23876" t="s">
        <v>14011</v>
      </c>
      <c r="C23876" s="2">
        <v>1</v>
      </c>
      <c r="D23876" s="1">
        <v>19</v>
      </c>
      <c r="E23876" s="1">
        <v>19</v>
      </c>
    </row>
    <row r="23877" spans="1:5" x14ac:dyDescent="0.25">
      <c r="A23877" s="3">
        <v>751214488190</v>
      </c>
      <c r="B23877" t="s">
        <v>11751</v>
      </c>
      <c r="C23877" s="2">
        <v>1</v>
      </c>
      <c r="D23877" s="1">
        <v>19</v>
      </c>
      <c r="E23877" s="1">
        <v>19</v>
      </c>
    </row>
    <row r="23878" spans="1:5" x14ac:dyDescent="0.25">
      <c r="A23878" s="3">
        <v>751214498311</v>
      </c>
      <c r="B23878" t="s">
        <v>14011</v>
      </c>
      <c r="C23878" s="2">
        <v>1</v>
      </c>
      <c r="D23878" s="1">
        <v>19</v>
      </c>
      <c r="E23878" s="1">
        <v>19</v>
      </c>
    </row>
    <row r="23879" spans="1:5" x14ac:dyDescent="0.25">
      <c r="A23879" s="3">
        <v>751214488190</v>
      </c>
      <c r="B23879" t="s">
        <v>6260</v>
      </c>
      <c r="C23879" s="2">
        <v>1</v>
      </c>
      <c r="D23879" s="1">
        <v>19</v>
      </c>
      <c r="E23879" s="1">
        <v>19</v>
      </c>
    </row>
    <row r="23880" spans="1:5" x14ac:dyDescent="0.25">
      <c r="A23880" s="3">
        <v>751214498311</v>
      </c>
      <c r="B23880" t="s">
        <v>16662</v>
      </c>
      <c r="C23880" s="2">
        <v>1</v>
      </c>
      <c r="D23880" s="1">
        <v>19</v>
      </c>
      <c r="E23880" s="1">
        <v>19</v>
      </c>
    </row>
    <row r="23881" spans="1:5" x14ac:dyDescent="0.25">
      <c r="A23881" s="3">
        <v>751214488190</v>
      </c>
      <c r="B23881" t="s">
        <v>11751</v>
      </c>
      <c r="C23881" s="2">
        <v>1</v>
      </c>
      <c r="D23881" s="1">
        <v>19</v>
      </c>
      <c r="E23881" s="1">
        <v>19</v>
      </c>
    </row>
    <row r="23882" spans="1:5" x14ac:dyDescent="0.25">
      <c r="A23882" s="3">
        <v>751214498311</v>
      </c>
      <c r="B23882" t="s">
        <v>14011</v>
      </c>
      <c r="C23882" s="2">
        <v>1</v>
      </c>
      <c r="D23882" s="1">
        <v>19</v>
      </c>
      <c r="E23882" s="1">
        <v>19</v>
      </c>
    </row>
    <row r="23883" spans="1:5" x14ac:dyDescent="0.25">
      <c r="A23883" s="3">
        <v>751214488190</v>
      </c>
      <c r="B23883" t="s">
        <v>11751</v>
      </c>
      <c r="C23883" s="2">
        <v>1</v>
      </c>
      <c r="D23883" s="1">
        <v>19</v>
      </c>
      <c r="E23883" s="1">
        <v>19</v>
      </c>
    </row>
    <row r="23884" spans="1:5" x14ac:dyDescent="0.25">
      <c r="A23884" s="3">
        <v>751214498311</v>
      </c>
      <c r="B23884" t="s">
        <v>6260</v>
      </c>
      <c r="C23884" s="2">
        <v>1</v>
      </c>
      <c r="D23884" s="1">
        <v>19</v>
      </c>
      <c r="E23884" s="1">
        <v>19</v>
      </c>
    </row>
    <row r="23885" spans="1:5" x14ac:dyDescent="0.25">
      <c r="A23885" s="3">
        <v>751214488190</v>
      </c>
      <c r="B23885" t="s">
        <v>14016</v>
      </c>
      <c r="C23885" s="2">
        <v>1</v>
      </c>
      <c r="D23885" s="1">
        <v>19</v>
      </c>
      <c r="E23885" s="1">
        <v>19</v>
      </c>
    </row>
    <row r="23886" spans="1:5" x14ac:dyDescent="0.25">
      <c r="A23886" s="3">
        <v>751214488190</v>
      </c>
      <c r="B23886" t="s">
        <v>14016</v>
      </c>
      <c r="C23886" s="2">
        <v>1</v>
      </c>
      <c r="D23886" s="1">
        <v>19</v>
      </c>
      <c r="E23886" s="1">
        <v>19</v>
      </c>
    </row>
    <row r="23887" spans="1:5" x14ac:dyDescent="0.25">
      <c r="A23887" s="3">
        <v>751214488190</v>
      </c>
      <c r="B23887" t="s">
        <v>13116</v>
      </c>
      <c r="C23887" s="2">
        <v>1</v>
      </c>
      <c r="D23887" s="1">
        <v>19</v>
      </c>
      <c r="E23887" s="1">
        <v>19</v>
      </c>
    </row>
    <row r="23888" spans="1:5" x14ac:dyDescent="0.25">
      <c r="A23888" s="3">
        <v>751214488190</v>
      </c>
      <c r="B23888" t="s">
        <v>14016</v>
      </c>
      <c r="C23888" s="2">
        <v>1</v>
      </c>
      <c r="D23888" s="1">
        <v>19</v>
      </c>
      <c r="E23888" s="1">
        <v>19</v>
      </c>
    </row>
    <row r="23889" spans="1:5" x14ac:dyDescent="0.25">
      <c r="A23889" s="3">
        <v>751214488190</v>
      </c>
      <c r="B23889" t="s">
        <v>14016</v>
      </c>
      <c r="C23889" s="2">
        <v>1</v>
      </c>
      <c r="D23889" s="1">
        <v>19</v>
      </c>
      <c r="E23889" s="1">
        <v>19</v>
      </c>
    </row>
    <row r="23890" spans="1:5" x14ac:dyDescent="0.25">
      <c r="A23890" s="3">
        <v>751214488190</v>
      </c>
      <c r="B23890" t="s">
        <v>6260</v>
      </c>
      <c r="C23890" s="2">
        <v>1</v>
      </c>
      <c r="D23890" s="1">
        <v>19</v>
      </c>
      <c r="E23890" s="1">
        <v>19</v>
      </c>
    </row>
    <row r="23891" spans="1:5" x14ac:dyDescent="0.25">
      <c r="A23891" s="3">
        <v>751214485847</v>
      </c>
      <c r="B23891" t="s">
        <v>13116</v>
      </c>
      <c r="C23891" s="2">
        <v>1</v>
      </c>
      <c r="D23891" s="1">
        <v>19</v>
      </c>
      <c r="E23891" s="1">
        <v>19</v>
      </c>
    </row>
    <row r="23892" spans="1:5" x14ac:dyDescent="0.25">
      <c r="A23892" s="3">
        <v>751214488190</v>
      </c>
      <c r="B23892" t="s">
        <v>14016</v>
      </c>
      <c r="C23892" s="2">
        <v>1</v>
      </c>
      <c r="D23892" s="1">
        <v>19</v>
      </c>
      <c r="E23892" s="1">
        <v>19</v>
      </c>
    </row>
    <row r="23893" spans="1:5" x14ac:dyDescent="0.25">
      <c r="A23893" s="3">
        <v>751214485847</v>
      </c>
      <c r="B23893" t="s">
        <v>14016</v>
      </c>
      <c r="C23893" s="2">
        <v>1</v>
      </c>
      <c r="D23893" s="1">
        <v>19</v>
      </c>
      <c r="E23893" s="1">
        <v>19</v>
      </c>
    </row>
    <row r="23894" spans="1:5" x14ac:dyDescent="0.25">
      <c r="A23894" s="3">
        <v>751214488190</v>
      </c>
      <c r="B23894" t="s">
        <v>6260</v>
      </c>
      <c r="C23894" s="2">
        <v>1</v>
      </c>
      <c r="D23894" s="1">
        <v>19</v>
      </c>
      <c r="E23894" s="1">
        <v>19</v>
      </c>
    </row>
    <row r="23895" spans="1:5" x14ac:dyDescent="0.25">
      <c r="A23895" s="3">
        <v>751214485847</v>
      </c>
      <c r="B23895" t="s">
        <v>13116</v>
      </c>
      <c r="C23895" s="2">
        <v>1</v>
      </c>
      <c r="D23895" s="1">
        <v>19</v>
      </c>
      <c r="E23895" s="1">
        <v>19</v>
      </c>
    </row>
    <row r="23896" spans="1:5" x14ac:dyDescent="0.25">
      <c r="A23896" s="3">
        <v>751214488190</v>
      </c>
      <c r="B23896" t="s">
        <v>14016</v>
      </c>
      <c r="C23896" s="2">
        <v>1</v>
      </c>
      <c r="D23896" s="1">
        <v>19</v>
      </c>
      <c r="E23896" s="1">
        <v>19</v>
      </c>
    </row>
    <row r="23897" spans="1:5" x14ac:dyDescent="0.25">
      <c r="A23897" s="3">
        <v>751214485847</v>
      </c>
      <c r="B23897" t="s">
        <v>14016</v>
      </c>
      <c r="C23897" s="2">
        <v>1</v>
      </c>
      <c r="D23897" s="1">
        <v>19</v>
      </c>
      <c r="E23897" s="1">
        <v>19</v>
      </c>
    </row>
    <row r="23898" spans="1:5" x14ac:dyDescent="0.25">
      <c r="A23898" s="3">
        <v>751214488190</v>
      </c>
      <c r="B23898" t="s">
        <v>14016</v>
      </c>
      <c r="C23898" s="2">
        <v>1</v>
      </c>
      <c r="D23898" s="1">
        <v>19</v>
      </c>
      <c r="E23898" s="1">
        <v>19</v>
      </c>
    </row>
    <row r="23899" spans="1:5" x14ac:dyDescent="0.25">
      <c r="A23899" s="3">
        <v>751214485847</v>
      </c>
      <c r="B23899" t="s">
        <v>14016</v>
      </c>
      <c r="C23899" s="2">
        <v>1</v>
      </c>
      <c r="D23899" s="1">
        <v>19</v>
      </c>
      <c r="E23899" s="1">
        <v>19</v>
      </c>
    </row>
    <row r="23900" spans="1:5" x14ac:dyDescent="0.25">
      <c r="A23900" s="3">
        <v>751214488190</v>
      </c>
      <c r="B23900" t="s">
        <v>6260</v>
      </c>
      <c r="C23900" s="2">
        <v>1</v>
      </c>
      <c r="D23900" s="1">
        <v>19</v>
      </c>
      <c r="E23900" s="1">
        <v>19</v>
      </c>
    </row>
    <row r="23901" spans="1:5" x14ac:dyDescent="0.25">
      <c r="A23901" s="3">
        <v>751214485847</v>
      </c>
      <c r="B23901" t="s">
        <v>13116</v>
      </c>
      <c r="C23901" s="2">
        <v>1</v>
      </c>
      <c r="D23901" s="1">
        <v>19</v>
      </c>
      <c r="E23901" s="1">
        <v>19</v>
      </c>
    </row>
    <row r="23902" spans="1:5" x14ac:dyDescent="0.25">
      <c r="A23902" s="3">
        <v>751214485847</v>
      </c>
      <c r="B23902" t="s">
        <v>14016</v>
      </c>
      <c r="C23902" s="2">
        <v>1</v>
      </c>
      <c r="D23902" s="1">
        <v>19</v>
      </c>
      <c r="E23902" s="1">
        <v>19</v>
      </c>
    </row>
    <row r="23903" spans="1:5" x14ac:dyDescent="0.25">
      <c r="A23903" s="3">
        <v>751214485847</v>
      </c>
      <c r="B23903" t="s">
        <v>14011</v>
      </c>
      <c r="C23903" s="2">
        <v>1</v>
      </c>
      <c r="D23903" s="1">
        <v>19</v>
      </c>
      <c r="E23903" s="1">
        <v>19</v>
      </c>
    </row>
    <row r="23904" spans="1:5" x14ac:dyDescent="0.25">
      <c r="A23904" s="3">
        <v>751214485847</v>
      </c>
      <c r="B23904" t="s">
        <v>14016</v>
      </c>
      <c r="C23904" s="2">
        <v>1</v>
      </c>
      <c r="D23904" s="1">
        <v>19</v>
      </c>
      <c r="E23904" s="1">
        <v>19</v>
      </c>
    </row>
    <row r="23905" spans="1:5" x14ac:dyDescent="0.25">
      <c r="A23905" s="3">
        <v>751214485847</v>
      </c>
      <c r="B23905" t="s">
        <v>14016</v>
      </c>
      <c r="C23905" s="2">
        <v>1</v>
      </c>
      <c r="D23905" s="1">
        <v>19</v>
      </c>
      <c r="E23905" s="1">
        <v>19</v>
      </c>
    </row>
    <row r="23906" spans="1:5" x14ac:dyDescent="0.25">
      <c r="A23906" s="3">
        <v>751214485847</v>
      </c>
      <c r="B23906" t="s">
        <v>14016</v>
      </c>
      <c r="C23906" s="2">
        <v>1</v>
      </c>
      <c r="D23906" s="1">
        <v>19</v>
      </c>
      <c r="E23906" s="1">
        <v>19</v>
      </c>
    </row>
    <row r="23907" spans="1:5" x14ac:dyDescent="0.25">
      <c r="A23907" s="3">
        <v>751214485847</v>
      </c>
      <c r="B23907" t="s">
        <v>14016</v>
      </c>
      <c r="C23907" s="2">
        <v>1</v>
      </c>
      <c r="D23907" s="1">
        <v>19</v>
      </c>
      <c r="E23907" s="1">
        <v>19</v>
      </c>
    </row>
    <row r="23908" spans="1:5" x14ac:dyDescent="0.25">
      <c r="A23908" s="3">
        <v>751214485847</v>
      </c>
      <c r="B23908" t="s">
        <v>13116</v>
      </c>
      <c r="C23908" s="2">
        <v>1</v>
      </c>
      <c r="D23908" s="1">
        <v>19</v>
      </c>
      <c r="E23908" s="1">
        <v>19</v>
      </c>
    </row>
    <row r="23909" spans="1:5" x14ac:dyDescent="0.25">
      <c r="A23909" s="3">
        <v>751214485847</v>
      </c>
      <c r="B23909" t="s">
        <v>13116</v>
      </c>
      <c r="C23909" s="2">
        <v>1</v>
      </c>
      <c r="D23909" s="1">
        <v>19</v>
      </c>
      <c r="E23909" s="1">
        <v>19</v>
      </c>
    </row>
    <row r="23910" spans="1:5" x14ac:dyDescent="0.25">
      <c r="A23910" s="3">
        <v>751214485847</v>
      </c>
      <c r="B23910" t="s">
        <v>11751</v>
      </c>
      <c r="C23910" s="2">
        <v>1</v>
      </c>
      <c r="D23910" s="1">
        <v>19</v>
      </c>
      <c r="E23910" s="1">
        <v>19</v>
      </c>
    </row>
    <row r="23911" spans="1:5" x14ac:dyDescent="0.25">
      <c r="A23911" s="3">
        <v>751214485847</v>
      </c>
      <c r="B23911" t="s">
        <v>13116</v>
      </c>
      <c r="C23911" s="2">
        <v>1</v>
      </c>
      <c r="D23911" s="1">
        <v>19</v>
      </c>
      <c r="E23911" s="1">
        <v>19</v>
      </c>
    </row>
    <row r="23912" spans="1:5" x14ac:dyDescent="0.25">
      <c r="A23912" s="3">
        <v>751214485847</v>
      </c>
      <c r="B23912" t="s">
        <v>14016</v>
      </c>
      <c r="C23912" s="2">
        <v>1</v>
      </c>
      <c r="D23912" s="1">
        <v>19</v>
      </c>
      <c r="E23912" s="1">
        <v>19</v>
      </c>
    </row>
    <row r="23913" spans="1:5" x14ac:dyDescent="0.25">
      <c r="A23913" s="3">
        <v>751214485847</v>
      </c>
      <c r="B23913" t="s">
        <v>14016</v>
      </c>
      <c r="C23913" s="2">
        <v>1</v>
      </c>
      <c r="D23913" s="1">
        <v>19</v>
      </c>
      <c r="E23913" s="1">
        <v>19</v>
      </c>
    </row>
    <row r="23914" spans="1:5" x14ac:dyDescent="0.25">
      <c r="A23914" s="3">
        <v>751214485847</v>
      </c>
      <c r="B23914" t="s">
        <v>6260</v>
      </c>
      <c r="C23914" s="2">
        <v>1</v>
      </c>
      <c r="D23914" s="1">
        <v>19</v>
      </c>
      <c r="E23914" s="1">
        <v>19</v>
      </c>
    </row>
    <row r="23915" spans="1:5" x14ac:dyDescent="0.25">
      <c r="A23915" s="3">
        <v>751214485847</v>
      </c>
      <c r="B23915" t="s">
        <v>14016</v>
      </c>
      <c r="C23915" s="2">
        <v>1</v>
      </c>
      <c r="D23915" s="1">
        <v>19</v>
      </c>
      <c r="E23915" s="1">
        <v>19</v>
      </c>
    </row>
    <row r="23916" spans="1:5" x14ac:dyDescent="0.25">
      <c r="A23916" s="3">
        <v>751214485847</v>
      </c>
      <c r="B23916" t="s">
        <v>6260</v>
      </c>
      <c r="C23916" s="2">
        <v>1</v>
      </c>
      <c r="D23916" s="1">
        <v>19</v>
      </c>
      <c r="E23916" s="1">
        <v>19</v>
      </c>
    </row>
    <row r="23917" spans="1:5" x14ac:dyDescent="0.25">
      <c r="A23917" s="3">
        <v>751214485847</v>
      </c>
      <c r="B23917" t="s">
        <v>14016</v>
      </c>
      <c r="C23917" s="2">
        <v>1</v>
      </c>
      <c r="D23917" s="1">
        <v>19</v>
      </c>
      <c r="E23917" s="1">
        <v>19</v>
      </c>
    </row>
    <row r="23918" spans="1:5" x14ac:dyDescent="0.25">
      <c r="A23918" s="3">
        <v>751214485847</v>
      </c>
      <c r="B23918" t="s">
        <v>14016</v>
      </c>
      <c r="C23918" s="2">
        <v>1</v>
      </c>
      <c r="D23918" s="1">
        <v>19</v>
      </c>
      <c r="E23918" s="1">
        <v>19</v>
      </c>
    </row>
    <row r="23919" spans="1:5" x14ac:dyDescent="0.25">
      <c r="A23919" s="3">
        <v>751214485847</v>
      </c>
      <c r="B23919" t="s">
        <v>14016</v>
      </c>
      <c r="C23919" s="2">
        <v>1</v>
      </c>
      <c r="D23919" s="1">
        <v>19</v>
      </c>
      <c r="E23919" s="1">
        <v>19</v>
      </c>
    </row>
    <row r="23920" spans="1:5" x14ac:dyDescent="0.25">
      <c r="A23920" s="3">
        <v>751214485847</v>
      </c>
      <c r="B23920" t="s">
        <v>13116</v>
      </c>
      <c r="C23920" s="2">
        <v>1</v>
      </c>
      <c r="D23920" s="1">
        <v>19</v>
      </c>
      <c r="E23920" s="1">
        <v>19</v>
      </c>
    </row>
    <row r="23921" spans="1:5" x14ac:dyDescent="0.25">
      <c r="A23921" s="3">
        <v>751214485847</v>
      </c>
      <c r="B23921" t="s">
        <v>6260</v>
      </c>
      <c r="C23921" s="2">
        <v>1</v>
      </c>
      <c r="D23921" s="1">
        <v>19</v>
      </c>
      <c r="E23921" s="1">
        <v>19</v>
      </c>
    </row>
    <row r="23922" spans="1:5" x14ac:dyDescent="0.25">
      <c r="A23922" s="3">
        <v>751214485847</v>
      </c>
      <c r="B23922" t="s">
        <v>14016</v>
      </c>
      <c r="C23922" s="2">
        <v>1</v>
      </c>
      <c r="D23922" s="1">
        <v>19</v>
      </c>
      <c r="E23922" s="1">
        <v>19</v>
      </c>
    </row>
    <row r="23923" spans="1:5" x14ac:dyDescent="0.25">
      <c r="A23923" s="3">
        <v>751214485847</v>
      </c>
      <c r="B23923" t="s">
        <v>14016</v>
      </c>
      <c r="C23923" s="2">
        <v>1</v>
      </c>
      <c r="D23923" s="1">
        <v>19</v>
      </c>
      <c r="E23923" s="1">
        <v>19</v>
      </c>
    </row>
    <row r="23924" spans="1:5" x14ac:dyDescent="0.25">
      <c r="A23924" s="3">
        <v>751214485847</v>
      </c>
      <c r="B23924" t="s">
        <v>14016</v>
      </c>
      <c r="C23924" s="2">
        <v>1</v>
      </c>
      <c r="D23924" s="1">
        <v>19</v>
      </c>
      <c r="E23924" s="1">
        <v>19</v>
      </c>
    </row>
    <row r="23925" spans="1:5" x14ac:dyDescent="0.25">
      <c r="A23925" s="3">
        <v>751214485847</v>
      </c>
      <c r="B23925" t="s">
        <v>14016</v>
      </c>
      <c r="C23925" s="2">
        <v>1</v>
      </c>
      <c r="D23925" s="1">
        <v>19</v>
      </c>
      <c r="E23925" s="1">
        <v>19</v>
      </c>
    </row>
    <row r="23926" spans="1:5" x14ac:dyDescent="0.25">
      <c r="A23926" s="3">
        <v>751214485847</v>
      </c>
      <c r="B23926" t="s">
        <v>6260</v>
      </c>
      <c r="C23926" s="2">
        <v>1</v>
      </c>
      <c r="D23926" s="1">
        <v>19</v>
      </c>
      <c r="E23926" s="1">
        <v>19</v>
      </c>
    </row>
    <row r="23927" spans="1:5" x14ac:dyDescent="0.25">
      <c r="A23927" s="3">
        <v>751214485847</v>
      </c>
      <c r="B23927" t="s">
        <v>16642</v>
      </c>
      <c r="C23927" s="2">
        <v>1</v>
      </c>
      <c r="D23927" s="1">
        <v>19</v>
      </c>
      <c r="E23927" s="1">
        <v>19</v>
      </c>
    </row>
    <row r="23928" spans="1:5" x14ac:dyDescent="0.25">
      <c r="A23928" s="3">
        <v>751214485847</v>
      </c>
      <c r="B23928" t="s">
        <v>6260</v>
      </c>
      <c r="C23928" s="2">
        <v>1</v>
      </c>
      <c r="D23928" s="1">
        <v>19</v>
      </c>
      <c r="E23928" s="1">
        <v>19</v>
      </c>
    </row>
    <row r="23929" spans="1:5" x14ac:dyDescent="0.25">
      <c r="A23929" s="3">
        <v>751214485847</v>
      </c>
      <c r="B23929" t="s">
        <v>6260</v>
      </c>
      <c r="C23929" s="2">
        <v>1</v>
      </c>
      <c r="D23929" s="1">
        <v>19</v>
      </c>
      <c r="E23929" s="1">
        <v>19</v>
      </c>
    </row>
    <row r="23930" spans="1:5" x14ac:dyDescent="0.25">
      <c r="A23930" s="3">
        <v>751214485847</v>
      </c>
      <c r="B23930" t="s">
        <v>16662</v>
      </c>
      <c r="C23930" s="2">
        <v>1</v>
      </c>
      <c r="D23930" s="1">
        <v>19</v>
      </c>
      <c r="E23930" s="1">
        <v>19</v>
      </c>
    </row>
    <row r="23931" spans="1:5" x14ac:dyDescent="0.25">
      <c r="A23931" s="3">
        <v>751214485847</v>
      </c>
      <c r="B23931" t="s">
        <v>14016</v>
      </c>
      <c r="C23931" s="2">
        <v>1</v>
      </c>
      <c r="D23931" s="1">
        <v>19</v>
      </c>
      <c r="E23931" s="1">
        <v>19</v>
      </c>
    </row>
    <row r="23932" spans="1:5" x14ac:dyDescent="0.25">
      <c r="A23932" s="3">
        <v>751214485847</v>
      </c>
      <c r="B23932" t="s">
        <v>14016</v>
      </c>
      <c r="C23932" s="2">
        <v>1</v>
      </c>
      <c r="D23932" s="1">
        <v>19</v>
      </c>
      <c r="E23932" s="1">
        <v>19</v>
      </c>
    </row>
    <row r="23933" spans="1:5" x14ac:dyDescent="0.25">
      <c r="A23933" s="3">
        <v>751214485847</v>
      </c>
      <c r="B23933" t="s">
        <v>14016</v>
      </c>
      <c r="C23933" s="2">
        <v>1</v>
      </c>
      <c r="D23933" s="1">
        <v>19</v>
      </c>
      <c r="E23933" s="1">
        <v>19</v>
      </c>
    </row>
    <row r="23934" spans="1:5" x14ac:dyDescent="0.25">
      <c r="A23934" s="3">
        <v>751214485847</v>
      </c>
      <c r="B23934" t="s">
        <v>14016</v>
      </c>
      <c r="C23934" s="2">
        <v>1</v>
      </c>
      <c r="D23934" s="1">
        <v>19</v>
      </c>
      <c r="E23934" s="1">
        <v>19</v>
      </c>
    </row>
    <row r="23935" spans="1:5" x14ac:dyDescent="0.25">
      <c r="A23935" s="3">
        <v>751214485847</v>
      </c>
      <c r="B23935" t="s">
        <v>14016</v>
      </c>
      <c r="C23935" s="2">
        <v>1</v>
      </c>
      <c r="D23935" s="1">
        <v>19</v>
      </c>
      <c r="E23935" s="1">
        <v>19</v>
      </c>
    </row>
    <row r="23936" spans="1:5" x14ac:dyDescent="0.25">
      <c r="A23936" s="3">
        <v>751214485847</v>
      </c>
      <c r="B23936" t="s">
        <v>14011</v>
      </c>
      <c r="C23936" s="2">
        <v>1</v>
      </c>
      <c r="D23936" s="1">
        <v>19</v>
      </c>
      <c r="E23936" s="1">
        <v>19</v>
      </c>
    </row>
    <row r="23937" spans="1:5" x14ac:dyDescent="0.25">
      <c r="A23937" s="3">
        <v>751214485847</v>
      </c>
      <c r="B23937" t="s">
        <v>14011</v>
      </c>
      <c r="C23937" s="2">
        <v>1</v>
      </c>
      <c r="D23937" s="1">
        <v>19</v>
      </c>
      <c r="E23937" s="1">
        <v>19</v>
      </c>
    </row>
    <row r="23938" spans="1:5" x14ac:dyDescent="0.25">
      <c r="A23938" s="3">
        <v>751214485847</v>
      </c>
      <c r="B23938" t="s">
        <v>14011</v>
      </c>
      <c r="C23938" s="2">
        <v>1</v>
      </c>
      <c r="D23938" s="1">
        <v>19</v>
      </c>
      <c r="E23938" s="1">
        <v>19</v>
      </c>
    </row>
    <row r="23939" spans="1:5" x14ac:dyDescent="0.25">
      <c r="A23939" s="3">
        <v>751214485847</v>
      </c>
      <c r="B23939" t="s">
        <v>14011</v>
      </c>
      <c r="C23939" s="2">
        <v>1</v>
      </c>
      <c r="D23939" s="1">
        <v>19</v>
      </c>
      <c r="E23939" s="1">
        <v>19</v>
      </c>
    </row>
    <row r="23940" spans="1:5" x14ac:dyDescent="0.25">
      <c r="A23940" s="3">
        <v>751214485847</v>
      </c>
      <c r="B23940" t="s">
        <v>16662</v>
      </c>
      <c r="C23940" s="2">
        <v>1</v>
      </c>
      <c r="D23940" s="1">
        <v>19</v>
      </c>
      <c r="E23940" s="1">
        <v>19</v>
      </c>
    </row>
    <row r="23941" spans="1:5" x14ac:dyDescent="0.25">
      <c r="A23941" s="3">
        <v>751214485847</v>
      </c>
      <c r="B23941" t="s">
        <v>14011</v>
      </c>
      <c r="C23941" s="2">
        <v>1</v>
      </c>
      <c r="D23941" s="1">
        <v>19</v>
      </c>
      <c r="E23941" s="1">
        <v>19</v>
      </c>
    </row>
    <row r="23942" spans="1:5" x14ac:dyDescent="0.25">
      <c r="A23942" s="3">
        <v>751214485847</v>
      </c>
      <c r="B23942" t="s">
        <v>6260</v>
      </c>
      <c r="C23942" s="2">
        <v>1</v>
      </c>
      <c r="D23942" s="1">
        <v>19</v>
      </c>
      <c r="E23942" s="1">
        <v>19</v>
      </c>
    </row>
    <row r="23943" spans="1:5" x14ac:dyDescent="0.25">
      <c r="A23943" s="3">
        <v>751214487599</v>
      </c>
      <c r="B23943" t="s">
        <v>14016</v>
      </c>
      <c r="C23943" s="2">
        <v>1</v>
      </c>
      <c r="D23943" s="1">
        <v>19</v>
      </c>
      <c r="E23943" s="1">
        <v>19</v>
      </c>
    </row>
    <row r="23944" spans="1:5" x14ac:dyDescent="0.25">
      <c r="A23944" s="3">
        <v>751214487599</v>
      </c>
      <c r="B23944" t="s">
        <v>13116</v>
      </c>
      <c r="C23944" s="2">
        <v>1</v>
      </c>
      <c r="D23944" s="1">
        <v>19</v>
      </c>
      <c r="E23944" s="1">
        <v>19</v>
      </c>
    </row>
    <row r="23945" spans="1:5" x14ac:dyDescent="0.25">
      <c r="A23945" s="3">
        <v>751214487599</v>
      </c>
      <c r="B23945" t="s">
        <v>6260</v>
      </c>
      <c r="C23945" s="2">
        <v>1</v>
      </c>
      <c r="D23945" s="1">
        <v>19</v>
      </c>
      <c r="E23945" s="1">
        <v>19</v>
      </c>
    </row>
    <row r="23946" spans="1:5" x14ac:dyDescent="0.25">
      <c r="A23946" s="3">
        <v>751214487599</v>
      </c>
      <c r="B23946" t="s">
        <v>14016</v>
      </c>
      <c r="C23946" s="2">
        <v>1</v>
      </c>
      <c r="D23946" s="1">
        <v>19</v>
      </c>
      <c r="E23946" s="1">
        <v>19</v>
      </c>
    </row>
    <row r="23947" spans="1:5" x14ac:dyDescent="0.25">
      <c r="A23947" s="3">
        <v>751214487599</v>
      </c>
      <c r="B23947" t="s">
        <v>14016</v>
      </c>
      <c r="C23947" s="2">
        <v>1</v>
      </c>
      <c r="D23947" s="1">
        <v>19</v>
      </c>
      <c r="E23947" s="1">
        <v>19</v>
      </c>
    </row>
    <row r="23948" spans="1:5" x14ac:dyDescent="0.25">
      <c r="A23948" s="3">
        <v>751214487599</v>
      </c>
      <c r="B23948" t="s">
        <v>14016</v>
      </c>
      <c r="C23948" s="2">
        <v>1</v>
      </c>
      <c r="D23948" s="1">
        <v>19</v>
      </c>
      <c r="E23948" s="1">
        <v>19</v>
      </c>
    </row>
    <row r="23949" spans="1:5" x14ac:dyDescent="0.25">
      <c r="A23949" s="3">
        <v>751214487599</v>
      </c>
      <c r="B23949" t="s">
        <v>6260</v>
      </c>
      <c r="C23949" s="2">
        <v>1</v>
      </c>
      <c r="D23949" s="1">
        <v>19</v>
      </c>
      <c r="E23949" s="1">
        <v>19</v>
      </c>
    </row>
    <row r="23950" spans="1:5" x14ac:dyDescent="0.25">
      <c r="A23950" s="3">
        <v>751214487599</v>
      </c>
      <c r="B23950" t="s">
        <v>14016</v>
      </c>
      <c r="C23950" s="2">
        <v>1</v>
      </c>
      <c r="D23950" s="1">
        <v>19</v>
      </c>
      <c r="E23950" s="1">
        <v>19</v>
      </c>
    </row>
    <row r="23951" spans="1:5" x14ac:dyDescent="0.25">
      <c r="A23951" s="3">
        <v>751214487599</v>
      </c>
      <c r="B23951" t="s">
        <v>14016</v>
      </c>
      <c r="C23951" s="2">
        <v>1</v>
      </c>
      <c r="D23951" s="1">
        <v>19</v>
      </c>
      <c r="E23951" s="1">
        <v>19</v>
      </c>
    </row>
    <row r="23952" spans="1:5" x14ac:dyDescent="0.25">
      <c r="A23952" s="3">
        <v>751214474247</v>
      </c>
      <c r="B23952" t="s">
        <v>14016</v>
      </c>
      <c r="C23952" s="2">
        <v>1</v>
      </c>
      <c r="D23952" s="1">
        <v>19</v>
      </c>
      <c r="E23952" s="1">
        <v>19</v>
      </c>
    </row>
    <row r="23953" spans="1:5" x14ac:dyDescent="0.25">
      <c r="A23953" s="3">
        <v>751214474247</v>
      </c>
      <c r="B23953" t="s">
        <v>13116</v>
      </c>
      <c r="C23953" s="2">
        <v>1</v>
      </c>
      <c r="D23953" s="1">
        <v>19</v>
      </c>
      <c r="E23953" s="1">
        <v>19</v>
      </c>
    </row>
    <row r="23954" spans="1:5" x14ac:dyDescent="0.25">
      <c r="A23954" s="3">
        <v>751214474247</v>
      </c>
      <c r="B23954" t="s">
        <v>6260</v>
      </c>
      <c r="C23954" s="2">
        <v>1</v>
      </c>
      <c r="D23954" s="1">
        <v>19</v>
      </c>
      <c r="E23954" s="1">
        <v>19</v>
      </c>
    </row>
    <row r="23955" spans="1:5" x14ac:dyDescent="0.25">
      <c r="A23955" s="3">
        <v>751214474247</v>
      </c>
      <c r="B23955" t="s">
        <v>14016</v>
      </c>
      <c r="C23955" s="2">
        <v>1</v>
      </c>
      <c r="D23955" s="1">
        <v>19</v>
      </c>
      <c r="E23955" s="1">
        <v>19</v>
      </c>
    </row>
    <row r="23956" spans="1:5" x14ac:dyDescent="0.25">
      <c r="A23956" s="3">
        <v>751214474247</v>
      </c>
      <c r="B23956" t="s">
        <v>14016</v>
      </c>
      <c r="C23956" s="2">
        <v>1</v>
      </c>
      <c r="D23956" s="1">
        <v>19</v>
      </c>
      <c r="E23956" s="1">
        <v>19</v>
      </c>
    </row>
    <row r="23957" spans="1:5" x14ac:dyDescent="0.25">
      <c r="A23957" s="3">
        <v>751214474247</v>
      </c>
      <c r="B23957" t="s">
        <v>14016</v>
      </c>
      <c r="C23957" s="2">
        <v>1</v>
      </c>
      <c r="D23957" s="1">
        <v>19</v>
      </c>
      <c r="E23957" s="1">
        <v>19</v>
      </c>
    </row>
    <row r="23958" spans="1:5" x14ac:dyDescent="0.25">
      <c r="A23958" s="3">
        <v>751214474247</v>
      </c>
      <c r="B23958" t="s">
        <v>13116</v>
      </c>
      <c r="C23958" s="2">
        <v>1</v>
      </c>
      <c r="D23958" s="1">
        <v>19</v>
      </c>
      <c r="E23958" s="1">
        <v>19</v>
      </c>
    </row>
    <row r="23959" spans="1:5" x14ac:dyDescent="0.25">
      <c r="A23959" s="3">
        <v>751214474247</v>
      </c>
      <c r="B23959" t="s">
        <v>6260</v>
      </c>
      <c r="C23959" s="2">
        <v>1</v>
      </c>
      <c r="D23959" s="1">
        <v>19</v>
      </c>
      <c r="E23959" s="1">
        <v>19</v>
      </c>
    </row>
    <row r="23960" spans="1:5" x14ac:dyDescent="0.25">
      <c r="A23960" s="3">
        <v>751214474247</v>
      </c>
      <c r="B23960" t="s">
        <v>6260</v>
      </c>
      <c r="C23960" s="2">
        <v>1</v>
      </c>
      <c r="D23960" s="1">
        <v>19</v>
      </c>
      <c r="E23960" s="1">
        <v>19</v>
      </c>
    </row>
    <row r="23961" spans="1:5" x14ac:dyDescent="0.25">
      <c r="A23961" s="3">
        <v>751214474247</v>
      </c>
      <c r="B23961" t="s">
        <v>11751</v>
      </c>
      <c r="C23961" s="2">
        <v>1</v>
      </c>
      <c r="D23961" s="1">
        <v>19</v>
      </c>
      <c r="E23961" s="1">
        <v>19</v>
      </c>
    </row>
    <row r="23962" spans="1:5" x14ac:dyDescent="0.25">
      <c r="A23962" s="3">
        <v>751214474247</v>
      </c>
      <c r="B23962" t="s">
        <v>11751</v>
      </c>
      <c r="C23962" s="2">
        <v>1</v>
      </c>
      <c r="D23962" s="1">
        <v>19</v>
      </c>
      <c r="E23962" s="1">
        <v>19</v>
      </c>
    </row>
    <row r="23963" spans="1:5" x14ac:dyDescent="0.25">
      <c r="A23963" s="3">
        <v>751214474247</v>
      </c>
      <c r="B23963" t="s">
        <v>14016</v>
      </c>
      <c r="C23963" s="2">
        <v>1</v>
      </c>
      <c r="D23963" s="1">
        <v>19</v>
      </c>
      <c r="E23963" s="1">
        <v>19</v>
      </c>
    </row>
    <row r="23964" spans="1:5" x14ac:dyDescent="0.25">
      <c r="A23964" s="3">
        <v>751214474247</v>
      </c>
      <c r="B23964" t="s">
        <v>14016</v>
      </c>
      <c r="C23964" s="2">
        <v>1</v>
      </c>
      <c r="D23964" s="1">
        <v>19</v>
      </c>
      <c r="E23964" s="1">
        <v>19</v>
      </c>
    </row>
    <row r="23965" spans="1:5" x14ac:dyDescent="0.25">
      <c r="A23965" s="3">
        <v>751214474247</v>
      </c>
      <c r="B23965" t="s">
        <v>14016</v>
      </c>
      <c r="C23965" s="2">
        <v>1</v>
      </c>
      <c r="D23965" s="1">
        <v>19</v>
      </c>
      <c r="E23965" s="1">
        <v>19</v>
      </c>
    </row>
    <row r="23966" spans="1:5" x14ac:dyDescent="0.25">
      <c r="A23966" s="3">
        <v>751214474247</v>
      </c>
      <c r="B23966" t="s">
        <v>13116</v>
      </c>
      <c r="C23966" s="2">
        <v>1</v>
      </c>
      <c r="D23966" s="1">
        <v>19</v>
      </c>
      <c r="E23966" s="1">
        <v>19</v>
      </c>
    </row>
    <row r="23967" spans="1:5" x14ac:dyDescent="0.25">
      <c r="A23967" s="3">
        <v>751214474247</v>
      </c>
      <c r="B23967" t="s">
        <v>13116</v>
      </c>
      <c r="C23967" s="2">
        <v>1</v>
      </c>
      <c r="D23967" s="1">
        <v>19</v>
      </c>
      <c r="E23967" s="1">
        <v>19</v>
      </c>
    </row>
    <row r="23968" spans="1:5" x14ac:dyDescent="0.25">
      <c r="A23968" s="3">
        <v>751214474247</v>
      </c>
      <c r="B23968" t="s">
        <v>11751</v>
      </c>
      <c r="C23968" s="2">
        <v>1</v>
      </c>
      <c r="D23968" s="1">
        <v>19</v>
      </c>
      <c r="E23968" s="1">
        <v>19</v>
      </c>
    </row>
    <row r="23969" spans="1:5" x14ac:dyDescent="0.25">
      <c r="A23969" s="3">
        <v>751214474247</v>
      </c>
      <c r="B23969" t="s">
        <v>13116</v>
      </c>
      <c r="C23969" s="2">
        <v>1</v>
      </c>
      <c r="D23969" s="1">
        <v>19</v>
      </c>
      <c r="E23969" s="1">
        <v>19</v>
      </c>
    </row>
    <row r="23970" spans="1:5" x14ac:dyDescent="0.25">
      <c r="A23970" s="3">
        <v>751214474247</v>
      </c>
      <c r="B23970" t="s">
        <v>14016</v>
      </c>
      <c r="C23970" s="2">
        <v>1</v>
      </c>
      <c r="D23970" s="1">
        <v>19</v>
      </c>
      <c r="E23970" s="1">
        <v>19</v>
      </c>
    </row>
    <row r="23971" spans="1:5" x14ac:dyDescent="0.25">
      <c r="A23971" s="3">
        <v>751214474247</v>
      </c>
      <c r="B23971" t="s">
        <v>14016</v>
      </c>
      <c r="C23971" s="2">
        <v>1</v>
      </c>
      <c r="D23971" s="1">
        <v>19</v>
      </c>
      <c r="E23971" s="1">
        <v>19</v>
      </c>
    </row>
    <row r="23972" spans="1:5" x14ac:dyDescent="0.25">
      <c r="A23972" s="3">
        <v>751214474247</v>
      </c>
      <c r="B23972" t="s">
        <v>6260</v>
      </c>
      <c r="C23972" s="2">
        <v>1</v>
      </c>
      <c r="D23972" s="1">
        <v>19</v>
      </c>
      <c r="E23972" s="1">
        <v>19</v>
      </c>
    </row>
    <row r="23973" spans="1:5" x14ac:dyDescent="0.25">
      <c r="A23973" s="3">
        <v>751214474247</v>
      </c>
      <c r="B23973" t="s">
        <v>14016</v>
      </c>
      <c r="C23973" s="2">
        <v>1</v>
      </c>
      <c r="D23973" s="1">
        <v>19</v>
      </c>
      <c r="E23973" s="1">
        <v>19</v>
      </c>
    </row>
    <row r="23974" spans="1:5" x14ac:dyDescent="0.25">
      <c r="A23974" s="3">
        <v>751214474247</v>
      </c>
      <c r="B23974" t="s">
        <v>6260</v>
      </c>
      <c r="C23974" s="2">
        <v>1</v>
      </c>
      <c r="D23974" s="1">
        <v>19</v>
      </c>
      <c r="E23974" s="1">
        <v>19</v>
      </c>
    </row>
    <row r="23975" spans="1:5" x14ac:dyDescent="0.25">
      <c r="A23975" s="3">
        <v>751214474247</v>
      </c>
      <c r="B23975" t="s">
        <v>14016</v>
      </c>
      <c r="C23975" s="2">
        <v>1</v>
      </c>
      <c r="D23975" s="1">
        <v>19</v>
      </c>
      <c r="E23975" s="1">
        <v>19</v>
      </c>
    </row>
    <row r="23976" spans="1:5" x14ac:dyDescent="0.25">
      <c r="A23976" s="3">
        <v>751214474247</v>
      </c>
      <c r="B23976" t="s">
        <v>14016</v>
      </c>
      <c r="C23976" s="2">
        <v>1</v>
      </c>
      <c r="D23976" s="1">
        <v>19</v>
      </c>
      <c r="E23976" s="1">
        <v>19</v>
      </c>
    </row>
    <row r="23977" spans="1:5" x14ac:dyDescent="0.25">
      <c r="A23977" s="3">
        <v>724869005838</v>
      </c>
      <c r="B23977" t="s">
        <v>14815</v>
      </c>
      <c r="C23977" s="2">
        <v>1</v>
      </c>
      <c r="D23977" s="1">
        <v>19</v>
      </c>
      <c r="E23977" s="1">
        <v>19</v>
      </c>
    </row>
    <row r="23978" spans="1:5" x14ac:dyDescent="0.25">
      <c r="A23978" s="3">
        <v>2512</v>
      </c>
      <c r="B23978" t="s">
        <v>16571</v>
      </c>
      <c r="C23978" s="2">
        <v>1</v>
      </c>
      <c r="D23978" s="1">
        <v>18.5</v>
      </c>
      <c r="E23978" s="1">
        <v>18.5</v>
      </c>
    </row>
    <row r="23979" spans="1:5" x14ac:dyDescent="0.25">
      <c r="A23979" s="3">
        <v>844518073039</v>
      </c>
      <c r="B23979" t="s">
        <v>7755</v>
      </c>
      <c r="C23979" s="2">
        <v>1</v>
      </c>
      <c r="D23979" s="1">
        <v>18.5</v>
      </c>
      <c r="E23979" s="1">
        <v>18.5</v>
      </c>
    </row>
    <row r="23980" spans="1:5" x14ac:dyDescent="0.25">
      <c r="A23980" s="3">
        <v>844518073039</v>
      </c>
      <c r="B23980" t="s">
        <v>9216</v>
      </c>
      <c r="C23980" s="2">
        <v>1</v>
      </c>
      <c r="D23980" s="1">
        <v>18.5</v>
      </c>
      <c r="E23980" s="1">
        <v>18.5</v>
      </c>
    </row>
    <row r="23981" spans="1:5" x14ac:dyDescent="0.25">
      <c r="A23981" s="3">
        <v>844518073039</v>
      </c>
      <c r="B23981" t="s">
        <v>9216</v>
      </c>
      <c r="C23981" s="2">
        <v>1</v>
      </c>
      <c r="D23981" s="1">
        <v>18.5</v>
      </c>
      <c r="E23981" s="1">
        <v>18.5</v>
      </c>
    </row>
    <row r="23982" spans="1:5" x14ac:dyDescent="0.25">
      <c r="A23982" s="3">
        <v>844518073039</v>
      </c>
      <c r="B23982" t="s">
        <v>15175</v>
      </c>
      <c r="C23982" s="2">
        <v>1</v>
      </c>
      <c r="D23982" s="1">
        <v>18.5</v>
      </c>
      <c r="E23982" s="1">
        <v>18.5</v>
      </c>
    </row>
    <row r="23983" spans="1:5" x14ac:dyDescent="0.25">
      <c r="A23983" s="3">
        <v>844518073039</v>
      </c>
      <c r="B23983" t="s">
        <v>9216</v>
      </c>
      <c r="C23983" s="2">
        <v>1</v>
      </c>
      <c r="D23983" s="1">
        <v>18.5</v>
      </c>
      <c r="E23983" s="1">
        <v>18.5</v>
      </c>
    </row>
    <row r="23984" spans="1:5" x14ac:dyDescent="0.25">
      <c r="A23984" s="3">
        <v>844518073039</v>
      </c>
      <c r="B23984" t="s">
        <v>15175</v>
      </c>
      <c r="C23984" s="2">
        <v>1</v>
      </c>
      <c r="D23984" s="1">
        <v>18.5</v>
      </c>
      <c r="E23984" s="1">
        <v>18.5</v>
      </c>
    </row>
    <row r="23985" spans="1:5" x14ac:dyDescent="0.25">
      <c r="A23985" s="3">
        <v>844518073039</v>
      </c>
      <c r="B23985" t="s">
        <v>9216</v>
      </c>
      <c r="C23985" s="2">
        <v>1</v>
      </c>
      <c r="D23985" s="1">
        <v>18.5</v>
      </c>
      <c r="E23985" s="1">
        <v>18.5</v>
      </c>
    </row>
    <row r="23986" spans="1:5" x14ac:dyDescent="0.25">
      <c r="A23986" s="3">
        <v>844518073039</v>
      </c>
      <c r="B23986" t="s">
        <v>9216</v>
      </c>
      <c r="C23986" s="2">
        <v>1</v>
      </c>
      <c r="D23986" s="1">
        <v>18.5</v>
      </c>
      <c r="E23986" s="1">
        <v>18.5</v>
      </c>
    </row>
    <row r="23987" spans="1:5" x14ac:dyDescent="0.25">
      <c r="A23987" s="3">
        <v>7528005634462</v>
      </c>
      <c r="B23987" t="s">
        <v>17013</v>
      </c>
      <c r="C23987" s="2">
        <v>1</v>
      </c>
      <c r="D23987" s="1">
        <v>18.5</v>
      </c>
      <c r="E23987" s="1">
        <v>18.5</v>
      </c>
    </row>
    <row r="23988" spans="1:5" x14ac:dyDescent="0.25">
      <c r="A23988" s="3">
        <v>7501017367498</v>
      </c>
      <c r="B23988" t="s">
        <v>17053</v>
      </c>
      <c r="C23988" s="2">
        <v>1</v>
      </c>
      <c r="D23988" s="1">
        <v>18.5</v>
      </c>
      <c r="E23988" s="1">
        <v>18.5</v>
      </c>
    </row>
    <row r="23989" spans="1:5" x14ac:dyDescent="0.25">
      <c r="A23989" s="3">
        <v>7503017670615</v>
      </c>
      <c r="B23989" t="s">
        <v>17256</v>
      </c>
      <c r="C23989" s="2">
        <v>1</v>
      </c>
      <c r="D23989" s="1">
        <v>18.5</v>
      </c>
      <c r="E23989" s="1">
        <v>18.5</v>
      </c>
    </row>
    <row r="23990" spans="1:5" x14ac:dyDescent="0.25">
      <c r="A23990" s="3">
        <v>64</v>
      </c>
      <c r="B23990" t="s">
        <v>17345</v>
      </c>
      <c r="C23990" s="2">
        <v>1</v>
      </c>
      <c r="D23990" s="1">
        <v>18.5</v>
      </c>
      <c r="E23990" s="1">
        <v>18.5</v>
      </c>
    </row>
    <row r="23991" spans="1:5" x14ac:dyDescent="0.25">
      <c r="A23991" s="3">
        <v>844518073039</v>
      </c>
      <c r="B23991" t="s">
        <v>9216</v>
      </c>
      <c r="C23991" s="2">
        <v>1</v>
      </c>
      <c r="D23991" s="1">
        <v>18.5</v>
      </c>
      <c r="E23991" s="1">
        <v>18.5</v>
      </c>
    </row>
    <row r="23992" spans="1:5" x14ac:dyDescent="0.25">
      <c r="A23992" s="3">
        <v>844518073039</v>
      </c>
      <c r="B23992" t="s">
        <v>9216</v>
      </c>
      <c r="C23992" s="2">
        <v>1</v>
      </c>
      <c r="D23992" s="1">
        <v>18.5</v>
      </c>
      <c r="E23992" s="1">
        <v>18.5</v>
      </c>
    </row>
    <row r="23993" spans="1:5" x14ac:dyDescent="0.25">
      <c r="A23993" s="3">
        <v>844518073039</v>
      </c>
      <c r="B23993" t="s">
        <v>9216</v>
      </c>
      <c r="C23993" s="2">
        <v>1</v>
      </c>
      <c r="D23993" s="1">
        <v>18.5</v>
      </c>
      <c r="E23993" s="1">
        <v>18.5</v>
      </c>
    </row>
    <row r="23994" spans="1:5" x14ac:dyDescent="0.25">
      <c r="A23994" s="3">
        <v>7501091822135</v>
      </c>
      <c r="B23994" t="s">
        <v>15175</v>
      </c>
      <c r="C23994" s="2">
        <v>1</v>
      </c>
      <c r="D23994" s="1">
        <v>18.5</v>
      </c>
      <c r="E23994" s="1">
        <v>18.5</v>
      </c>
    </row>
    <row r="23995" spans="1:5" x14ac:dyDescent="0.25">
      <c r="A23995" s="3">
        <v>7501091822135</v>
      </c>
      <c r="B23995" t="s">
        <v>9216</v>
      </c>
      <c r="C23995" s="2">
        <v>1</v>
      </c>
      <c r="D23995" s="1">
        <v>18.5</v>
      </c>
      <c r="E23995" s="1">
        <v>18.5</v>
      </c>
    </row>
    <row r="23996" spans="1:5" x14ac:dyDescent="0.25">
      <c r="A23996" s="3">
        <v>7501091822135</v>
      </c>
      <c r="B23996" t="s">
        <v>15175</v>
      </c>
      <c r="C23996" s="2">
        <v>1</v>
      </c>
      <c r="D23996" s="1">
        <v>18.5</v>
      </c>
      <c r="E23996" s="1">
        <v>18.5</v>
      </c>
    </row>
    <row r="23997" spans="1:5" x14ac:dyDescent="0.25">
      <c r="A23997" s="3">
        <v>7501091822135</v>
      </c>
      <c r="B23997" t="s">
        <v>9216</v>
      </c>
      <c r="C23997" s="2">
        <v>1</v>
      </c>
      <c r="D23997" s="1">
        <v>18.5</v>
      </c>
      <c r="E23997" s="1">
        <v>18.5</v>
      </c>
    </row>
    <row r="23998" spans="1:5" x14ac:dyDescent="0.25">
      <c r="A23998" s="3">
        <v>7501091822135</v>
      </c>
      <c r="B23998" t="s">
        <v>9216</v>
      </c>
      <c r="C23998" s="2">
        <v>1</v>
      </c>
      <c r="D23998" s="1">
        <v>18.5</v>
      </c>
      <c r="E23998" s="1">
        <v>18.5</v>
      </c>
    </row>
    <row r="23999" spans="1:5" x14ac:dyDescent="0.25">
      <c r="A23999" s="3">
        <v>7501091822135</v>
      </c>
      <c r="B23999" t="s">
        <v>9216</v>
      </c>
      <c r="C23999" s="2">
        <v>1</v>
      </c>
      <c r="D23999" s="1">
        <v>18.5</v>
      </c>
      <c r="E23999" s="1">
        <v>18.5</v>
      </c>
    </row>
    <row r="24000" spans="1:5" x14ac:dyDescent="0.25">
      <c r="A24000" s="3">
        <v>7501091822135</v>
      </c>
      <c r="B24000" t="s">
        <v>9216</v>
      </c>
      <c r="C24000" s="2">
        <v>1</v>
      </c>
      <c r="D24000" s="1">
        <v>18.5</v>
      </c>
      <c r="E24000" s="1">
        <v>18.5</v>
      </c>
    </row>
    <row r="24001" spans="1:5" x14ac:dyDescent="0.25">
      <c r="A24001" s="3">
        <v>7501091822135</v>
      </c>
      <c r="B24001" t="s">
        <v>9216</v>
      </c>
      <c r="C24001" s="2">
        <v>1</v>
      </c>
      <c r="D24001" s="1">
        <v>18.5</v>
      </c>
      <c r="E24001" s="1">
        <v>18.5</v>
      </c>
    </row>
    <row r="24002" spans="1:5" x14ac:dyDescent="0.25">
      <c r="A24002" s="3">
        <v>7501091822135</v>
      </c>
      <c r="B24002" t="s">
        <v>7755</v>
      </c>
      <c r="C24002" s="2">
        <v>1</v>
      </c>
      <c r="D24002" s="1">
        <v>18.5</v>
      </c>
      <c r="E24002" s="1">
        <v>18.5</v>
      </c>
    </row>
    <row r="24003" spans="1:5" x14ac:dyDescent="0.25">
      <c r="A24003" s="3">
        <v>7501091822135</v>
      </c>
      <c r="B24003" t="s">
        <v>9216</v>
      </c>
      <c r="C24003" s="2">
        <v>1</v>
      </c>
      <c r="D24003" s="1">
        <v>18.5</v>
      </c>
      <c r="E24003" s="1">
        <v>18.5</v>
      </c>
    </row>
    <row r="24004" spans="1:5" x14ac:dyDescent="0.25">
      <c r="A24004" s="3">
        <v>7501091822135</v>
      </c>
      <c r="B24004" t="s">
        <v>9216</v>
      </c>
      <c r="C24004" s="2">
        <v>1</v>
      </c>
      <c r="D24004" s="1">
        <v>18.5</v>
      </c>
      <c r="E24004" s="1">
        <v>18.5</v>
      </c>
    </row>
    <row r="24005" spans="1:5" x14ac:dyDescent="0.25">
      <c r="A24005" s="3">
        <v>7506129430801</v>
      </c>
      <c r="B24005" t="s">
        <v>9536</v>
      </c>
      <c r="C24005" s="2">
        <v>1</v>
      </c>
      <c r="D24005" s="1">
        <v>18.363636</v>
      </c>
      <c r="E24005" s="1">
        <v>18.363636</v>
      </c>
    </row>
    <row r="24006" spans="1:5" x14ac:dyDescent="0.25">
      <c r="A24006" s="3">
        <v>7501209701765</v>
      </c>
      <c r="B24006" t="s">
        <v>16682</v>
      </c>
      <c r="C24006" s="2">
        <v>1</v>
      </c>
      <c r="D24006" s="1">
        <v>18</v>
      </c>
      <c r="E24006" s="1">
        <v>18</v>
      </c>
    </row>
    <row r="24007" spans="1:5" x14ac:dyDescent="0.25">
      <c r="A24007" s="3">
        <v>7503017095050</v>
      </c>
      <c r="B24007" t="s">
        <v>16692</v>
      </c>
      <c r="C24007" s="2">
        <v>1</v>
      </c>
      <c r="D24007" s="1">
        <v>18</v>
      </c>
      <c r="E24007" s="1">
        <v>18</v>
      </c>
    </row>
    <row r="24008" spans="1:5" x14ac:dyDescent="0.25">
      <c r="A24008" s="3">
        <v>7502278651791</v>
      </c>
      <c r="B24008" t="s">
        <v>16887</v>
      </c>
      <c r="C24008" s="2">
        <v>1</v>
      </c>
      <c r="D24008" s="1">
        <v>18</v>
      </c>
      <c r="E24008" s="1">
        <v>18</v>
      </c>
    </row>
    <row r="24009" spans="1:5" x14ac:dyDescent="0.25">
      <c r="A24009" s="3">
        <v>731082001202</v>
      </c>
      <c r="B24009" t="s">
        <v>16972</v>
      </c>
      <c r="C24009" s="2">
        <v>1</v>
      </c>
      <c r="D24009" s="1">
        <v>18</v>
      </c>
      <c r="E24009" s="1">
        <v>18</v>
      </c>
    </row>
    <row r="24010" spans="1:5" x14ac:dyDescent="0.25">
      <c r="A24010" s="3">
        <v>100501</v>
      </c>
      <c r="B24010" t="s">
        <v>17025</v>
      </c>
      <c r="C24010" s="2">
        <v>1</v>
      </c>
      <c r="D24010" s="1">
        <v>18</v>
      </c>
      <c r="E24010" s="1">
        <v>18</v>
      </c>
    </row>
    <row r="24011" spans="1:5" x14ac:dyDescent="0.25">
      <c r="A24011" s="3">
        <v>7502278651784</v>
      </c>
      <c r="B24011" t="s">
        <v>17044</v>
      </c>
      <c r="C24011" s="2">
        <v>1</v>
      </c>
      <c r="D24011" s="1">
        <v>18</v>
      </c>
      <c r="E24011" s="1">
        <v>18</v>
      </c>
    </row>
    <row r="24012" spans="1:5" x14ac:dyDescent="0.25">
      <c r="A24012" s="3">
        <v>7502278651807</v>
      </c>
      <c r="B24012" t="s">
        <v>16887</v>
      </c>
      <c r="C24012" s="2">
        <v>1</v>
      </c>
      <c r="D24012" s="1">
        <v>18</v>
      </c>
      <c r="E24012" s="1">
        <v>18</v>
      </c>
    </row>
    <row r="24013" spans="1:5" x14ac:dyDescent="0.25">
      <c r="A24013" s="3">
        <v>631006</v>
      </c>
      <c r="B24013" t="s">
        <v>17107</v>
      </c>
      <c r="C24013" s="2">
        <v>1</v>
      </c>
      <c r="D24013" s="1">
        <v>18</v>
      </c>
      <c r="E24013" s="1">
        <v>18</v>
      </c>
    </row>
    <row r="24014" spans="1:5" x14ac:dyDescent="0.25">
      <c r="A24014" s="3">
        <v>7502278651807</v>
      </c>
      <c r="B24014" t="s">
        <v>16887</v>
      </c>
      <c r="C24014" s="2">
        <v>1</v>
      </c>
      <c r="D24014" s="1">
        <v>18</v>
      </c>
      <c r="E24014" s="1">
        <v>18</v>
      </c>
    </row>
    <row r="24015" spans="1:5" x14ac:dyDescent="0.25">
      <c r="A24015" s="3">
        <v>7502254754065</v>
      </c>
      <c r="B24015" t="s">
        <v>17231</v>
      </c>
      <c r="C24015" s="2">
        <v>1</v>
      </c>
      <c r="D24015" s="1">
        <v>18</v>
      </c>
      <c r="E24015" s="1">
        <v>18</v>
      </c>
    </row>
    <row r="24016" spans="1:5" x14ac:dyDescent="0.25">
      <c r="A24016" s="3">
        <v>7502278651760</v>
      </c>
      <c r="B24016" t="s">
        <v>17329</v>
      </c>
      <c r="C24016" s="2">
        <v>1</v>
      </c>
      <c r="D24016" s="1">
        <v>18</v>
      </c>
      <c r="E24016" s="1">
        <v>18</v>
      </c>
    </row>
    <row r="24017" spans="1:5" x14ac:dyDescent="0.25">
      <c r="A24017" s="3">
        <v>766853000146</v>
      </c>
      <c r="B24017" t="s">
        <v>17339</v>
      </c>
      <c r="C24017" s="2">
        <v>1</v>
      </c>
      <c r="D24017" s="1">
        <v>18</v>
      </c>
      <c r="E24017" s="1">
        <v>18</v>
      </c>
    </row>
    <row r="24018" spans="1:5" x14ac:dyDescent="0.25">
      <c r="A24018" s="3">
        <v>13117018035</v>
      </c>
      <c r="B24018" t="s">
        <v>17480</v>
      </c>
      <c r="C24018" s="2">
        <v>1</v>
      </c>
      <c r="D24018" s="1">
        <v>18</v>
      </c>
      <c r="E24018" s="1">
        <v>18</v>
      </c>
    </row>
    <row r="24019" spans="1:5" x14ac:dyDescent="0.25">
      <c r="A24019" s="3">
        <v>7501064312274</v>
      </c>
      <c r="B24019" t="s">
        <v>17546</v>
      </c>
      <c r="C24019" s="2">
        <v>1</v>
      </c>
      <c r="D24019" s="1">
        <v>18</v>
      </c>
      <c r="E24019" s="1">
        <v>18</v>
      </c>
    </row>
    <row r="24020" spans="1:5" x14ac:dyDescent="0.25">
      <c r="A24020" s="3">
        <v>7506129402761</v>
      </c>
      <c r="B24020" t="s">
        <v>17571</v>
      </c>
      <c r="C24020" s="2">
        <v>1</v>
      </c>
      <c r="D24020" s="1">
        <v>18</v>
      </c>
      <c r="E24020" s="1">
        <v>18</v>
      </c>
    </row>
    <row r="24021" spans="1:5" x14ac:dyDescent="0.25">
      <c r="A24021" s="3">
        <v>7502278651791</v>
      </c>
      <c r="B24021" t="s">
        <v>16887</v>
      </c>
      <c r="C24021" s="2">
        <v>1</v>
      </c>
      <c r="D24021" s="1">
        <v>18</v>
      </c>
      <c r="E24021" s="1">
        <v>18</v>
      </c>
    </row>
    <row r="24022" spans="1:5" x14ac:dyDescent="0.25">
      <c r="A24022" s="3">
        <v>7501209701758</v>
      </c>
      <c r="B24022" t="s">
        <v>17733</v>
      </c>
      <c r="C24022" s="2">
        <v>1</v>
      </c>
      <c r="D24022" s="1">
        <v>18</v>
      </c>
      <c r="E24022" s="1">
        <v>18</v>
      </c>
    </row>
    <row r="24023" spans="1:5" x14ac:dyDescent="0.25">
      <c r="A24023" s="3">
        <v>355452</v>
      </c>
      <c r="B24023" t="s">
        <v>17963</v>
      </c>
      <c r="C24023" s="2">
        <v>1</v>
      </c>
      <c r="D24023" s="1">
        <v>18</v>
      </c>
      <c r="E24023" s="1">
        <v>18</v>
      </c>
    </row>
    <row r="24024" spans="1:5" x14ac:dyDescent="0.25">
      <c r="A24024" s="3">
        <v>48419489146</v>
      </c>
      <c r="B24024" t="s">
        <v>18097</v>
      </c>
      <c r="C24024" s="2">
        <v>1</v>
      </c>
      <c r="D24024" s="1">
        <v>18</v>
      </c>
      <c r="E24024" s="1">
        <v>18</v>
      </c>
    </row>
    <row r="24025" spans="1:5" x14ac:dyDescent="0.25">
      <c r="A24025" s="3">
        <v>7501209702229</v>
      </c>
      <c r="B24025" t="s">
        <v>18128</v>
      </c>
      <c r="C24025" s="2">
        <v>1</v>
      </c>
      <c r="D24025" s="1">
        <v>18</v>
      </c>
      <c r="E24025" s="1">
        <v>18</v>
      </c>
    </row>
    <row r="24026" spans="1:5" x14ac:dyDescent="0.25">
      <c r="A24026" s="3">
        <v>7751851107532</v>
      </c>
      <c r="B24026" t="s">
        <v>18133</v>
      </c>
      <c r="C24026" s="2">
        <v>1</v>
      </c>
      <c r="D24026" s="1">
        <v>18</v>
      </c>
      <c r="E24026" s="1">
        <v>18</v>
      </c>
    </row>
    <row r="24027" spans="1:5" x14ac:dyDescent="0.25">
      <c r="A24027" s="3">
        <v>7501023344261</v>
      </c>
      <c r="B24027" t="s">
        <v>18144</v>
      </c>
      <c r="C24027" s="2">
        <v>1</v>
      </c>
      <c r="D24027" s="1">
        <v>18</v>
      </c>
      <c r="E24027" s="1">
        <v>18</v>
      </c>
    </row>
    <row r="24028" spans="1:5" x14ac:dyDescent="0.25">
      <c r="A24028" s="3">
        <v>7501553906021</v>
      </c>
      <c r="B24028" t="s">
        <v>15607</v>
      </c>
      <c r="C24028" s="2">
        <v>1</v>
      </c>
      <c r="D24028" s="1">
        <v>17.5</v>
      </c>
      <c r="E24028" s="1">
        <v>17.5</v>
      </c>
    </row>
    <row r="24029" spans="1:5" x14ac:dyDescent="0.25">
      <c r="A24029" s="3">
        <v>7501553906038</v>
      </c>
      <c r="B24029" t="s">
        <v>15607</v>
      </c>
      <c r="C24029" s="2">
        <v>1</v>
      </c>
      <c r="D24029" s="1">
        <v>17.5</v>
      </c>
      <c r="E24029" s="1">
        <v>17.5</v>
      </c>
    </row>
    <row r="24030" spans="1:5" x14ac:dyDescent="0.25">
      <c r="A24030" s="3">
        <v>7501061900108</v>
      </c>
      <c r="B24030" t="s">
        <v>16989</v>
      </c>
      <c r="C24030" s="2">
        <v>1</v>
      </c>
      <c r="D24030" s="1">
        <v>17.5</v>
      </c>
      <c r="E24030" s="1">
        <v>17.5</v>
      </c>
    </row>
    <row r="24031" spans="1:5" x14ac:dyDescent="0.25">
      <c r="A24031" s="3">
        <v>7501123426188</v>
      </c>
      <c r="B24031" t="s">
        <v>17084</v>
      </c>
      <c r="C24031" s="2">
        <v>1</v>
      </c>
      <c r="D24031" s="1">
        <v>17.5</v>
      </c>
      <c r="E24031" s="1">
        <v>17.5</v>
      </c>
    </row>
    <row r="24032" spans="1:5" x14ac:dyDescent="0.25">
      <c r="A24032" s="3">
        <v>7501553906076</v>
      </c>
      <c r="B24032" t="s">
        <v>15607</v>
      </c>
      <c r="C24032" s="2">
        <v>1</v>
      </c>
      <c r="D24032" s="1">
        <v>17.5</v>
      </c>
      <c r="E24032" s="1">
        <v>17.5</v>
      </c>
    </row>
    <row r="24033" spans="1:5" x14ac:dyDescent="0.25">
      <c r="A24033" s="3">
        <v>751214632753</v>
      </c>
      <c r="B24033" t="s">
        <v>13116</v>
      </c>
      <c r="C24033" s="2">
        <v>1</v>
      </c>
      <c r="D24033" s="1">
        <v>17.5</v>
      </c>
      <c r="E24033" s="1">
        <v>17.5</v>
      </c>
    </row>
    <row r="24034" spans="1:5" x14ac:dyDescent="0.25">
      <c r="A24034" s="3">
        <v>751214632753</v>
      </c>
      <c r="B24034" t="s">
        <v>14016</v>
      </c>
      <c r="C24034" s="2">
        <v>1</v>
      </c>
      <c r="D24034" s="1">
        <v>17.5</v>
      </c>
      <c r="E24034" s="1">
        <v>17.5</v>
      </c>
    </row>
    <row r="24035" spans="1:5" x14ac:dyDescent="0.25">
      <c r="A24035" s="3">
        <v>751214632753</v>
      </c>
      <c r="B24035" t="s">
        <v>14016</v>
      </c>
      <c r="C24035" s="2">
        <v>1</v>
      </c>
      <c r="D24035" s="1">
        <v>17.5</v>
      </c>
      <c r="E24035" s="1">
        <v>17.5</v>
      </c>
    </row>
    <row r="24036" spans="1:5" x14ac:dyDescent="0.25">
      <c r="A24036" s="3">
        <v>751214632753</v>
      </c>
      <c r="B24036" t="s">
        <v>6260</v>
      </c>
      <c r="C24036" s="2">
        <v>1</v>
      </c>
      <c r="D24036" s="1">
        <v>17.5</v>
      </c>
      <c r="E24036" s="1">
        <v>17.5</v>
      </c>
    </row>
    <row r="24037" spans="1:5" x14ac:dyDescent="0.25">
      <c r="A24037" s="3">
        <v>751214632753</v>
      </c>
      <c r="B24037" t="s">
        <v>11751</v>
      </c>
      <c r="C24037" s="2">
        <v>1</v>
      </c>
      <c r="D24037" s="1">
        <v>17.5</v>
      </c>
      <c r="E24037" s="1">
        <v>17.5</v>
      </c>
    </row>
    <row r="24038" spans="1:5" x14ac:dyDescent="0.25">
      <c r="A24038" s="3">
        <v>751214632753</v>
      </c>
      <c r="B24038" t="s">
        <v>14016</v>
      </c>
      <c r="C24038" s="2">
        <v>1</v>
      </c>
      <c r="D24038" s="1">
        <v>17.5</v>
      </c>
      <c r="E24038" s="1">
        <v>17.5</v>
      </c>
    </row>
    <row r="24039" spans="1:5" x14ac:dyDescent="0.25">
      <c r="A24039" s="3">
        <v>751214632753</v>
      </c>
      <c r="B24039" t="s">
        <v>14016</v>
      </c>
      <c r="C24039" s="2">
        <v>1</v>
      </c>
      <c r="D24039" s="1">
        <v>17.5</v>
      </c>
      <c r="E24039" s="1">
        <v>17.5</v>
      </c>
    </row>
    <row r="24040" spans="1:5" x14ac:dyDescent="0.25">
      <c r="A24040" s="3">
        <v>751214632753</v>
      </c>
      <c r="B24040" t="s">
        <v>6260</v>
      </c>
      <c r="C24040" s="2">
        <v>1</v>
      </c>
      <c r="D24040" s="1">
        <v>17.5</v>
      </c>
      <c r="E24040" s="1">
        <v>17.5</v>
      </c>
    </row>
    <row r="24041" spans="1:5" x14ac:dyDescent="0.25">
      <c r="A24041" s="3">
        <v>751214632753</v>
      </c>
      <c r="B24041" t="s">
        <v>6260</v>
      </c>
      <c r="C24041" s="2">
        <v>1</v>
      </c>
      <c r="D24041" s="1">
        <v>17.5</v>
      </c>
      <c r="E24041" s="1">
        <v>17.5</v>
      </c>
    </row>
    <row r="24042" spans="1:5" x14ac:dyDescent="0.25">
      <c r="A24042" s="3">
        <v>751214632753</v>
      </c>
      <c r="B24042" t="s">
        <v>11751</v>
      </c>
      <c r="C24042" s="2">
        <v>1</v>
      </c>
      <c r="D24042" s="1">
        <v>17.5</v>
      </c>
      <c r="E24042" s="1">
        <v>17.5</v>
      </c>
    </row>
    <row r="24043" spans="1:5" x14ac:dyDescent="0.25">
      <c r="A24043" s="3">
        <v>751214632753</v>
      </c>
      <c r="B24043" t="s">
        <v>16662</v>
      </c>
      <c r="C24043" s="2">
        <v>1</v>
      </c>
      <c r="D24043" s="1">
        <v>17.5</v>
      </c>
      <c r="E24043" s="1">
        <v>17.5</v>
      </c>
    </row>
    <row r="24044" spans="1:5" x14ac:dyDescent="0.25">
      <c r="A24044" s="3">
        <v>751214632753</v>
      </c>
      <c r="B24044" t="s">
        <v>14016</v>
      </c>
      <c r="C24044" s="2">
        <v>1</v>
      </c>
      <c r="D24044" s="1">
        <v>17.5</v>
      </c>
      <c r="E24044" s="1">
        <v>17.5</v>
      </c>
    </row>
    <row r="24045" spans="1:5" x14ac:dyDescent="0.25">
      <c r="A24045" s="3">
        <v>751214632753</v>
      </c>
      <c r="B24045" t="s">
        <v>13116</v>
      </c>
      <c r="C24045" s="2">
        <v>1</v>
      </c>
      <c r="D24045" s="1">
        <v>17.5</v>
      </c>
      <c r="E24045" s="1">
        <v>17.5</v>
      </c>
    </row>
    <row r="24046" spans="1:5" x14ac:dyDescent="0.25">
      <c r="A24046" s="3">
        <v>703885087448</v>
      </c>
      <c r="B24046" t="s">
        <v>16947</v>
      </c>
      <c r="C24046" s="2">
        <v>1</v>
      </c>
      <c r="D24046" s="1">
        <v>17.5</v>
      </c>
      <c r="E24046" s="1">
        <v>17.5</v>
      </c>
    </row>
    <row r="24047" spans="1:5" x14ac:dyDescent="0.25">
      <c r="A24047" s="3">
        <v>7501035910089</v>
      </c>
      <c r="B24047" t="s">
        <v>17362</v>
      </c>
      <c r="C24047" s="2">
        <v>1</v>
      </c>
      <c r="D24047" s="1">
        <v>17.5</v>
      </c>
      <c r="E24047" s="1">
        <v>17.5</v>
      </c>
    </row>
    <row r="24048" spans="1:5" x14ac:dyDescent="0.25">
      <c r="A24048" s="3">
        <v>751214632753</v>
      </c>
      <c r="B24048" t="s">
        <v>6260</v>
      </c>
      <c r="C24048" s="2">
        <v>1</v>
      </c>
      <c r="D24048" s="1">
        <v>17.5</v>
      </c>
      <c r="E24048" s="1">
        <v>17.5</v>
      </c>
    </row>
    <row r="24049" spans="1:5" x14ac:dyDescent="0.25">
      <c r="A24049" s="3">
        <v>751214632753</v>
      </c>
      <c r="B24049" t="s">
        <v>14016</v>
      </c>
      <c r="C24049" s="2">
        <v>1</v>
      </c>
      <c r="D24049" s="1">
        <v>17.5</v>
      </c>
      <c r="E24049" s="1">
        <v>17.5</v>
      </c>
    </row>
    <row r="24050" spans="1:5" x14ac:dyDescent="0.25">
      <c r="A24050" s="3">
        <v>751214632753</v>
      </c>
      <c r="B24050" t="s">
        <v>14016</v>
      </c>
      <c r="C24050" s="2">
        <v>1</v>
      </c>
      <c r="D24050" s="1">
        <v>17.5</v>
      </c>
      <c r="E24050" s="1">
        <v>17.5</v>
      </c>
    </row>
    <row r="24051" spans="1:5" x14ac:dyDescent="0.25">
      <c r="A24051" s="3">
        <v>751214632753</v>
      </c>
      <c r="B24051" t="s">
        <v>14016</v>
      </c>
      <c r="C24051" s="2">
        <v>1</v>
      </c>
      <c r="D24051" s="1">
        <v>17.5</v>
      </c>
      <c r="E24051" s="1">
        <v>17.5</v>
      </c>
    </row>
    <row r="24052" spans="1:5" x14ac:dyDescent="0.25">
      <c r="A24052" s="3">
        <v>751214632753</v>
      </c>
      <c r="B24052" t="s">
        <v>6260</v>
      </c>
      <c r="C24052" s="2">
        <v>1</v>
      </c>
      <c r="D24052" s="1">
        <v>17.5</v>
      </c>
      <c r="E24052" s="1">
        <v>17.5</v>
      </c>
    </row>
    <row r="24053" spans="1:5" x14ac:dyDescent="0.25">
      <c r="A24053" s="3">
        <v>751214632753</v>
      </c>
      <c r="B24053" t="s">
        <v>14016</v>
      </c>
      <c r="C24053" s="2">
        <v>1</v>
      </c>
      <c r="D24053" s="1">
        <v>17.5</v>
      </c>
      <c r="E24053" s="1">
        <v>17.5</v>
      </c>
    </row>
    <row r="24054" spans="1:5" x14ac:dyDescent="0.25">
      <c r="A24054" s="3">
        <v>751214632753</v>
      </c>
      <c r="B24054" t="s">
        <v>14016</v>
      </c>
      <c r="C24054" s="2">
        <v>1</v>
      </c>
      <c r="D24054" s="1">
        <v>17.5</v>
      </c>
      <c r="E24054" s="1">
        <v>17.5</v>
      </c>
    </row>
    <row r="24055" spans="1:5" x14ac:dyDescent="0.25">
      <c r="A24055" s="3">
        <v>751214632753</v>
      </c>
      <c r="B24055" t="s">
        <v>14016</v>
      </c>
      <c r="C24055" s="2">
        <v>1</v>
      </c>
      <c r="D24055" s="1">
        <v>17.5</v>
      </c>
      <c r="E24055" s="1">
        <v>17.5</v>
      </c>
    </row>
    <row r="24056" spans="1:5" x14ac:dyDescent="0.25">
      <c r="A24056" s="3">
        <v>751214632753</v>
      </c>
      <c r="B24056" t="s">
        <v>14016</v>
      </c>
      <c r="C24056" s="2">
        <v>1</v>
      </c>
      <c r="D24056" s="1">
        <v>17.5</v>
      </c>
      <c r="E24056" s="1">
        <v>17.5</v>
      </c>
    </row>
    <row r="24057" spans="1:5" x14ac:dyDescent="0.25">
      <c r="A24057" s="3">
        <v>751214632753</v>
      </c>
      <c r="B24057" t="s">
        <v>14016</v>
      </c>
      <c r="C24057" s="2">
        <v>1</v>
      </c>
      <c r="D24057" s="1">
        <v>17.5</v>
      </c>
      <c r="E24057" s="1">
        <v>17.5</v>
      </c>
    </row>
    <row r="24058" spans="1:5" x14ac:dyDescent="0.25">
      <c r="A24058" s="3">
        <v>751214632753</v>
      </c>
      <c r="B24058" t="s">
        <v>14011</v>
      </c>
      <c r="C24058" s="2">
        <v>1</v>
      </c>
      <c r="D24058" s="1">
        <v>17.5</v>
      </c>
      <c r="E24058" s="1">
        <v>17.5</v>
      </c>
    </row>
    <row r="24059" spans="1:5" x14ac:dyDescent="0.25">
      <c r="A24059" s="3">
        <v>751214632753</v>
      </c>
      <c r="B24059" t="s">
        <v>14011</v>
      </c>
      <c r="C24059" s="2">
        <v>1</v>
      </c>
      <c r="D24059" s="1">
        <v>17.5</v>
      </c>
      <c r="E24059" s="1">
        <v>17.5</v>
      </c>
    </row>
    <row r="24060" spans="1:5" x14ac:dyDescent="0.25">
      <c r="A24060" s="3">
        <v>751214632753</v>
      </c>
      <c r="B24060" t="s">
        <v>14011</v>
      </c>
      <c r="C24060" s="2">
        <v>1</v>
      </c>
      <c r="D24060" s="1">
        <v>17.5</v>
      </c>
      <c r="E24060" s="1">
        <v>17.5</v>
      </c>
    </row>
    <row r="24061" spans="1:5" x14ac:dyDescent="0.25">
      <c r="A24061" s="3">
        <v>751214632753</v>
      </c>
      <c r="B24061" t="s">
        <v>14011</v>
      </c>
      <c r="C24061" s="2">
        <v>1</v>
      </c>
      <c r="D24061" s="1">
        <v>17.5</v>
      </c>
      <c r="E24061" s="1">
        <v>17.5</v>
      </c>
    </row>
    <row r="24062" spans="1:5" x14ac:dyDescent="0.25">
      <c r="A24062" s="3">
        <v>751214632753</v>
      </c>
      <c r="B24062" t="s">
        <v>16662</v>
      </c>
      <c r="C24062" s="2">
        <v>1</v>
      </c>
      <c r="D24062" s="1">
        <v>17.5</v>
      </c>
      <c r="E24062" s="1">
        <v>17.5</v>
      </c>
    </row>
    <row r="24063" spans="1:5" x14ac:dyDescent="0.25">
      <c r="A24063" s="3">
        <v>751214632753</v>
      </c>
      <c r="B24063" t="s">
        <v>14011</v>
      </c>
      <c r="C24063" s="2">
        <v>1</v>
      </c>
      <c r="D24063" s="1">
        <v>17.5</v>
      </c>
      <c r="E24063" s="1">
        <v>17.5</v>
      </c>
    </row>
    <row r="24064" spans="1:5" x14ac:dyDescent="0.25">
      <c r="A24064" s="3">
        <v>751214632753</v>
      </c>
      <c r="B24064" t="s">
        <v>6260</v>
      </c>
      <c r="C24064" s="2">
        <v>1</v>
      </c>
      <c r="D24064" s="1">
        <v>17.5</v>
      </c>
      <c r="E24064" s="1">
        <v>17.5</v>
      </c>
    </row>
    <row r="24065" spans="1:5" x14ac:dyDescent="0.25">
      <c r="A24065" s="3">
        <v>7501553906045</v>
      </c>
      <c r="B24065" t="s">
        <v>15607</v>
      </c>
      <c r="C24065" s="2">
        <v>1</v>
      </c>
      <c r="D24065" s="1">
        <v>17.5</v>
      </c>
      <c r="E24065" s="1">
        <v>17.5</v>
      </c>
    </row>
    <row r="24066" spans="1:5" x14ac:dyDescent="0.25">
      <c r="A24066" s="3">
        <v>759684191121</v>
      </c>
      <c r="B24066" t="s">
        <v>17598</v>
      </c>
      <c r="C24066" s="2">
        <v>1</v>
      </c>
      <c r="D24066" s="1">
        <v>17.5</v>
      </c>
      <c r="E24066" s="1">
        <v>17.5</v>
      </c>
    </row>
    <row r="24067" spans="1:5" x14ac:dyDescent="0.25">
      <c r="A24067" s="3">
        <v>7501553906069</v>
      </c>
      <c r="B24067" t="s">
        <v>15607</v>
      </c>
      <c r="C24067" s="2">
        <v>1</v>
      </c>
      <c r="D24067" s="1">
        <v>17.5</v>
      </c>
      <c r="E24067" s="1">
        <v>17.5</v>
      </c>
    </row>
    <row r="24068" spans="1:5" x14ac:dyDescent="0.25">
      <c r="A24068" s="3">
        <v>603554011111</v>
      </c>
      <c r="B24068" t="s">
        <v>17625</v>
      </c>
      <c r="C24068" s="2">
        <v>1</v>
      </c>
      <c r="D24068" s="1">
        <v>17.5</v>
      </c>
      <c r="E24068" s="1">
        <v>17.5</v>
      </c>
    </row>
    <row r="24069" spans="1:5" x14ac:dyDescent="0.25">
      <c r="A24069" s="3">
        <v>75006440</v>
      </c>
      <c r="B24069" t="s">
        <v>17643</v>
      </c>
      <c r="C24069" s="2">
        <v>1</v>
      </c>
      <c r="D24069" s="1">
        <v>17.5</v>
      </c>
      <c r="E24069" s="1">
        <v>17.5</v>
      </c>
    </row>
    <row r="24070" spans="1:5" x14ac:dyDescent="0.25">
      <c r="A24070" s="3">
        <v>751214632753</v>
      </c>
      <c r="B24070" t="s">
        <v>11751</v>
      </c>
      <c r="C24070" s="2">
        <v>1</v>
      </c>
      <c r="D24070" s="1">
        <v>17.5</v>
      </c>
      <c r="E24070" s="1">
        <v>17.5</v>
      </c>
    </row>
    <row r="24071" spans="1:5" x14ac:dyDescent="0.25">
      <c r="A24071" s="3">
        <v>751214632753</v>
      </c>
      <c r="B24071" t="s">
        <v>14016</v>
      </c>
      <c r="C24071" s="2">
        <v>1</v>
      </c>
      <c r="D24071" s="1">
        <v>17.5</v>
      </c>
      <c r="E24071" s="1">
        <v>17.5</v>
      </c>
    </row>
    <row r="24072" spans="1:5" x14ac:dyDescent="0.25">
      <c r="A24072" s="3">
        <v>751214632753</v>
      </c>
      <c r="B24072" t="s">
        <v>14016</v>
      </c>
      <c r="C24072" s="2">
        <v>1</v>
      </c>
      <c r="D24072" s="1">
        <v>17.5</v>
      </c>
      <c r="E24072" s="1">
        <v>17.5</v>
      </c>
    </row>
    <row r="24073" spans="1:5" x14ac:dyDescent="0.25">
      <c r="A24073" s="3">
        <v>751214632753</v>
      </c>
      <c r="B24073" t="s">
        <v>14016</v>
      </c>
      <c r="C24073" s="2">
        <v>1</v>
      </c>
      <c r="D24073" s="1">
        <v>17.5</v>
      </c>
      <c r="E24073" s="1">
        <v>17.5</v>
      </c>
    </row>
    <row r="24074" spans="1:5" x14ac:dyDescent="0.25">
      <c r="A24074" s="3">
        <v>751214632753</v>
      </c>
      <c r="B24074" t="s">
        <v>14016</v>
      </c>
      <c r="C24074" s="2">
        <v>1</v>
      </c>
      <c r="D24074" s="1">
        <v>17.5</v>
      </c>
      <c r="E24074" s="1">
        <v>17.5</v>
      </c>
    </row>
    <row r="24075" spans="1:5" x14ac:dyDescent="0.25">
      <c r="A24075" s="3">
        <v>751214632753</v>
      </c>
      <c r="B24075" t="s">
        <v>13116</v>
      </c>
      <c r="C24075" s="2">
        <v>1</v>
      </c>
      <c r="D24075" s="1">
        <v>17.5</v>
      </c>
      <c r="E24075" s="1">
        <v>17.5</v>
      </c>
    </row>
    <row r="24076" spans="1:5" x14ac:dyDescent="0.25">
      <c r="A24076" s="3">
        <v>751214632753</v>
      </c>
      <c r="B24076" t="s">
        <v>13116</v>
      </c>
      <c r="C24076" s="2">
        <v>1</v>
      </c>
      <c r="D24076" s="1">
        <v>17.5</v>
      </c>
      <c r="E24076" s="1">
        <v>17.5</v>
      </c>
    </row>
    <row r="24077" spans="1:5" x14ac:dyDescent="0.25">
      <c r="A24077" s="3">
        <v>751214632753</v>
      </c>
      <c r="B24077" t="s">
        <v>14016</v>
      </c>
      <c r="C24077" s="2">
        <v>1</v>
      </c>
      <c r="D24077" s="1">
        <v>17.5</v>
      </c>
      <c r="E24077" s="1">
        <v>17.5</v>
      </c>
    </row>
    <row r="24078" spans="1:5" x14ac:dyDescent="0.25">
      <c r="A24078" s="3">
        <v>751214632753</v>
      </c>
      <c r="B24078" t="s">
        <v>6260</v>
      </c>
      <c r="C24078" s="2">
        <v>1</v>
      </c>
      <c r="D24078" s="1">
        <v>17.5</v>
      </c>
      <c r="E24078" s="1">
        <v>17.5</v>
      </c>
    </row>
    <row r="24079" spans="1:5" x14ac:dyDescent="0.25">
      <c r="A24079" s="3">
        <v>751214632753</v>
      </c>
      <c r="B24079" t="s">
        <v>14016</v>
      </c>
      <c r="C24079" s="2">
        <v>1</v>
      </c>
      <c r="D24079" s="1">
        <v>17.5</v>
      </c>
      <c r="E24079" s="1">
        <v>17.5</v>
      </c>
    </row>
    <row r="24080" spans="1:5" x14ac:dyDescent="0.25">
      <c r="A24080" s="3">
        <v>751214632753</v>
      </c>
      <c r="B24080" t="s">
        <v>14016</v>
      </c>
      <c r="C24080" s="2">
        <v>1</v>
      </c>
      <c r="D24080" s="1">
        <v>17.5</v>
      </c>
      <c r="E24080" s="1">
        <v>17.5</v>
      </c>
    </row>
    <row r="24081" spans="1:5" x14ac:dyDescent="0.25">
      <c r="A24081" s="3">
        <v>751214632753</v>
      </c>
      <c r="B24081" t="s">
        <v>13116</v>
      </c>
      <c r="C24081" s="2">
        <v>1</v>
      </c>
      <c r="D24081" s="1">
        <v>17.5</v>
      </c>
      <c r="E24081" s="1">
        <v>17.5</v>
      </c>
    </row>
    <row r="24082" spans="1:5" x14ac:dyDescent="0.25">
      <c r="A24082" s="3">
        <v>751214632753</v>
      </c>
      <c r="B24082" t="s">
        <v>14016</v>
      </c>
      <c r="C24082" s="2">
        <v>1</v>
      </c>
      <c r="D24082" s="1">
        <v>17.5</v>
      </c>
      <c r="E24082" s="1">
        <v>17.5</v>
      </c>
    </row>
    <row r="24083" spans="1:5" x14ac:dyDescent="0.25">
      <c r="A24083" s="3">
        <v>751214632753</v>
      </c>
      <c r="B24083" t="s">
        <v>13116</v>
      </c>
      <c r="C24083" s="2">
        <v>1</v>
      </c>
      <c r="D24083" s="1">
        <v>17.5</v>
      </c>
      <c r="E24083" s="1">
        <v>17.5</v>
      </c>
    </row>
    <row r="24084" spans="1:5" x14ac:dyDescent="0.25">
      <c r="A24084" s="3">
        <v>751214632753</v>
      </c>
      <c r="B24084" t="s">
        <v>14016</v>
      </c>
      <c r="C24084" s="2">
        <v>1</v>
      </c>
      <c r="D24084" s="1">
        <v>17.5</v>
      </c>
      <c r="E24084" s="1">
        <v>17.5</v>
      </c>
    </row>
    <row r="24085" spans="1:5" x14ac:dyDescent="0.25">
      <c r="A24085" s="3">
        <v>751214632753</v>
      </c>
      <c r="B24085" t="s">
        <v>14016</v>
      </c>
      <c r="C24085" s="2">
        <v>1</v>
      </c>
      <c r="D24085" s="1">
        <v>17.5</v>
      </c>
      <c r="E24085" s="1">
        <v>17.5</v>
      </c>
    </row>
    <row r="24086" spans="1:5" x14ac:dyDescent="0.25">
      <c r="A24086" s="3">
        <v>751214632753</v>
      </c>
      <c r="B24086" t="s">
        <v>13116</v>
      </c>
      <c r="C24086" s="2">
        <v>1</v>
      </c>
      <c r="D24086" s="1">
        <v>17.5</v>
      </c>
      <c r="E24086" s="1">
        <v>17.5</v>
      </c>
    </row>
    <row r="24087" spans="1:5" x14ac:dyDescent="0.25">
      <c r="A24087" s="3">
        <v>751214632753</v>
      </c>
      <c r="B24087" t="s">
        <v>14016</v>
      </c>
      <c r="C24087" s="2">
        <v>1</v>
      </c>
      <c r="D24087" s="1">
        <v>17.5</v>
      </c>
      <c r="E24087" s="1">
        <v>17.5</v>
      </c>
    </row>
    <row r="24088" spans="1:5" x14ac:dyDescent="0.25">
      <c r="A24088" s="3">
        <v>751214632753</v>
      </c>
      <c r="B24088" t="s">
        <v>14011</v>
      </c>
      <c r="C24088" s="2">
        <v>1</v>
      </c>
      <c r="D24088" s="1">
        <v>17.5</v>
      </c>
      <c r="E24088" s="1">
        <v>17.5</v>
      </c>
    </row>
    <row r="24089" spans="1:5" x14ac:dyDescent="0.25">
      <c r="A24089" s="3">
        <v>751214632753</v>
      </c>
      <c r="B24089" t="s">
        <v>14016</v>
      </c>
      <c r="C24089" s="2">
        <v>1</v>
      </c>
      <c r="D24089" s="1">
        <v>17.5</v>
      </c>
      <c r="E24089" s="1">
        <v>17.5</v>
      </c>
    </row>
    <row r="24090" spans="1:5" x14ac:dyDescent="0.25">
      <c r="A24090" s="3">
        <v>751214632753</v>
      </c>
      <c r="B24090" t="s">
        <v>16642</v>
      </c>
      <c r="C24090" s="2">
        <v>1</v>
      </c>
      <c r="D24090" s="1">
        <v>17.5</v>
      </c>
      <c r="E24090" s="1">
        <v>17.5</v>
      </c>
    </row>
    <row r="24091" spans="1:5" x14ac:dyDescent="0.25">
      <c r="A24091" s="3">
        <v>751214632753</v>
      </c>
      <c r="B24091" t="s">
        <v>6260</v>
      </c>
      <c r="C24091" s="2">
        <v>1</v>
      </c>
      <c r="D24091" s="1">
        <v>17.5</v>
      </c>
      <c r="E24091" s="1">
        <v>17.5</v>
      </c>
    </row>
    <row r="24092" spans="1:5" x14ac:dyDescent="0.25">
      <c r="A24092" s="3">
        <v>751214632753</v>
      </c>
      <c r="B24092" t="s">
        <v>6260</v>
      </c>
      <c r="C24092" s="2">
        <v>1</v>
      </c>
      <c r="D24092" s="1">
        <v>17.5</v>
      </c>
      <c r="E24092" s="1">
        <v>17.5</v>
      </c>
    </row>
    <row r="24093" spans="1:5" x14ac:dyDescent="0.25">
      <c r="A24093" s="3">
        <v>754279000505</v>
      </c>
      <c r="B24093" t="s">
        <v>17850</v>
      </c>
      <c r="C24093" s="2">
        <v>1</v>
      </c>
      <c r="D24093" s="1">
        <v>17.5</v>
      </c>
      <c r="E24093" s="1">
        <v>17.5</v>
      </c>
    </row>
    <row r="24094" spans="1:5" x14ac:dyDescent="0.25">
      <c r="A24094" s="3">
        <v>9542005498</v>
      </c>
      <c r="B24094" t="s">
        <v>17927</v>
      </c>
      <c r="C24094" s="2">
        <v>1</v>
      </c>
      <c r="D24094" s="1">
        <v>17.5</v>
      </c>
      <c r="E24094" s="1">
        <v>17.5</v>
      </c>
    </row>
    <row r="24095" spans="1:5" x14ac:dyDescent="0.25">
      <c r="A24095" s="3">
        <v>751214541314</v>
      </c>
      <c r="B24095" t="s">
        <v>6419</v>
      </c>
      <c r="C24095" s="2">
        <v>1</v>
      </c>
      <c r="D24095" s="1">
        <v>17.5</v>
      </c>
      <c r="E24095" s="1">
        <v>17.5</v>
      </c>
    </row>
    <row r="24096" spans="1:5" x14ac:dyDescent="0.25">
      <c r="A24096" s="3">
        <v>751214541314</v>
      </c>
      <c r="B24096" t="s">
        <v>6419</v>
      </c>
      <c r="C24096" s="2">
        <v>1</v>
      </c>
      <c r="D24096" s="1">
        <v>17.5</v>
      </c>
      <c r="E24096" s="1">
        <v>17.5</v>
      </c>
    </row>
    <row r="24097" spans="1:5" x14ac:dyDescent="0.25">
      <c r="A24097" s="3">
        <v>6676547</v>
      </c>
      <c r="B24097" t="s">
        <v>18159</v>
      </c>
      <c r="C24097" s="2">
        <v>1</v>
      </c>
      <c r="D24097" s="1">
        <v>17.5</v>
      </c>
      <c r="E24097" s="1">
        <v>17.5</v>
      </c>
    </row>
    <row r="24098" spans="1:5" x14ac:dyDescent="0.25">
      <c r="A24098" s="3">
        <v>7501044217834</v>
      </c>
      <c r="B24098" t="s">
        <v>18175</v>
      </c>
      <c r="C24098" s="2">
        <v>1</v>
      </c>
      <c r="D24098" s="1">
        <v>17.5</v>
      </c>
      <c r="E24098" s="1">
        <v>17.5</v>
      </c>
    </row>
    <row r="24099" spans="1:5" x14ac:dyDescent="0.25">
      <c r="A24099" s="3">
        <v>751214585288</v>
      </c>
      <c r="B24099" t="s">
        <v>14016</v>
      </c>
      <c r="C24099" s="2">
        <v>1</v>
      </c>
      <c r="D24099" s="1">
        <v>17.333333</v>
      </c>
      <c r="E24099" s="1">
        <v>17.333333</v>
      </c>
    </row>
    <row r="24100" spans="1:5" x14ac:dyDescent="0.25">
      <c r="A24100" s="3">
        <v>751214585288</v>
      </c>
      <c r="B24100" t="s">
        <v>14011</v>
      </c>
      <c r="C24100" s="2">
        <v>1</v>
      </c>
      <c r="D24100" s="1">
        <v>17.333333</v>
      </c>
      <c r="E24100" s="1">
        <v>17.333333</v>
      </c>
    </row>
    <row r="24101" spans="1:5" x14ac:dyDescent="0.25">
      <c r="A24101" s="3">
        <v>751214585288</v>
      </c>
      <c r="B24101" t="s">
        <v>14016</v>
      </c>
      <c r="C24101" s="2">
        <v>1</v>
      </c>
      <c r="D24101" s="1">
        <v>17.333333</v>
      </c>
      <c r="E24101" s="1">
        <v>17.333333</v>
      </c>
    </row>
    <row r="24102" spans="1:5" x14ac:dyDescent="0.25">
      <c r="A24102" s="3">
        <v>751214585288</v>
      </c>
      <c r="B24102" t="s">
        <v>16642</v>
      </c>
      <c r="C24102" s="2">
        <v>1</v>
      </c>
      <c r="D24102" s="1">
        <v>17.333333</v>
      </c>
      <c r="E24102" s="1">
        <v>17.333333</v>
      </c>
    </row>
    <row r="24103" spans="1:5" x14ac:dyDescent="0.25">
      <c r="A24103" s="3">
        <v>751214585288</v>
      </c>
      <c r="B24103" t="s">
        <v>6260</v>
      </c>
      <c r="C24103" s="2">
        <v>1</v>
      </c>
      <c r="D24103" s="1">
        <v>17.333333</v>
      </c>
      <c r="E24103" s="1">
        <v>17.333333</v>
      </c>
    </row>
    <row r="24104" spans="1:5" x14ac:dyDescent="0.25">
      <c r="A24104" s="3">
        <v>751214585288</v>
      </c>
      <c r="B24104" t="s">
        <v>6260</v>
      </c>
      <c r="C24104" s="2">
        <v>1</v>
      </c>
      <c r="D24104" s="1">
        <v>17.333333</v>
      </c>
      <c r="E24104" s="1">
        <v>17.333333</v>
      </c>
    </row>
    <row r="24105" spans="1:5" x14ac:dyDescent="0.25">
      <c r="A24105" s="3">
        <v>751214585288</v>
      </c>
      <c r="B24105" t="s">
        <v>16662</v>
      </c>
      <c r="C24105" s="2">
        <v>1</v>
      </c>
      <c r="D24105" s="1">
        <v>17.333333</v>
      </c>
      <c r="E24105" s="1">
        <v>17.333333</v>
      </c>
    </row>
    <row r="24106" spans="1:5" x14ac:dyDescent="0.25">
      <c r="A24106" s="3">
        <v>751214585288</v>
      </c>
      <c r="B24106" t="s">
        <v>11751</v>
      </c>
      <c r="C24106" s="2">
        <v>1</v>
      </c>
      <c r="D24106" s="1">
        <v>17.333333</v>
      </c>
      <c r="E24106" s="1">
        <v>17.333333</v>
      </c>
    </row>
    <row r="24107" spans="1:5" x14ac:dyDescent="0.25">
      <c r="A24107" s="3">
        <v>751214585288</v>
      </c>
      <c r="B24107" t="s">
        <v>14016</v>
      </c>
      <c r="C24107" s="2">
        <v>1</v>
      </c>
      <c r="D24107" s="1">
        <v>17.333333</v>
      </c>
      <c r="E24107" s="1">
        <v>17.333333</v>
      </c>
    </row>
    <row r="24108" spans="1:5" x14ac:dyDescent="0.25">
      <c r="A24108" s="3">
        <v>751214585288</v>
      </c>
      <c r="B24108" t="s">
        <v>14016</v>
      </c>
      <c r="C24108" s="2">
        <v>1</v>
      </c>
      <c r="D24108" s="1">
        <v>17.333333</v>
      </c>
      <c r="E24108" s="1">
        <v>17.333333</v>
      </c>
    </row>
    <row r="24109" spans="1:5" x14ac:dyDescent="0.25">
      <c r="A24109" s="3">
        <v>751214585288</v>
      </c>
      <c r="B24109" t="s">
        <v>14016</v>
      </c>
      <c r="C24109" s="2">
        <v>1</v>
      </c>
      <c r="D24109" s="1">
        <v>17.333333</v>
      </c>
      <c r="E24109" s="1">
        <v>17.333333</v>
      </c>
    </row>
    <row r="24110" spans="1:5" x14ac:dyDescent="0.25">
      <c r="A24110" s="3">
        <v>751214585288</v>
      </c>
      <c r="B24110" t="s">
        <v>14016</v>
      </c>
      <c r="C24110" s="2">
        <v>1</v>
      </c>
      <c r="D24110" s="1">
        <v>17.333333</v>
      </c>
      <c r="E24110" s="1">
        <v>17.333333</v>
      </c>
    </row>
    <row r="24111" spans="1:5" x14ac:dyDescent="0.25">
      <c r="A24111" s="3">
        <v>751214585288</v>
      </c>
      <c r="B24111" t="s">
        <v>13116</v>
      </c>
      <c r="C24111" s="2">
        <v>1</v>
      </c>
      <c r="D24111" s="1">
        <v>17.333333</v>
      </c>
      <c r="E24111" s="1">
        <v>17.333333</v>
      </c>
    </row>
    <row r="24112" spans="1:5" x14ac:dyDescent="0.25">
      <c r="A24112" s="3">
        <v>751214585288</v>
      </c>
      <c r="B24112" t="s">
        <v>13116</v>
      </c>
      <c r="C24112" s="2">
        <v>1</v>
      </c>
      <c r="D24112" s="1">
        <v>17.333333</v>
      </c>
      <c r="E24112" s="1">
        <v>17.333333</v>
      </c>
    </row>
    <row r="24113" spans="1:5" x14ac:dyDescent="0.25">
      <c r="A24113" s="3">
        <v>751214585288</v>
      </c>
      <c r="B24113" t="s">
        <v>14016</v>
      </c>
      <c r="C24113" s="2">
        <v>1</v>
      </c>
      <c r="D24113" s="1">
        <v>17.333333</v>
      </c>
      <c r="E24113" s="1">
        <v>17.333333</v>
      </c>
    </row>
    <row r="24114" spans="1:5" x14ac:dyDescent="0.25">
      <c r="A24114" s="3">
        <v>751214585288</v>
      </c>
      <c r="B24114" t="s">
        <v>6260</v>
      </c>
      <c r="C24114" s="2">
        <v>1</v>
      </c>
      <c r="D24114" s="1">
        <v>17.333333</v>
      </c>
      <c r="E24114" s="1">
        <v>17.333333</v>
      </c>
    </row>
    <row r="24115" spans="1:5" x14ac:dyDescent="0.25">
      <c r="A24115" s="3">
        <v>751214585288</v>
      </c>
      <c r="B24115" t="s">
        <v>14016</v>
      </c>
      <c r="C24115" s="2">
        <v>1</v>
      </c>
      <c r="D24115" s="1">
        <v>17.333333</v>
      </c>
      <c r="E24115" s="1">
        <v>17.333333</v>
      </c>
    </row>
    <row r="24116" spans="1:5" x14ac:dyDescent="0.25">
      <c r="A24116" s="3">
        <v>751214585288</v>
      </c>
      <c r="B24116" t="s">
        <v>14016</v>
      </c>
      <c r="C24116" s="2">
        <v>1</v>
      </c>
      <c r="D24116" s="1">
        <v>17.333333</v>
      </c>
      <c r="E24116" s="1">
        <v>17.333333</v>
      </c>
    </row>
    <row r="24117" spans="1:5" x14ac:dyDescent="0.25">
      <c r="A24117" s="3">
        <v>751214585288</v>
      </c>
      <c r="B24117" t="s">
        <v>13116</v>
      </c>
      <c r="C24117" s="2">
        <v>1</v>
      </c>
      <c r="D24117" s="1">
        <v>17.333333</v>
      </c>
      <c r="E24117" s="1">
        <v>17.333333</v>
      </c>
    </row>
    <row r="24118" spans="1:5" x14ac:dyDescent="0.25">
      <c r="A24118" s="3">
        <v>751214585288</v>
      </c>
      <c r="B24118" t="s">
        <v>14016</v>
      </c>
      <c r="C24118" s="2">
        <v>1</v>
      </c>
      <c r="D24118" s="1">
        <v>17.333333</v>
      </c>
      <c r="E24118" s="1">
        <v>17.333333</v>
      </c>
    </row>
    <row r="24119" spans="1:5" x14ac:dyDescent="0.25">
      <c r="A24119" s="3">
        <v>751214585288</v>
      </c>
      <c r="B24119" t="s">
        <v>14016</v>
      </c>
      <c r="C24119" s="2">
        <v>1</v>
      </c>
      <c r="D24119" s="1">
        <v>17.333333</v>
      </c>
      <c r="E24119" s="1">
        <v>17.333333</v>
      </c>
    </row>
    <row r="24120" spans="1:5" x14ac:dyDescent="0.25">
      <c r="A24120" s="3">
        <v>751214585288</v>
      </c>
      <c r="B24120" t="s">
        <v>6260</v>
      </c>
      <c r="C24120" s="2">
        <v>1</v>
      </c>
      <c r="D24120" s="1">
        <v>17.333333</v>
      </c>
      <c r="E24120" s="1">
        <v>17.333333</v>
      </c>
    </row>
    <row r="24121" spans="1:5" x14ac:dyDescent="0.25">
      <c r="A24121" s="3">
        <v>751214585288</v>
      </c>
      <c r="B24121" t="s">
        <v>11751</v>
      </c>
      <c r="C24121" s="2">
        <v>1</v>
      </c>
      <c r="D24121" s="1">
        <v>17.333333</v>
      </c>
      <c r="E24121" s="1">
        <v>17.333333</v>
      </c>
    </row>
    <row r="24122" spans="1:5" x14ac:dyDescent="0.25">
      <c r="A24122" s="3">
        <v>751214585288</v>
      </c>
      <c r="B24122" t="s">
        <v>14016</v>
      </c>
      <c r="C24122" s="2">
        <v>1</v>
      </c>
      <c r="D24122" s="1">
        <v>17.333333</v>
      </c>
      <c r="E24122" s="1">
        <v>17.333333</v>
      </c>
    </row>
    <row r="24123" spans="1:5" x14ac:dyDescent="0.25">
      <c r="A24123" s="3">
        <v>751214585288</v>
      </c>
      <c r="B24123" t="s">
        <v>14016</v>
      </c>
      <c r="C24123" s="2">
        <v>1</v>
      </c>
      <c r="D24123" s="1">
        <v>17.333333</v>
      </c>
      <c r="E24123" s="1">
        <v>17.333333</v>
      </c>
    </row>
    <row r="24124" spans="1:5" x14ac:dyDescent="0.25">
      <c r="A24124" s="3">
        <v>751214585288</v>
      </c>
      <c r="B24124" t="s">
        <v>13116</v>
      </c>
      <c r="C24124" s="2">
        <v>1</v>
      </c>
      <c r="D24124" s="1">
        <v>17.333333</v>
      </c>
      <c r="E24124" s="1">
        <v>17.333333</v>
      </c>
    </row>
    <row r="24125" spans="1:5" x14ac:dyDescent="0.25">
      <c r="A24125" s="3">
        <v>751214585288</v>
      </c>
      <c r="B24125" t="s">
        <v>6260</v>
      </c>
      <c r="C24125" s="2">
        <v>1</v>
      </c>
      <c r="D24125" s="1">
        <v>17.333333</v>
      </c>
      <c r="E24125" s="1">
        <v>17.333333</v>
      </c>
    </row>
    <row r="24126" spans="1:5" x14ac:dyDescent="0.25">
      <c r="A24126" s="3">
        <v>751214585288</v>
      </c>
      <c r="B24126" t="s">
        <v>14016</v>
      </c>
      <c r="C24126" s="2">
        <v>1</v>
      </c>
      <c r="D24126" s="1">
        <v>17.333333</v>
      </c>
      <c r="E24126" s="1">
        <v>17.333333</v>
      </c>
    </row>
    <row r="24127" spans="1:5" x14ac:dyDescent="0.25">
      <c r="A24127" s="3">
        <v>751214585288</v>
      </c>
      <c r="B24127" t="s">
        <v>14016</v>
      </c>
      <c r="C24127" s="2">
        <v>1</v>
      </c>
      <c r="D24127" s="1">
        <v>17.333333</v>
      </c>
      <c r="E24127" s="1">
        <v>17.333333</v>
      </c>
    </row>
    <row r="24128" spans="1:5" x14ac:dyDescent="0.25">
      <c r="A24128" s="3">
        <v>751214585288</v>
      </c>
      <c r="B24128" t="s">
        <v>14016</v>
      </c>
      <c r="C24128" s="2">
        <v>1</v>
      </c>
      <c r="D24128" s="1">
        <v>17.333333</v>
      </c>
      <c r="E24128" s="1">
        <v>17.333333</v>
      </c>
    </row>
    <row r="24129" spans="1:5" x14ac:dyDescent="0.25">
      <c r="A24129" s="3">
        <v>751214585288</v>
      </c>
      <c r="B24129" t="s">
        <v>6260</v>
      </c>
      <c r="C24129" s="2">
        <v>1</v>
      </c>
      <c r="D24129" s="1">
        <v>17.333333</v>
      </c>
      <c r="E24129" s="1">
        <v>17.333333</v>
      </c>
    </row>
    <row r="24130" spans="1:5" x14ac:dyDescent="0.25">
      <c r="A24130" s="3">
        <v>751214585288</v>
      </c>
      <c r="B24130" t="s">
        <v>14016</v>
      </c>
      <c r="C24130" s="2">
        <v>1</v>
      </c>
      <c r="D24130" s="1">
        <v>17.333333</v>
      </c>
      <c r="E24130" s="1">
        <v>17.333333</v>
      </c>
    </row>
    <row r="24131" spans="1:5" x14ac:dyDescent="0.25">
      <c r="A24131" s="3">
        <v>751214585288</v>
      </c>
      <c r="B24131" t="s">
        <v>14016</v>
      </c>
      <c r="C24131" s="2">
        <v>1</v>
      </c>
      <c r="D24131" s="1">
        <v>17.333333</v>
      </c>
      <c r="E24131" s="1">
        <v>17.333333</v>
      </c>
    </row>
    <row r="24132" spans="1:5" x14ac:dyDescent="0.25">
      <c r="A24132" s="3">
        <v>751214585288</v>
      </c>
      <c r="B24132" t="s">
        <v>14016</v>
      </c>
      <c r="C24132" s="2">
        <v>1</v>
      </c>
      <c r="D24132" s="1">
        <v>17.333333</v>
      </c>
      <c r="E24132" s="1">
        <v>17.333333</v>
      </c>
    </row>
    <row r="24133" spans="1:5" x14ac:dyDescent="0.25">
      <c r="A24133" s="3">
        <v>751214585288</v>
      </c>
      <c r="B24133" t="s">
        <v>14016</v>
      </c>
      <c r="C24133" s="2">
        <v>1</v>
      </c>
      <c r="D24133" s="1">
        <v>17.333333</v>
      </c>
      <c r="E24133" s="1">
        <v>17.333333</v>
      </c>
    </row>
    <row r="24134" spans="1:5" x14ac:dyDescent="0.25">
      <c r="A24134" s="3">
        <v>751214585288</v>
      </c>
      <c r="B24134" t="s">
        <v>14016</v>
      </c>
      <c r="C24134" s="2">
        <v>1</v>
      </c>
      <c r="D24134" s="1">
        <v>17.333333</v>
      </c>
      <c r="E24134" s="1">
        <v>17.333333</v>
      </c>
    </row>
    <row r="24135" spans="1:5" x14ac:dyDescent="0.25">
      <c r="A24135" s="3">
        <v>751214585288</v>
      </c>
      <c r="B24135" t="s">
        <v>14011</v>
      </c>
      <c r="C24135" s="2">
        <v>1</v>
      </c>
      <c r="D24135" s="1">
        <v>17.333333</v>
      </c>
      <c r="E24135" s="1">
        <v>17.333333</v>
      </c>
    </row>
    <row r="24136" spans="1:5" x14ac:dyDescent="0.25">
      <c r="A24136" s="3">
        <v>751214585288</v>
      </c>
      <c r="B24136" t="s">
        <v>14011</v>
      </c>
      <c r="C24136" s="2">
        <v>1</v>
      </c>
      <c r="D24136" s="1">
        <v>17.333333</v>
      </c>
      <c r="E24136" s="1">
        <v>17.333333</v>
      </c>
    </row>
    <row r="24137" spans="1:5" x14ac:dyDescent="0.25">
      <c r="A24137" s="3">
        <v>751214585288</v>
      </c>
      <c r="B24137" t="s">
        <v>14011</v>
      </c>
      <c r="C24137" s="2">
        <v>1</v>
      </c>
      <c r="D24137" s="1">
        <v>17.333333</v>
      </c>
      <c r="E24137" s="1">
        <v>17.333333</v>
      </c>
    </row>
    <row r="24138" spans="1:5" x14ac:dyDescent="0.25">
      <c r="A24138" s="3">
        <v>751214585288</v>
      </c>
      <c r="B24138" t="s">
        <v>14011</v>
      </c>
      <c r="C24138" s="2">
        <v>1</v>
      </c>
      <c r="D24138" s="1">
        <v>17.333333</v>
      </c>
      <c r="E24138" s="1">
        <v>17.333333</v>
      </c>
    </row>
    <row r="24139" spans="1:5" x14ac:dyDescent="0.25">
      <c r="A24139" s="3">
        <v>751214585288</v>
      </c>
      <c r="B24139" t="s">
        <v>16662</v>
      </c>
      <c r="C24139" s="2">
        <v>1</v>
      </c>
      <c r="D24139" s="1">
        <v>17.333333</v>
      </c>
      <c r="E24139" s="1">
        <v>17.333333</v>
      </c>
    </row>
    <row r="24140" spans="1:5" x14ac:dyDescent="0.25">
      <c r="A24140" s="3">
        <v>751214585288</v>
      </c>
      <c r="B24140" t="s">
        <v>14011</v>
      </c>
      <c r="C24140" s="2">
        <v>1</v>
      </c>
      <c r="D24140" s="1">
        <v>17.333333</v>
      </c>
      <c r="E24140" s="1">
        <v>17.333333</v>
      </c>
    </row>
    <row r="24141" spans="1:5" x14ac:dyDescent="0.25">
      <c r="A24141" s="3">
        <v>751214585288</v>
      </c>
      <c r="B24141" t="s">
        <v>6260</v>
      </c>
      <c r="C24141" s="2">
        <v>1</v>
      </c>
      <c r="D24141" s="1">
        <v>17.333333</v>
      </c>
      <c r="E24141" s="1">
        <v>17.333333</v>
      </c>
    </row>
    <row r="24142" spans="1:5" x14ac:dyDescent="0.25">
      <c r="A24142" s="3">
        <v>751214585288</v>
      </c>
      <c r="B24142" t="s">
        <v>13116</v>
      </c>
      <c r="C24142" s="2">
        <v>1</v>
      </c>
      <c r="D24142" s="1">
        <v>17.333333</v>
      </c>
      <c r="E24142" s="1">
        <v>17.333333</v>
      </c>
    </row>
    <row r="24143" spans="1:5" x14ac:dyDescent="0.25">
      <c r="A24143" s="3">
        <v>751214585288</v>
      </c>
      <c r="B24143" t="s">
        <v>14016</v>
      </c>
      <c r="C24143" s="2">
        <v>1</v>
      </c>
      <c r="D24143" s="1">
        <v>17.333333</v>
      </c>
      <c r="E24143" s="1">
        <v>17.333333</v>
      </c>
    </row>
    <row r="24144" spans="1:5" x14ac:dyDescent="0.25">
      <c r="A24144" s="3">
        <v>751214585288</v>
      </c>
      <c r="B24144" t="s">
        <v>13116</v>
      </c>
      <c r="C24144" s="2">
        <v>1</v>
      </c>
      <c r="D24144" s="1">
        <v>17.333333</v>
      </c>
      <c r="E24144" s="1">
        <v>17.333333</v>
      </c>
    </row>
    <row r="24145" spans="1:5" x14ac:dyDescent="0.25">
      <c r="A24145" s="3">
        <v>751214585288</v>
      </c>
      <c r="B24145" t="s">
        <v>14016</v>
      </c>
      <c r="C24145" s="2">
        <v>1</v>
      </c>
      <c r="D24145" s="1">
        <v>17.333333</v>
      </c>
      <c r="E24145" s="1">
        <v>17.333333</v>
      </c>
    </row>
    <row r="24146" spans="1:5" x14ac:dyDescent="0.25">
      <c r="A24146" s="3">
        <v>751214585288</v>
      </c>
      <c r="B24146" t="s">
        <v>14016</v>
      </c>
      <c r="C24146" s="2">
        <v>1</v>
      </c>
      <c r="D24146" s="1">
        <v>17.333333</v>
      </c>
      <c r="E24146" s="1">
        <v>17.333333</v>
      </c>
    </row>
    <row r="24147" spans="1:5" x14ac:dyDescent="0.25">
      <c r="A24147" s="3">
        <v>751214585288</v>
      </c>
      <c r="B24147" t="s">
        <v>13116</v>
      </c>
      <c r="C24147" s="2">
        <v>1</v>
      </c>
      <c r="D24147" s="1">
        <v>17.333333</v>
      </c>
      <c r="E24147" s="1">
        <v>17.333333</v>
      </c>
    </row>
    <row r="24148" spans="1:5" x14ac:dyDescent="0.25">
      <c r="A24148" s="3">
        <v>751214585288</v>
      </c>
      <c r="B24148" t="s">
        <v>14016</v>
      </c>
      <c r="C24148" s="2">
        <v>1</v>
      </c>
      <c r="D24148" s="1">
        <v>17.333333</v>
      </c>
      <c r="E24148" s="1">
        <v>17.333333</v>
      </c>
    </row>
    <row r="24149" spans="1:5" x14ac:dyDescent="0.25">
      <c r="A24149" s="3">
        <v>751214585288</v>
      </c>
      <c r="B24149" t="s">
        <v>6260</v>
      </c>
      <c r="C24149" s="2">
        <v>1</v>
      </c>
      <c r="D24149" s="1">
        <v>17.333333</v>
      </c>
      <c r="E24149" s="1">
        <v>17.333333</v>
      </c>
    </row>
    <row r="24150" spans="1:5" x14ac:dyDescent="0.25">
      <c r="A24150" s="3">
        <v>751214585288</v>
      </c>
      <c r="B24150" t="s">
        <v>11751</v>
      </c>
      <c r="C24150" s="2">
        <v>1</v>
      </c>
      <c r="D24150" s="1">
        <v>17.333333</v>
      </c>
      <c r="E24150" s="1">
        <v>17.333333</v>
      </c>
    </row>
    <row r="24151" spans="1:5" x14ac:dyDescent="0.25">
      <c r="A24151" s="3">
        <v>751214585288</v>
      </c>
      <c r="B24151" t="s">
        <v>6260</v>
      </c>
      <c r="C24151" s="2">
        <v>1</v>
      </c>
      <c r="D24151" s="1">
        <v>17.333333</v>
      </c>
      <c r="E24151" s="1">
        <v>17.333333</v>
      </c>
    </row>
    <row r="24152" spans="1:5" x14ac:dyDescent="0.25">
      <c r="A24152" s="3">
        <v>7503011811410</v>
      </c>
      <c r="B24152" t="s">
        <v>16586</v>
      </c>
      <c r="C24152" s="2">
        <v>1</v>
      </c>
      <c r="D24152" s="1">
        <v>17</v>
      </c>
      <c r="E24152" s="1">
        <v>17</v>
      </c>
    </row>
    <row r="24153" spans="1:5" x14ac:dyDescent="0.25">
      <c r="A24153" s="3">
        <v>7702111340855</v>
      </c>
      <c r="B24153" t="s">
        <v>16649</v>
      </c>
      <c r="C24153" s="2">
        <v>1</v>
      </c>
      <c r="D24153" s="1">
        <v>17</v>
      </c>
      <c r="E24153" s="1">
        <v>17</v>
      </c>
    </row>
    <row r="24154" spans="1:5" x14ac:dyDescent="0.25">
      <c r="A24154" s="3">
        <v>7500525297495</v>
      </c>
      <c r="B24154" t="s">
        <v>9264</v>
      </c>
      <c r="C24154" s="2">
        <v>1</v>
      </c>
      <c r="D24154" s="1">
        <v>17</v>
      </c>
      <c r="E24154" s="1">
        <v>17</v>
      </c>
    </row>
    <row r="24155" spans="1:5" x14ac:dyDescent="0.25">
      <c r="A24155" s="3">
        <v>842270001956</v>
      </c>
      <c r="B24155" t="s">
        <v>16718</v>
      </c>
      <c r="C24155" s="2">
        <v>1</v>
      </c>
      <c r="D24155" s="1">
        <v>17</v>
      </c>
      <c r="E24155" s="1">
        <v>17</v>
      </c>
    </row>
    <row r="24156" spans="1:5" x14ac:dyDescent="0.25">
      <c r="A24156" s="3">
        <v>7500525186652</v>
      </c>
      <c r="B24156" t="s">
        <v>9264</v>
      </c>
      <c r="C24156" s="2">
        <v>1</v>
      </c>
      <c r="D24156" s="1">
        <v>17</v>
      </c>
      <c r="E24156" s="1">
        <v>17</v>
      </c>
    </row>
    <row r="24157" spans="1:5" x14ac:dyDescent="0.25">
      <c r="A24157" s="3">
        <v>7500525186652</v>
      </c>
      <c r="B24157" t="s">
        <v>16723</v>
      </c>
      <c r="C24157" s="2">
        <v>1</v>
      </c>
      <c r="D24157" s="1">
        <v>17</v>
      </c>
      <c r="E24157" s="1">
        <v>17</v>
      </c>
    </row>
    <row r="24158" spans="1:5" x14ac:dyDescent="0.25">
      <c r="A24158" s="3">
        <v>751214610454</v>
      </c>
      <c r="B24158" t="s">
        <v>14016</v>
      </c>
      <c r="C24158" s="2">
        <v>1</v>
      </c>
      <c r="D24158" s="1">
        <v>17</v>
      </c>
      <c r="E24158" s="1">
        <v>17</v>
      </c>
    </row>
    <row r="24159" spans="1:5" x14ac:dyDescent="0.25">
      <c r="A24159" s="3">
        <v>751214610454</v>
      </c>
      <c r="B24159" t="s">
        <v>13116</v>
      </c>
      <c r="C24159" s="2">
        <v>1</v>
      </c>
      <c r="D24159" s="1">
        <v>17</v>
      </c>
      <c r="E24159" s="1">
        <v>17</v>
      </c>
    </row>
    <row r="24160" spans="1:5" x14ac:dyDescent="0.25">
      <c r="A24160" s="3">
        <v>751214610454</v>
      </c>
      <c r="B24160" t="s">
        <v>6260</v>
      </c>
      <c r="C24160" s="2">
        <v>1</v>
      </c>
      <c r="D24160" s="1">
        <v>17</v>
      </c>
      <c r="E24160" s="1">
        <v>17</v>
      </c>
    </row>
    <row r="24161" spans="1:5" x14ac:dyDescent="0.25">
      <c r="A24161" s="3">
        <v>751214610454</v>
      </c>
      <c r="B24161" t="s">
        <v>14016</v>
      </c>
      <c r="C24161" s="2">
        <v>1</v>
      </c>
      <c r="D24161" s="1">
        <v>17</v>
      </c>
      <c r="E24161" s="1">
        <v>17</v>
      </c>
    </row>
    <row r="24162" spans="1:5" x14ac:dyDescent="0.25">
      <c r="A24162" s="3">
        <v>751214610454</v>
      </c>
      <c r="B24162" t="s">
        <v>14016</v>
      </c>
      <c r="C24162" s="2">
        <v>1</v>
      </c>
      <c r="D24162" s="1">
        <v>17</v>
      </c>
      <c r="E24162" s="1">
        <v>17</v>
      </c>
    </row>
    <row r="24163" spans="1:5" x14ac:dyDescent="0.25">
      <c r="A24163" s="3">
        <v>751214610454</v>
      </c>
      <c r="B24163" t="s">
        <v>14016</v>
      </c>
      <c r="C24163" s="2">
        <v>1</v>
      </c>
      <c r="D24163" s="1">
        <v>17</v>
      </c>
      <c r="E24163" s="1">
        <v>17</v>
      </c>
    </row>
    <row r="24164" spans="1:5" x14ac:dyDescent="0.25">
      <c r="A24164" s="3">
        <v>751214610454</v>
      </c>
      <c r="B24164" t="s">
        <v>6260</v>
      </c>
      <c r="C24164" s="2">
        <v>1</v>
      </c>
      <c r="D24164" s="1">
        <v>17</v>
      </c>
      <c r="E24164" s="1">
        <v>17</v>
      </c>
    </row>
    <row r="24165" spans="1:5" x14ac:dyDescent="0.25">
      <c r="A24165" s="3">
        <v>751214610454</v>
      </c>
      <c r="B24165" t="s">
        <v>6260</v>
      </c>
      <c r="C24165" s="2">
        <v>1</v>
      </c>
      <c r="D24165" s="1">
        <v>17</v>
      </c>
      <c r="E24165" s="1">
        <v>17</v>
      </c>
    </row>
    <row r="24166" spans="1:5" x14ac:dyDescent="0.25">
      <c r="A24166" s="3">
        <v>751214610454</v>
      </c>
      <c r="B24166" t="s">
        <v>11751</v>
      </c>
      <c r="C24166" s="2">
        <v>1</v>
      </c>
      <c r="D24166" s="1">
        <v>17</v>
      </c>
      <c r="E24166" s="1">
        <v>17</v>
      </c>
    </row>
    <row r="24167" spans="1:5" x14ac:dyDescent="0.25">
      <c r="A24167" s="3">
        <v>751214610454</v>
      </c>
      <c r="B24167" t="s">
        <v>11751</v>
      </c>
      <c r="C24167" s="2">
        <v>1</v>
      </c>
      <c r="D24167" s="1">
        <v>17</v>
      </c>
      <c r="E24167" s="1">
        <v>17</v>
      </c>
    </row>
    <row r="24168" spans="1:5" x14ac:dyDescent="0.25">
      <c r="A24168" s="3">
        <v>751214610454</v>
      </c>
      <c r="B24168" t="s">
        <v>14016</v>
      </c>
      <c r="C24168" s="2">
        <v>1</v>
      </c>
      <c r="D24168" s="1">
        <v>17</v>
      </c>
      <c r="E24168" s="1">
        <v>17</v>
      </c>
    </row>
    <row r="24169" spans="1:5" x14ac:dyDescent="0.25">
      <c r="A24169" s="3">
        <v>751214610454</v>
      </c>
      <c r="B24169" t="s">
        <v>14016</v>
      </c>
      <c r="C24169" s="2">
        <v>1</v>
      </c>
      <c r="D24169" s="1">
        <v>17</v>
      </c>
      <c r="E24169" s="1">
        <v>17</v>
      </c>
    </row>
    <row r="24170" spans="1:5" x14ac:dyDescent="0.25">
      <c r="A24170" s="3">
        <v>751214610454</v>
      </c>
      <c r="B24170" t="s">
        <v>14016</v>
      </c>
      <c r="C24170" s="2">
        <v>1</v>
      </c>
      <c r="D24170" s="1">
        <v>17</v>
      </c>
      <c r="E24170" s="1">
        <v>17</v>
      </c>
    </row>
    <row r="24171" spans="1:5" x14ac:dyDescent="0.25">
      <c r="A24171" s="3">
        <v>751214610454</v>
      </c>
      <c r="B24171" t="s">
        <v>13116</v>
      </c>
      <c r="C24171" s="2">
        <v>1</v>
      </c>
      <c r="D24171" s="1">
        <v>17</v>
      </c>
      <c r="E24171" s="1">
        <v>17</v>
      </c>
    </row>
    <row r="24172" spans="1:5" x14ac:dyDescent="0.25">
      <c r="A24172" s="3">
        <v>751214610454</v>
      </c>
      <c r="B24172" t="s">
        <v>13116</v>
      </c>
      <c r="C24172" s="2">
        <v>1</v>
      </c>
      <c r="D24172" s="1">
        <v>17</v>
      </c>
      <c r="E24172" s="1">
        <v>17</v>
      </c>
    </row>
    <row r="24173" spans="1:5" x14ac:dyDescent="0.25">
      <c r="A24173" s="3">
        <v>751214610454</v>
      </c>
      <c r="B24173" t="s">
        <v>11751</v>
      </c>
      <c r="C24173" s="2">
        <v>1</v>
      </c>
      <c r="D24173" s="1">
        <v>17</v>
      </c>
      <c r="E24173" s="1">
        <v>17</v>
      </c>
    </row>
    <row r="24174" spans="1:5" x14ac:dyDescent="0.25">
      <c r="A24174" s="3">
        <v>751214610454</v>
      </c>
      <c r="B24174" t="s">
        <v>13116</v>
      </c>
      <c r="C24174" s="2">
        <v>1</v>
      </c>
      <c r="D24174" s="1">
        <v>17</v>
      </c>
      <c r="E24174" s="1">
        <v>17</v>
      </c>
    </row>
    <row r="24175" spans="1:5" x14ac:dyDescent="0.25">
      <c r="A24175" s="3">
        <v>751214610454</v>
      </c>
      <c r="B24175" t="s">
        <v>14016</v>
      </c>
      <c r="C24175" s="2">
        <v>1</v>
      </c>
      <c r="D24175" s="1">
        <v>17</v>
      </c>
      <c r="E24175" s="1">
        <v>17</v>
      </c>
    </row>
    <row r="24176" spans="1:5" x14ac:dyDescent="0.25">
      <c r="A24176" s="3">
        <v>751214610454</v>
      </c>
      <c r="B24176" t="s">
        <v>14016</v>
      </c>
      <c r="C24176" s="2">
        <v>1</v>
      </c>
      <c r="D24176" s="1">
        <v>17</v>
      </c>
      <c r="E24176" s="1">
        <v>17</v>
      </c>
    </row>
    <row r="24177" spans="1:5" x14ac:dyDescent="0.25">
      <c r="A24177" s="3">
        <v>751214610454</v>
      </c>
      <c r="B24177" t="s">
        <v>6260</v>
      </c>
      <c r="C24177" s="2">
        <v>1</v>
      </c>
      <c r="D24177" s="1">
        <v>17</v>
      </c>
      <c r="E24177" s="1">
        <v>17</v>
      </c>
    </row>
    <row r="24178" spans="1:5" x14ac:dyDescent="0.25">
      <c r="A24178" s="3">
        <v>751214610454</v>
      </c>
      <c r="B24178" t="s">
        <v>14016</v>
      </c>
      <c r="C24178" s="2">
        <v>1</v>
      </c>
      <c r="D24178" s="1">
        <v>17</v>
      </c>
      <c r="E24178" s="1">
        <v>17</v>
      </c>
    </row>
    <row r="24179" spans="1:5" x14ac:dyDescent="0.25">
      <c r="A24179" s="3">
        <v>751214610454</v>
      </c>
      <c r="B24179" t="s">
        <v>6260</v>
      </c>
      <c r="C24179" s="2">
        <v>1</v>
      </c>
      <c r="D24179" s="1">
        <v>17</v>
      </c>
      <c r="E24179" s="1">
        <v>17</v>
      </c>
    </row>
    <row r="24180" spans="1:5" x14ac:dyDescent="0.25">
      <c r="A24180" s="3">
        <v>751214610454</v>
      </c>
      <c r="B24180" t="s">
        <v>14016</v>
      </c>
      <c r="C24180" s="2">
        <v>1</v>
      </c>
      <c r="D24180" s="1">
        <v>17</v>
      </c>
      <c r="E24180" s="1">
        <v>17</v>
      </c>
    </row>
    <row r="24181" spans="1:5" x14ac:dyDescent="0.25">
      <c r="A24181" s="3">
        <v>751214610454</v>
      </c>
      <c r="B24181" t="s">
        <v>14016</v>
      </c>
      <c r="C24181" s="2">
        <v>1</v>
      </c>
      <c r="D24181" s="1">
        <v>17</v>
      </c>
      <c r="E24181" s="1">
        <v>17</v>
      </c>
    </row>
    <row r="24182" spans="1:5" x14ac:dyDescent="0.25">
      <c r="A24182" s="3">
        <v>751214610454</v>
      </c>
      <c r="B24182" t="s">
        <v>13116</v>
      </c>
      <c r="C24182" s="2">
        <v>1</v>
      </c>
      <c r="D24182" s="1">
        <v>17</v>
      </c>
      <c r="E24182" s="1">
        <v>17</v>
      </c>
    </row>
    <row r="24183" spans="1:5" x14ac:dyDescent="0.25">
      <c r="A24183" s="3">
        <v>751214610454</v>
      </c>
      <c r="B24183" t="s">
        <v>14016</v>
      </c>
      <c r="C24183" s="2">
        <v>1</v>
      </c>
      <c r="D24183" s="1">
        <v>17</v>
      </c>
      <c r="E24183" s="1">
        <v>17</v>
      </c>
    </row>
    <row r="24184" spans="1:5" x14ac:dyDescent="0.25">
      <c r="A24184" s="3">
        <v>701664502861</v>
      </c>
      <c r="B24184" t="s">
        <v>9264</v>
      </c>
      <c r="C24184" s="2">
        <v>1</v>
      </c>
      <c r="D24184" s="1">
        <v>17</v>
      </c>
      <c r="E24184" s="1">
        <v>17</v>
      </c>
    </row>
    <row r="24185" spans="1:5" x14ac:dyDescent="0.25">
      <c r="A24185" s="3">
        <v>751214610454</v>
      </c>
      <c r="B24185" t="s">
        <v>13116</v>
      </c>
      <c r="C24185" s="2">
        <v>1</v>
      </c>
      <c r="D24185" s="1">
        <v>17</v>
      </c>
      <c r="E24185" s="1">
        <v>17</v>
      </c>
    </row>
    <row r="24186" spans="1:5" x14ac:dyDescent="0.25">
      <c r="A24186" s="3">
        <v>751214610454</v>
      </c>
      <c r="B24186" t="s">
        <v>14016</v>
      </c>
      <c r="C24186" s="2">
        <v>1</v>
      </c>
      <c r="D24186" s="1">
        <v>17</v>
      </c>
      <c r="E24186" s="1">
        <v>17</v>
      </c>
    </row>
    <row r="24187" spans="1:5" x14ac:dyDescent="0.25">
      <c r="A24187" s="3">
        <v>701664502861</v>
      </c>
      <c r="B24187" t="s">
        <v>16723</v>
      </c>
      <c r="C24187" s="2">
        <v>1</v>
      </c>
      <c r="D24187" s="1">
        <v>17</v>
      </c>
      <c r="E24187" s="1">
        <v>17</v>
      </c>
    </row>
    <row r="24188" spans="1:5" x14ac:dyDescent="0.25">
      <c r="A24188" s="3">
        <v>751214610454</v>
      </c>
      <c r="B24188" t="s">
        <v>14016</v>
      </c>
      <c r="C24188" s="2">
        <v>1</v>
      </c>
      <c r="D24188" s="1">
        <v>17</v>
      </c>
      <c r="E24188" s="1">
        <v>17</v>
      </c>
    </row>
    <row r="24189" spans="1:5" x14ac:dyDescent="0.25">
      <c r="A24189" s="3">
        <v>751214610454</v>
      </c>
      <c r="B24189" t="s">
        <v>13116</v>
      </c>
      <c r="C24189" s="2">
        <v>1</v>
      </c>
      <c r="D24189" s="1">
        <v>17</v>
      </c>
      <c r="E24189" s="1">
        <v>17</v>
      </c>
    </row>
    <row r="24190" spans="1:5" x14ac:dyDescent="0.25">
      <c r="A24190" s="3">
        <v>7501017396702</v>
      </c>
      <c r="B24190" t="s">
        <v>16723</v>
      </c>
      <c r="C24190" s="2">
        <v>1</v>
      </c>
      <c r="D24190" s="1">
        <v>17</v>
      </c>
      <c r="E24190" s="1">
        <v>17</v>
      </c>
    </row>
    <row r="24191" spans="1:5" x14ac:dyDescent="0.25">
      <c r="A24191" s="3">
        <v>751214610454</v>
      </c>
      <c r="B24191" t="s">
        <v>14016</v>
      </c>
      <c r="C24191" s="2">
        <v>1</v>
      </c>
      <c r="D24191" s="1">
        <v>17</v>
      </c>
      <c r="E24191" s="1">
        <v>17</v>
      </c>
    </row>
    <row r="24192" spans="1:5" x14ac:dyDescent="0.25">
      <c r="A24192" s="3">
        <v>751214610454</v>
      </c>
      <c r="B24192" t="s">
        <v>14011</v>
      </c>
      <c r="C24192" s="2">
        <v>1</v>
      </c>
      <c r="D24192" s="1">
        <v>17</v>
      </c>
      <c r="E24192" s="1">
        <v>17</v>
      </c>
    </row>
    <row r="24193" spans="1:5" x14ac:dyDescent="0.25">
      <c r="A24193" s="3">
        <v>751214610454</v>
      </c>
      <c r="B24193" t="s">
        <v>14016</v>
      </c>
      <c r="C24193" s="2">
        <v>1</v>
      </c>
      <c r="D24193" s="1">
        <v>17</v>
      </c>
      <c r="E24193" s="1">
        <v>17</v>
      </c>
    </row>
    <row r="24194" spans="1:5" x14ac:dyDescent="0.25">
      <c r="A24194" s="3">
        <v>7501017396702</v>
      </c>
      <c r="B24194" t="s">
        <v>9264</v>
      </c>
      <c r="C24194" s="2">
        <v>1</v>
      </c>
      <c r="D24194" s="1">
        <v>17</v>
      </c>
      <c r="E24194" s="1">
        <v>17</v>
      </c>
    </row>
    <row r="24195" spans="1:5" x14ac:dyDescent="0.25">
      <c r="A24195" s="3">
        <v>751214610454</v>
      </c>
      <c r="B24195" t="s">
        <v>14016</v>
      </c>
      <c r="C24195" s="2">
        <v>1</v>
      </c>
      <c r="D24195" s="1">
        <v>17</v>
      </c>
      <c r="E24195" s="1">
        <v>17</v>
      </c>
    </row>
    <row r="24196" spans="1:5" x14ac:dyDescent="0.25">
      <c r="A24196" s="3">
        <v>751214610454</v>
      </c>
      <c r="B24196" t="s">
        <v>14016</v>
      </c>
      <c r="C24196" s="2">
        <v>1</v>
      </c>
      <c r="D24196" s="1">
        <v>17</v>
      </c>
      <c r="E24196" s="1">
        <v>17</v>
      </c>
    </row>
    <row r="24197" spans="1:5" x14ac:dyDescent="0.25">
      <c r="A24197" s="3">
        <v>751214610454</v>
      </c>
      <c r="B24197" t="s">
        <v>14016</v>
      </c>
      <c r="C24197" s="2">
        <v>1</v>
      </c>
      <c r="D24197" s="1">
        <v>17</v>
      </c>
      <c r="E24197" s="1">
        <v>17</v>
      </c>
    </row>
    <row r="24198" spans="1:5" x14ac:dyDescent="0.25">
      <c r="A24198" s="3">
        <v>751214610454</v>
      </c>
      <c r="B24198" t="s">
        <v>6260</v>
      </c>
      <c r="C24198" s="2">
        <v>1</v>
      </c>
      <c r="D24198" s="1">
        <v>17</v>
      </c>
      <c r="E24198" s="1">
        <v>17</v>
      </c>
    </row>
    <row r="24199" spans="1:5" x14ac:dyDescent="0.25">
      <c r="A24199" s="3">
        <v>751214610454</v>
      </c>
      <c r="B24199" t="s">
        <v>16642</v>
      </c>
      <c r="C24199" s="2">
        <v>1</v>
      </c>
      <c r="D24199" s="1">
        <v>17</v>
      </c>
      <c r="E24199" s="1">
        <v>17</v>
      </c>
    </row>
    <row r="24200" spans="1:5" x14ac:dyDescent="0.25">
      <c r="A24200" s="3">
        <v>751214610454</v>
      </c>
      <c r="B24200" t="s">
        <v>6260</v>
      </c>
      <c r="C24200" s="2">
        <v>1</v>
      </c>
      <c r="D24200" s="1">
        <v>17</v>
      </c>
      <c r="E24200" s="1">
        <v>17</v>
      </c>
    </row>
    <row r="24201" spans="1:5" x14ac:dyDescent="0.25">
      <c r="A24201" s="3">
        <v>751214610454</v>
      </c>
      <c r="B24201" t="s">
        <v>6260</v>
      </c>
      <c r="C24201" s="2">
        <v>1</v>
      </c>
      <c r="D24201" s="1">
        <v>17</v>
      </c>
      <c r="E24201" s="1">
        <v>17</v>
      </c>
    </row>
    <row r="24202" spans="1:5" x14ac:dyDescent="0.25">
      <c r="A24202" s="3">
        <v>751214610454</v>
      </c>
      <c r="B24202" t="s">
        <v>16662</v>
      </c>
      <c r="C24202" s="2">
        <v>1</v>
      </c>
      <c r="D24202" s="1">
        <v>17</v>
      </c>
      <c r="E24202" s="1">
        <v>17</v>
      </c>
    </row>
    <row r="24203" spans="1:5" x14ac:dyDescent="0.25">
      <c r="A24203" s="3">
        <v>751214610454</v>
      </c>
      <c r="B24203" t="s">
        <v>14016</v>
      </c>
      <c r="C24203" s="2">
        <v>1</v>
      </c>
      <c r="D24203" s="1">
        <v>17</v>
      </c>
      <c r="E24203" s="1">
        <v>17</v>
      </c>
    </row>
    <row r="24204" spans="1:5" x14ac:dyDescent="0.25">
      <c r="A24204" s="3">
        <v>751214610454</v>
      </c>
      <c r="B24204" t="s">
        <v>14016</v>
      </c>
      <c r="C24204" s="2">
        <v>1</v>
      </c>
      <c r="D24204" s="1">
        <v>17</v>
      </c>
      <c r="E24204" s="1">
        <v>17</v>
      </c>
    </row>
    <row r="24205" spans="1:5" x14ac:dyDescent="0.25">
      <c r="A24205" s="3">
        <v>751214610454</v>
      </c>
      <c r="B24205" t="s">
        <v>14016</v>
      </c>
      <c r="C24205" s="2">
        <v>1</v>
      </c>
      <c r="D24205" s="1">
        <v>17</v>
      </c>
      <c r="E24205" s="1">
        <v>17</v>
      </c>
    </row>
    <row r="24206" spans="1:5" x14ac:dyDescent="0.25">
      <c r="A24206" s="3">
        <v>751214610454</v>
      </c>
      <c r="B24206" t="s">
        <v>14016</v>
      </c>
      <c r="C24206" s="2">
        <v>1</v>
      </c>
      <c r="D24206" s="1">
        <v>17</v>
      </c>
      <c r="E24206" s="1">
        <v>17</v>
      </c>
    </row>
    <row r="24207" spans="1:5" x14ac:dyDescent="0.25">
      <c r="A24207" s="3">
        <v>751214449269</v>
      </c>
      <c r="B24207" t="s">
        <v>14016</v>
      </c>
      <c r="C24207" s="2">
        <v>1</v>
      </c>
      <c r="D24207" s="1">
        <v>17</v>
      </c>
      <c r="E24207" s="1">
        <v>17</v>
      </c>
    </row>
    <row r="24208" spans="1:5" x14ac:dyDescent="0.25">
      <c r="A24208" s="3">
        <v>751214610454</v>
      </c>
      <c r="B24208" t="s">
        <v>14016</v>
      </c>
      <c r="C24208" s="2">
        <v>1</v>
      </c>
      <c r="D24208" s="1">
        <v>17</v>
      </c>
      <c r="E24208" s="1">
        <v>17</v>
      </c>
    </row>
    <row r="24209" spans="1:5" x14ac:dyDescent="0.25">
      <c r="A24209" s="3">
        <v>751214449269</v>
      </c>
      <c r="B24209" t="s">
        <v>14016</v>
      </c>
      <c r="C24209" s="2">
        <v>1</v>
      </c>
      <c r="D24209" s="1">
        <v>17</v>
      </c>
      <c r="E24209" s="1">
        <v>17</v>
      </c>
    </row>
    <row r="24210" spans="1:5" x14ac:dyDescent="0.25">
      <c r="A24210" s="3">
        <v>751214610454</v>
      </c>
      <c r="B24210" t="s">
        <v>14011</v>
      </c>
      <c r="C24210" s="2">
        <v>1</v>
      </c>
      <c r="D24210" s="1">
        <v>17</v>
      </c>
      <c r="E24210" s="1">
        <v>17</v>
      </c>
    </row>
    <row r="24211" spans="1:5" x14ac:dyDescent="0.25">
      <c r="A24211" s="3">
        <v>751214449269</v>
      </c>
      <c r="B24211" t="s">
        <v>14016</v>
      </c>
      <c r="C24211" s="2">
        <v>1</v>
      </c>
      <c r="D24211" s="1">
        <v>17</v>
      </c>
      <c r="E24211" s="1">
        <v>17</v>
      </c>
    </row>
    <row r="24212" spans="1:5" x14ac:dyDescent="0.25">
      <c r="A24212" s="3">
        <v>751214610454</v>
      </c>
      <c r="B24212" t="s">
        <v>14011</v>
      </c>
      <c r="C24212" s="2">
        <v>1</v>
      </c>
      <c r="D24212" s="1">
        <v>17</v>
      </c>
      <c r="E24212" s="1">
        <v>17</v>
      </c>
    </row>
    <row r="24213" spans="1:5" x14ac:dyDescent="0.25">
      <c r="A24213" s="3">
        <v>751214449269</v>
      </c>
      <c r="B24213" t="s">
        <v>14011</v>
      </c>
      <c r="C24213" s="2">
        <v>1</v>
      </c>
      <c r="D24213" s="1">
        <v>17</v>
      </c>
      <c r="E24213" s="1">
        <v>17</v>
      </c>
    </row>
    <row r="24214" spans="1:5" x14ac:dyDescent="0.25">
      <c r="A24214" s="3">
        <v>751214610454</v>
      </c>
      <c r="B24214" t="s">
        <v>14011</v>
      </c>
      <c r="C24214" s="2">
        <v>1</v>
      </c>
      <c r="D24214" s="1">
        <v>17</v>
      </c>
      <c r="E24214" s="1">
        <v>17</v>
      </c>
    </row>
    <row r="24215" spans="1:5" x14ac:dyDescent="0.25">
      <c r="A24215" s="3">
        <v>751214449269</v>
      </c>
      <c r="B24215" t="s">
        <v>14011</v>
      </c>
      <c r="C24215" s="2">
        <v>1</v>
      </c>
      <c r="D24215" s="1">
        <v>17</v>
      </c>
      <c r="E24215" s="1">
        <v>17</v>
      </c>
    </row>
    <row r="24216" spans="1:5" x14ac:dyDescent="0.25">
      <c r="A24216" s="3">
        <v>751214610454</v>
      </c>
      <c r="B24216" t="s">
        <v>14011</v>
      </c>
      <c r="C24216" s="2">
        <v>1</v>
      </c>
      <c r="D24216" s="1">
        <v>17</v>
      </c>
      <c r="E24216" s="1">
        <v>17</v>
      </c>
    </row>
    <row r="24217" spans="1:5" x14ac:dyDescent="0.25">
      <c r="A24217" s="3">
        <v>751214449269</v>
      </c>
      <c r="B24217" t="s">
        <v>14011</v>
      </c>
      <c r="C24217" s="2">
        <v>1</v>
      </c>
      <c r="D24217" s="1">
        <v>17</v>
      </c>
      <c r="E24217" s="1">
        <v>17</v>
      </c>
    </row>
    <row r="24218" spans="1:5" x14ac:dyDescent="0.25">
      <c r="A24218" s="3">
        <v>751214610454</v>
      </c>
      <c r="B24218" t="s">
        <v>16662</v>
      </c>
      <c r="C24218" s="2">
        <v>1</v>
      </c>
      <c r="D24218" s="1">
        <v>17</v>
      </c>
      <c r="E24218" s="1">
        <v>17</v>
      </c>
    </row>
    <row r="24219" spans="1:5" x14ac:dyDescent="0.25">
      <c r="A24219" s="3">
        <v>751214449269</v>
      </c>
      <c r="B24219" t="s">
        <v>14011</v>
      </c>
      <c r="C24219" s="2">
        <v>1</v>
      </c>
      <c r="D24219" s="1">
        <v>17</v>
      </c>
      <c r="E24219" s="1">
        <v>17</v>
      </c>
    </row>
    <row r="24220" spans="1:5" x14ac:dyDescent="0.25">
      <c r="A24220" s="3">
        <v>751214610454</v>
      </c>
      <c r="B24220" t="s">
        <v>14011</v>
      </c>
      <c r="C24220" s="2">
        <v>1</v>
      </c>
      <c r="D24220" s="1">
        <v>17</v>
      </c>
      <c r="E24220" s="1">
        <v>17</v>
      </c>
    </row>
    <row r="24221" spans="1:5" x14ac:dyDescent="0.25">
      <c r="A24221" s="3">
        <v>751214449269</v>
      </c>
      <c r="B24221" t="s">
        <v>16662</v>
      </c>
      <c r="C24221" s="2">
        <v>1</v>
      </c>
      <c r="D24221" s="1">
        <v>17</v>
      </c>
      <c r="E24221" s="1">
        <v>17</v>
      </c>
    </row>
    <row r="24222" spans="1:5" x14ac:dyDescent="0.25">
      <c r="A24222" s="3">
        <v>751214610454</v>
      </c>
      <c r="B24222" t="s">
        <v>6260</v>
      </c>
      <c r="C24222" s="2">
        <v>1</v>
      </c>
      <c r="D24222" s="1">
        <v>17</v>
      </c>
      <c r="E24222" s="1">
        <v>17</v>
      </c>
    </row>
    <row r="24223" spans="1:5" x14ac:dyDescent="0.25">
      <c r="A24223" s="3">
        <v>751214449269</v>
      </c>
      <c r="B24223" t="s">
        <v>14011</v>
      </c>
      <c r="C24223" s="2">
        <v>1</v>
      </c>
      <c r="D24223" s="1">
        <v>17</v>
      </c>
      <c r="E24223" s="1">
        <v>17</v>
      </c>
    </row>
    <row r="24224" spans="1:5" x14ac:dyDescent="0.25">
      <c r="A24224" s="3">
        <v>751214449269</v>
      </c>
      <c r="B24224" t="s">
        <v>6260</v>
      </c>
      <c r="C24224" s="2">
        <v>1</v>
      </c>
      <c r="D24224" s="1">
        <v>17</v>
      </c>
      <c r="E24224" s="1">
        <v>17</v>
      </c>
    </row>
    <row r="24225" spans="1:5" x14ac:dyDescent="0.25">
      <c r="A24225" s="3">
        <v>1454</v>
      </c>
      <c r="B24225" t="s">
        <v>16946</v>
      </c>
      <c r="C24225" s="2">
        <v>1</v>
      </c>
      <c r="D24225" s="1">
        <v>17</v>
      </c>
      <c r="E24225" s="1">
        <v>17</v>
      </c>
    </row>
    <row r="24226" spans="1:5" x14ac:dyDescent="0.25">
      <c r="A24226" s="3">
        <v>751214449269</v>
      </c>
      <c r="B24226" t="s">
        <v>13116</v>
      </c>
      <c r="C24226" s="2">
        <v>1</v>
      </c>
      <c r="D24226" s="1">
        <v>17</v>
      </c>
      <c r="E24226" s="1">
        <v>17</v>
      </c>
    </row>
    <row r="24227" spans="1:5" x14ac:dyDescent="0.25">
      <c r="A24227" s="3">
        <v>751214449269</v>
      </c>
      <c r="B24227" t="s">
        <v>14016</v>
      </c>
      <c r="C24227" s="2">
        <v>1</v>
      </c>
      <c r="D24227" s="1">
        <v>17</v>
      </c>
      <c r="E24227" s="1">
        <v>17</v>
      </c>
    </row>
    <row r="24228" spans="1:5" x14ac:dyDescent="0.25">
      <c r="A24228" s="3">
        <v>751214449269</v>
      </c>
      <c r="B24228" t="s">
        <v>14016</v>
      </c>
      <c r="C24228" s="2">
        <v>1</v>
      </c>
      <c r="D24228" s="1">
        <v>17</v>
      </c>
      <c r="E24228" s="1">
        <v>17</v>
      </c>
    </row>
    <row r="24229" spans="1:5" x14ac:dyDescent="0.25">
      <c r="A24229" s="3">
        <v>751214449269</v>
      </c>
      <c r="B24229" t="s">
        <v>6260</v>
      </c>
      <c r="C24229" s="2">
        <v>1</v>
      </c>
      <c r="D24229" s="1">
        <v>17</v>
      </c>
      <c r="E24229" s="1">
        <v>17</v>
      </c>
    </row>
    <row r="24230" spans="1:5" x14ac:dyDescent="0.25">
      <c r="A24230" s="3">
        <v>751214449269</v>
      </c>
      <c r="B24230" t="s">
        <v>11751</v>
      </c>
      <c r="C24230" s="2">
        <v>1</v>
      </c>
      <c r="D24230" s="1">
        <v>17</v>
      </c>
      <c r="E24230" s="1">
        <v>17</v>
      </c>
    </row>
    <row r="24231" spans="1:5" x14ac:dyDescent="0.25">
      <c r="A24231" s="3">
        <v>751214449269</v>
      </c>
      <c r="B24231" t="s">
        <v>14016</v>
      </c>
      <c r="C24231" s="2">
        <v>1</v>
      </c>
      <c r="D24231" s="1">
        <v>17</v>
      </c>
      <c r="E24231" s="1">
        <v>17</v>
      </c>
    </row>
    <row r="24232" spans="1:5" x14ac:dyDescent="0.25">
      <c r="A24232" s="3">
        <v>751214449269</v>
      </c>
      <c r="B24232" t="s">
        <v>14016</v>
      </c>
      <c r="C24232" s="2">
        <v>1</v>
      </c>
      <c r="D24232" s="1">
        <v>17</v>
      </c>
      <c r="E24232" s="1">
        <v>17</v>
      </c>
    </row>
    <row r="24233" spans="1:5" x14ac:dyDescent="0.25">
      <c r="A24233" s="3">
        <v>751214449269</v>
      </c>
      <c r="B24233" t="s">
        <v>6260</v>
      </c>
      <c r="C24233" s="2">
        <v>1</v>
      </c>
      <c r="D24233" s="1">
        <v>17</v>
      </c>
      <c r="E24233" s="1">
        <v>17</v>
      </c>
    </row>
    <row r="24234" spans="1:5" x14ac:dyDescent="0.25">
      <c r="A24234" s="3">
        <v>751214449269</v>
      </c>
      <c r="B24234" t="s">
        <v>6260</v>
      </c>
      <c r="C24234" s="2">
        <v>1</v>
      </c>
      <c r="D24234" s="1">
        <v>17</v>
      </c>
      <c r="E24234" s="1">
        <v>17</v>
      </c>
    </row>
    <row r="24235" spans="1:5" x14ac:dyDescent="0.25">
      <c r="A24235" s="3">
        <v>751214449269</v>
      </c>
      <c r="B24235" t="s">
        <v>11751</v>
      </c>
      <c r="C24235" s="2">
        <v>1</v>
      </c>
      <c r="D24235" s="1">
        <v>17</v>
      </c>
      <c r="E24235" s="1">
        <v>17</v>
      </c>
    </row>
    <row r="24236" spans="1:5" x14ac:dyDescent="0.25">
      <c r="A24236" s="3">
        <v>751214449269</v>
      </c>
      <c r="B24236" t="s">
        <v>13116</v>
      </c>
      <c r="C24236" s="2">
        <v>1</v>
      </c>
      <c r="D24236" s="1">
        <v>17</v>
      </c>
      <c r="E24236" s="1">
        <v>17</v>
      </c>
    </row>
    <row r="24237" spans="1:5" x14ac:dyDescent="0.25">
      <c r="A24237" s="3">
        <v>751214449269</v>
      </c>
      <c r="B24237" t="s">
        <v>14016</v>
      </c>
      <c r="C24237" s="2">
        <v>1</v>
      </c>
      <c r="D24237" s="1">
        <v>17</v>
      </c>
      <c r="E24237" s="1">
        <v>17</v>
      </c>
    </row>
    <row r="24238" spans="1:5" x14ac:dyDescent="0.25">
      <c r="A24238" s="3">
        <v>751214449269</v>
      </c>
      <c r="B24238" t="s">
        <v>13116</v>
      </c>
      <c r="C24238" s="2">
        <v>1</v>
      </c>
      <c r="D24238" s="1">
        <v>17</v>
      </c>
      <c r="E24238" s="1">
        <v>17</v>
      </c>
    </row>
    <row r="24239" spans="1:5" x14ac:dyDescent="0.25">
      <c r="A24239" s="3">
        <v>751214449269</v>
      </c>
      <c r="B24239" t="s">
        <v>14016</v>
      </c>
      <c r="C24239" s="2">
        <v>1</v>
      </c>
      <c r="D24239" s="1">
        <v>17</v>
      </c>
      <c r="E24239" s="1">
        <v>17</v>
      </c>
    </row>
    <row r="24240" spans="1:5" x14ac:dyDescent="0.25">
      <c r="A24240" s="3">
        <v>751214449269</v>
      </c>
      <c r="B24240" t="s">
        <v>14016</v>
      </c>
      <c r="C24240" s="2">
        <v>1</v>
      </c>
      <c r="D24240" s="1">
        <v>17</v>
      </c>
      <c r="E24240" s="1">
        <v>17</v>
      </c>
    </row>
    <row r="24241" spans="1:5" x14ac:dyDescent="0.25">
      <c r="A24241" s="3">
        <v>7702111809864</v>
      </c>
      <c r="B24241" t="s">
        <v>16983</v>
      </c>
      <c r="C24241" s="2">
        <v>1</v>
      </c>
      <c r="D24241" s="1">
        <v>17</v>
      </c>
      <c r="E24241" s="1">
        <v>17</v>
      </c>
    </row>
    <row r="24242" spans="1:5" x14ac:dyDescent="0.25">
      <c r="A24242" s="3">
        <v>751214449269</v>
      </c>
      <c r="B24242" t="s">
        <v>13116</v>
      </c>
      <c r="C24242" s="2">
        <v>1</v>
      </c>
      <c r="D24242" s="1">
        <v>17</v>
      </c>
      <c r="E24242" s="1">
        <v>17</v>
      </c>
    </row>
    <row r="24243" spans="1:5" x14ac:dyDescent="0.25">
      <c r="A24243" s="3">
        <v>751214449269</v>
      </c>
      <c r="B24243" t="s">
        <v>14016</v>
      </c>
      <c r="C24243" s="2">
        <v>1</v>
      </c>
      <c r="D24243" s="1">
        <v>17</v>
      </c>
      <c r="E24243" s="1">
        <v>17</v>
      </c>
    </row>
    <row r="24244" spans="1:5" x14ac:dyDescent="0.25">
      <c r="A24244" s="3">
        <v>751214449269</v>
      </c>
      <c r="B24244" t="s">
        <v>14011</v>
      </c>
      <c r="C24244" s="2">
        <v>1</v>
      </c>
      <c r="D24244" s="1">
        <v>17</v>
      </c>
      <c r="E24244" s="1">
        <v>17</v>
      </c>
    </row>
    <row r="24245" spans="1:5" x14ac:dyDescent="0.25">
      <c r="A24245" s="3">
        <v>751214449269</v>
      </c>
      <c r="B24245" t="s">
        <v>16642</v>
      </c>
      <c r="C24245" s="2">
        <v>1</v>
      </c>
      <c r="D24245" s="1">
        <v>17</v>
      </c>
      <c r="E24245" s="1">
        <v>17</v>
      </c>
    </row>
    <row r="24246" spans="1:5" x14ac:dyDescent="0.25">
      <c r="A24246" s="3">
        <v>751214449269</v>
      </c>
      <c r="B24246" t="s">
        <v>6260</v>
      </c>
      <c r="C24246" s="2">
        <v>1</v>
      </c>
      <c r="D24246" s="1">
        <v>17</v>
      </c>
      <c r="E24246" s="1">
        <v>17</v>
      </c>
    </row>
    <row r="24247" spans="1:5" x14ac:dyDescent="0.25">
      <c r="A24247" s="3">
        <v>7506129411404</v>
      </c>
      <c r="B24247" t="s">
        <v>16723</v>
      </c>
      <c r="C24247" s="2">
        <v>1</v>
      </c>
      <c r="D24247" s="1">
        <v>17</v>
      </c>
      <c r="E24247" s="1">
        <v>17</v>
      </c>
    </row>
    <row r="24248" spans="1:5" x14ac:dyDescent="0.25">
      <c r="A24248" s="3">
        <v>7501091807972</v>
      </c>
      <c r="B24248" t="s">
        <v>17113</v>
      </c>
      <c r="C24248" s="2">
        <v>1</v>
      </c>
      <c r="D24248" s="1">
        <v>17</v>
      </c>
      <c r="E24248" s="1">
        <v>17</v>
      </c>
    </row>
    <row r="24249" spans="1:5" x14ac:dyDescent="0.25">
      <c r="A24249" s="3">
        <v>7503003737117</v>
      </c>
      <c r="B24249" t="s">
        <v>17115</v>
      </c>
      <c r="C24249" s="2">
        <v>1</v>
      </c>
      <c r="D24249" s="1">
        <v>17</v>
      </c>
      <c r="E24249" s="1">
        <v>17</v>
      </c>
    </row>
    <row r="24250" spans="1:5" x14ac:dyDescent="0.25">
      <c r="A24250" s="3">
        <v>7506129411404</v>
      </c>
      <c r="B24250" t="s">
        <v>9264</v>
      </c>
      <c r="C24250" s="2">
        <v>1</v>
      </c>
      <c r="D24250" s="1">
        <v>17</v>
      </c>
      <c r="E24250" s="1">
        <v>17</v>
      </c>
    </row>
    <row r="24251" spans="1:5" x14ac:dyDescent="0.25">
      <c r="A24251" s="3">
        <v>7501091811214</v>
      </c>
      <c r="B24251" t="s">
        <v>17180</v>
      </c>
      <c r="C24251" s="2">
        <v>1</v>
      </c>
      <c r="D24251" s="1">
        <v>17</v>
      </c>
      <c r="E24251" s="1">
        <v>17</v>
      </c>
    </row>
    <row r="24252" spans="1:5" x14ac:dyDescent="0.25">
      <c r="A24252" s="3">
        <v>751214474728</v>
      </c>
      <c r="B24252" t="s">
        <v>14016</v>
      </c>
      <c r="C24252" s="2">
        <v>1</v>
      </c>
      <c r="D24252" s="1">
        <v>17</v>
      </c>
      <c r="E24252" s="1">
        <v>17</v>
      </c>
    </row>
    <row r="24253" spans="1:5" x14ac:dyDescent="0.25">
      <c r="A24253" s="3">
        <v>751214474728</v>
      </c>
      <c r="B24253" t="s">
        <v>13116</v>
      </c>
      <c r="C24253" s="2">
        <v>1</v>
      </c>
      <c r="D24253" s="1">
        <v>17</v>
      </c>
      <c r="E24253" s="1">
        <v>17</v>
      </c>
    </row>
    <row r="24254" spans="1:5" x14ac:dyDescent="0.25">
      <c r="A24254" s="3">
        <v>751214474728</v>
      </c>
      <c r="B24254" t="s">
        <v>6260</v>
      </c>
      <c r="C24254" s="2">
        <v>1</v>
      </c>
      <c r="D24254" s="1">
        <v>17</v>
      </c>
      <c r="E24254" s="1">
        <v>17</v>
      </c>
    </row>
    <row r="24255" spans="1:5" x14ac:dyDescent="0.25">
      <c r="A24255" s="3">
        <v>751214474728</v>
      </c>
      <c r="B24255" t="s">
        <v>14016</v>
      </c>
      <c r="C24255" s="2">
        <v>1</v>
      </c>
      <c r="D24255" s="1">
        <v>17</v>
      </c>
      <c r="E24255" s="1">
        <v>17</v>
      </c>
    </row>
    <row r="24256" spans="1:5" x14ac:dyDescent="0.25">
      <c r="A24256" s="3">
        <v>751214474728</v>
      </c>
      <c r="B24256" t="s">
        <v>14016</v>
      </c>
      <c r="C24256" s="2">
        <v>1</v>
      </c>
      <c r="D24256" s="1">
        <v>17</v>
      </c>
      <c r="E24256" s="1">
        <v>17</v>
      </c>
    </row>
    <row r="24257" spans="1:5" x14ac:dyDescent="0.25">
      <c r="A24257" s="3">
        <v>751214474728</v>
      </c>
      <c r="B24257" t="s">
        <v>14016</v>
      </c>
      <c r="C24257" s="2">
        <v>1</v>
      </c>
      <c r="D24257" s="1">
        <v>17</v>
      </c>
      <c r="E24257" s="1">
        <v>17</v>
      </c>
    </row>
    <row r="24258" spans="1:5" x14ac:dyDescent="0.25">
      <c r="A24258" s="3">
        <v>751214474728</v>
      </c>
      <c r="B24258" t="s">
        <v>6260</v>
      </c>
      <c r="C24258" s="2">
        <v>1</v>
      </c>
      <c r="D24258" s="1">
        <v>17</v>
      </c>
      <c r="E24258" s="1">
        <v>17</v>
      </c>
    </row>
    <row r="24259" spans="1:5" x14ac:dyDescent="0.25">
      <c r="A24259" s="3">
        <v>751214474728</v>
      </c>
      <c r="B24259" t="s">
        <v>14016</v>
      </c>
      <c r="C24259" s="2">
        <v>1</v>
      </c>
      <c r="D24259" s="1">
        <v>17</v>
      </c>
      <c r="E24259" s="1">
        <v>17</v>
      </c>
    </row>
    <row r="24260" spans="1:5" x14ac:dyDescent="0.25">
      <c r="A24260" s="3">
        <v>751214474728</v>
      </c>
      <c r="B24260" t="s">
        <v>13116</v>
      </c>
      <c r="C24260" s="2">
        <v>1</v>
      </c>
      <c r="D24260" s="1">
        <v>17</v>
      </c>
      <c r="E24260" s="1">
        <v>17</v>
      </c>
    </row>
    <row r="24261" spans="1:5" x14ac:dyDescent="0.25">
      <c r="A24261" s="3">
        <v>751214474728</v>
      </c>
      <c r="B24261" t="s">
        <v>14016</v>
      </c>
      <c r="C24261" s="2">
        <v>1</v>
      </c>
      <c r="D24261" s="1">
        <v>17</v>
      </c>
      <c r="E24261" s="1">
        <v>17</v>
      </c>
    </row>
    <row r="24262" spans="1:5" x14ac:dyDescent="0.25">
      <c r="A24262" s="3">
        <v>751214474728</v>
      </c>
      <c r="B24262" t="s">
        <v>13116</v>
      </c>
      <c r="C24262" s="2">
        <v>1</v>
      </c>
      <c r="D24262" s="1">
        <v>17</v>
      </c>
      <c r="E24262" s="1">
        <v>17</v>
      </c>
    </row>
    <row r="24263" spans="1:5" x14ac:dyDescent="0.25">
      <c r="A24263" s="3">
        <v>751214474728</v>
      </c>
      <c r="B24263" t="s">
        <v>14016</v>
      </c>
      <c r="C24263" s="2">
        <v>1</v>
      </c>
      <c r="D24263" s="1">
        <v>17</v>
      </c>
      <c r="E24263" s="1">
        <v>17</v>
      </c>
    </row>
    <row r="24264" spans="1:5" x14ac:dyDescent="0.25">
      <c r="A24264" s="3">
        <v>751214474728</v>
      </c>
      <c r="B24264" t="s">
        <v>14016</v>
      </c>
      <c r="C24264" s="2">
        <v>1</v>
      </c>
      <c r="D24264" s="1">
        <v>17</v>
      </c>
      <c r="E24264" s="1">
        <v>17</v>
      </c>
    </row>
    <row r="24265" spans="1:5" x14ac:dyDescent="0.25">
      <c r="A24265" s="3">
        <v>751214474728</v>
      </c>
      <c r="B24265" t="s">
        <v>13116</v>
      </c>
      <c r="C24265" s="2">
        <v>1</v>
      </c>
      <c r="D24265" s="1">
        <v>17</v>
      </c>
      <c r="E24265" s="1">
        <v>17</v>
      </c>
    </row>
    <row r="24266" spans="1:5" x14ac:dyDescent="0.25">
      <c r="A24266" s="3">
        <v>751214474728</v>
      </c>
      <c r="B24266" t="s">
        <v>14016</v>
      </c>
      <c r="C24266" s="2">
        <v>1</v>
      </c>
      <c r="D24266" s="1">
        <v>17</v>
      </c>
      <c r="E24266" s="1">
        <v>17</v>
      </c>
    </row>
    <row r="24267" spans="1:5" x14ac:dyDescent="0.25">
      <c r="A24267" s="3">
        <v>751214474728</v>
      </c>
      <c r="B24267" t="s">
        <v>13116</v>
      </c>
      <c r="C24267" s="2">
        <v>1</v>
      </c>
      <c r="D24267" s="1">
        <v>17</v>
      </c>
      <c r="E24267" s="1">
        <v>17</v>
      </c>
    </row>
    <row r="24268" spans="1:5" x14ac:dyDescent="0.25">
      <c r="A24268" s="3">
        <v>751214474728</v>
      </c>
      <c r="B24268" t="s">
        <v>13116</v>
      </c>
      <c r="C24268" s="2">
        <v>1</v>
      </c>
      <c r="D24268" s="1">
        <v>17</v>
      </c>
      <c r="E24268" s="1">
        <v>17</v>
      </c>
    </row>
    <row r="24269" spans="1:5" x14ac:dyDescent="0.25">
      <c r="A24269" s="3">
        <v>751214474728</v>
      </c>
      <c r="B24269" t="s">
        <v>14016</v>
      </c>
      <c r="C24269" s="2">
        <v>1</v>
      </c>
      <c r="D24269" s="1">
        <v>17</v>
      </c>
      <c r="E24269" s="1">
        <v>17</v>
      </c>
    </row>
    <row r="24270" spans="1:5" x14ac:dyDescent="0.25">
      <c r="A24270" s="3">
        <v>751214474728</v>
      </c>
      <c r="B24270" t="s">
        <v>14016</v>
      </c>
      <c r="C24270" s="2">
        <v>1</v>
      </c>
      <c r="D24270" s="1">
        <v>17</v>
      </c>
      <c r="E24270" s="1">
        <v>17</v>
      </c>
    </row>
    <row r="24271" spans="1:5" x14ac:dyDescent="0.25">
      <c r="A24271" s="3">
        <v>751214474728</v>
      </c>
      <c r="B24271" t="s">
        <v>14016</v>
      </c>
      <c r="C24271" s="2">
        <v>1</v>
      </c>
      <c r="D24271" s="1">
        <v>17</v>
      </c>
      <c r="E24271" s="1">
        <v>17</v>
      </c>
    </row>
    <row r="24272" spans="1:5" x14ac:dyDescent="0.25">
      <c r="A24272" s="3">
        <v>7501025411466</v>
      </c>
      <c r="B24272" t="s">
        <v>17305</v>
      </c>
      <c r="C24272" s="2">
        <v>1</v>
      </c>
      <c r="D24272" s="1">
        <v>17</v>
      </c>
      <c r="E24272" s="1">
        <v>17</v>
      </c>
    </row>
    <row r="24273" spans="1:5" x14ac:dyDescent="0.25">
      <c r="A24273" s="3">
        <v>751214474728</v>
      </c>
      <c r="B24273" t="s">
        <v>14016</v>
      </c>
      <c r="C24273" s="2">
        <v>1</v>
      </c>
      <c r="D24273" s="1">
        <v>17</v>
      </c>
      <c r="E24273" s="1">
        <v>17</v>
      </c>
    </row>
    <row r="24274" spans="1:5" x14ac:dyDescent="0.25">
      <c r="A24274" s="3">
        <v>751214474728</v>
      </c>
      <c r="B24274" t="s">
        <v>14011</v>
      </c>
      <c r="C24274" s="2">
        <v>1</v>
      </c>
      <c r="D24274" s="1">
        <v>17</v>
      </c>
      <c r="E24274" s="1">
        <v>17</v>
      </c>
    </row>
    <row r="24275" spans="1:5" x14ac:dyDescent="0.25">
      <c r="A24275" s="3">
        <v>751214474728</v>
      </c>
      <c r="B24275" t="s">
        <v>16642</v>
      </c>
      <c r="C24275" s="2">
        <v>1</v>
      </c>
      <c r="D24275" s="1">
        <v>17</v>
      </c>
      <c r="E24275" s="1">
        <v>17</v>
      </c>
    </row>
    <row r="24276" spans="1:5" x14ac:dyDescent="0.25">
      <c r="A24276" s="3">
        <v>751214474728</v>
      </c>
      <c r="B24276" t="s">
        <v>6260</v>
      </c>
      <c r="C24276" s="2">
        <v>1</v>
      </c>
      <c r="D24276" s="1">
        <v>17</v>
      </c>
      <c r="E24276" s="1">
        <v>17</v>
      </c>
    </row>
    <row r="24277" spans="1:5" x14ac:dyDescent="0.25">
      <c r="A24277" s="3">
        <v>751214474728</v>
      </c>
      <c r="B24277" t="s">
        <v>6260</v>
      </c>
      <c r="C24277" s="2">
        <v>1</v>
      </c>
      <c r="D24277" s="1">
        <v>17</v>
      </c>
      <c r="E24277" s="1">
        <v>17</v>
      </c>
    </row>
    <row r="24278" spans="1:5" x14ac:dyDescent="0.25">
      <c r="A24278" s="3">
        <v>751214474728</v>
      </c>
      <c r="B24278" t="s">
        <v>16662</v>
      </c>
      <c r="C24278" s="2">
        <v>1</v>
      </c>
      <c r="D24278" s="1">
        <v>17</v>
      </c>
      <c r="E24278" s="1">
        <v>17</v>
      </c>
    </row>
    <row r="24279" spans="1:5" x14ac:dyDescent="0.25">
      <c r="A24279" s="3">
        <v>751214474728</v>
      </c>
      <c r="B24279" t="s">
        <v>14016</v>
      </c>
      <c r="C24279" s="2">
        <v>1</v>
      </c>
      <c r="D24279" s="1">
        <v>17</v>
      </c>
      <c r="E24279" s="1">
        <v>17</v>
      </c>
    </row>
    <row r="24280" spans="1:5" x14ac:dyDescent="0.25">
      <c r="A24280" s="3">
        <v>751214474728</v>
      </c>
      <c r="B24280" t="s">
        <v>14016</v>
      </c>
      <c r="C24280" s="2">
        <v>1</v>
      </c>
      <c r="D24280" s="1">
        <v>17</v>
      </c>
      <c r="E24280" s="1">
        <v>17</v>
      </c>
    </row>
    <row r="24281" spans="1:5" x14ac:dyDescent="0.25">
      <c r="A24281" s="3">
        <v>751214474728</v>
      </c>
      <c r="B24281" t="s">
        <v>14016</v>
      </c>
      <c r="C24281" s="2">
        <v>1</v>
      </c>
      <c r="D24281" s="1">
        <v>17</v>
      </c>
      <c r="E24281" s="1">
        <v>17</v>
      </c>
    </row>
    <row r="24282" spans="1:5" x14ac:dyDescent="0.25">
      <c r="A24282" s="3">
        <v>751214474728</v>
      </c>
      <c r="B24282" t="s">
        <v>14016</v>
      </c>
      <c r="C24282" s="2">
        <v>1</v>
      </c>
      <c r="D24282" s="1">
        <v>17</v>
      </c>
      <c r="E24282" s="1">
        <v>17</v>
      </c>
    </row>
    <row r="24283" spans="1:5" x14ac:dyDescent="0.25">
      <c r="A24283" s="3">
        <v>751214474728</v>
      </c>
      <c r="B24283" t="s">
        <v>14016</v>
      </c>
      <c r="C24283" s="2">
        <v>1</v>
      </c>
      <c r="D24283" s="1">
        <v>17</v>
      </c>
      <c r="E24283" s="1">
        <v>17</v>
      </c>
    </row>
    <row r="24284" spans="1:5" x14ac:dyDescent="0.25">
      <c r="A24284" s="3">
        <v>751214474728</v>
      </c>
      <c r="B24284" t="s">
        <v>14011</v>
      </c>
      <c r="C24284" s="2">
        <v>1</v>
      </c>
      <c r="D24284" s="1">
        <v>17</v>
      </c>
      <c r="E24284" s="1">
        <v>17</v>
      </c>
    </row>
    <row r="24285" spans="1:5" x14ac:dyDescent="0.25">
      <c r="A24285" s="3">
        <v>751214474728</v>
      </c>
      <c r="B24285" t="s">
        <v>14011</v>
      </c>
      <c r="C24285" s="2">
        <v>1</v>
      </c>
      <c r="D24285" s="1">
        <v>17</v>
      </c>
      <c r="E24285" s="1">
        <v>17</v>
      </c>
    </row>
    <row r="24286" spans="1:5" x14ac:dyDescent="0.25">
      <c r="A24286" s="3">
        <v>751214474728</v>
      </c>
      <c r="B24286" t="s">
        <v>14011</v>
      </c>
      <c r="C24286" s="2">
        <v>1</v>
      </c>
      <c r="D24286" s="1">
        <v>17</v>
      </c>
      <c r="E24286" s="1">
        <v>17</v>
      </c>
    </row>
    <row r="24287" spans="1:5" x14ac:dyDescent="0.25">
      <c r="A24287" s="3">
        <v>751214474728</v>
      </c>
      <c r="B24287" t="s">
        <v>14011</v>
      </c>
      <c r="C24287" s="2">
        <v>1</v>
      </c>
      <c r="D24287" s="1">
        <v>17</v>
      </c>
      <c r="E24287" s="1">
        <v>17</v>
      </c>
    </row>
    <row r="24288" spans="1:5" x14ac:dyDescent="0.25">
      <c r="A24288" s="3">
        <v>751214474728</v>
      </c>
      <c r="B24288" t="s">
        <v>16662</v>
      </c>
      <c r="C24288" s="2">
        <v>1</v>
      </c>
      <c r="D24288" s="1">
        <v>17</v>
      </c>
      <c r="E24288" s="1">
        <v>17</v>
      </c>
    </row>
    <row r="24289" spans="1:5" x14ac:dyDescent="0.25">
      <c r="A24289" s="3">
        <v>751214474728</v>
      </c>
      <c r="B24289" t="s">
        <v>14011</v>
      </c>
      <c r="C24289" s="2">
        <v>1</v>
      </c>
      <c r="D24289" s="1">
        <v>17</v>
      </c>
      <c r="E24289" s="1">
        <v>17</v>
      </c>
    </row>
    <row r="24290" spans="1:5" x14ac:dyDescent="0.25">
      <c r="A24290" s="3">
        <v>751214474728</v>
      </c>
      <c r="B24290" t="s">
        <v>6260</v>
      </c>
      <c r="C24290" s="2">
        <v>1</v>
      </c>
      <c r="D24290" s="1">
        <v>17</v>
      </c>
      <c r="E24290" s="1">
        <v>17</v>
      </c>
    </row>
    <row r="24291" spans="1:5" x14ac:dyDescent="0.25">
      <c r="A24291" s="3">
        <v>751214474728</v>
      </c>
      <c r="B24291" t="s">
        <v>6260</v>
      </c>
      <c r="C24291" s="2">
        <v>1</v>
      </c>
      <c r="D24291" s="1">
        <v>17</v>
      </c>
      <c r="E24291" s="1">
        <v>17</v>
      </c>
    </row>
    <row r="24292" spans="1:5" x14ac:dyDescent="0.25">
      <c r="A24292" s="3">
        <v>751214474728</v>
      </c>
      <c r="B24292" t="s">
        <v>6260</v>
      </c>
      <c r="C24292" s="2">
        <v>1</v>
      </c>
      <c r="D24292" s="1">
        <v>17</v>
      </c>
      <c r="E24292" s="1">
        <v>17</v>
      </c>
    </row>
    <row r="24293" spans="1:5" x14ac:dyDescent="0.25">
      <c r="A24293" s="3">
        <v>751214474728</v>
      </c>
      <c r="B24293" t="s">
        <v>11751</v>
      </c>
      <c r="C24293" s="2">
        <v>1</v>
      </c>
      <c r="D24293" s="1">
        <v>17</v>
      </c>
      <c r="E24293" s="1">
        <v>17</v>
      </c>
    </row>
    <row r="24294" spans="1:5" x14ac:dyDescent="0.25">
      <c r="A24294" s="3">
        <v>751214474728</v>
      </c>
      <c r="B24294" t="s">
        <v>13116</v>
      </c>
      <c r="C24294" s="2">
        <v>1</v>
      </c>
      <c r="D24294" s="1">
        <v>17</v>
      </c>
      <c r="E24294" s="1">
        <v>17</v>
      </c>
    </row>
    <row r="24295" spans="1:5" x14ac:dyDescent="0.25">
      <c r="A24295" s="3">
        <v>751214474728</v>
      </c>
      <c r="B24295" t="s">
        <v>14016</v>
      </c>
      <c r="C24295" s="2">
        <v>1</v>
      </c>
      <c r="D24295" s="1">
        <v>17</v>
      </c>
      <c r="E24295" s="1">
        <v>17</v>
      </c>
    </row>
    <row r="24296" spans="1:5" x14ac:dyDescent="0.25">
      <c r="A24296" s="3">
        <v>751214474728</v>
      </c>
      <c r="B24296" t="s">
        <v>14016</v>
      </c>
      <c r="C24296" s="2">
        <v>1</v>
      </c>
      <c r="D24296" s="1">
        <v>17</v>
      </c>
      <c r="E24296" s="1">
        <v>17</v>
      </c>
    </row>
    <row r="24297" spans="1:5" x14ac:dyDescent="0.25">
      <c r="A24297" s="3">
        <v>751214474728</v>
      </c>
      <c r="B24297" t="s">
        <v>6260</v>
      </c>
      <c r="C24297" s="2">
        <v>1</v>
      </c>
      <c r="D24297" s="1">
        <v>17</v>
      </c>
      <c r="E24297" s="1">
        <v>17</v>
      </c>
    </row>
    <row r="24298" spans="1:5" x14ac:dyDescent="0.25">
      <c r="A24298" s="3">
        <v>751214474728</v>
      </c>
      <c r="B24298" t="s">
        <v>11751</v>
      </c>
      <c r="C24298" s="2">
        <v>1</v>
      </c>
      <c r="D24298" s="1">
        <v>17</v>
      </c>
      <c r="E24298" s="1">
        <v>17</v>
      </c>
    </row>
    <row r="24299" spans="1:5" x14ac:dyDescent="0.25">
      <c r="A24299" s="3">
        <v>751214474728</v>
      </c>
      <c r="B24299" t="s">
        <v>14016</v>
      </c>
      <c r="C24299" s="2">
        <v>1</v>
      </c>
      <c r="D24299" s="1">
        <v>17</v>
      </c>
      <c r="E24299" s="1">
        <v>17</v>
      </c>
    </row>
    <row r="24300" spans="1:5" x14ac:dyDescent="0.25">
      <c r="A24300" s="3">
        <v>751214474728</v>
      </c>
      <c r="B24300" t="s">
        <v>14016</v>
      </c>
      <c r="C24300" s="2">
        <v>1</v>
      </c>
      <c r="D24300" s="1">
        <v>17</v>
      </c>
      <c r="E24300" s="1">
        <v>17</v>
      </c>
    </row>
    <row r="24301" spans="1:5" x14ac:dyDescent="0.25">
      <c r="A24301" s="3">
        <v>751214474728</v>
      </c>
      <c r="B24301" t="s">
        <v>11751</v>
      </c>
      <c r="C24301" s="2">
        <v>1</v>
      </c>
      <c r="D24301" s="1">
        <v>17</v>
      </c>
      <c r="E24301" s="1">
        <v>17</v>
      </c>
    </row>
    <row r="24302" spans="1:5" x14ac:dyDescent="0.25">
      <c r="A24302" s="3">
        <v>751214474728</v>
      </c>
      <c r="B24302" t="s">
        <v>14016</v>
      </c>
      <c r="C24302" s="2">
        <v>1</v>
      </c>
      <c r="D24302" s="1">
        <v>17</v>
      </c>
      <c r="E24302" s="1">
        <v>17</v>
      </c>
    </row>
    <row r="24303" spans="1:5" x14ac:dyDescent="0.25">
      <c r="A24303" s="3">
        <v>751214474728</v>
      </c>
      <c r="B24303" t="s">
        <v>6260</v>
      </c>
      <c r="C24303" s="2">
        <v>1</v>
      </c>
      <c r="D24303" s="1">
        <v>17</v>
      </c>
      <c r="E24303" s="1">
        <v>17</v>
      </c>
    </row>
    <row r="24304" spans="1:5" x14ac:dyDescent="0.25">
      <c r="A24304" s="3">
        <v>751214474728</v>
      </c>
      <c r="B24304" t="s">
        <v>14016</v>
      </c>
      <c r="C24304" s="2">
        <v>1</v>
      </c>
      <c r="D24304" s="1">
        <v>17</v>
      </c>
      <c r="E24304" s="1">
        <v>17</v>
      </c>
    </row>
    <row r="24305" spans="1:5" x14ac:dyDescent="0.25">
      <c r="A24305" s="3">
        <v>751214474728</v>
      </c>
      <c r="B24305" t="s">
        <v>14016</v>
      </c>
      <c r="C24305" s="2">
        <v>1</v>
      </c>
      <c r="D24305" s="1">
        <v>17</v>
      </c>
      <c r="E24305" s="1">
        <v>17</v>
      </c>
    </row>
    <row r="24306" spans="1:5" x14ac:dyDescent="0.25">
      <c r="A24306" s="3">
        <v>7503001124209</v>
      </c>
      <c r="B24306" t="s">
        <v>17658</v>
      </c>
      <c r="C24306" s="2">
        <v>1</v>
      </c>
      <c r="D24306" s="1">
        <v>17</v>
      </c>
      <c r="E24306" s="1">
        <v>17</v>
      </c>
    </row>
    <row r="24307" spans="1:5" x14ac:dyDescent="0.25">
      <c r="A24307" s="3">
        <v>7503010569060</v>
      </c>
      <c r="B24307" t="s">
        <v>17731</v>
      </c>
      <c r="C24307" s="2">
        <v>1</v>
      </c>
      <c r="D24307" s="1">
        <v>17</v>
      </c>
      <c r="E24307" s="1">
        <v>17</v>
      </c>
    </row>
    <row r="24308" spans="1:5" x14ac:dyDescent="0.25">
      <c r="A24308" s="3">
        <v>725226007045</v>
      </c>
      <c r="B24308" t="s">
        <v>17757</v>
      </c>
      <c r="C24308" s="2">
        <v>1</v>
      </c>
      <c r="D24308" s="1">
        <v>17</v>
      </c>
      <c r="E24308" s="1">
        <v>17</v>
      </c>
    </row>
    <row r="24309" spans="1:5" x14ac:dyDescent="0.25">
      <c r="A24309" s="3">
        <v>7501091808030</v>
      </c>
      <c r="B24309" t="s">
        <v>17824</v>
      </c>
      <c r="C24309" s="2">
        <v>1</v>
      </c>
      <c r="D24309" s="1">
        <v>17</v>
      </c>
      <c r="E24309" s="1">
        <v>17</v>
      </c>
    </row>
    <row r="24310" spans="1:5" x14ac:dyDescent="0.25">
      <c r="A24310" s="3">
        <v>7501199401393</v>
      </c>
      <c r="B24310" t="s">
        <v>17826</v>
      </c>
      <c r="C24310" s="2">
        <v>1</v>
      </c>
      <c r="D24310" s="1">
        <v>17</v>
      </c>
      <c r="E24310" s="1">
        <v>17</v>
      </c>
    </row>
    <row r="24311" spans="1:5" x14ac:dyDescent="0.25">
      <c r="A24311" s="3">
        <v>7501019039997</v>
      </c>
      <c r="B24311" t="s">
        <v>17854</v>
      </c>
      <c r="C24311" s="2">
        <v>1</v>
      </c>
      <c r="D24311" s="1">
        <v>17</v>
      </c>
      <c r="E24311" s="1">
        <v>17</v>
      </c>
    </row>
    <row r="24312" spans="1:5" x14ac:dyDescent="0.25">
      <c r="A24312" s="3">
        <v>751214449269</v>
      </c>
      <c r="B24312" t="s">
        <v>14016</v>
      </c>
      <c r="C24312" s="2">
        <v>1</v>
      </c>
      <c r="D24312" s="1">
        <v>17</v>
      </c>
      <c r="E24312" s="1">
        <v>17</v>
      </c>
    </row>
    <row r="24313" spans="1:5" x14ac:dyDescent="0.25">
      <c r="A24313" s="3">
        <v>751214449269</v>
      </c>
      <c r="B24313" t="s">
        <v>14016</v>
      </c>
      <c r="C24313" s="2">
        <v>1</v>
      </c>
      <c r="D24313" s="1">
        <v>17</v>
      </c>
      <c r="E24313" s="1">
        <v>17</v>
      </c>
    </row>
    <row r="24314" spans="1:5" x14ac:dyDescent="0.25">
      <c r="A24314" s="3">
        <v>751214449269</v>
      </c>
      <c r="B24314" t="s">
        <v>13116</v>
      </c>
      <c r="C24314" s="2">
        <v>1</v>
      </c>
      <c r="D24314" s="1">
        <v>17</v>
      </c>
      <c r="E24314" s="1">
        <v>17</v>
      </c>
    </row>
    <row r="24315" spans="1:5" x14ac:dyDescent="0.25">
      <c r="A24315" s="3">
        <v>751214449269</v>
      </c>
      <c r="B24315" t="s">
        <v>6260</v>
      </c>
      <c r="C24315" s="2">
        <v>1</v>
      </c>
      <c r="D24315" s="1">
        <v>17</v>
      </c>
      <c r="E24315" s="1">
        <v>17</v>
      </c>
    </row>
    <row r="24316" spans="1:5" x14ac:dyDescent="0.25">
      <c r="A24316" s="3">
        <v>751214449269</v>
      </c>
      <c r="B24316" t="s">
        <v>14016</v>
      </c>
      <c r="C24316" s="2">
        <v>1</v>
      </c>
      <c r="D24316" s="1">
        <v>17</v>
      </c>
      <c r="E24316" s="1">
        <v>17</v>
      </c>
    </row>
    <row r="24317" spans="1:5" x14ac:dyDescent="0.25">
      <c r="A24317" s="3">
        <v>751214449269</v>
      </c>
      <c r="B24317" t="s">
        <v>14016</v>
      </c>
      <c r="C24317" s="2">
        <v>1</v>
      </c>
      <c r="D24317" s="1">
        <v>17</v>
      </c>
      <c r="E24317" s="1">
        <v>17</v>
      </c>
    </row>
    <row r="24318" spans="1:5" x14ac:dyDescent="0.25">
      <c r="A24318" s="3">
        <v>751214449269</v>
      </c>
      <c r="B24318" t="s">
        <v>14016</v>
      </c>
      <c r="C24318" s="2">
        <v>1</v>
      </c>
      <c r="D24318" s="1">
        <v>17</v>
      </c>
      <c r="E24318" s="1">
        <v>17</v>
      </c>
    </row>
    <row r="24319" spans="1:5" x14ac:dyDescent="0.25">
      <c r="A24319" s="3">
        <v>751214449269</v>
      </c>
      <c r="B24319" t="s">
        <v>6260</v>
      </c>
      <c r="C24319" s="2">
        <v>1</v>
      </c>
      <c r="D24319" s="1">
        <v>17</v>
      </c>
      <c r="E24319" s="1">
        <v>17</v>
      </c>
    </row>
    <row r="24320" spans="1:5" x14ac:dyDescent="0.25">
      <c r="A24320" s="3">
        <v>751214449269</v>
      </c>
      <c r="B24320" t="s">
        <v>14016</v>
      </c>
      <c r="C24320" s="2">
        <v>1</v>
      </c>
      <c r="D24320" s="1">
        <v>17</v>
      </c>
      <c r="E24320" s="1">
        <v>17</v>
      </c>
    </row>
    <row r="24321" spans="1:5" x14ac:dyDescent="0.25">
      <c r="A24321" s="3">
        <v>751214449269</v>
      </c>
      <c r="B24321" t="s">
        <v>14016</v>
      </c>
      <c r="C24321" s="2">
        <v>1</v>
      </c>
      <c r="D24321" s="1">
        <v>17</v>
      </c>
      <c r="E24321" s="1">
        <v>17</v>
      </c>
    </row>
    <row r="24322" spans="1:5" x14ac:dyDescent="0.25">
      <c r="A24322" s="3">
        <v>7501091819289</v>
      </c>
      <c r="B24322" t="s">
        <v>17896</v>
      </c>
      <c r="C24322" s="2">
        <v>1</v>
      </c>
      <c r="D24322" s="1">
        <v>17</v>
      </c>
      <c r="E24322" s="1">
        <v>17</v>
      </c>
    </row>
    <row r="24323" spans="1:5" x14ac:dyDescent="0.25">
      <c r="A24323" s="3">
        <v>7500525297495</v>
      </c>
      <c r="B24323" t="s">
        <v>16723</v>
      </c>
      <c r="C24323" s="2">
        <v>1</v>
      </c>
      <c r="D24323" s="1">
        <v>17</v>
      </c>
      <c r="E24323" s="1">
        <v>17</v>
      </c>
    </row>
    <row r="24324" spans="1:5" x14ac:dyDescent="0.25">
      <c r="A24324" s="3">
        <v>7503003737148</v>
      </c>
      <c r="B24324" t="s">
        <v>18003</v>
      </c>
      <c r="C24324" s="2">
        <v>1</v>
      </c>
      <c r="D24324" s="1">
        <v>17</v>
      </c>
      <c r="E24324" s="1">
        <v>17</v>
      </c>
    </row>
    <row r="24325" spans="1:5" x14ac:dyDescent="0.25">
      <c r="A24325" s="3">
        <v>751214449269</v>
      </c>
      <c r="B24325" t="s">
        <v>6260</v>
      </c>
      <c r="C24325" s="2">
        <v>1</v>
      </c>
      <c r="D24325" s="1">
        <v>17</v>
      </c>
      <c r="E24325" s="1">
        <v>17</v>
      </c>
    </row>
    <row r="24326" spans="1:5" x14ac:dyDescent="0.25">
      <c r="A24326" s="3">
        <v>751214449269</v>
      </c>
      <c r="B24326" t="s">
        <v>16662</v>
      </c>
      <c r="C24326" s="2">
        <v>1</v>
      </c>
      <c r="D24326" s="1">
        <v>17</v>
      </c>
      <c r="E24326" s="1">
        <v>17</v>
      </c>
    </row>
    <row r="24327" spans="1:5" x14ac:dyDescent="0.25">
      <c r="A24327" s="3">
        <v>751214449269</v>
      </c>
      <c r="B24327" t="s">
        <v>14016</v>
      </c>
      <c r="C24327" s="2">
        <v>1</v>
      </c>
      <c r="D24327" s="1">
        <v>17</v>
      </c>
      <c r="E24327" s="1">
        <v>17</v>
      </c>
    </row>
    <row r="24328" spans="1:5" x14ac:dyDescent="0.25">
      <c r="A24328" s="3">
        <v>751214449269</v>
      </c>
      <c r="B24328" t="s">
        <v>13116</v>
      </c>
      <c r="C24328" s="2">
        <v>1</v>
      </c>
      <c r="D24328" s="1">
        <v>17</v>
      </c>
      <c r="E24328" s="1">
        <v>17</v>
      </c>
    </row>
    <row r="24329" spans="1:5" x14ac:dyDescent="0.25">
      <c r="A24329" s="3">
        <v>751214449269</v>
      </c>
      <c r="B24329" t="s">
        <v>13116</v>
      </c>
      <c r="C24329" s="2">
        <v>1</v>
      </c>
      <c r="D24329" s="1">
        <v>17</v>
      </c>
      <c r="E24329" s="1">
        <v>17</v>
      </c>
    </row>
    <row r="24330" spans="1:5" x14ac:dyDescent="0.25">
      <c r="A24330" s="3">
        <v>751214449269</v>
      </c>
      <c r="B24330" t="s">
        <v>14016</v>
      </c>
      <c r="C24330" s="2">
        <v>1</v>
      </c>
      <c r="D24330" s="1">
        <v>17</v>
      </c>
      <c r="E24330" s="1">
        <v>17</v>
      </c>
    </row>
    <row r="24331" spans="1:5" x14ac:dyDescent="0.25">
      <c r="A24331" s="3">
        <v>751214449269</v>
      </c>
      <c r="B24331" t="s">
        <v>14016</v>
      </c>
      <c r="C24331" s="2">
        <v>1</v>
      </c>
      <c r="D24331" s="1">
        <v>17</v>
      </c>
      <c r="E24331" s="1">
        <v>17</v>
      </c>
    </row>
    <row r="24332" spans="1:5" x14ac:dyDescent="0.25">
      <c r="A24332" s="3">
        <v>751214449269</v>
      </c>
      <c r="B24332" t="s">
        <v>14016</v>
      </c>
      <c r="C24332" s="2">
        <v>1</v>
      </c>
      <c r="D24332" s="1">
        <v>17</v>
      </c>
      <c r="E24332" s="1">
        <v>17</v>
      </c>
    </row>
    <row r="24333" spans="1:5" x14ac:dyDescent="0.25">
      <c r="A24333" s="3">
        <v>751214449269</v>
      </c>
      <c r="B24333" t="s">
        <v>11751</v>
      </c>
      <c r="C24333" s="2">
        <v>1</v>
      </c>
      <c r="D24333" s="1">
        <v>17</v>
      </c>
      <c r="E24333" s="1">
        <v>17</v>
      </c>
    </row>
    <row r="24334" spans="1:5" x14ac:dyDescent="0.25">
      <c r="A24334" s="3">
        <v>751214449269</v>
      </c>
      <c r="B24334" t="s">
        <v>14016</v>
      </c>
      <c r="C24334" s="2">
        <v>1</v>
      </c>
      <c r="D24334" s="1">
        <v>17</v>
      </c>
      <c r="E24334" s="1">
        <v>17</v>
      </c>
    </row>
    <row r="24335" spans="1:5" x14ac:dyDescent="0.25">
      <c r="A24335" s="3">
        <v>751214449269</v>
      </c>
      <c r="B24335" t="s">
        <v>6260</v>
      </c>
      <c r="C24335" s="2">
        <v>1</v>
      </c>
      <c r="D24335" s="1">
        <v>17</v>
      </c>
      <c r="E24335" s="1">
        <v>17</v>
      </c>
    </row>
    <row r="24336" spans="1:5" x14ac:dyDescent="0.25">
      <c r="A24336" s="3">
        <v>751214449269</v>
      </c>
      <c r="B24336" t="s">
        <v>14016</v>
      </c>
      <c r="C24336" s="2">
        <v>1</v>
      </c>
      <c r="D24336" s="1">
        <v>17</v>
      </c>
      <c r="E24336" s="1">
        <v>17</v>
      </c>
    </row>
    <row r="24337" spans="1:5" x14ac:dyDescent="0.25">
      <c r="A24337" s="3">
        <v>751214449269</v>
      </c>
      <c r="B24337" t="s">
        <v>14016</v>
      </c>
      <c r="C24337" s="2">
        <v>1</v>
      </c>
      <c r="D24337" s="1">
        <v>17</v>
      </c>
      <c r="E24337" s="1">
        <v>17</v>
      </c>
    </row>
    <row r="24338" spans="1:5" x14ac:dyDescent="0.25">
      <c r="A24338" s="3">
        <v>7501091807996</v>
      </c>
      <c r="B24338" t="s">
        <v>18036</v>
      </c>
      <c r="C24338" s="2">
        <v>1</v>
      </c>
      <c r="D24338" s="1">
        <v>17</v>
      </c>
      <c r="E24338" s="1">
        <v>17</v>
      </c>
    </row>
    <row r="24339" spans="1:5" x14ac:dyDescent="0.25">
      <c r="A24339" s="3">
        <v>5520075906</v>
      </c>
      <c r="B24339" t="s">
        <v>16662</v>
      </c>
      <c r="C24339" s="2">
        <v>1</v>
      </c>
      <c r="D24339" s="1">
        <v>16.600000000000001</v>
      </c>
      <c r="E24339" s="1">
        <v>16.600000000000001</v>
      </c>
    </row>
    <row r="24340" spans="1:5" x14ac:dyDescent="0.25">
      <c r="A24340" s="3">
        <v>5520075906</v>
      </c>
      <c r="B24340" t="s">
        <v>14011</v>
      </c>
      <c r="C24340" s="2">
        <v>1</v>
      </c>
      <c r="D24340" s="1">
        <v>16.600000000000001</v>
      </c>
      <c r="E24340" s="1">
        <v>16.600000000000001</v>
      </c>
    </row>
    <row r="24341" spans="1:5" x14ac:dyDescent="0.25">
      <c r="A24341" s="3">
        <v>5520075906</v>
      </c>
      <c r="B24341" t="s">
        <v>6260</v>
      </c>
      <c r="C24341" s="2">
        <v>1</v>
      </c>
      <c r="D24341" s="1">
        <v>16.600000000000001</v>
      </c>
      <c r="E24341" s="1">
        <v>16.600000000000001</v>
      </c>
    </row>
    <row r="24342" spans="1:5" x14ac:dyDescent="0.25">
      <c r="A24342" s="3">
        <v>5520075906</v>
      </c>
      <c r="B24342" t="s">
        <v>16642</v>
      </c>
      <c r="C24342" s="2">
        <v>1</v>
      </c>
      <c r="D24342" s="1">
        <v>16.600000000000001</v>
      </c>
      <c r="E24342" s="1">
        <v>16.600000000000001</v>
      </c>
    </row>
    <row r="24343" spans="1:5" x14ac:dyDescent="0.25">
      <c r="A24343" s="3">
        <v>5520075906</v>
      </c>
      <c r="B24343" t="s">
        <v>6260</v>
      </c>
      <c r="C24343" s="2">
        <v>1</v>
      </c>
      <c r="D24343" s="1">
        <v>16.600000000000001</v>
      </c>
      <c r="E24343" s="1">
        <v>16.600000000000001</v>
      </c>
    </row>
    <row r="24344" spans="1:5" x14ac:dyDescent="0.25">
      <c r="A24344" s="3">
        <v>5520075906</v>
      </c>
      <c r="B24344" t="s">
        <v>6260</v>
      </c>
      <c r="C24344" s="2">
        <v>1</v>
      </c>
      <c r="D24344" s="1">
        <v>16.600000000000001</v>
      </c>
      <c r="E24344" s="1">
        <v>16.600000000000001</v>
      </c>
    </row>
    <row r="24345" spans="1:5" x14ac:dyDescent="0.25">
      <c r="A24345" s="3">
        <v>5520075906</v>
      </c>
      <c r="B24345" t="s">
        <v>16662</v>
      </c>
      <c r="C24345" s="2">
        <v>1</v>
      </c>
      <c r="D24345" s="1">
        <v>16.600000000000001</v>
      </c>
      <c r="E24345" s="1">
        <v>16.600000000000001</v>
      </c>
    </row>
    <row r="24346" spans="1:5" x14ac:dyDescent="0.25">
      <c r="A24346" s="3">
        <v>5520075906</v>
      </c>
      <c r="B24346" t="s">
        <v>14016</v>
      </c>
      <c r="C24346" s="2">
        <v>1</v>
      </c>
      <c r="D24346" s="1">
        <v>16.600000000000001</v>
      </c>
      <c r="E24346" s="1">
        <v>16.600000000000001</v>
      </c>
    </row>
    <row r="24347" spans="1:5" x14ac:dyDescent="0.25">
      <c r="A24347" s="3">
        <v>5520075906</v>
      </c>
      <c r="B24347" t="s">
        <v>14016</v>
      </c>
      <c r="C24347" s="2">
        <v>1</v>
      </c>
      <c r="D24347" s="1">
        <v>16.600000000000001</v>
      </c>
      <c r="E24347" s="1">
        <v>16.600000000000001</v>
      </c>
    </row>
    <row r="24348" spans="1:5" x14ac:dyDescent="0.25">
      <c r="A24348" s="3">
        <v>5520075906</v>
      </c>
      <c r="B24348" t="s">
        <v>14016</v>
      </c>
      <c r="C24348" s="2">
        <v>1</v>
      </c>
      <c r="D24348" s="1">
        <v>16.600000000000001</v>
      </c>
      <c r="E24348" s="1">
        <v>16.600000000000001</v>
      </c>
    </row>
    <row r="24349" spans="1:5" x14ac:dyDescent="0.25">
      <c r="A24349" s="3">
        <v>5520075906</v>
      </c>
      <c r="B24349" t="s">
        <v>14016</v>
      </c>
      <c r="C24349" s="2">
        <v>1</v>
      </c>
      <c r="D24349" s="1">
        <v>16.600000000000001</v>
      </c>
      <c r="E24349" s="1">
        <v>16.600000000000001</v>
      </c>
    </row>
    <row r="24350" spans="1:5" x14ac:dyDescent="0.25">
      <c r="A24350" s="3">
        <v>5520075906</v>
      </c>
      <c r="B24350" t="s">
        <v>14011</v>
      </c>
      <c r="C24350" s="2">
        <v>1</v>
      </c>
      <c r="D24350" s="1">
        <v>16.600000000000001</v>
      </c>
      <c r="E24350" s="1">
        <v>16.600000000000001</v>
      </c>
    </row>
    <row r="24351" spans="1:5" x14ac:dyDescent="0.25">
      <c r="A24351" s="3">
        <v>5520075906</v>
      </c>
      <c r="B24351" t="s">
        <v>14016</v>
      </c>
      <c r="C24351" s="2">
        <v>1</v>
      </c>
      <c r="D24351" s="1">
        <v>16.600000000000001</v>
      </c>
      <c r="E24351" s="1">
        <v>16.600000000000001</v>
      </c>
    </row>
    <row r="24352" spans="1:5" x14ac:dyDescent="0.25">
      <c r="A24352" s="3">
        <v>5520075906</v>
      </c>
      <c r="B24352" t="s">
        <v>13116</v>
      </c>
      <c r="C24352" s="2">
        <v>1</v>
      </c>
      <c r="D24352" s="1">
        <v>16.600000000000001</v>
      </c>
      <c r="E24352" s="1">
        <v>16.600000000000001</v>
      </c>
    </row>
    <row r="24353" spans="1:5" x14ac:dyDescent="0.25">
      <c r="A24353" s="3">
        <v>5520075906</v>
      </c>
      <c r="B24353" t="s">
        <v>14016</v>
      </c>
      <c r="C24353" s="2">
        <v>1</v>
      </c>
      <c r="D24353" s="1">
        <v>16.600000000000001</v>
      </c>
      <c r="E24353" s="1">
        <v>16.600000000000001</v>
      </c>
    </row>
    <row r="24354" spans="1:5" x14ac:dyDescent="0.25">
      <c r="A24354" s="3">
        <v>5520075906</v>
      </c>
      <c r="B24354" t="s">
        <v>13116</v>
      </c>
      <c r="C24354" s="2">
        <v>1</v>
      </c>
      <c r="D24354" s="1">
        <v>16.600000000000001</v>
      </c>
      <c r="E24354" s="1">
        <v>16.600000000000001</v>
      </c>
    </row>
    <row r="24355" spans="1:5" x14ac:dyDescent="0.25">
      <c r="A24355" s="3">
        <v>5520075906</v>
      </c>
      <c r="B24355" t="s">
        <v>13116</v>
      </c>
      <c r="C24355" s="2">
        <v>1</v>
      </c>
      <c r="D24355" s="1">
        <v>16.600000000000001</v>
      </c>
      <c r="E24355" s="1">
        <v>16.600000000000001</v>
      </c>
    </row>
    <row r="24356" spans="1:5" x14ac:dyDescent="0.25">
      <c r="A24356" s="3">
        <v>5520075906</v>
      </c>
      <c r="B24356" t="s">
        <v>11751</v>
      </c>
      <c r="C24356" s="2">
        <v>1</v>
      </c>
      <c r="D24356" s="1">
        <v>16.600000000000001</v>
      </c>
      <c r="E24356" s="1">
        <v>16.600000000000001</v>
      </c>
    </row>
    <row r="24357" spans="1:5" x14ac:dyDescent="0.25">
      <c r="A24357" s="3">
        <v>5520075906</v>
      </c>
      <c r="B24357" t="s">
        <v>14016</v>
      </c>
      <c r="C24357" s="2">
        <v>1</v>
      </c>
      <c r="D24357" s="1">
        <v>16.600000000000001</v>
      </c>
      <c r="E24357" s="1">
        <v>16.600000000000001</v>
      </c>
    </row>
    <row r="24358" spans="1:5" x14ac:dyDescent="0.25">
      <c r="A24358" s="3">
        <v>5520075906</v>
      </c>
      <c r="B24358" t="s">
        <v>14016</v>
      </c>
      <c r="C24358" s="2">
        <v>1</v>
      </c>
      <c r="D24358" s="1">
        <v>16.600000000000001</v>
      </c>
      <c r="E24358" s="1">
        <v>16.600000000000001</v>
      </c>
    </row>
    <row r="24359" spans="1:5" x14ac:dyDescent="0.25">
      <c r="A24359" s="3">
        <v>5520075906</v>
      </c>
      <c r="B24359" t="s">
        <v>14016</v>
      </c>
      <c r="C24359" s="2">
        <v>1</v>
      </c>
      <c r="D24359" s="1">
        <v>16.600000000000001</v>
      </c>
      <c r="E24359" s="1">
        <v>16.600000000000001</v>
      </c>
    </row>
    <row r="24360" spans="1:5" x14ac:dyDescent="0.25">
      <c r="A24360" s="3">
        <v>5520075906</v>
      </c>
      <c r="B24360" t="s">
        <v>14016</v>
      </c>
      <c r="C24360" s="2">
        <v>1</v>
      </c>
      <c r="D24360" s="1">
        <v>16.600000000000001</v>
      </c>
      <c r="E24360" s="1">
        <v>16.600000000000001</v>
      </c>
    </row>
    <row r="24361" spans="1:5" x14ac:dyDescent="0.25">
      <c r="A24361" s="3">
        <v>5520075906</v>
      </c>
      <c r="B24361" t="s">
        <v>14016</v>
      </c>
      <c r="C24361" s="2">
        <v>1</v>
      </c>
      <c r="D24361" s="1">
        <v>16.600000000000001</v>
      </c>
      <c r="E24361" s="1">
        <v>16.600000000000001</v>
      </c>
    </row>
    <row r="24362" spans="1:5" x14ac:dyDescent="0.25">
      <c r="A24362" s="3">
        <v>5520075906</v>
      </c>
      <c r="B24362" t="s">
        <v>14011</v>
      </c>
      <c r="C24362" s="2">
        <v>1</v>
      </c>
      <c r="D24362" s="1">
        <v>16.600000000000001</v>
      </c>
      <c r="E24362" s="1">
        <v>16.600000000000001</v>
      </c>
    </row>
    <row r="24363" spans="1:5" x14ac:dyDescent="0.25">
      <c r="A24363" s="3">
        <v>5520075906</v>
      </c>
      <c r="B24363" t="s">
        <v>14011</v>
      </c>
      <c r="C24363" s="2">
        <v>1</v>
      </c>
      <c r="D24363" s="1">
        <v>16.600000000000001</v>
      </c>
      <c r="E24363" s="1">
        <v>16.600000000000001</v>
      </c>
    </row>
    <row r="24364" spans="1:5" x14ac:dyDescent="0.25">
      <c r="A24364" s="3">
        <v>5520075906</v>
      </c>
      <c r="B24364" t="s">
        <v>14011</v>
      </c>
      <c r="C24364" s="2">
        <v>1</v>
      </c>
      <c r="D24364" s="1">
        <v>16.600000000000001</v>
      </c>
      <c r="E24364" s="1">
        <v>16.600000000000001</v>
      </c>
    </row>
    <row r="24365" spans="1:5" x14ac:dyDescent="0.25">
      <c r="A24365" s="3">
        <v>5520075906</v>
      </c>
      <c r="B24365" t="s">
        <v>14011</v>
      </c>
      <c r="C24365" s="2">
        <v>1</v>
      </c>
      <c r="D24365" s="1">
        <v>16.600000000000001</v>
      </c>
      <c r="E24365" s="1">
        <v>16.600000000000001</v>
      </c>
    </row>
    <row r="24366" spans="1:5" x14ac:dyDescent="0.25">
      <c r="A24366" s="3">
        <v>5520075906</v>
      </c>
      <c r="B24366" t="s">
        <v>14016</v>
      </c>
      <c r="C24366" s="2">
        <v>1</v>
      </c>
      <c r="D24366" s="1">
        <v>16.600000000000001</v>
      </c>
      <c r="E24366" s="1">
        <v>16.600000000000001</v>
      </c>
    </row>
    <row r="24367" spans="1:5" x14ac:dyDescent="0.25">
      <c r="A24367" s="3">
        <v>5520075906</v>
      </c>
      <c r="B24367" t="s">
        <v>13116</v>
      </c>
      <c r="C24367" s="2">
        <v>1</v>
      </c>
      <c r="D24367" s="1">
        <v>16.600000000000001</v>
      </c>
      <c r="E24367" s="1">
        <v>16.600000000000001</v>
      </c>
    </row>
    <row r="24368" spans="1:5" x14ac:dyDescent="0.25">
      <c r="A24368" s="3">
        <v>5520075906</v>
      </c>
      <c r="B24368" t="s">
        <v>6260</v>
      </c>
      <c r="C24368" s="2">
        <v>1</v>
      </c>
      <c r="D24368" s="1">
        <v>16.600000000000001</v>
      </c>
      <c r="E24368" s="1">
        <v>16.600000000000001</v>
      </c>
    </row>
    <row r="24369" spans="1:5" x14ac:dyDescent="0.25">
      <c r="A24369" s="3">
        <v>5520075906</v>
      </c>
      <c r="B24369" t="s">
        <v>14016</v>
      </c>
      <c r="C24369" s="2">
        <v>1</v>
      </c>
      <c r="D24369" s="1">
        <v>16.600000000000001</v>
      </c>
      <c r="E24369" s="1">
        <v>16.600000000000001</v>
      </c>
    </row>
    <row r="24370" spans="1:5" x14ac:dyDescent="0.25">
      <c r="A24370" s="3">
        <v>5520075906</v>
      </c>
      <c r="B24370" t="s">
        <v>14016</v>
      </c>
      <c r="C24370" s="2">
        <v>1</v>
      </c>
      <c r="D24370" s="1">
        <v>16.600000000000001</v>
      </c>
      <c r="E24370" s="1">
        <v>16.600000000000001</v>
      </c>
    </row>
    <row r="24371" spans="1:5" x14ac:dyDescent="0.25">
      <c r="A24371" s="3">
        <v>5520075906</v>
      </c>
      <c r="B24371" t="s">
        <v>14016</v>
      </c>
      <c r="C24371" s="2">
        <v>1</v>
      </c>
      <c r="D24371" s="1">
        <v>16.600000000000001</v>
      </c>
      <c r="E24371" s="1">
        <v>16.600000000000001</v>
      </c>
    </row>
    <row r="24372" spans="1:5" x14ac:dyDescent="0.25">
      <c r="A24372" s="3">
        <v>5520075906</v>
      </c>
      <c r="B24372" t="s">
        <v>6260</v>
      </c>
      <c r="C24372" s="2">
        <v>1</v>
      </c>
      <c r="D24372" s="1">
        <v>16.600000000000001</v>
      </c>
      <c r="E24372" s="1">
        <v>16.600000000000001</v>
      </c>
    </row>
    <row r="24373" spans="1:5" x14ac:dyDescent="0.25">
      <c r="A24373" s="3">
        <v>5520075906</v>
      </c>
      <c r="B24373" t="s">
        <v>6260</v>
      </c>
      <c r="C24373" s="2">
        <v>1</v>
      </c>
      <c r="D24373" s="1">
        <v>16.600000000000001</v>
      </c>
      <c r="E24373" s="1">
        <v>16.600000000000001</v>
      </c>
    </row>
    <row r="24374" spans="1:5" x14ac:dyDescent="0.25">
      <c r="A24374" s="3">
        <v>5520075906</v>
      </c>
      <c r="B24374" t="s">
        <v>6260</v>
      </c>
      <c r="C24374" s="2">
        <v>1</v>
      </c>
      <c r="D24374" s="1">
        <v>16.600000000000001</v>
      </c>
      <c r="E24374" s="1">
        <v>16.600000000000001</v>
      </c>
    </row>
    <row r="24375" spans="1:5" x14ac:dyDescent="0.25">
      <c r="A24375" s="3">
        <v>5520075906</v>
      </c>
      <c r="B24375" t="s">
        <v>11751</v>
      </c>
      <c r="C24375" s="2">
        <v>1</v>
      </c>
      <c r="D24375" s="1">
        <v>16.600000000000001</v>
      </c>
      <c r="E24375" s="1">
        <v>16.600000000000001</v>
      </c>
    </row>
    <row r="24376" spans="1:5" x14ac:dyDescent="0.25">
      <c r="A24376" s="3">
        <v>5520075906</v>
      </c>
      <c r="B24376" t="s">
        <v>11751</v>
      </c>
      <c r="C24376" s="2">
        <v>1</v>
      </c>
      <c r="D24376" s="1">
        <v>16.600000000000001</v>
      </c>
      <c r="E24376" s="1">
        <v>16.600000000000001</v>
      </c>
    </row>
    <row r="24377" spans="1:5" x14ac:dyDescent="0.25">
      <c r="A24377" s="3">
        <v>5520075906</v>
      </c>
      <c r="B24377" t="s">
        <v>14016</v>
      </c>
      <c r="C24377" s="2">
        <v>1</v>
      </c>
      <c r="D24377" s="1">
        <v>16.600000000000001</v>
      </c>
      <c r="E24377" s="1">
        <v>16.600000000000001</v>
      </c>
    </row>
    <row r="24378" spans="1:5" x14ac:dyDescent="0.25">
      <c r="A24378" s="3">
        <v>5520075906</v>
      </c>
      <c r="B24378" t="s">
        <v>14016</v>
      </c>
      <c r="C24378" s="2">
        <v>1</v>
      </c>
      <c r="D24378" s="1">
        <v>16.600000000000001</v>
      </c>
      <c r="E24378" s="1">
        <v>16.600000000000001</v>
      </c>
    </row>
    <row r="24379" spans="1:5" x14ac:dyDescent="0.25">
      <c r="A24379" s="3">
        <v>5520075906</v>
      </c>
      <c r="B24379" t="s">
        <v>13116</v>
      </c>
      <c r="C24379" s="2">
        <v>1</v>
      </c>
      <c r="D24379" s="1">
        <v>16.600000000000001</v>
      </c>
      <c r="E24379" s="1">
        <v>16.600000000000001</v>
      </c>
    </row>
    <row r="24380" spans="1:5" x14ac:dyDescent="0.25">
      <c r="A24380" s="3">
        <v>5520075906</v>
      </c>
      <c r="B24380" t="s">
        <v>14016</v>
      </c>
      <c r="C24380" s="2">
        <v>1</v>
      </c>
      <c r="D24380" s="1">
        <v>16.600000000000001</v>
      </c>
      <c r="E24380" s="1">
        <v>16.600000000000001</v>
      </c>
    </row>
    <row r="24381" spans="1:5" x14ac:dyDescent="0.25">
      <c r="A24381" s="3">
        <v>5520075906</v>
      </c>
      <c r="B24381" t="s">
        <v>14016</v>
      </c>
      <c r="C24381" s="2">
        <v>1</v>
      </c>
      <c r="D24381" s="1">
        <v>16.600000000000001</v>
      </c>
      <c r="E24381" s="1">
        <v>16.600000000000001</v>
      </c>
    </row>
    <row r="24382" spans="1:5" x14ac:dyDescent="0.25">
      <c r="A24382" s="3">
        <v>5520075906</v>
      </c>
      <c r="B24382" t="s">
        <v>6260</v>
      </c>
      <c r="C24382" s="2">
        <v>1</v>
      </c>
      <c r="D24382" s="1">
        <v>16.600000000000001</v>
      </c>
      <c r="E24382" s="1">
        <v>16.600000000000001</v>
      </c>
    </row>
    <row r="24383" spans="1:5" x14ac:dyDescent="0.25">
      <c r="A24383" s="3">
        <v>5520075906</v>
      </c>
      <c r="B24383" t="s">
        <v>14016</v>
      </c>
      <c r="C24383" s="2">
        <v>1</v>
      </c>
      <c r="D24383" s="1">
        <v>16.600000000000001</v>
      </c>
      <c r="E24383" s="1">
        <v>16.600000000000001</v>
      </c>
    </row>
    <row r="24384" spans="1:5" x14ac:dyDescent="0.25">
      <c r="A24384" s="3">
        <v>5520075906</v>
      </c>
      <c r="B24384" t="s">
        <v>6260</v>
      </c>
      <c r="C24384" s="2">
        <v>1</v>
      </c>
      <c r="D24384" s="1">
        <v>16.600000000000001</v>
      </c>
      <c r="E24384" s="1">
        <v>16.600000000000001</v>
      </c>
    </row>
    <row r="24385" spans="1:5" x14ac:dyDescent="0.25">
      <c r="A24385" s="3">
        <v>5520075906</v>
      </c>
      <c r="B24385" t="s">
        <v>14016</v>
      </c>
      <c r="C24385" s="2">
        <v>1</v>
      </c>
      <c r="D24385" s="1">
        <v>16.600000000000001</v>
      </c>
      <c r="E24385" s="1">
        <v>16.600000000000001</v>
      </c>
    </row>
    <row r="24386" spans="1:5" x14ac:dyDescent="0.25">
      <c r="A24386" s="3">
        <v>5520075906</v>
      </c>
      <c r="B24386" t="s">
        <v>14016</v>
      </c>
      <c r="C24386" s="2">
        <v>1</v>
      </c>
      <c r="D24386" s="1">
        <v>16.600000000000001</v>
      </c>
      <c r="E24386" s="1">
        <v>16.600000000000001</v>
      </c>
    </row>
    <row r="24387" spans="1:5" x14ac:dyDescent="0.25">
      <c r="A24387" s="3">
        <v>5520075906</v>
      </c>
      <c r="B24387" t="s">
        <v>13116</v>
      </c>
      <c r="C24387" s="2">
        <v>1</v>
      </c>
      <c r="D24387" s="1">
        <v>16.600000000000001</v>
      </c>
      <c r="E24387" s="1">
        <v>16.600000000000001</v>
      </c>
    </row>
    <row r="24388" spans="1:5" x14ac:dyDescent="0.25">
      <c r="A24388" s="3">
        <v>5520075906</v>
      </c>
      <c r="B24388" t="s">
        <v>14016</v>
      </c>
      <c r="C24388" s="2">
        <v>1</v>
      </c>
      <c r="D24388" s="1">
        <v>16.600000000000001</v>
      </c>
      <c r="E24388" s="1">
        <v>16.600000000000001</v>
      </c>
    </row>
    <row r="24389" spans="1:5" x14ac:dyDescent="0.25">
      <c r="A24389" s="3">
        <v>5520075906</v>
      </c>
      <c r="B24389" t="s">
        <v>13116</v>
      </c>
      <c r="C24389" s="2">
        <v>1</v>
      </c>
      <c r="D24389" s="1">
        <v>16.600000000000001</v>
      </c>
      <c r="E24389" s="1">
        <v>16.600000000000001</v>
      </c>
    </row>
    <row r="24390" spans="1:5" x14ac:dyDescent="0.25">
      <c r="A24390" s="3">
        <v>5520075906</v>
      </c>
      <c r="B24390" t="s">
        <v>14016</v>
      </c>
      <c r="C24390" s="2">
        <v>1</v>
      </c>
      <c r="D24390" s="1">
        <v>16.600000000000001</v>
      </c>
      <c r="E24390" s="1">
        <v>16.600000000000001</v>
      </c>
    </row>
    <row r="24391" spans="1:5" x14ac:dyDescent="0.25">
      <c r="A24391" s="3">
        <v>5520075906</v>
      </c>
      <c r="B24391" t="s">
        <v>14016</v>
      </c>
      <c r="C24391" s="2">
        <v>1</v>
      </c>
      <c r="D24391" s="1">
        <v>16.600000000000001</v>
      </c>
      <c r="E24391" s="1">
        <v>16.600000000000001</v>
      </c>
    </row>
    <row r="24392" spans="1:5" x14ac:dyDescent="0.25">
      <c r="A24392" s="3">
        <v>7501026455148</v>
      </c>
      <c r="B24392" t="s">
        <v>16590</v>
      </c>
      <c r="C24392" s="2">
        <v>1</v>
      </c>
      <c r="D24392" s="1">
        <v>16.5</v>
      </c>
      <c r="E24392" s="1">
        <v>16.5</v>
      </c>
    </row>
    <row r="24393" spans="1:5" x14ac:dyDescent="0.25">
      <c r="A24393" s="3">
        <v>7501022150153</v>
      </c>
      <c r="B24393" t="s">
        <v>16742</v>
      </c>
      <c r="C24393" s="2">
        <v>1</v>
      </c>
      <c r="D24393" s="1">
        <v>16.5</v>
      </c>
      <c r="E24393" s="1">
        <v>16.5</v>
      </c>
    </row>
    <row r="24394" spans="1:5" x14ac:dyDescent="0.25">
      <c r="A24394" s="3">
        <v>7502287130119</v>
      </c>
      <c r="B24394" t="s">
        <v>17030</v>
      </c>
      <c r="C24394" s="2">
        <v>1</v>
      </c>
      <c r="D24394" s="1">
        <v>16.5</v>
      </c>
      <c r="E24394" s="1">
        <v>16.5</v>
      </c>
    </row>
    <row r="24395" spans="1:5" x14ac:dyDescent="0.25">
      <c r="A24395" s="3">
        <v>7501039701003</v>
      </c>
      <c r="B24395" t="s">
        <v>17384</v>
      </c>
      <c r="C24395" s="2">
        <v>1</v>
      </c>
      <c r="D24395" s="1">
        <v>16.5</v>
      </c>
      <c r="E24395" s="1">
        <v>16.5</v>
      </c>
    </row>
    <row r="24396" spans="1:5" x14ac:dyDescent="0.25">
      <c r="A24396" s="3">
        <v>7501039701003</v>
      </c>
      <c r="B24396" t="s">
        <v>17384</v>
      </c>
      <c r="C24396" s="2">
        <v>1</v>
      </c>
      <c r="D24396" s="1">
        <v>16.5</v>
      </c>
      <c r="E24396" s="1">
        <v>16.5</v>
      </c>
    </row>
    <row r="24397" spans="1:5" x14ac:dyDescent="0.25">
      <c r="A24397" s="3">
        <v>75606205802386</v>
      </c>
      <c r="B24397" t="s">
        <v>17399</v>
      </c>
      <c r="C24397" s="2">
        <v>1</v>
      </c>
      <c r="D24397" s="1">
        <v>16.5</v>
      </c>
      <c r="E24397" s="1">
        <v>16.5</v>
      </c>
    </row>
    <row r="24398" spans="1:5" x14ac:dyDescent="0.25">
      <c r="A24398" s="3">
        <v>7501245515043</v>
      </c>
      <c r="B24398" t="s">
        <v>17577</v>
      </c>
      <c r="C24398" s="2">
        <v>1</v>
      </c>
      <c r="D24398" s="1">
        <v>16.5</v>
      </c>
      <c r="E24398" s="1">
        <v>16.5</v>
      </c>
    </row>
    <row r="24399" spans="1:5" x14ac:dyDescent="0.25">
      <c r="A24399" s="3">
        <v>750220880053</v>
      </c>
      <c r="B24399" t="s">
        <v>17649</v>
      </c>
      <c r="C24399" s="2">
        <v>1</v>
      </c>
      <c r="D24399" s="1">
        <v>16.5</v>
      </c>
      <c r="E24399" s="1">
        <v>16.5</v>
      </c>
    </row>
    <row r="24400" spans="1:5" x14ac:dyDescent="0.25">
      <c r="A24400" s="3">
        <v>2494</v>
      </c>
      <c r="B24400" t="s">
        <v>17940</v>
      </c>
      <c r="C24400" s="2">
        <v>1</v>
      </c>
      <c r="D24400" s="1">
        <v>16.5</v>
      </c>
      <c r="E24400" s="1">
        <v>16.5</v>
      </c>
    </row>
    <row r="24401" spans="1:5" x14ac:dyDescent="0.25">
      <c r="A24401" s="3">
        <v>7501039701010</v>
      </c>
      <c r="B24401" t="s">
        <v>17384</v>
      </c>
      <c r="C24401" s="2">
        <v>1</v>
      </c>
      <c r="D24401" s="1">
        <v>16.5</v>
      </c>
      <c r="E24401" s="1">
        <v>16.5</v>
      </c>
    </row>
    <row r="24402" spans="1:5" x14ac:dyDescent="0.25">
      <c r="A24402" s="3">
        <v>7501039701010</v>
      </c>
      <c r="B24402" t="s">
        <v>17384</v>
      </c>
      <c r="C24402" s="2">
        <v>1</v>
      </c>
      <c r="D24402" s="1">
        <v>16.5</v>
      </c>
      <c r="E24402" s="1">
        <v>16.5</v>
      </c>
    </row>
    <row r="24403" spans="1:5" x14ac:dyDescent="0.25">
      <c r="A24403" s="3">
        <v>38629000231</v>
      </c>
      <c r="B24403" t="s">
        <v>18106</v>
      </c>
      <c r="C24403" s="2">
        <v>1</v>
      </c>
      <c r="D24403" s="1">
        <v>16.5</v>
      </c>
      <c r="E24403" s="1">
        <v>16.5</v>
      </c>
    </row>
    <row r="24404" spans="1:5" x14ac:dyDescent="0.25">
      <c r="A24404" s="3">
        <v>751214314796</v>
      </c>
      <c r="B24404" t="s">
        <v>14016</v>
      </c>
      <c r="C24404" s="2">
        <v>1</v>
      </c>
      <c r="D24404" s="1">
        <v>16.428571000000002</v>
      </c>
      <c r="E24404" s="1">
        <v>16.428571000000002</v>
      </c>
    </row>
    <row r="24405" spans="1:5" x14ac:dyDescent="0.25">
      <c r="A24405" s="3">
        <v>751214314796</v>
      </c>
      <c r="B24405" t="s">
        <v>14016</v>
      </c>
      <c r="C24405" s="2">
        <v>1</v>
      </c>
      <c r="D24405" s="1">
        <v>16.428571000000002</v>
      </c>
      <c r="E24405" s="1">
        <v>16.428571000000002</v>
      </c>
    </row>
    <row r="24406" spans="1:5" x14ac:dyDescent="0.25">
      <c r="A24406" s="3">
        <v>751214314796</v>
      </c>
      <c r="B24406" t="s">
        <v>6260</v>
      </c>
      <c r="C24406" s="2">
        <v>1</v>
      </c>
      <c r="D24406" s="1">
        <v>16.428571000000002</v>
      </c>
      <c r="E24406" s="1">
        <v>16.428571000000002</v>
      </c>
    </row>
    <row r="24407" spans="1:5" x14ac:dyDescent="0.25">
      <c r="A24407" s="3">
        <v>751214314796</v>
      </c>
      <c r="B24407" t="s">
        <v>6260</v>
      </c>
      <c r="C24407" s="2">
        <v>1</v>
      </c>
      <c r="D24407" s="1">
        <v>16.428571000000002</v>
      </c>
      <c r="E24407" s="1">
        <v>16.428571000000002</v>
      </c>
    </row>
    <row r="24408" spans="1:5" x14ac:dyDescent="0.25">
      <c r="A24408" s="3">
        <v>751214314796</v>
      </c>
      <c r="B24408" t="s">
        <v>11751</v>
      </c>
      <c r="C24408" s="2">
        <v>1</v>
      </c>
      <c r="D24408" s="1">
        <v>16.428571000000002</v>
      </c>
      <c r="E24408" s="1">
        <v>16.428571000000002</v>
      </c>
    </row>
    <row r="24409" spans="1:5" x14ac:dyDescent="0.25">
      <c r="A24409" s="3">
        <v>751214314796</v>
      </c>
      <c r="B24409" t="s">
        <v>14016</v>
      </c>
      <c r="C24409" s="2">
        <v>1</v>
      </c>
      <c r="D24409" s="1">
        <v>16.428571000000002</v>
      </c>
      <c r="E24409" s="1">
        <v>16.428571000000002</v>
      </c>
    </row>
    <row r="24410" spans="1:5" x14ac:dyDescent="0.25">
      <c r="A24410" s="3">
        <v>751214314796</v>
      </c>
      <c r="B24410" t="s">
        <v>13116</v>
      </c>
      <c r="C24410" s="2">
        <v>1</v>
      </c>
      <c r="D24410" s="1">
        <v>16.428571000000002</v>
      </c>
      <c r="E24410" s="1">
        <v>16.428571000000002</v>
      </c>
    </row>
    <row r="24411" spans="1:5" x14ac:dyDescent="0.25">
      <c r="A24411" s="3">
        <v>751214314796</v>
      </c>
      <c r="B24411" t="s">
        <v>6260</v>
      </c>
      <c r="C24411" s="2">
        <v>1</v>
      </c>
      <c r="D24411" s="1">
        <v>16.428571000000002</v>
      </c>
      <c r="E24411" s="1">
        <v>16.428571000000002</v>
      </c>
    </row>
    <row r="24412" spans="1:5" x14ac:dyDescent="0.25">
      <c r="A24412" s="3">
        <v>751214314796</v>
      </c>
      <c r="B24412" t="s">
        <v>14016</v>
      </c>
      <c r="C24412" s="2">
        <v>1</v>
      </c>
      <c r="D24412" s="1">
        <v>16.428571000000002</v>
      </c>
      <c r="E24412" s="1">
        <v>16.428571000000002</v>
      </c>
    </row>
    <row r="24413" spans="1:5" x14ac:dyDescent="0.25">
      <c r="A24413" s="3">
        <v>751214314796</v>
      </c>
      <c r="B24413" t="s">
        <v>14016</v>
      </c>
      <c r="C24413" s="2">
        <v>1</v>
      </c>
      <c r="D24413" s="1">
        <v>16.428571000000002</v>
      </c>
      <c r="E24413" s="1">
        <v>16.428571000000002</v>
      </c>
    </row>
    <row r="24414" spans="1:5" x14ac:dyDescent="0.25">
      <c r="A24414" s="3">
        <v>751214314796</v>
      </c>
      <c r="B24414" t="s">
        <v>14016</v>
      </c>
      <c r="C24414" s="2">
        <v>1</v>
      </c>
      <c r="D24414" s="1">
        <v>16.428571000000002</v>
      </c>
      <c r="E24414" s="1">
        <v>16.428571000000002</v>
      </c>
    </row>
    <row r="24415" spans="1:5" x14ac:dyDescent="0.25">
      <c r="A24415" s="3">
        <v>751214314796</v>
      </c>
      <c r="B24415" t="s">
        <v>6260</v>
      </c>
      <c r="C24415" s="2">
        <v>1</v>
      </c>
      <c r="D24415" s="1">
        <v>16.428571000000002</v>
      </c>
      <c r="E24415" s="1">
        <v>16.428571000000002</v>
      </c>
    </row>
    <row r="24416" spans="1:5" x14ac:dyDescent="0.25">
      <c r="A24416" s="3">
        <v>751214314796</v>
      </c>
      <c r="B24416" t="s">
        <v>14016</v>
      </c>
      <c r="C24416" s="2">
        <v>1</v>
      </c>
      <c r="D24416" s="1">
        <v>16.428571000000002</v>
      </c>
      <c r="E24416" s="1">
        <v>16.428571000000002</v>
      </c>
    </row>
    <row r="24417" spans="1:5" x14ac:dyDescent="0.25">
      <c r="A24417" s="3">
        <v>751214314796</v>
      </c>
      <c r="B24417" t="s">
        <v>14011</v>
      </c>
      <c r="C24417" s="2">
        <v>1</v>
      </c>
      <c r="D24417" s="1">
        <v>16.428571000000002</v>
      </c>
      <c r="E24417" s="1">
        <v>16.428571000000002</v>
      </c>
    </row>
    <row r="24418" spans="1:5" x14ac:dyDescent="0.25">
      <c r="A24418" s="3">
        <v>751214314796</v>
      </c>
      <c r="B24418" t="s">
        <v>14011</v>
      </c>
      <c r="C24418" s="2">
        <v>1</v>
      </c>
      <c r="D24418" s="1">
        <v>16.428571000000002</v>
      </c>
      <c r="E24418" s="1">
        <v>16.428571000000002</v>
      </c>
    </row>
    <row r="24419" spans="1:5" x14ac:dyDescent="0.25">
      <c r="A24419" s="3">
        <v>751214314796</v>
      </c>
      <c r="B24419" t="s">
        <v>14011</v>
      </c>
      <c r="C24419" s="2">
        <v>1</v>
      </c>
      <c r="D24419" s="1">
        <v>16.428571000000002</v>
      </c>
      <c r="E24419" s="1">
        <v>16.428571000000002</v>
      </c>
    </row>
    <row r="24420" spans="1:5" x14ac:dyDescent="0.25">
      <c r="A24420" s="3">
        <v>751214314796</v>
      </c>
      <c r="B24420" t="s">
        <v>14011</v>
      </c>
      <c r="C24420" s="2">
        <v>1</v>
      </c>
      <c r="D24420" s="1">
        <v>16.428571000000002</v>
      </c>
      <c r="E24420" s="1">
        <v>16.428571000000002</v>
      </c>
    </row>
    <row r="24421" spans="1:5" x14ac:dyDescent="0.25">
      <c r="A24421" s="3">
        <v>751214314796</v>
      </c>
      <c r="B24421" t="s">
        <v>16662</v>
      </c>
      <c r="C24421" s="2">
        <v>1</v>
      </c>
      <c r="D24421" s="1">
        <v>16.428571000000002</v>
      </c>
      <c r="E24421" s="1">
        <v>16.428571000000002</v>
      </c>
    </row>
    <row r="24422" spans="1:5" x14ac:dyDescent="0.25">
      <c r="A24422" s="3">
        <v>751214314796</v>
      </c>
      <c r="B24422" t="s">
        <v>14011</v>
      </c>
      <c r="C24422" s="2">
        <v>1</v>
      </c>
      <c r="D24422" s="1">
        <v>16.428571000000002</v>
      </c>
      <c r="E24422" s="1">
        <v>16.428571000000002</v>
      </c>
    </row>
    <row r="24423" spans="1:5" x14ac:dyDescent="0.25">
      <c r="A24423" s="3">
        <v>751214314796</v>
      </c>
      <c r="B24423" t="s">
        <v>6260</v>
      </c>
      <c r="C24423" s="2">
        <v>1</v>
      </c>
      <c r="D24423" s="1">
        <v>16.428571000000002</v>
      </c>
      <c r="E24423" s="1">
        <v>16.428571000000002</v>
      </c>
    </row>
    <row r="24424" spans="1:5" x14ac:dyDescent="0.25">
      <c r="A24424" s="3">
        <v>751214314796</v>
      </c>
      <c r="B24424" t="s">
        <v>13116</v>
      </c>
      <c r="C24424" s="2">
        <v>1</v>
      </c>
      <c r="D24424" s="1">
        <v>16.428571000000002</v>
      </c>
      <c r="E24424" s="1">
        <v>16.428571000000002</v>
      </c>
    </row>
    <row r="24425" spans="1:5" x14ac:dyDescent="0.25">
      <c r="A24425" s="3">
        <v>751214314796</v>
      </c>
      <c r="B24425" t="s">
        <v>14016</v>
      </c>
      <c r="C24425" s="2">
        <v>1</v>
      </c>
      <c r="D24425" s="1">
        <v>16.428571000000002</v>
      </c>
      <c r="E24425" s="1">
        <v>16.428571000000002</v>
      </c>
    </row>
    <row r="24426" spans="1:5" x14ac:dyDescent="0.25">
      <c r="A24426" s="3">
        <v>751214314796</v>
      </c>
      <c r="B24426" t="s">
        <v>13116</v>
      </c>
      <c r="C24426" s="2">
        <v>1</v>
      </c>
      <c r="D24426" s="1">
        <v>16.428571000000002</v>
      </c>
      <c r="E24426" s="1">
        <v>16.428571000000002</v>
      </c>
    </row>
    <row r="24427" spans="1:5" x14ac:dyDescent="0.25">
      <c r="A24427" s="3">
        <v>751214314796</v>
      </c>
      <c r="B24427" t="s">
        <v>14016</v>
      </c>
      <c r="C24427" s="2">
        <v>1</v>
      </c>
      <c r="D24427" s="1">
        <v>16.428571000000002</v>
      </c>
      <c r="E24427" s="1">
        <v>16.428571000000002</v>
      </c>
    </row>
    <row r="24428" spans="1:5" x14ac:dyDescent="0.25">
      <c r="A24428" s="3">
        <v>751214314796</v>
      </c>
      <c r="B24428" t="s">
        <v>14016</v>
      </c>
      <c r="C24428" s="2">
        <v>1</v>
      </c>
      <c r="D24428" s="1">
        <v>16.428571000000002</v>
      </c>
      <c r="E24428" s="1">
        <v>16.428571000000002</v>
      </c>
    </row>
    <row r="24429" spans="1:5" x14ac:dyDescent="0.25">
      <c r="A24429" s="3">
        <v>751214314796</v>
      </c>
      <c r="B24429" t="s">
        <v>13116</v>
      </c>
      <c r="C24429" s="2">
        <v>1</v>
      </c>
      <c r="D24429" s="1">
        <v>16.428571000000002</v>
      </c>
      <c r="E24429" s="1">
        <v>16.428571000000002</v>
      </c>
    </row>
    <row r="24430" spans="1:5" x14ac:dyDescent="0.25">
      <c r="A24430" s="3">
        <v>751214314796</v>
      </c>
      <c r="B24430" t="s">
        <v>14016</v>
      </c>
      <c r="C24430" s="2">
        <v>1</v>
      </c>
      <c r="D24430" s="1">
        <v>16.428571000000002</v>
      </c>
      <c r="E24430" s="1">
        <v>16.428571000000002</v>
      </c>
    </row>
    <row r="24431" spans="1:5" x14ac:dyDescent="0.25">
      <c r="A24431" s="3">
        <v>751214314796</v>
      </c>
      <c r="B24431" t="s">
        <v>13116</v>
      </c>
      <c r="C24431" s="2">
        <v>1</v>
      </c>
      <c r="D24431" s="1">
        <v>16.428571000000002</v>
      </c>
      <c r="E24431" s="1">
        <v>16.428571000000002</v>
      </c>
    </row>
    <row r="24432" spans="1:5" x14ac:dyDescent="0.25">
      <c r="A24432" s="3">
        <v>751214314796</v>
      </c>
      <c r="B24432" t="s">
        <v>13116</v>
      </c>
      <c r="C24432" s="2">
        <v>1</v>
      </c>
      <c r="D24432" s="1">
        <v>16.428571000000002</v>
      </c>
      <c r="E24432" s="1">
        <v>16.428571000000002</v>
      </c>
    </row>
    <row r="24433" spans="1:5" x14ac:dyDescent="0.25">
      <c r="A24433" s="3">
        <v>751214314796</v>
      </c>
      <c r="B24433" t="s">
        <v>14016</v>
      </c>
      <c r="C24433" s="2">
        <v>1</v>
      </c>
      <c r="D24433" s="1">
        <v>16.428571000000002</v>
      </c>
      <c r="E24433" s="1">
        <v>16.428571000000002</v>
      </c>
    </row>
    <row r="24434" spans="1:5" x14ac:dyDescent="0.25">
      <c r="A24434" s="3">
        <v>751214314796</v>
      </c>
      <c r="B24434" t="s">
        <v>14016</v>
      </c>
      <c r="C24434" s="2">
        <v>1</v>
      </c>
      <c r="D24434" s="1">
        <v>16.428571000000002</v>
      </c>
      <c r="E24434" s="1">
        <v>16.428571000000002</v>
      </c>
    </row>
    <row r="24435" spans="1:5" x14ac:dyDescent="0.25">
      <c r="A24435" s="3">
        <v>751214314796</v>
      </c>
      <c r="B24435" t="s">
        <v>14016</v>
      </c>
      <c r="C24435" s="2">
        <v>1</v>
      </c>
      <c r="D24435" s="1">
        <v>16.428571000000002</v>
      </c>
      <c r="E24435" s="1">
        <v>16.428571000000002</v>
      </c>
    </row>
    <row r="24436" spans="1:5" x14ac:dyDescent="0.25">
      <c r="A24436" s="3">
        <v>751214314796</v>
      </c>
      <c r="B24436" t="s">
        <v>14016</v>
      </c>
      <c r="C24436" s="2">
        <v>1</v>
      </c>
      <c r="D24436" s="1">
        <v>16.428571000000002</v>
      </c>
      <c r="E24436" s="1">
        <v>16.428571000000002</v>
      </c>
    </row>
    <row r="24437" spans="1:5" x14ac:dyDescent="0.25">
      <c r="A24437" s="3">
        <v>751214314796</v>
      </c>
      <c r="B24437" t="s">
        <v>14011</v>
      </c>
      <c r="C24437" s="2">
        <v>1</v>
      </c>
      <c r="D24437" s="1">
        <v>16.428571000000002</v>
      </c>
      <c r="E24437" s="1">
        <v>16.428571000000002</v>
      </c>
    </row>
    <row r="24438" spans="1:5" x14ac:dyDescent="0.25">
      <c r="A24438" s="3">
        <v>751214314796</v>
      </c>
      <c r="B24438" t="s">
        <v>16642</v>
      </c>
      <c r="C24438" s="2">
        <v>1</v>
      </c>
      <c r="D24438" s="1">
        <v>16.428571000000002</v>
      </c>
      <c r="E24438" s="1">
        <v>16.428571000000002</v>
      </c>
    </row>
    <row r="24439" spans="1:5" x14ac:dyDescent="0.25">
      <c r="A24439" s="3">
        <v>751214314796</v>
      </c>
      <c r="B24439" t="s">
        <v>6260</v>
      </c>
      <c r="C24439" s="2">
        <v>1</v>
      </c>
      <c r="D24439" s="1">
        <v>16.428571000000002</v>
      </c>
      <c r="E24439" s="1">
        <v>16.428571000000002</v>
      </c>
    </row>
    <row r="24440" spans="1:5" x14ac:dyDescent="0.25">
      <c r="A24440" s="3">
        <v>751214314796</v>
      </c>
      <c r="B24440" t="s">
        <v>6260</v>
      </c>
      <c r="C24440" s="2">
        <v>1</v>
      </c>
      <c r="D24440" s="1">
        <v>16.428571000000002</v>
      </c>
      <c r="E24440" s="1">
        <v>16.428571000000002</v>
      </c>
    </row>
    <row r="24441" spans="1:5" x14ac:dyDescent="0.25">
      <c r="A24441" s="3">
        <v>751214314796</v>
      </c>
      <c r="B24441" t="s">
        <v>16662</v>
      </c>
      <c r="C24441" s="2">
        <v>1</v>
      </c>
      <c r="D24441" s="1">
        <v>16.428571000000002</v>
      </c>
      <c r="E24441" s="1">
        <v>16.428571000000002</v>
      </c>
    </row>
    <row r="24442" spans="1:5" x14ac:dyDescent="0.25">
      <c r="A24442" s="3">
        <v>751214314796</v>
      </c>
      <c r="B24442" t="s">
        <v>14016</v>
      </c>
      <c r="C24442" s="2">
        <v>1</v>
      </c>
      <c r="D24442" s="1">
        <v>16.428571000000002</v>
      </c>
      <c r="E24442" s="1">
        <v>16.428571000000002</v>
      </c>
    </row>
    <row r="24443" spans="1:5" x14ac:dyDescent="0.25">
      <c r="A24443" s="3">
        <v>751214314796</v>
      </c>
      <c r="B24443" t="s">
        <v>14016</v>
      </c>
      <c r="C24443" s="2">
        <v>1</v>
      </c>
      <c r="D24443" s="1">
        <v>16.428571000000002</v>
      </c>
      <c r="E24443" s="1">
        <v>16.428571000000002</v>
      </c>
    </row>
    <row r="24444" spans="1:5" x14ac:dyDescent="0.25">
      <c r="A24444" s="3">
        <v>751214314796</v>
      </c>
      <c r="B24444" t="s">
        <v>14016</v>
      </c>
      <c r="C24444" s="2">
        <v>1</v>
      </c>
      <c r="D24444" s="1">
        <v>16.428571000000002</v>
      </c>
      <c r="E24444" s="1">
        <v>16.428571000000002</v>
      </c>
    </row>
    <row r="24445" spans="1:5" x14ac:dyDescent="0.25">
      <c r="A24445" s="3">
        <v>751214314796</v>
      </c>
      <c r="B24445" t="s">
        <v>14016</v>
      </c>
      <c r="C24445" s="2">
        <v>1</v>
      </c>
      <c r="D24445" s="1">
        <v>16.428571000000002</v>
      </c>
      <c r="E24445" s="1">
        <v>16.428571000000002</v>
      </c>
    </row>
    <row r="24446" spans="1:5" x14ac:dyDescent="0.25">
      <c r="A24446" s="3">
        <v>751214314796</v>
      </c>
      <c r="B24446" t="s">
        <v>14016</v>
      </c>
      <c r="C24446" s="2">
        <v>1</v>
      </c>
      <c r="D24446" s="1">
        <v>16.428571000000002</v>
      </c>
      <c r="E24446" s="1">
        <v>16.428571000000002</v>
      </c>
    </row>
    <row r="24447" spans="1:5" x14ac:dyDescent="0.25">
      <c r="A24447" s="3">
        <v>751214314796</v>
      </c>
      <c r="B24447" t="s">
        <v>13116</v>
      </c>
      <c r="C24447" s="2">
        <v>1</v>
      </c>
      <c r="D24447" s="1">
        <v>16.428571000000002</v>
      </c>
      <c r="E24447" s="1">
        <v>16.428571000000002</v>
      </c>
    </row>
    <row r="24448" spans="1:5" x14ac:dyDescent="0.25">
      <c r="A24448" s="3">
        <v>751214314796</v>
      </c>
      <c r="B24448" t="s">
        <v>14016</v>
      </c>
      <c r="C24448" s="2">
        <v>1</v>
      </c>
      <c r="D24448" s="1">
        <v>16.428571000000002</v>
      </c>
      <c r="E24448" s="1">
        <v>16.428571000000002</v>
      </c>
    </row>
    <row r="24449" spans="1:5" x14ac:dyDescent="0.25">
      <c r="A24449" s="3">
        <v>751214314796</v>
      </c>
      <c r="B24449" t="s">
        <v>14016</v>
      </c>
      <c r="C24449" s="2">
        <v>1</v>
      </c>
      <c r="D24449" s="1">
        <v>16.428571000000002</v>
      </c>
      <c r="E24449" s="1">
        <v>16.428571000000002</v>
      </c>
    </row>
    <row r="24450" spans="1:5" x14ac:dyDescent="0.25">
      <c r="A24450" s="3">
        <v>751214314796</v>
      </c>
      <c r="B24450" t="s">
        <v>6260</v>
      </c>
      <c r="C24450" s="2">
        <v>1</v>
      </c>
      <c r="D24450" s="1">
        <v>16.428571000000002</v>
      </c>
      <c r="E24450" s="1">
        <v>16.428571000000002</v>
      </c>
    </row>
    <row r="24451" spans="1:5" x14ac:dyDescent="0.25">
      <c r="A24451" s="3">
        <v>751214314796</v>
      </c>
      <c r="B24451" t="s">
        <v>11751</v>
      </c>
      <c r="C24451" s="2">
        <v>1</v>
      </c>
      <c r="D24451" s="1">
        <v>16.428571000000002</v>
      </c>
      <c r="E24451" s="1">
        <v>16.428571000000002</v>
      </c>
    </row>
    <row r="24452" spans="1:5" x14ac:dyDescent="0.25">
      <c r="A24452" s="3">
        <v>751214314796</v>
      </c>
      <c r="B24452" t="s">
        <v>14016</v>
      </c>
      <c r="C24452" s="2">
        <v>1</v>
      </c>
      <c r="D24452" s="1">
        <v>16.428571000000002</v>
      </c>
      <c r="E24452" s="1">
        <v>16.428571000000002</v>
      </c>
    </row>
    <row r="24453" spans="1:5" x14ac:dyDescent="0.25">
      <c r="A24453" s="3">
        <v>751214314796</v>
      </c>
      <c r="B24453" t="s">
        <v>14016</v>
      </c>
      <c r="C24453" s="2">
        <v>1</v>
      </c>
      <c r="D24453" s="1">
        <v>16.428571000000002</v>
      </c>
      <c r="E24453" s="1">
        <v>16.428571000000002</v>
      </c>
    </row>
    <row r="24454" spans="1:5" x14ac:dyDescent="0.25">
      <c r="A24454" s="3">
        <v>751214314796</v>
      </c>
      <c r="B24454" t="s">
        <v>11751</v>
      </c>
      <c r="C24454" s="2">
        <v>1</v>
      </c>
      <c r="D24454" s="1">
        <v>16.428571000000002</v>
      </c>
      <c r="E24454" s="1">
        <v>16.428571000000002</v>
      </c>
    </row>
    <row r="24455" spans="1:5" x14ac:dyDescent="0.25">
      <c r="A24455" s="3">
        <v>751214314796</v>
      </c>
      <c r="B24455" t="s">
        <v>14016</v>
      </c>
      <c r="C24455" s="2">
        <v>1</v>
      </c>
      <c r="D24455" s="1">
        <v>16.428571000000002</v>
      </c>
      <c r="E24455" s="1">
        <v>16.428571000000002</v>
      </c>
    </row>
    <row r="24456" spans="1:5" x14ac:dyDescent="0.25">
      <c r="A24456" s="3">
        <v>751214314796</v>
      </c>
      <c r="B24456" t="s">
        <v>6260</v>
      </c>
      <c r="C24456" s="2">
        <v>1</v>
      </c>
      <c r="D24456" s="1">
        <v>16.428571000000002</v>
      </c>
      <c r="E24456" s="1">
        <v>16.428571000000002</v>
      </c>
    </row>
    <row r="24457" spans="1:5" x14ac:dyDescent="0.25">
      <c r="A24457" s="3">
        <v>751214586322</v>
      </c>
      <c r="B24457" t="s">
        <v>14158</v>
      </c>
      <c r="C24457" s="2">
        <v>1</v>
      </c>
      <c r="D24457" s="1">
        <v>16.3125</v>
      </c>
      <c r="E24457" s="1">
        <v>16.3125</v>
      </c>
    </row>
    <row r="24458" spans="1:5" x14ac:dyDescent="0.25">
      <c r="A24458" s="3">
        <v>7501943468504</v>
      </c>
      <c r="B24458" t="s">
        <v>16715</v>
      </c>
      <c r="C24458" s="2">
        <v>1</v>
      </c>
      <c r="D24458" s="1">
        <v>16</v>
      </c>
      <c r="E24458" s="1">
        <v>16</v>
      </c>
    </row>
    <row r="24459" spans="1:5" x14ac:dyDescent="0.25">
      <c r="A24459" s="3">
        <v>7506443104471</v>
      </c>
      <c r="B24459" t="s">
        <v>16791</v>
      </c>
      <c r="C24459" s="2">
        <v>1</v>
      </c>
      <c r="D24459" s="1">
        <v>16</v>
      </c>
      <c r="E24459" s="1">
        <v>16</v>
      </c>
    </row>
    <row r="24460" spans="1:5" x14ac:dyDescent="0.25">
      <c r="A24460" s="3">
        <v>7502244220995</v>
      </c>
      <c r="B24460" t="s">
        <v>16933</v>
      </c>
      <c r="C24460" s="2">
        <v>1</v>
      </c>
      <c r="D24460" s="1">
        <v>16</v>
      </c>
      <c r="E24460" s="1">
        <v>16</v>
      </c>
    </row>
    <row r="24461" spans="1:5" x14ac:dyDescent="0.25">
      <c r="A24461" s="3">
        <v>703885087462</v>
      </c>
      <c r="B24461" t="s">
        <v>16947</v>
      </c>
      <c r="C24461" s="2">
        <v>1</v>
      </c>
      <c r="D24461" s="1">
        <v>16</v>
      </c>
      <c r="E24461" s="1">
        <v>16</v>
      </c>
    </row>
    <row r="24462" spans="1:5" x14ac:dyDescent="0.25">
      <c r="A24462" s="3">
        <v>7502233714196</v>
      </c>
      <c r="B24462" t="s">
        <v>15827</v>
      </c>
      <c r="C24462" s="2">
        <v>1</v>
      </c>
      <c r="D24462" s="1">
        <v>16</v>
      </c>
      <c r="E24462" s="1">
        <v>16</v>
      </c>
    </row>
    <row r="24463" spans="1:5" x14ac:dyDescent="0.25">
      <c r="A24463" s="3">
        <v>7502233714196</v>
      </c>
      <c r="B24463" t="s">
        <v>15827</v>
      </c>
      <c r="C24463" s="2">
        <v>1</v>
      </c>
      <c r="D24463" s="1">
        <v>16</v>
      </c>
      <c r="E24463" s="1">
        <v>16</v>
      </c>
    </row>
    <row r="24464" spans="1:5" x14ac:dyDescent="0.25">
      <c r="A24464" s="3">
        <v>7502233714196</v>
      </c>
      <c r="B24464" t="s">
        <v>15827</v>
      </c>
      <c r="C24464" s="2">
        <v>1</v>
      </c>
      <c r="D24464" s="1">
        <v>16</v>
      </c>
      <c r="E24464" s="1">
        <v>16</v>
      </c>
    </row>
    <row r="24465" spans="1:5" x14ac:dyDescent="0.25">
      <c r="A24465" s="3">
        <v>7502233714196</v>
      </c>
      <c r="B24465" t="s">
        <v>15827</v>
      </c>
      <c r="C24465" s="2">
        <v>1</v>
      </c>
      <c r="D24465" s="1">
        <v>16</v>
      </c>
      <c r="E24465" s="1">
        <v>16</v>
      </c>
    </row>
    <row r="24466" spans="1:5" x14ac:dyDescent="0.25">
      <c r="A24466" s="3">
        <v>7502233714226</v>
      </c>
      <c r="B24466" t="s">
        <v>15827</v>
      </c>
      <c r="C24466" s="2">
        <v>1</v>
      </c>
      <c r="D24466" s="1">
        <v>16</v>
      </c>
      <c r="E24466" s="1">
        <v>16</v>
      </c>
    </row>
    <row r="24467" spans="1:5" x14ac:dyDescent="0.25">
      <c r="A24467" s="3">
        <v>7502233714226</v>
      </c>
      <c r="B24467" t="s">
        <v>15827</v>
      </c>
      <c r="C24467" s="2">
        <v>1</v>
      </c>
      <c r="D24467" s="1">
        <v>16</v>
      </c>
      <c r="E24467" s="1">
        <v>16</v>
      </c>
    </row>
    <row r="24468" spans="1:5" x14ac:dyDescent="0.25">
      <c r="A24468" s="3">
        <v>7502233714226</v>
      </c>
      <c r="B24468" t="s">
        <v>15827</v>
      </c>
      <c r="C24468" s="2">
        <v>1</v>
      </c>
      <c r="D24468" s="1">
        <v>16</v>
      </c>
      <c r="E24468" s="1">
        <v>16</v>
      </c>
    </row>
    <row r="24469" spans="1:5" x14ac:dyDescent="0.25">
      <c r="A24469" s="3">
        <v>7502233714226</v>
      </c>
      <c r="B24469" t="s">
        <v>15827</v>
      </c>
      <c r="C24469" s="2">
        <v>1</v>
      </c>
      <c r="D24469" s="1">
        <v>16</v>
      </c>
      <c r="E24469" s="1">
        <v>16</v>
      </c>
    </row>
    <row r="24470" spans="1:5" x14ac:dyDescent="0.25">
      <c r="A24470" s="3">
        <v>751214295286</v>
      </c>
      <c r="B24470" t="s">
        <v>15400</v>
      </c>
      <c r="C24470" s="2">
        <v>1</v>
      </c>
      <c r="D24470" s="1">
        <v>16</v>
      </c>
      <c r="E24470" s="1">
        <v>16</v>
      </c>
    </row>
    <row r="24471" spans="1:5" x14ac:dyDescent="0.25">
      <c r="A24471" s="3">
        <v>751214295286</v>
      </c>
      <c r="B24471" t="s">
        <v>15400</v>
      </c>
      <c r="C24471" s="2">
        <v>1</v>
      </c>
      <c r="D24471" s="1">
        <v>16</v>
      </c>
      <c r="E24471" s="1">
        <v>16</v>
      </c>
    </row>
    <row r="24472" spans="1:5" x14ac:dyDescent="0.25">
      <c r="A24472" s="3">
        <v>751214295286</v>
      </c>
      <c r="B24472" t="s">
        <v>15400</v>
      </c>
      <c r="C24472" s="2">
        <v>1</v>
      </c>
      <c r="D24472" s="1">
        <v>16</v>
      </c>
      <c r="E24472" s="1">
        <v>16</v>
      </c>
    </row>
    <row r="24473" spans="1:5" x14ac:dyDescent="0.25">
      <c r="A24473" s="3">
        <v>751214295286</v>
      </c>
      <c r="B24473" t="s">
        <v>15400</v>
      </c>
      <c r="C24473" s="2">
        <v>1</v>
      </c>
      <c r="D24473" s="1">
        <v>16</v>
      </c>
      <c r="E24473" s="1">
        <v>16</v>
      </c>
    </row>
    <row r="24474" spans="1:5" x14ac:dyDescent="0.25">
      <c r="A24474" s="3">
        <v>7501091855249</v>
      </c>
      <c r="B24474" t="s">
        <v>9028</v>
      </c>
      <c r="C24474" s="2">
        <v>1</v>
      </c>
      <c r="D24474" s="1">
        <v>16</v>
      </c>
      <c r="E24474" s="1">
        <v>16</v>
      </c>
    </row>
    <row r="24475" spans="1:5" x14ac:dyDescent="0.25">
      <c r="A24475" s="3">
        <v>7501091855249</v>
      </c>
      <c r="B24475" t="s">
        <v>13123</v>
      </c>
      <c r="C24475" s="2">
        <v>1</v>
      </c>
      <c r="D24475" s="1">
        <v>16</v>
      </c>
      <c r="E24475" s="1">
        <v>16</v>
      </c>
    </row>
    <row r="24476" spans="1:5" x14ac:dyDescent="0.25">
      <c r="A24476" s="3">
        <v>751214534286</v>
      </c>
      <c r="B24476" t="s">
        <v>15400</v>
      </c>
      <c r="C24476" s="2">
        <v>1</v>
      </c>
      <c r="D24476" s="1">
        <v>16</v>
      </c>
      <c r="E24476" s="1">
        <v>16</v>
      </c>
    </row>
    <row r="24477" spans="1:5" x14ac:dyDescent="0.25">
      <c r="A24477" s="3">
        <v>751214534286</v>
      </c>
      <c r="B24477" t="s">
        <v>15400</v>
      </c>
      <c r="C24477" s="2">
        <v>1</v>
      </c>
      <c r="D24477" s="1">
        <v>16</v>
      </c>
      <c r="E24477" s="1">
        <v>16</v>
      </c>
    </row>
    <row r="24478" spans="1:5" x14ac:dyDescent="0.25">
      <c r="A24478" s="3">
        <v>751214534286</v>
      </c>
      <c r="B24478" t="s">
        <v>15400</v>
      </c>
      <c r="C24478" s="2">
        <v>1</v>
      </c>
      <c r="D24478" s="1">
        <v>16</v>
      </c>
      <c r="E24478" s="1">
        <v>16</v>
      </c>
    </row>
    <row r="24479" spans="1:5" x14ac:dyDescent="0.25">
      <c r="A24479" s="3">
        <v>751214534286</v>
      </c>
      <c r="B24479" t="s">
        <v>15400</v>
      </c>
      <c r="C24479" s="2">
        <v>1</v>
      </c>
      <c r="D24479" s="1">
        <v>16</v>
      </c>
      <c r="E24479" s="1">
        <v>16</v>
      </c>
    </row>
    <row r="24480" spans="1:5" x14ac:dyDescent="0.25">
      <c r="A24480" s="3">
        <v>751214554130</v>
      </c>
      <c r="B24480" t="s">
        <v>15400</v>
      </c>
      <c r="C24480" s="2">
        <v>1</v>
      </c>
      <c r="D24480" s="1">
        <v>16</v>
      </c>
      <c r="E24480" s="1">
        <v>16</v>
      </c>
    </row>
    <row r="24481" spans="1:5" x14ac:dyDescent="0.25">
      <c r="A24481" s="3">
        <v>751214554130</v>
      </c>
      <c r="B24481" t="s">
        <v>15400</v>
      </c>
      <c r="C24481" s="2">
        <v>1</v>
      </c>
      <c r="D24481" s="1">
        <v>16</v>
      </c>
      <c r="E24481" s="1">
        <v>16</v>
      </c>
    </row>
    <row r="24482" spans="1:5" x14ac:dyDescent="0.25">
      <c r="A24482" s="3">
        <v>7501091855249</v>
      </c>
      <c r="B24482" t="s">
        <v>9028</v>
      </c>
      <c r="C24482" s="2">
        <v>1</v>
      </c>
      <c r="D24482" s="1">
        <v>16</v>
      </c>
      <c r="E24482" s="1">
        <v>16</v>
      </c>
    </row>
    <row r="24483" spans="1:5" x14ac:dyDescent="0.25">
      <c r="A24483" s="3">
        <v>751214554130</v>
      </c>
      <c r="B24483" t="s">
        <v>15400</v>
      </c>
      <c r="C24483" s="2">
        <v>1</v>
      </c>
      <c r="D24483" s="1">
        <v>16</v>
      </c>
      <c r="E24483" s="1">
        <v>16</v>
      </c>
    </row>
    <row r="24484" spans="1:5" x14ac:dyDescent="0.25">
      <c r="A24484" s="3">
        <v>751214554130</v>
      </c>
      <c r="B24484" t="s">
        <v>15400</v>
      </c>
      <c r="C24484" s="2">
        <v>1</v>
      </c>
      <c r="D24484" s="1">
        <v>16</v>
      </c>
      <c r="E24484" s="1">
        <v>16</v>
      </c>
    </row>
    <row r="24485" spans="1:5" x14ac:dyDescent="0.25">
      <c r="A24485" s="3">
        <v>751214534231</v>
      </c>
      <c r="B24485" t="s">
        <v>15400</v>
      </c>
      <c r="C24485" s="2">
        <v>1</v>
      </c>
      <c r="D24485" s="1">
        <v>16</v>
      </c>
      <c r="E24485" s="1">
        <v>16</v>
      </c>
    </row>
    <row r="24486" spans="1:5" x14ac:dyDescent="0.25">
      <c r="A24486" s="3">
        <v>751214534231</v>
      </c>
      <c r="B24486" t="s">
        <v>15400</v>
      </c>
      <c r="C24486" s="2">
        <v>1</v>
      </c>
      <c r="D24486" s="1">
        <v>16</v>
      </c>
      <c r="E24486" s="1">
        <v>16</v>
      </c>
    </row>
    <row r="24487" spans="1:5" x14ac:dyDescent="0.25">
      <c r="A24487" s="3">
        <v>751214534231</v>
      </c>
      <c r="B24487" t="s">
        <v>15400</v>
      </c>
      <c r="C24487" s="2">
        <v>1</v>
      </c>
      <c r="D24487" s="1">
        <v>16</v>
      </c>
      <c r="E24487" s="1">
        <v>16</v>
      </c>
    </row>
    <row r="24488" spans="1:5" x14ac:dyDescent="0.25">
      <c r="A24488" s="3">
        <v>751214534231</v>
      </c>
      <c r="B24488" t="s">
        <v>15400</v>
      </c>
      <c r="C24488" s="2">
        <v>1</v>
      </c>
      <c r="D24488" s="1">
        <v>16</v>
      </c>
      <c r="E24488" s="1">
        <v>16</v>
      </c>
    </row>
    <row r="24489" spans="1:5" x14ac:dyDescent="0.25">
      <c r="A24489" s="3">
        <v>7502233714141</v>
      </c>
      <c r="B24489" t="s">
        <v>15827</v>
      </c>
      <c r="C24489" s="2">
        <v>1</v>
      </c>
      <c r="D24489" s="1">
        <v>16</v>
      </c>
      <c r="E24489" s="1">
        <v>16</v>
      </c>
    </row>
    <row r="24490" spans="1:5" x14ac:dyDescent="0.25">
      <c r="A24490" s="3">
        <v>7502233714141</v>
      </c>
      <c r="B24490" t="s">
        <v>15827</v>
      </c>
      <c r="C24490" s="2">
        <v>1</v>
      </c>
      <c r="D24490" s="1">
        <v>16</v>
      </c>
      <c r="E24490" s="1">
        <v>16</v>
      </c>
    </row>
    <row r="24491" spans="1:5" x14ac:dyDescent="0.25">
      <c r="A24491" s="3">
        <v>7502233714141</v>
      </c>
      <c r="B24491" t="s">
        <v>15827</v>
      </c>
      <c r="C24491" s="2">
        <v>1</v>
      </c>
      <c r="D24491" s="1">
        <v>16</v>
      </c>
      <c r="E24491" s="1">
        <v>16</v>
      </c>
    </row>
    <row r="24492" spans="1:5" x14ac:dyDescent="0.25">
      <c r="A24492" s="3">
        <v>2590022002505</v>
      </c>
      <c r="B24492" t="s">
        <v>17397</v>
      </c>
      <c r="C24492" s="2">
        <v>1</v>
      </c>
      <c r="D24492" s="1">
        <v>16</v>
      </c>
      <c r="E24492" s="1">
        <v>16</v>
      </c>
    </row>
    <row r="24493" spans="1:5" x14ac:dyDescent="0.25">
      <c r="A24493" s="3">
        <v>7502233714141</v>
      </c>
      <c r="B24493" t="s">
        <v>15827</v>
      </c>
      <c r="C24493" s="2">
        <v>1</v>
      </c>
      <c r="D24493" s="1">
        <v>16</v>
      </c>
      <c r="E24493" s="1">
        <v>16</v>
      </c>
    </row>
    <row r="24494" spans="1:5" x14ac:dyDescent="0.25">
      <c r="A24494" s="3">
        <v>7501028610378</v>
      </c>
      <c r="B24494" t="s">
        <v>17406</v>
      </c>
      <c r="C24494" s="2">
        <v>1</v>
      </c>
      <c r="D24494" s="1">
        <v>16</v>
      </c>
      <c r="E24494" s="1">
        <v>16</v>
      </c>
    </row>
    <row r="24495" spans="1:5" x14ac:dyDescent="0.25">
      <c r="A24495" s="3">
        <v>7501091855249</v>
      </c>
      <c r="B24495" t="s">
        <v>13123</v>
      </c>
      <c r="C24495" s="2">
        <v>1</v>
      </c>
      <c r="D24495" s="1">
        <v>16</v>
      </c>
      <c r="E24495" s="1">
        <v>16</v>
      </c>
    </row>
    <row r="24496" spans="1:5" x14ac:dyDescent="0.25">
      <c r="A24496" s="3">
        <v>7501091855249</v>
      </c>
      <c r="B24496" t="s">
        <v>13123</v>
      </c>
      <c r="C24496" s="2">
        <v>1</v>
      </c>
      <c r="D24496" s="1">
        <v>16</v>
      </c>
      <c r="E24496" s="1">
        <v>16</v>
      </c>
    </row>
    <row r="24497" spans="1:5" x14ac:dyDescent="0.25">
      <c r="A24497" s="3">
        <v>80050650</v>
      </c>
      <c r="B24497" t="s">
        <v>5333</v>
      </c>
      <c r="C24497" s="2">
        <v>1</v>
      </c>
      <c r="D24497" s="1">
        <v>16</v>
      </c>
      <c r="E24497" s="1">
        <v>16</v>
      </c>
    </row>
    <row r="24498" spans="1:5" x14ac:dyDescent="0.25">
      <c r="A24498" s="3">
        <v>7501091855249</v>
      </c>
      <c r="B24498" t="s">
        <v>13123</v>
      </c>
      <c r="C24498" s="2">
        <v>1</v>
      </c>
      <c r="D24498" s="1">
        <v>16</v>
      </c>
      <c r="E24498" s="1">
        <v>16</v>
      </c>
    </row>
    <row r="24499" spans="1:5" x14ac:dyDescent="0.25">
      <c r="A24499" s="3">
        <v>7501091855249</v>
      </c>
      <c r="B24499" t="s">
        <v>13123</v>
      </c>
      <c r="C24499" s="2">
        <v>1</v>
      </c>
      <c r="D24499" s="1">
        <v>16</v>
      </c>
      <c r="E24499" s="1">
        <v>16</v>
      </c>
    </row>
    <row r="24500" spans="1:5" x14ac:dyDescent="0.25">
      <c r="A24500" s="3">
        <v>7501091855249</v>
      </c>
      <c r="B24500" t="s">
        <v>9028</v>
      </c>
      <c r="C24500" s="2">
        <v>1</v>
      </c>
      <c r="D24500" s="1">
        <v>16</v>
      </c>
      <c r="E24500" s="1">
        <v>16</v>
      </c>
    </row>
    <row r="24501" spans="1:5" x14ac:dyDescent="0.25">
      <c r="A24501" s="3">
        <v>7501091855249</v>
      </c>
      <c r="B24501" t="s">
        <v>13123</v>
      </c>
      <c r="C24501" s="2">
        <v>1</v>
      </c>
      <c r="D24501" s="1">
        <v>16</v>
      </c>
      <c r="E24501" s="1">
        <v>16</v>
      </c>
    </row>
    <row r="24502" spans="1:5" x14ac:dyDescent="0.25">
      <c r="A24502" s="3">
        <v>7503014279088</v>
      </c>
      <c r="B24502" t="s">
        <v>17489</v>
      </c>
      <c r="C24502" s="2">
        <v>1</v>
      </c>
      <c r="D24502" s="1">
        <v>16</v>
      </c>
      <c r="E24502" s="1">
        <v>16</v>
      </c>
    </row>
    <row r="24503" spans="1:5" x14ac:dyDescent="0.25">
      <c r="A24503" s="3">
        <v>7501091855249</v>
      </c>
      <c r="B24503" t="s">
        <v>9028</v>
      </c>
      <c r="C24503" s="2">
        <v>1</v>
      </c>
      <c r="D24503" s="1">
        <v>16</v>
      </c>
      <c r="E24503" s="1">
        <v>16</v>
      </c>
    </row>
    <row r="24504" spans="1:5" x14ac:dyDescent="0.25">
      <c r="A24504" s="3">
        <v>7502233714165</v>
      </c>
      <c r="B24504" t="s">
        <v>17541</v>
      </c>
      <c r="C24504" s="2">
        <v>1</v>
      </c>
      <c r="D24504" s="1">
        <v>16</v>
      </c>
      <c r="E24504" s="1">
        <v>16</v>
      </c>
    </row>
    <row r="24505" spans="1:5" x14ac:dyDescent="0.25">
      <c r="A24505" s="3">
        <v>751214242570</v>
      </c>
      <c r="B24505" t="s">
        <v>15400</v>
      </c>
      <c r="C24505" s="2">
        <v>1</v>
      </c>
      <c r="D24505" s="1">
        <v>16</v>
      </c>
      <c r="E24505" s="1">
        <v>16</v>
      </c>
    </row>
    <row r="24506" spans="1:5" x14ac:dyDescent="0.25">
      <c r="A24506" s="3">
        <v>751214242570</v>
      </c>
      <c r="B24506" t="s">
        <v>15400</v>
      </c>
      <c r="C24506" s="2">
        <v>1</v>
      </c>
      <c r="D24506" s="1">
        <v>16</v>
      </c>
      <c r="E24506" s="1">
        <v>16</v>
      </c>
    </row>
    <row r="24507" spans="1:5" x14ac:dyDescent="0.25">
      <c r="A24507" s="3">
        <v>751214242570</v>
      </c>
      <c r="B24507" t="s">
        <v>15400</v>
      </c>
      <c r="C24507" s="2">
        <v>1</v>
      </c>
      <c r="D24507" s="1">
        <v>16</v>
      </c>
      <c r="E24507" s="1">
        <v>16</v>
      </c>
    </row>
    <row r="24508" spans="1:5" x14ac:dyDescent="0.25">
      <c r="A24508" s="3">
        <v>751214242570</v>
      </c>
      <c r="B24508" t="s">
        <v>15400</v>
      </c>
      <c r="C24508" s="2">
        <v>1</v>
      </c>
      <c r="D24508" s="1">
        <v>16</v>
      </c>
      <c r="E24508" s="1">
        <v>16</v>
      </c>
    </row>
    <row r="24509" spans="1:5" x14ac:dyDescent="0.25">
      <c r="A24509" s="3">
        <v>7501030426134</v>
      </c>
      <c r="B24509" t="s">
        <v>17803</v>
      </c>
      <c r="C24509" s="2">
        <v>1</v>
      </c>
      <c r="D24509" s="1">
        <v>16</v>
      </c>
      <c r="E24509" s="1">
        <v>16</v>
      </c>
    </row>
    <row r="24510" spans="1:5" x14ac:dyDescent="0.25">
      <c r="A24510" s="3">
        <v>7501821501675</v>
      </c>
      <c r="B24510" t="s">
        <v>17806</v>
      </c>
      <c r="C24510" s="2">
        <v>1</v>
      </c>
      <c r="D24510" s="1">
        <v>16</v>
      </c>
      <c r="E24510" s="1">
        <v>16</v>
      </c>
    </row>
    <row r="24511" spans="1:5" x14ac:dyDescent="0.25">
      <c r="A24511" s="3">
        <v>7501088211683</v>
      </c>
      <c r="B24511" t="s">
        <v>9058</v>
      </c>
      <c r="C24511" s="2">
        <v>1</v>
      </c>
      <c r="D24511" s="1">
        <v>16</v>
      </c>
      <c r="E24511" s="1">
        <v>16</v>
      </c>
    </row>
    <row r="24512" spans="1:5" x14ac:dyDescent="0.25">
      <c r="A24512" s="3">
        <v>7502233714202</v>
      </c>
      <c r="B24512" t="s">
        <v>15827</v>
      </c>
      <c r="C24512" s="2">
        <v>1</v>
      </c>
      <c r="D24512" s="1">
        <v>16</v>
      </c>
      <c r="E24512" s="1">
        <v>16</v>
      </c>
    </row>
    <row r="24513" spans="1:5" x14ac:dyDescent="0.25">
      <c r="A24513" s="3">
        <v>7502233714202</v>
      </c>
      <c r="B24513" t="s">
        <v>15827</v>
      </c>
      <c r="C24513" s="2">
        <v>1</v>
      </c>
      <c r="D24513" s="1">
        <v>16</v>
      </c>
      <c r="E24513" s="1">
        <v>16</v>
      </c>
    </row>
    <row r="24514" spans="1:5" x14ac:dyDescent="0.25">
      <c r="A24514" s="3">
        <v>7502233714202</v>
      </c>
      <c r="B24514" t="s">
        <v>15827</v>
      </c>
      <c r="C24514" s="2">
        <v>1</v>
      </c>
      <c r="D24514" s="1">
        <v>16</v>
      </c>
      <c r="E24514" s="1">
        <v>16</v>
      </c>
    </row>
    <row r="24515" spans="1:5" x14ac:dyDescent="0.25">
      <c r="A24515" s="3">
        <v>7502233714202</v>
      </c>
      <c r="B24515" t="s">
        <v>15827</v>
      </c>
      <c r="C24515" s="2">
        <v>1</v>
      </c>
      <c r="D24515" s="1">
        <v>16</v>
      </c>
      <c r="E24515" s="1">
        <v>16</v>
      </c>
    </row>
    <row r="24516" spans="1:5" x14ac:dyDescent="0.25">
      <c r="A24516" s="3">
        <v>7501091855249</v>
      </c>
      <c r="B24516" t="s">
        <v>13123</v>
      </c>
      <c r="C24516" s="2">
        <v>1</v>
      </c>
      <c r="D24516" s="1">
        <v>16</v>
      </c>
      <c r="E24516" s="1">
        <v>16</v>
      </c>
    </row>
    <row r="24517" spans="1:5" x14ac:dyDescent="0.25">
      <c r="A24517" s="3">
        <v>71</v>
      </c>
      <c r="B24517" t="s">
        <v>18026</v>
      </c>
      <c r="C24517" s="2">
        <v>1</v>
      </c>
      <c r="D24517" s="1">
        <v>16</v>
      </c>
      <c r="E24517" s="1">
        <v>16</v>
      </c>
    </row>
    <row r="24518" spans="1:5" x14ac:dyDescent="0.25">
      <c r="A24518" s="3">
        <v>7503014279743</v>
      </c>
      <c r="B24518" t="s">
        <v>18050</v>
      </c>
      <c r="C24518" s="2">
        <v>1</v>
      </c>
      <c r="D24518" s="1">
        <v>16</v>
      </c>
      <c r="E24518" s="1">
        <v>16</v>
      </c>
    </row>
    <row r="24519" spans="1:5" x14ac:dyDescent="0.25">
      <c r="A24519" s="3">
        <v>7502233714233</v>
      </c>
      <c r="B24519" t="s">
        <v>15827</v>
      </c>
      <c r="C24519" s="2">
        <v>1</v>
      </c>
      <c r="D24519" s="1">
        <v>16</v>
      </c>
      <c r="E24519" s="1">
        <v>16</v>
      </c>
    </row>
    <row r="24520" spans="1:5" x14ac:dyDescent="0.25">
      <c r="A24520" s="3">
        <v>7502233714233</v>
      </c>
      <c r="B24520" t="s">
        <v>15827</v>
      </c>
      <c r="C24520" s="2">
        <v>1</v>
      </c>
      <c r="D24520" s="1">
        <v>16</v>
      </c>
      <c r="E24520" s="1">
        <v>16</v>
      </c>
    </row>
    <row r="24521" spans="1:5" x14ac:dyDescent="0.25">
      <c r="A24521" s="3">
        <v>7502233714233</v>
      </c>
      <c r="B24521" t="s">
        <v>15827</v>
      </c>
      <c r="C24521" s="2">
        <v>1</v>
      </c>
      <c r="D24521" s="1">
        <v>16</v>
      </c>
      <c r="E24521" s="1">
        <v>16</v>
      </c>
    </row>
    <row r="24522" spans="1:5" x14ac:dyDescent="0.25">
      <c r="A24522" s="3">
        <v>7502233714233</v>
      </c>
      <c r="B24522" t="s">
        <v>15827</v>
      </c>
      <c r="C24522" s="2">
        <v>1</v>
      </c>
      <c r="D24522" s="1">
        <v>16</v>
      </c>
      <c r="E24522" s="1">
        <v>16</v>
      </c>
    </row>
    <row r="24523" spans="1:5" x14ac:dyDescent="0.25">
      <c r="A24523" s="3">
        <v>7502215711014</v>
      </c>
      <c r="B24523" t="s">
        <v>18064</v>
      </c>
      <c r="C24523" s="2">
        <v>1</v>
      </c>
      <c r="D24523" s="1">
        <v>16</v>
      </c>
      <c r="E24523" s="1">
        <v>16</v>
      </c>
    </row>
    <row r="24524" spans="1:5" x14ac:dyDescent="0.25">
      <c r="A24524" s="3">
        <v>7501013101676</v>
      </c>
      <c r="B24524" t="s">
        <v>18145</v>
      </c>
      <c r="C24524" s="2">
        <v>1</v>
      </c>
      <c r="D24524" s="1">
        <v>16</v>
      </c>
      <c r="E24524" s="1">
        <v>16</v>
      </c>
    </row>
    <row r="24525" spans="1:5" x14ac:dyDescent="0.25">
      <c r="A24525" s="3">
        <v>7501091855232</v>
      </c>
      <c r="B24525" t="s">
        <v>7590</v>
      </c>
      <c r="C24525" s="2">
        <v>1</v>
      </c>
      <c r="D24525" s="1">
        <v>15.75</v>
      </c>
      <c r="E24525" s="1">
        <v>15.75</v>
      </c>
    </row>
    <row r="24526" spans="1:5" x14ac:dyDescent="0.25">
      <c r="A24526" s="3">
        <v>7501091855232</v>
      </c>
      <c r="B24526" t="s">
        <v>7590</v>
      </c>
      <c r="C24526" s="2">
        <v>1</v>
      </c>
      <c r="D24526" s="1">
        <v>15.75</v>
      </c>
      <c r="E24526" s="1">
        <v>15.75</v>
      </c>
    </row>
    <row r="24527" spans="1:5" x14ac:dyDescent="0.25">
      <c r="A24527" s="3">
        <v>7501091855232</v>
      </c>
      <c r="B24527" t="s">
        <v>7590</v>
      </c>
      <c r="C24527" s="2">
        <v>1</v>
      </c>
      <c r="D24527" s="1">
        <v>15.75</v>
      </c>
      <c r="E24527" s="1">
        <v>15.75</v>
      </c>
    </row>
    <row r="24528" spans="1:5" x14ac:dyDescent="0.25">
      <c r="A24528" s="3">
        <v>7501091855232</v>
      </c>
      <c r="B24528" t="s">
        <v>7590</v>
      </c>
      <c r="C24528" s="2">
        <v>1</v>
      </c>
      <c r="D24528" s="1">
        <v>15.75</v>
      </c>
      <c r="E24528" s="1">
        <v>15.75</v>
      </c>
    </row>
    <row r="24529" spans="1:5" x14ac:dyDescent="0.25">
      <c r="A24529" s="3">
        <v>7501091855232</v>
      </c>
      <c r="B24529" t="s">
        <v>7590</v>
      </c>
      <c r="C24529" s="2">
        <v>1</v>
      </c>
      <c r="D24529" s="1">
        <v>15.75</v>
      </c>
      <c r="E24529" s="1">
        <v>15.75</v>
      </c>
    </row>
    <row r="24530" spans="1:5" x14ac:dyDescent="0.25">
      <c r="A24530" s="3">
        <v>7501091855232</v>
      </c>
      <c r="B24530" t="s">
        <v>7590</v>
      </c>
      <c r="C24530" s="2">
        <v>1</v>
      </c>
      <c r="D24530" s="1">
        <v>15.75</v>
      </c>
      <c r="E24530" s="1">
        <v>15.75</v>
      </c>
    </row>
    <row r="24531" spans="1:5" x14ac:dyDescent="0.25">
      <c r="A24531" s="3">
        <v>759684031571</v>
      </c>
      <c r="B24531" t="s">
        <v>9502</v>
      </c>
      <c r="C24531" s="2">
        <v>1</v>
      </c>
      <c r="D24531" s="1">
        <v>15.75</v>
      </c>
      <c r="E24531" s="1">
        <v>15.75</v>
      </c>
    </row>
    <row r="24532" spans="1:5" x14ac:dyDescent="0.25">
      <c r="A24532" s="3">
        <v>7502265860076</v>
      </c>
      <c r="B24532" t="s">
        <v>6419</v>
      </c>
      <c r="C24532" s="2">
        <v>1</v>
      </c>
      <c r="D24532" s="1">
        <v>15.583333</v>
      </c>
      <c r="E24532" s="1">
        <v>15.583333</v>
      </c>
    </row>
    <row r="24533" spans="1:5" x14ac:dyDescent="0.25">
      <c r="A24533" s="3">
        <v>7502265860076</v>
      </c>
      <c r="B24533" t="s">
        <v>6419</v>
      </c>
      <c r="C24533" s="2">
        <v>1</v>
      </c>
      <c r="D24533" s="1">
        <v>15.583333</v>
      </c>
      <c r="E24533" s="1">
        <v>15.583333</v>
      </c>
    </row>
    <row r="24534" spans="1:5" x14ac:dyDescent="0.25">
      <c r="A24534" s="3">
        <v>7506396112684</v>
      </c>
      <c r="B24534" t="s">
        <v>16576</v>
      </c>
      <c r="C24534" s="2">
        <v>1</v>
      </c>
      <c r="D24534" s="1">
        <v>15.5</v>
      </c>
      <c r="E24534" s="1">
        <v>15.5</v>
      </c>
    </row>
    <row r="24535" spans="1:5" x14ac:dyDescent="0.25">
      <c r="A24535" s="3">
        <v>7506396179540</v>
      </c>
      <c r="B24535" t="s">
        <v>16579</v>
      </c>
      <c r="C24535" s="2">
        <v>1</v>
      </c>
      <c r="D24535" s="1">
        <v>15.5</v>
      </c>
      <c r="E24535" s="1">
        <v>15.5</v>
      </c>
    </row>
    <row r="24536" spans="1:5" x14ac:dyDescent="0.25">
      <c r="A24536" s="3">
        <v>7502233714592</v>
      </c>
      <c r="B24536" t="s">
        <v>16643</v>
      </c>
      <c r="C24536" s="2">
        <v>1</v>
      </c>
      <c r="D24536" s="1">
        <v>15.5</v>
      </c>
      <c r="E24536" s="1">
        <v>15.5</v>
      </c>
    </row>
    <row r="24537" spans="1:5" x14ac:dyDescent="0.25">
      <c r="A24537" s="3">
        <v>844518017910</v>
      </c>
      <c r="B24537" t="s">
        <v>9216</v>
      </c>
      <c r="C24537" s="2">
        <v>1</v>
      </c>
      <c r="D24537" s="1">
        <v>15.5</v>
      </c>
      <c r="E24537" s="1">
        <v>15.5</v>
      </c>
    </row>
    <row r="24538" spans="1:5" x14ac:dyDescent="0.25">
      <c r="A24538" s="3">
        <v>844518017910</v>
      </c>
      <c r="B24538" t="s">
        <v>15175</v>
      </c>
      <c r="C24538" s="2">
        <v>1</v>
      </c>
      <c r="D24538" s="1">
        <v>15.5</v>
      </c>
      <c r="E24538" s="1">
        <v>15.5</v>
      </c>
    </row>
    <row r="24539" spans="1:5" x14ac:dyDescent="0.25">
      <c r="A24539" s="3">
        <v>844518017910</v>
      </c>
      <c r="B24539" t="s">
        <v>9216</v>
      </c>
      <c r="C24539" s="2">
        <v>1</v>
      </c>
      <c r="D24539" s="1">
        <v>15.5</v>
      </c>
      <c r="E24539" s="1">
        <v>15.5</v>
      </c>
    </row>
    <row r="24540" spans="1:5" x14ac:dyDescent="0.25">
      <c r="A24540" s="3">
        <v>844518017910</v>
      </c>
      <c r="B24540" t="s">
        <v>15175</v>
      </c>
      <c r="C24540" s="2">
        <v>1</v>
      </c>
      <c r="D24540" s="1">
        <v>15.5</v>
      </c>
      <c r="E24540" s="1">
        <v>15.5</v>
      </c>
    </row>
    <row r="24541" spans="1:5" x14ac:dyDescent="0.25">
      <c r="A24541" s="3">
        <v>844518017910</v>
      </c>
      <c r="B24541" t="s">
        <v>9216</v>
      </c>
      <c r="C24541" s="2">
        <v>1</v>
      </c>
      <c r="D24541" s="1">
        <v>15.5</v>
      </c>
      <c r="E24541" s="1">
        <v>15.5</v>
      </c>
    </row>
    <row r="24542" spans="1:5" x14ac:dyDescent="0.25">
      <c r="A24542" s="3">
        <v>844518017910</v>
      </c>
      <c r="B24542" t="s">
        <v>9216</v>
      </c>
      <c r="C24542" s="2">
        <v>1</v>
      </c>
      <c r="D24542" s="1">
        <v>15.5</v>
      </c>
      <c r="E24542" s="1">
        <v>15.5</v>
      </c>
    </row>
    <row r="24543" spans="1:5" x14ac:dyDescent="0.25">
      <c r="A24543" s="3">
        <v>844518017910</v>
      </c>
      <c r="B24543" t="s">
        <v>9216</v>
      </c>
      <c r="C24543" s="2">
        <v>1</v>
      </c>
      <c r="D24543" s="1">
        <v>15.5</v>
      </c>
      <c r="E24543" s="1">
        <v>15.5</v>
      </c>
    </row>
    <row r="24544" spans="1:5" x14ac:dyDescent="0.25">
      <c r="A24544" s="3">
        <v>844518017910</v>
      </c>
      <c r="B24544" t="s">
        <v>9216</v>
      </c>
      <c r="C24544" s="2">
        <v>1</v>
      </c>
      <c r="D24544" s="1">
        <v>15.5</v>
      </c>
      <c r="E24544" s="1">
        <v>15.5</v>
      </c>
    </row>
    <row r="24545" spans="1:5" x14ac:dyDescent="0.25">
      <c r="A24545" s="3">
        <v>844518017910</v>
      </c>
      <c r="B24545" t="s">
        <v>9216</v>
      </c>
      <c r="C24545" s="2">
        <v>1</v>
      </c>
      <c r="D24545" s="1">
        <v>15.5</v>
      </c>
      <c r="E24545" s="1">
        <v>15.5</v>
      </c>
    </row>
    <row r="24546" spans="1:5" x14ac:dyDescent="0.25">
      <c r="A24546" s="3">
        <v>7502273902478</v>
      </c>
      <c r="B24546" t="s">
        <v>13123</v>
      </c>
      <c r="C24546" s="2">
        <v>1</v>
      </c>
      <c r="D24546" s="1">
        <v>15.5</v>
      </c>
      <c r="E24546" s="1">
        <v>15.5</v>
      </c>
    </row>
    <row r="24547" spans="1:5" x14ac:dyDescent="0.25">
      <c r="A24547" s="3">
        <v>7502273902478</v>
      </c>
      <c r="B24547" t="s">
        <v>13123</v>
      </c>
      <c r="C24547" s="2">
        <v>1</v>
      </c>
      <c r="D24547" s="1">
        <v>15.5</v>
      </c>
      <c r="E24547" s="1">
        <v>15.5</v>
      </c>
    </row>
    <row r="24548" spans="1:5" x14ac:dyDescent="0.25">
      <c r="A24548" s="3">
        <v>7502273902478</v>
      </c>
      <c r="B24548" t="s">
        <v>13123</v>
      </c>
      <c r="C24548" s="2">
        <v>1</v>
      </c>
      <c r="D24548" s="1">
        <v>15.5</v>
      </c>
      <c r="E24548" s="1">
        <v>15.5</v>
      </c>
    </row>
    <row r="24549" spans="1:5" x14ac:dyDescent="0.25">
      <c r="A24549" s="3">
        <v>7502273902478</v>
      </c>
      <c r="B24549" t="s">
        <v>13123</v>
      </c>
      <c r="C24549" s="2">
        <v>1</v>
      </c>
      <c r="D24549" s="1">
        <v>15.5</v>
      </c>
      <c r="E24549" s="1">
        <v>15.5</v>
      </c>
    </row>
    <row r="24550" spans="1:5" x14ac:dyDescent="0.25">
      <c r="A24550" s="3">
        <v>7502273902478</v>
      </c>
      <c r="B24550" t="s">
        <v>13123</v>
      </c>
      <c r="C24550" s="2">
        <v>1</v>
      </c>
      <c r="D24550" s="1">
        <v>15.5</v>
      </c>
      <c r="E24550" s="1">
        <v>15.5</v>
      </c>
    </row>
    <row r="24551" spans="1:5" x14ac:dyDescent="0.25">
      <c r="A24551" s="3">
        <v>7502273902478</v>
      </c>
      <c r="B24551" t="s">
        <v>9028</v>
      </c>
      <c r="C24551" s="2">
        <v>1</v>
      </c>
      <c r="D24551" s="1">
        <v>15.5</v>
      </c>
      <c r="E24551" s="1">
        <v>15.5</v>
      </c>
    </row>
    <row r="24552" spans="1:5" x14ac:dyDescent="0.25">
      <c r="A24552" s="3">
        <v>7503003272229</v>
      </c>
      <c r="B24552" t="s">
        <v>17147</v>
      </c>
      <c r="C24552" s="2">
        <v>1</v>
      </c>
      <c r="D24552" s="1">
        <v>15.5</v>
      </c>
      <c r="E24552" s="1">
        <v>15.5</v>
      </c>
    </row>
    <row r="24553" spans="1:5" x14ac:dyDescent="0.25">
      <c r="A24553" s="3">
        <v>7502273902478</v>
      </c>
      <c r="B24553" t="s">
        <v>9028</v>
      </c>
      <c r="C24553" s="2">
        <v>1</v>
      </c>
      <c r="D24553" s="1">
        <v>15.5</v>
      </c>
      <c r="E24553" s="1">
        <v>15.5</v>
      </c>
    </row>
    <row r="24554" spans="1:5" x14ac:dyDescent="0.25">
      <c r="A24554" s="3">
        <v>7501001279370</v>
      </c>
      <c r="B24554" t="s">
        <v>17415</v>
      </c>
      <c r="C24554" s="2">
        <v>1</v>
      </c>
      <c r="D24554" s="1">
        <v>15.5</v>
      </c>
      <c r="E24554" s="1">
        <v>15.5</v>
      </c>
    </row>
    <row r="24555" spans="1:5" x14ac:dyDescent="0.25">
      <c r="A24555" s="3">
        <v>844518017910</v>
      </c>
      <c r="B24555" t="s">
        <v>7755</v>
      </c>
      <c r="C24555" s="2">
        <v>1</v>
      </c>
      <c r="D24555" s="1">
        <v>15.5</v>
      </c>
      <c r="E24555" s="1">
        <v>15.5</v>
      </c>
    </row>
    <row r="24556" spans="1:5" x14ac:dyDescent="0.25">
      <c r="A24556" s="3">
        <v>844518017910</v>
      </c>
      <c r="B24556" t="s">
        <v>9216</v>
      </c>
      <c r="C24556" s="2">
        <v>1</v>
      </c>
      <c r="D24556" s="1">
        <v>15.5</v>
      </c>
      <c r="E24556" s="1">
        <v>15.5</v>
      </c>
    </row>
    <row r="24557" spans="1:5" x14ac:dyDescent="0.25">
      <c r="A24557" s="3">
        <v>7502273902478</v>
      </c>
      <c r="B24557" t="s">
        <v>13123</v>
      </c>
      <c r="C24557" s="2">
        <v>1</v>
      </c>
      <c r="D24557" s="1">
        <v>15.5</v>
      </c>
      <c r="E24557" s="1">
        <v>15.5</v>
      </c>
    </row>
    <row r="24558" spans="1:5" x14ac:dyDescent="0.25">
      <c r="A24558" s="3">
        <v>7502273902478</v>
      </c>
      <c r="B24558" t="s">
        <v>9028</v>
      </c>
      <c r="C24558" s="2">
        <v>1</v>
      </c>
      <c r="D24558" s="1">
        <v>15.5</v>
      </c>
      <c r="E24558" s="1">
        <v>15.5</v>
      </c>
    </row>
    <row r="24559" spans="1:5" x14ac:dyDescent="0.25">
      <c r="A24559" s="3">
        <v>7502273902478</v>
      </c>
      <c r="B24559" t="s">
        <v>9028</v>
      </c>
      <c r="C24559" s="2">
        <v>1</v>
      </c>
      <c r="D24559" s="1">
        <v>15.5</v>
      </c>
      <c r="E24559" s="1">
        <v>15.5</v>
      </c>
    </row>
    <row r="24560" spans="1:5" x14ac:dyDescent="0.25">
      <c r="A24560" s="3">
        <v>7502273902478</v>
      </c>
      <c r="B24560" t="s">
        <v>13123</v>
      </c>
      <c r="C24560" s="2">
        <v>1</v>
      </c>
      <c r="D24560" s="1">
        <v>15.5</v>
      </c>
      <c r="E24560" s="1">
        <v>15.5</v>
      </c>
    </row>
    <row r="24561" spans="1:5" x14ac:dyDescent="0.25">
      <c r="A24561" s="3">
        <v>8585002432315</v>
      </c>
      <c r="B24561" t="s">
        <v>17776</v>
      </c>
      <c r="C24561" s="2">
        <v>1</v>
      </c>
      <c r="D24561" s="1">
        <v>15.5</v>
      </c>
      <c r="E24561" s="1">
        <v>15.5</v>
      </c>
    </row>
    <row r="24562" spans="1:5" x14ac:dyDescent="0.25">
      <c r="A24562" s="3">
        <v>844518018917</v>
      </c>
      <c r="B24562" t="s">
        <v>9216</v>
      </c>
      <c r="C24562" s="2">
        <v>1</v>
      </c>
      <c r="D24562" s="1">
        <v>15.5</v>
      </c>
      <c r="E24562" s="1">
        <v>15.5</v>
      </c>
    </row>
    <row r="24563" spans="1:5" x14ac:dyDescent="0.25">
      <c r="A24563" s="3">
        <v>844518018917</v>
      </c>
      <c r="B24563" t="s">
        <v>9216</v>
      </c>
      <c r="C24563" s="2">
        <v>1</v>
      </c>
      <c r="D24563" s="1">
        <v>15.5</v>
      </c>
      <c r="E24563" s="1">
        <v>15.5</v>
      </c>
    </row>
    <row r="24564" spans="1:5" x14ac:dyDescent="0.25">
      <c r="A24564" s="3">
        <v>844518018917</v>
      </c>
      <c r="B24564" t="s">
        <v>9216</v>
      </c>
      <c r="C24564" s="2">
        <v>1</v>
      </c>
      <c r="D24564" s="1">
        <v>15.5</v>
      </c>
      <c r="E24564" s="1">
        <v>15.5</v>
      </c>
    </row>
    <row r="24565" spans="1:5" x14ac:dyDescent="0.25">
      <c r="A24565" s="3">
        <v>844518018917</v>
      </c>
      <c r="B24565" t="s">
        <v>9216</v>
      </c>
      <c r="C24565" s="2">
        <v>1</v>
      </c>
      <c r="D24565" s="1">
        <v>15.5</v>
      </c>
      <c r="E24565" s="1">
        <v>15.5</v>
      </c>
    </row>
    <row r="24566" spans="1:5" x14ac:dyDescent="0.25">
      <c r="A24566" s="3">
        <v>844518018917</v>
      </c>
      <c r="B24566" t="s">
        <v>9216</v>
      </c>
      <c r="C24566" s="2">
        <v>1</v>
      </c>
      <c r="D24566" s="1">
        <v>15.5</v>
      </c>
      <c r="E24566" s="1">
        <v>15.5</v>
      </c>
    </row>
    <row r="24567" spans="1:5" x14ac:dyDescent="0.25">
      <c r="A24567" s="3">
        <v>7501756265062</v>
      </c>
      <c r="B24567" t="s">
        <v>18033</v>
      </c>
      <c r="C24567" s="2">
        <v>1</v>
      </c>
      <c r="D24567" s="1">
        <v>15.5</v>
      </c>
      <c r="E24567" s="1">
        <v>15.5</v>
      </c>
    </row>
    <row r="24568" spans="1:5" x14ac:dyDescent="0.25">
      <c r="A24568" s="3">
        <v>844518018917</v>
      </c>
      <c r="B24568" t="s">
        <v>7755</v>
      </c>
      <c r="C24568" s="2">
        <v>1</v>
      </c>
      <c r="D24568" s="1">
        <v>15.5</v>
      </c>
      <c r="E24568" s="1">
        <v>15.5</v>
      </c>
    </row>
    <row r="24569" spans="1:5" x14ac:dyDescent="0.25">
      <c r="A24569" s="3">
        <v>844518018917</v>
      </c>
      <c r="B24569" t="s">
        <v>9216</v>
      </c>
      <c r="C24569" s="2">
        <v>1</v>
      </c>
      <c r="D24569" s="1">
        <v>15.5</v>
      </c>
      <c r="E24569" s="1">
        <v>15.5</v>
      </c>
    </row>
    <row r="24570" spans="1:5" x14ac:dyDescent="0.25">
      <c r="A24570" s="3">
        <v>844518018917</v>
      </c>
      <c r="B24570" t="s">
        <v>9216</v>
      </c>
      <c r="C24570" s="2">
        <v>1</v>
      </c>
      <c r="D24570" s="1">
        <v>15.5</v>
      </c>
      <c r="E24570" s="1">
        <v>15.5</v>
      </c>
    </row>
    <row r="24571" spans="1:5" x14ac:dyDescent="0.25">
      <c r="A24571" s="3">
        <v>844518018917</v>
      </c>
      <c r="B24571" t="s">
        <v>15175</v>
      </c>
      <c r="C24571" s="2">
        <v>1</v>
      </c>
      <c r="D24571" s="1">
        <v>15.5</v>
      </c>
      <c r="E24571" s="1">
        <v>15.5</v>
      </c>
    </row>
    <row r="24572" spans="1:5" x14ac:dyDescent="0.25">
      <c r="A24572" s="3">
        <v>844518018917</v>
      </c>
      <c r="B24572" t="s">
        <v>9216</v>
      </c>
      <c r="C24572" s="2">
        <v>1</v>
      </c>
      <c r="D24572" s="1">
        <v>15.5</v>
      </c>
      <c r="E24572" s="1">
        <v>15.5</v>
      </c>
    </row>
    <row r="24573" spans="1:5" x14ac:dyDescent="0.25">
      <c r="A24573" s="3">
        <v>844518018917</v>
      </c>
      <c r="B24573" t="s">
        <v>15175</v>
      </c>
      <c r="C24573" s="2">
        <v>1</v>
      </c>
      <c r="D24573" s="1">
        <v>15.5</v>
      </c>
      <c r="E24573" s="1">
        <v>15.5</v>
      </c>
    </row>
    <row r="24574" spans="1:5" x14ac:dyDescent="0.25">
      <c r="A24574" s="3">
        <v>7506161207898</v>
      </c>
      <c r="B24574" t="s">
        <v>5333</v>
      </c>
      <c r="C24574" s="2">
        <v>1</v>
      </c>
      <c r="D24574" s="1">
        <v>15.203125</v>
      </c>
      <c r="E24574" s="1">
        <v>15.203125</v>
      </c>
    </row>
    <row r="24575" spans="1:5" x14ac:dyDescent="0.25">
      <c r="A24575" s="3">
        <v>7501020627091</v>
      </c>
      <c r="B24575" t="s">
        <v>16568</v>
      </c>
      <c r="C24575" s="2">
        <v>1</v>
      </c>
      <c r="D24575" s="1">
        <v>15</v>
      </c>
      <c r="E24575" s="1">
        <v>15</v>
      </c>
    </row>
    <row r="24576" spans="1:5" x14ac:dyDescent="0.25">
      <c r="A24576" s="3">
        <v>751214442932</v>
      </c>
      <c r="B24576" t="s">
        <v>15173</v>
      </c>
      <c r="C24576" s="2">
        <v>1</v>
      </c>
      <c r="D24576" s="1">
        <v>15</v>
      </c>
      <c r="E24576" s="1">
        <v>15</v>
      </c>
    </row>
    <row r="24577" spans="1:5" x14ac:dyDescent="0.25">
      <c r="A24577" s="3">
        <v>751214442932</v>
      </c>
      <c r="B24577" t="s">
        <v>15173</v>
      </c>
      <c r="C24577" s="2">
        <v>1</v>
      </c>
      <c r="D24577" s="1">
        <v>15</v>
      </c>
      <c r="E24577" s="1">
        <v>15</v>
      </c>
    </row>
    <row r="24578" spans="1:5" x14ac:dyDescent="0.25">
      <c r="A24578" s="3">
        <v>751214442932</v>
      </c>
      <c r="B24578" t="s">
        <v>15173</v>
      </c>
      <c r="C24578" s="2">
        <v>1</v>
      </c>
      <c r="D24578" s="1">
        <v>15</v>
      </c>
      <c r="E24578" s="1">
        <v>15</v>
      </c>
    </row>
    <row r="24579" spans="1:5" x14ac:dyDescent="0.25">
      <c r="A24579" s="3">
        <v>751214442932</v>
      </c>
      <c r="B24579" t="s">
        <v>15173</v>
      </c>
      <c r="C24579" s="2">
        <v>1</v>
      </c>
      <c r="D24579" s="1">
        <v>15</v>
      </c>
      <c r="E24579" s="1">
        <v>15</v>
      </c>
    </row>
    <row r="24580" spans="1:5" x14ac:dyDescent="0.25">
      <c r="A24580" s="3">
        <v>7506396172701</v>
      </c>
      <c r="B24580" t="s">
        <v>16704</v>
      </c>
      <c r="C24580" s="2">
        <v>1</v>
      </c>
      <c r="D24580" s="1">
        <v>15</v>
      </c>
      <c r="E24580" s="1">
        <v>15</v>
      </c>
    </row>
    <row r="24581" spans="1:5" x14ac:dyDescent="0.25">
      <c r="A24581" s="3">
        <v>751214442932</v>
      </c>
      <c r="B24581" t="s">
        <v>15173</v>
      </c>
      <c r="C24581" s="2">
        <v>1</v>
      </c>
      <c r="D24581" s="1">
        <v>15</v>
      </c>
      <c r="E24581" s="1">
        <v>15</v>
      </c>
    </row>
    <row r="24582" spans="1:5" x14ac:dyDescent="0.25">
      <c r="A24582" s="3">
        <v>751214442932</v>
      </c>
      <c r="B24582" t="s">
        <v>15173</v>
      </c>
      <c r="C24582" s="2">
        <v>1</v>
      </c>
      <c r="D24582" s="1">
        <v>15</v>
      </c>
      <c r="E24582" s="1">
        <v>15</v>
      </c>
    </row>
    <row r="24583" spans="1:5" x14ac:dyDescent="0.25">
      <c r="A24583" s="3">
        <v>751214442932</v>
      </c>
      <c r="B24583" t="s">
        <v>15173</v>
      </c>
      <c r="C24583" s="2">
        <v>1</v>
      </c>
      <c r="D24583" s="1">
        <v>15</v>
      </c>
      <c r="E24583" s="1">
        <v>15</v>
      </c>
    </row>
    <row r="24584" spans="1:5" x14ac:dyDescent="0.25">
      <c r="A24584" s="3">
        <v>751214442932</v>
      </c>
      <c r="B24584" t="s">
        <v>15173</v>
      </c>
      <c r="C24584" s="2">
        <v>1</v>
      </c>
      <c r="D24584" s="1">
        <v>15</v>
      </c>
      <c r="E24584" s="1">
        <v>15</v>
      </c>
    </row>
    <row r="24585" spans="1:5" x14ac:dyDescent="0.25">
      <c r="A24585" s="3">
        <v>751214442932</v>
      </c>
      <c r="B24585" t="s">
        <v>15173</v>
      </c>
      <c r="C24585" s="2">
        <v>1</v>
      </c>
      <c r="D24585" s="1">
        <v>15</v>
      </c>
      <c r="E24585" s="1">
        <v>15</v>
      </c>
    </row>
    <row r="24586" spans="1:5" x14ac:dyDescent="0.25">
      <c r="A24586" s="3">
        <v>751214442932</v>
      </c>
      <c r="B24586" t="s">
        <v>15173</v>
      </c>
      <c r="C24586" s="2">
        <v>1</v>
      </c>
      <c r="D24586" s="1">
        <v>15</v>
      </c>
      <c r="E24586" s="1">
        <v>15</v>
      </c>
    </row>
    <row r="24587" spans="1:5" x14ac:dyDescent="0.25">
      <c r="A24587" s="3">
        <v>751214442932</v>
      </c>
      <c r="B24587" t="s">
        <v>15173</v>
      </c>
      <c r="C24587" s="2">
        <v>1</v>
      </c>
      <c r="D24587" s="1">
        <v>15</v>
      </c>
      <c r="E24587" s="1">
        <v>15</v>
      </c>
    </row>
    <row r="24588" spans="1:5" x14ac:dyDescent="0.25">
      <c r="A24588" s="3">
        <v>751214442932</v>
      </c>
      <c r="B24588" t="s">
        <v>15173</v>
      </c>
      <c r="C24588" s="2">
        <v>1</v>
      </c>
      <c r="D24588" s="1">
        <v>15</v>
      </c>
      <c r="E24588" s="1">
        <v>15</v>
      </c>
    </row>
    <row r="24589" spans="1:5" x14ac:dyDescent="0.25">
      <c r="A24589" s="3">
        <v>751214442932</v>
      </c>
      <c r="B24589" t="s">
        <v>15173</v>
      </c>
      <c r="C24589" s="2">
        <v>1</v>
      </c>
      <c r="D24589" s="1">
        <v>15</v>
      </c>
      <c r="E24589" s="1">
        <v>15</v>
      </c>
    </row>
    <row r="24590" spans="1:5" x14ac:dyDescent="0.25">
      <c r="A24590" s="3">
        <v>751214442932</v>
      </c>
      <c r="B24590" t="s">
        <v>15173</v>
      </c>
      <c r="C24590" s="2">
        <v>1</v>
      </c>
      <c r="D24590" s="1">
        <v>15</v>
      </c>
      <c r="E24590" s="1">
        <v>15</v>
      </c>
    </row>
    <row r="24591" spans="1:5" x14ac:dyDescent="0.25">
      <c r="A24591" s="3">
        <v>751214499783</v>
      </c>
      <c r="B24591" t="s">
        <v>7755</v>
      </c>
      <c r="C24591" s="2">
        <v>1</v>
      </c>
      <c r="D24591" s="1">
        <v>15</v>
      </c>
      <c r="E24591" s="1">
        <v>15</v>
      </c>
    </row>
    <row r="24592" spans="1:5" x14ac:dyDescent="0.25">
      <c r="A24592" s="3">
        <v>751214442932</v>
      </c>
      <c r="B24592" t="s">
        <v>15173</v>
      </c>
      <c r="C24592" s="2">
        <v>1</v>
      </c>
      <c r="D24592" s="1">
        <v>15</v>
      </c>
      <c r="E24592" s="1">
        <v>15</v>
      </c>
    </row>
    <row r="24593" spans="1:5" x14ac:dyDescent="0.25">
      <c r="A24593" s="3">
        <v>751214499783</v>
      </c>
      <c r="B24593" t="s">
        <v>9216</v>
      </c>
      <c r="C24593" s="2">
        <v>1</v>
      </c>
      <c r="D24593" s="1">
        <v>15</v>
      </c>
      <c r="E24593" s="1">
        <v>15</v>
      </c>
    </row>
    <row r="24594" spans="1:5" x14ac:dyDescent="0.25">
      <c r="A24594" s="3">
        <v>751214499783</v>
      </c>
      <c r="B24594" t="s">
        <v>9216</v>
      </c>
      <c r="C24594" s="2">
        <v>1</v>
      </c>
      <c r="D24594" s="1">
        <v>15</v>
      </c>
      <c r="E24594" s="1">
        <v>15</v>
      </c>
    </row>
    <row r="24595" spans="1:5" x14ac:dyDescent="0.25">
      <c r="A24595" s="3">
        <v>751214499783</v>
      </c>
      <c r="B24595" t="s">
        <v>15175</v>
      </c>
      <c r="C24595" s="2">
        <v>1</v>
      </c>
      <c r="D24595" s="1">
        <v>15</v>
      </c>
      <c r="E24595" s="1">
        <v>15</v>
      </c>
    </row>
    <row r="24596" spans="1:5" x14ac:dyDescent="0.25">
      <c r="A24596" s="3">
        <v>751214499783</v>
      </c>
      <c r="B24596" t="s">
        <v>9216</v>
      </c>
      <c r="C24596" s="2">
        <v>1</v>
      </c>
      <c r="D24596" s="1">
        <v>15</v>
      </c>
      <c r="E24596" s="1">
        <v>15</v>
      </c>
    </row>
    <row r="24597" spans="1:5" x14ac:dyDescent="0.25">
      <c r="A24597" s="3">
        <v>751214499783</v>
      </c>
      <c r="B24597" t="s">
        <v>15175</v>
      </c>
      <c r="C24597" s="2">
        <v>1</v>
      </c>
      <c r="D24597" s="1">
        <v>15</v>
      </c>
      <c r="E24597" s="1">
        <v>15</v>
      </c>
    </row>
    <row r="24598" spans="1:5" x14ac:dyDescent="0.25">
      <c r="A24598" s="3">
        <v>300002</v>
      </c>
      <c r="B24598" t="s">
        <v>16757</v>
      </c>
      <c r="C24598" s="2">
        <v>1</v>
      </c>
      <c r="D24598" s="1">
        <v>15</v>
      </c>
      <c r="E24598" s="1">
        <v>15</v>
      </c>
    </row>
    <row r="24599" spans="1:5" x14ac:dyDescent="0.25">
      <c r="A24599" s="3">
        <v>751214499783</v>
      </c>
      <c r="B24599" t="s">
        <v>9216</v>
      </c>
      <c r="C24599" s="2">
        <v>1</v>
      </c>
      <c r="D24599" s="1">
        <v>15</v>
      </c>
      <c r="E24599" s="1">
        <v>15</v>
      </c>
    </row>
    <row r="24600" spans="1:5" x14ac:dyDescent="0.25">
      <c r="A24600" s="3">
        <v>751214737885</v>
      </c>
      <c r="B24600" t="s">
        <v>16768</v>
      </c>
      <c r="C24600" s="2">
        <v>1</v>
      </c>
      <c r="D24600" s="1">
        <v>15</v>
      </c>
      <c r="E24600" s="1">
        <v>15</v>
      </c>
    </row>
    <row r="24601" spans="1:5" x14ac:dyDescent="0.25">
      <c r="A24601" s="3">
        <v>751214265012</v>
      </c>
      <c r="B24601" t="s">
        <v>16802</v>
      </c>
      <c r="C24601" s="2">
        <v>1</v>
      </c>
      <c r="D24601" s="1">
        <v>15</v>
      </c>
      <c r="E24601" s="1">
        <v>15</v>
      </c>
    </row>
    <row r="24602" spans="1:5" x14ac:dyDescent="0.25">
      <c r="A24602" s="3">
        <v>7506396172749</v>
      </c>
      <c r="B24602" t="s">
        <v>16806</v>
      </c>
      <c r="C24602" s="2">
        <v>1</v>
      </c>
      <c r="D24602" s="1">
        <v>15</v>
      </c>
      <c r="E24602" s="1">
        <v>15</v>
      </c>
    </row>
    <row r="24603" spans="1:5" x14ac:dyDescent="0.25">
      <c r="A24603" s="3">
        <v>751214442574</v>
      </c>
      <c r="B24603" t="s">
        <v>15173</v>
      </c>
      <c r="C24603" s="2">
        <v>1</v>
      </c>
      <c r="D24603" s="1">
        <v>15</v>
      </c>
      <c r="E24603" s="1">
        <v>15</v>
      </c>
    </row>
    <row r="24604" spans="1:5" x14ac:dyDescent="0.25">
      <c r="A24604" s="3">
        <v>751214442574</v>
      </c>
      <c r="B24604" t="s">
        <v>15173</v>
      </c>
      <c r="C24604" s="2">
        <v>1</v>
      </c>
      <c r="D24604" s="1">
        <v>15</v>
      </c>
      <c r="E24604" s="1">
        <v>15</v>
      </c>
    </row>
    <row r="24605" spans="1:5" x14ac:dyDescent="0.25">
      <c r="A24605" s="3">
        <v>751214442574</v>
      </c>
      <c r="B24605" t="s">
        <v>15173</v>
      </c>
      <c r="C24605" s="2">
        <v>1</v>
      </c>
      <c r="D24605" s="1">
        <v>15</v>
      </c>
      <c r="E24605" s="1">
        <v>15</v>
      </c>
    </row>
    <row r="24606" spans="1:5" x14ac:dyDescent="0.25">
      <c r="A24606" s="3">
        <v>751214442574</v>
      </c>
      <c r="B24606" t="s">
        <v>15173</v>
      </c>
      <c r="C24606" s="2">
        <v>1</v>
      </c>
      <c r="D24606" s="1">
        <v>15</v>
      </c>
      <c r="E24606" s="1">
        <v>15</v>
      </c>
    </row>
    <row r="24607" spans="1:5" x14ac:dyDescent="0.25">
      <c r="A24607" s="3">
        <v>751214442574</v>
      </c>
      <c r="B24607" t="s">
        <v>15173</v>
      </c>
      <c r="C24607" s="2">
        <v>1</v>
      </c>
      <c r="D24607" s="1">
        <v>15</v>
      </c>
      <c r="E24607" s="1">
        <v>15</v>
      </c>
    </row>
    <row r="24608" spans="1:5" x14ac:dyDescent="0.25">
      <c r="A24608" s="3">
        <v>682158011697</v>
      </c>
      <c r="B24608" t="s">
        <v>7755</v>
      </c>
      <c r="C24608" s="2">
        <v>1</v>
      </c>
      <c r="D24608" s="1">
        <v>15</v>
      </c>
      <c r="E24608" s="1">
        <v>15</v>
      </c>
    </row>
    <row r="24609" spans="1:5" x14ac:dyDescent="0.25">
      <c r="A24609" s="3">
        <v>751214442574</v>
      </c>
      <c r="B24609" t="s">
        <v>15173</v>
      </c>
      <c r="C24609" s="2">
        <v>1</v>
      </c>
      <c r="D24609" s="1">
        <v>15</v>
      </c>
      <c r="E24609" s="1">
        <v>15</v>
      </c>
    </row>
    <row r="24610" spans="1:5" x14ac:dyDescent="0.25">
      <c r="A24610" s="3">
        <v>682158011697</v>
      </c>
      <c r="B24610" t="s">
        <v>9216</v>
      </c>
      <c r="C24610" s="2">
        <v>1</v>
      </c>
      <c r="D24610" s="1">
        <v>15</v>
      </c>
      <c r="E24610" s="1">
        <v>15</v>
      </c>
    </row>
    <row r="24611" spans="1:5" x14ac:dyDescent="0.25">
      <c r="A24611" s="3">
        <v>751214442574</v>
      </c>
      <c r="B24611" t="s">
        <v>15173</v>
      </c>
      <c r="C24611" s="2">
        <v>1</v>
      </c>
      <c r="D24611" s="1">
        <v>15</v>
      </c>
      <c r="E24611" s="1">
        <v>15</v>
      </c>
    </row>
    <row r="24612" spans="1:5" x14ac:dyDescent="0.25">
      <c r="A24612" s="3">
        <v>682158011697</v>
      </c>
      <c r="B24612" t="s">
        <v>9216</v>
      </c>
      <c r="C24612" s="2">
        <v>1</v>
      </c>
      <c r="D24612" s="1">
        <v>15</v>
      </c>
      <c r="E24612" s="1">
        <v>15</v>
      </c>
    </row>
    <row r="24613" spans="1:5" x14ac:dyDescent="0.25">
      <c r="A24613" s="3">
        <v>751214442574</v>
      </c>
      <c r="B24613" t="s">
        <v>15173</v>
      </c>
      <c r="C24613" s="2">
        <v>1</v>
      </c>
      <c r="D24613" s="1">
        <v>15</v>
      </c>
      <c r="E24613" s="1">
        <v>15</v>
      </c>
    </row>
    <row r="24614" spans="1:5" x14ac:dyDescent="0.25">
      <c r="A24614" s="3">
        <v>682158011697</v>
      </c>
      <c r="B24614" t="s">
        <v>15175</v>
      </c>
      <c r="C24614" s="2">
        <v>1</v>
      </c>
      <c r="D24614" s="1">
        <v>15</v>
      </c>
      <c r="E24614" s="1">
        <v>15</v>
      </c>
    </row>
    <row r="24615" spans="1:5" x14ac:dyDescent="0.25">
      <c r="A24615" s="3">
        <v>751214442574</v>
      </c>
      <c r="B24615" t="s">
        <v>15173</v>
      </c>
      <c r="C24615" s="2">
        <v>1</v>
      </c>
      <c r="D24615" s="1">
        <v>15</v>
      </c>
      <c r="E24615" s="1">
        <v>15</v>
      </c>
    </row>
    <row r="24616" spans="1:5" x14ac:dyDescent="0.25">
      <c r="A24616" s="3">
        <v>682158011697</v>
      </c>
      <c r="B24616" t="s">
        <v>9216</v>
      </c>
      <c r="C24616" s="2">
        <v>1</v>
      </c>
      <c r="D24616" s="1">
        <v>15</v>
      </c>
      <c r="E24616" s="1">
        <v>15</v>
      </c>
    </row>
    <row r="24617" spans="1:5" x14ac:dyDescent="0.25">
      <c r="A24617" s="3">
        <v>751214442574</v>
      </c>
      <c r="B24617" t="s">
        <v>15173</v>
      </c>
      <c r="C24617" s="2">
        <v>1</v>
      </c>
      <c r="D24617" s="1">
        <v>15</v>
      </c>
      <c r="E24617" s="1">
        <v>15</v>
      </c>
    </row>
    <row r="24618" spans="1:5" x14ac:dyDescent="0.25">
      <c r="A24618" s="3">
        <v>7503025406305</v>
      </c>
      <c r="B24618" t="s">
        <v>16876</v>
      </c>
      <c r="C24618" s="2">
        <v>1</v>
      </c>
      <c r="D24618" s="1">
        <v>15</v>
      </c>
      <c r="E24618" s="1">
        <v>15</v>
      </c>
    </row>
    <row r="24619" spans="1:5" x14ac:dyDescent="0.25">
      <c r="A24619" s="3">
        <v>2929</v>
      </c>
      <c r="B24619" t="s">
        <v>16896</v>
      </c>
      <c r="C24619" s="2">
        <v>1</v>
      </c>
      <c r="D24619" s="1">
        <v>15</v>
      </c>
      <c r="E24619" s="1">
        <v>15</v>
      </c>
    </row>
    <row r="24620" spans="1:5" x14ac:dyDescent="0.25">
      <c r="A24620" s="3">
        <v>7503001189574</v>
      </c>
      <c r="B24620" t="s">
        <v>16907</v>
      </c>
      <c r="C24620" s="2">
        <v>1</v>
      </c>
      <c r="D24620" s="1">
        <v>15</v>
      </c>
      <c r="E24620" s="1">
        <v>15</v>
      </c>
    </row>
    <row r="24621" spans="1:5" x14ac:dyDescent="0.25">
      <c r="A24621" s="3">
        <v>751214499783</v>
      </c>
      <c r="B24621" t="s">
        <v>9216</v>
      </c>
      <c r="C24621" s="2">
        <v>1</v>
      </c>
      <c r="D24621" s="1">
        <v>15</v>
      </c>
      <c r="E24621" s="1">
        <v>15</v>
      </c>
    </row>
    <row r="24622" spans="1:5" x14ac:dyDescent="0.25">
      <c r="A24622" s="3">
        <v>7500810004449</v>
      </c>
      <c r="B24622" t="s">
        <v>16978</v>
      </c>
      <c r="C24622" s="2">
        <v>1</v>
      </c>
      <c r="D24622" s="1">
        <v>15</v>
      </c>
      <c r="E24622" s="1">
        <v>15</v>
      </c>
    </row>
    <row r="24623" spans="1:5" x14ac:dyDescent="0.25">
      <c r="A24623" s="3">
        <v>751214621047</v>
      </c>
      <c r="B24623" t="s">
        <v>14016</v>
      </c>
      <c r="C24623" s="2">
        <v>1</v>
      </c>
      <c r="D24623" s="1">
        <v>15</v>
      </c>
      <c r="E24623" s="1">
        <v>15</v>
      </c>
    </row>
    <row r="24624" spans="1:5" x14ac:dyDescent="0.25">
      <c r="A24624" s="3">
        <v>751214621047</v>
      </c>
      <c r="B24624" t="s">
        <v>14011</v>
      </c>
      <c r="C24624" s="2">
        <v>1</v>
      </c>
      <c r="D24624" s="1">
        <v>15</v>
      </c>
      <c r="E24624" s="1">
        <v>15</v>
      </c>
    </row>
    <row r="24625" spans="1:5" x14ac:dyDescent="0.25">
      <c r="A24625" s="3">
        <v>751214621047</v>
      </c>
      <c r="B24625" t="s">
        <v>14016</v>
      </c>
      <c r="C24625" s="2">
        <v>1</v>
      </c>
      <c r="D24625" s="1">
        <v>15</v>
      </c>
      <c r="E24625" s="1">
        <v>15</v>
      </c>
    </row>
    <row r="24626" spans="1:5" x14ac:dyDescent="0.25">
      <c r="A24626" s="3">
        <v>751214621047</v>
      </c>
      <c r="B24626" t="s">
        <v>14016</v>
      </c>
      <c r="C24626" s="2">
        <v>1</v>
      </c>
      <c r="D24626" s="1">
        <v>15</v>
      </c>
      <c r="E24626" s="1">
        <v>15</v>
      </c>
    </row>
    <row r="24627" spans="1:5" x14ac:dyDescent="0.25">
      <c r="A24627" s="3">
        <v>751214621047</v>
      </c>
      <c r="B24627" t="s">
        <v>13116</v>
      </c>
      <c r="C24627" s="2">
        <v>1</v>
      </c>
      <c r="D24627" s="1">
        <v>15</v>
      </c>
      <c r="E24627" s="1">
        <v>15</v>
      </c>
    </row>
    <row r="24628" spans="1:5" x14ac:dyDescent="0.25">
      <c r="A24628" s="3">
        <v>751214621047</v>
      </c>
      <c r="B24628" t="s">
        <v>6260</v>
      </c>
      <c r="C24628" s="2">
        <v>1</v>
      </c>
      <c r="D24628" s="1">
        <v>15</v>
      </c>
      <c r="E24628" s="1">
        <v>15</v>
      </c>
    </row>
    <row r="24629" spans="1:5" x14ac:dyDescent="0.25">
      <c r="A24629" s="3">
        <v>751214621047</v>
      </c>
      <c r="B24629" t="s">
        <v>14016</v>
      </c>
      <c r="C24629" s="2">
        <v>1</v>
      </c>
      <c r="D24629" s="1">
        <v>15</v>
      </c>
      <c r="E24629" s="1">
        <v>15</v>
      </c>
    </row>
    <row r="24630" spans="1:5" x14ac:dyDescent="0.25">
      <c r="A24630" s="3">
        <v>751214621047</v>
      </c>
      <c r="B24630" t="s">
        <v>14016</v>
      </c>
      <c r="C24630" s="2">
        <v>1</v>
      </c>
      <c r="D24630" s="1">
        <v>15</v>
      </c>
      <c r="E24630" s="1">
        <v>15</v>
      </c>
    </row>
    <row r="24631" spans="1:5" x14ac:dyDescent="0.25">
      <c r="A24631" s="3">
        <v>751214621047</v>
      </c>
      <c r="B24631" t="s">
        <v>14016</v>
      </c>
      <c r="C24631" s="2">
        <v>1</v>
      </c>
      <c r="D24631" s="1">
        <v>15</v>
      </c>
      <c r="E24631" s="1">
        <v>15</v>
      </c>
    </row>
    <row r="24632" spans="1:5" x14ac:dyDescent="0.25">
      <c r="A24632" s="3">
        <v>751214621047</v>
      </c>
      <c r="B24632" t="s">
        <v>6260</v>
      </c>
      <c r="C24632" s="2">
        <v>1</v>
      </c>
      <c r="D24632" s="1">
        <v>15</v>
      </c>
      <c r="E24632" s="1">
        <v>15</v>
      </c>
    </row>
    <row r="24633" spans="1:5" x14ac:dyDescent="0.25">
      <c r="A24633" s="3">
        <v>7502003470024</v>
      </c>
      <c r="B24633" t="s">
        <v>17016</v>
      </c>
      <c r="C24633" s="2">
        <v>1</v>
      </c>
      <c r="D24633" s="1">
        <v>15</v>
      </c>
      <c r="E24633" s="1">
        <v>15</v>
      </c>
    </row>
    <row r="24634" spans="1:5" x14ac:dyDescent="0.25">
      <c r="A24634" s="3">
        <v>751214426796</v>
      </c>
      <c r="B24634" t="s">
        <v>15173</v>
      </c>
      <c r="C24634" s="2">
        <v>1</v>
      </c>
      <c r="D24634" s="1">
        <v>15</v>
      </c>
      <c r="E24634" s="1">
        <v>15</v>
      </c>
    </row>
    <row r="24635" spans="1:5" x14ac:dyDescent="0.25">
      <c r="A24635" s="3">
        <v>7500810004340</v>
      </c>
      <c r="B24635" t="s">
        <v>17021</v>
      </c>
      <c r="C24635" s="2">
        <v>1</v>
      </c>
      <c r="D24635" s="1">
        <v>15</v>
      </c>
      <c r="E24635" s="1">
        <v>15</v>
      </c>
    </row>
    <row r="24636" spans="1:5" x14ac:dyDescent="0.25">
      <c r="A24636" s="3">
        <v>751214426796</v>
      </c>
      <c r="B24636" t="s">
        <v>15173</v>
      </c>
      <c r="C24636" s="2">
        <v>1</v>
      </c>
      <c r="D24636" s="1">
        <v>15</v>
      </c>
      <c r="E24636" s="1">
        <v>15</v>
      </c>
    </row>
    <row r="24637" spans="1:5" x14ac:dyDescent="0.25">
      <c r="A24637" s="3">
        <v>751214426796</v>
      </c>
      <c r="B24637" t="s">
        <v>15173</v>
      </c>
      <c r="C24637" s="2">
        <v>1</v>
      </c>
      <c r="D24637" s="1">
        <v>15</v>
      </c>
      <c r="E24637" s="1">
        <v>15</v>
      </c>
    </row>
    <row r="24638" spans="1:5" x14ac:dyDescent="0.25">
      <c r="A24638" s="3">
        <v>7503000070033</v>
      </c>
      <c r="B24638" t="s">
        <v>17037</v>
      </c>
      <c r="C24638" s="2">
        <v>1</v>
      </c>
      <c r="D24638" s="1">
        <v>15</v>
      </c>
      <c r="E24638" s="1">
        <v>15</v>
      </c>
    </row>
    <row r="24639" spans="1:5" x14ac:dyDescent="0.25">
      <c r="A24639" s="3">
        <v>751214426796</v>
      </c>
      <c r="B24639" t="s">
        <v>15173</v>
      </c>
      <c r="C24639" s="2">
        <v>1</v>
      </c>
      <c r="D24639" s="1">
        <v>15</v>
      </c>
      <c r="E24639" s="1">
        <v>15</v>
      </c>
    </row>
    <row r="24640" spans="1:5" x14ac:dyDescent="0.25">
      <c r="A24640" s="3">
        <v>7506443101869</v>
      </c>
      <c r="B24640" t="s">
        <v>17046</v>
      </c>
      <c r="C24640" s="2">
        <v>1</v>
      </c>
      <c r="D24640" s="1">
        <v>15</v>
      </c>
      <c r="E24640" s="1">
        <v>15</v>
      </c>
    </row>
    <row r="24641" spans="1:5" x14ac:dyDescent="0.25">
      <c r="A24641" s="3">
        <v>751214426796</v>
      </c>
      <c r="B24641" t="s">
        <v>15173</v>
      </c>
      <c r="C24641" s="2">
        <v>1</v>
      </c>
      <c r="D24641" s="1">
        <v>15</v>
      </c>
      <c r="E24641" s="1">
        <v>15</v>
      </c>
    </row>
    <row r="24642" spans="1:5" x14ac:dyDescent="0.25">
      <c r="A24642" s="3">
        <v>751214426796</v>
      </c>
      <c r="B24642" t="s">
        <v>15173</v>
      </c>
      <c r="C24642" s="2">
        <v>1</v>
      </c>
      <c r="D24642" s="1">
        <v>15</v>
      </c>
      <c r="E24642" s="1">
        <v>15</v>
      </c>
    </row>
    <row r="24643" spans="1:5" x14ac:dyDescent="0.25">
      <c r="A24643" s="3">
        <v>751214426796</v>
      </c>
      <c r="B24643" t="s">
        <v>15173</v>
      </c>
      <c r="C24643" s="2">
        <v>1</v>
      </c>
      <c r="D24643" s="1">
        <v>15</v>
      </c>
      <c r="E24643" s="1">
        <v>15</v>
      </c>
    </row>
    <row r="24644" spans="1:5" x14ac:dyDescent="0.25">
      <c r="A24644" s="3">
        <v>751214426796</v>
      </c>
      <c r="B24644" t="s">
        <v>15173</v>
      </c>
      <c r="C24644" s="2">
        <v>1</v>
      </c>
      <c r="D24644" s="1">
        <v>15</v>
      </c>
      <c r="E24644" s="1">
        <v>15</v>
      </c>
    </row>
    <row r="24645" spans="1:5" x14ac:dyDescent="0.25">
      <c r="A24645" s="3">
        <v>751214426796</v>
      </c>
      <c r="B24645" t="s">
        <v>15173</v>
      </c>
      <c r="C24645" s="2">
        <v>1</v>
      </c>
      <c r="D24645" s="1">
        <v>15</v>
      </c>
      <c r="E24645" s="1">
        <v>15</v>
      </c>
    </row>
    <row r="24646" spans="1:5" x14ac:dyDescent="0.25">
      <c r="A24646" s="3">
        <v>751214426796</v>
      </c>
      <c r="B24646" t="s">
        <v>15173</v>
      </c>
      <c r="C24646" s="2">
        <v>1</v>
      </c>
      <c r="D24646" s="1">
        <v>15</v>
      </c>
      <c r="E24646" s="1">
        <v>15</v>
      </c>
    </row>
    <row r="24647" spans="1:5" x14ac:dyDescent="0.25">
      <c r="A24647" s="3">
        <v>751214426796</v>
      </c>
      <c r="B24647" t="s">
        <v>15173</v>
      </c>
      <c r="C24647" s="2">
        <v>1</v>
      </c>
      <c r="D24647" s="1">
        <v>15</v>
      </c>
      <c r="E24647" s="1">
        <v>15</v>
      </c>
    </row>
    <row r="24648" spans="1:5" x14ac:dyDescent="0.25">
      <c r="A24648" s="3">
        <v>751214426796</v>
      </c>
      <c r="B24648" t="s">
        <v>15173</v>
      </c>
      <c r="C24648" s="2">
        <v>1</v>
      </c>
      <c r="D24648" s="1">
        <v>15</v>
      </c>
      <c r="E24648" s="1">
        <v>15</v>
      </c>
    </row>
    <row r="24649" spans="1:5" x14ac:dyDescent="0.25">
      <c r="A24649" s="3">
        <v>751214426796</v>
      </c>
      <c r="B24649" t="s">
        <v>15173</v>
      </c>
      <c r="C24649" s="2">
        <v>1</v>
      </c>
      <c r="D24649" s="1">
        <v>15</v>
      </c>
      <c r="E24649" s="1">
        <v>15</v>
      </c>
    </row>
    <row r="24650" spans="1:5" x14ac:dyDescent="0.25">
      <c r="A24650" s="3">
        <v>751214426796</v>
      </c>
      <c r="B24650" t="s">
        <v>15173</v>
      </c>
      <c r="C24650" s="2">
        <v>1</v>
      </c>
      <c r="D24650" s="1">
        <v>15</v>
      </c>
      <c r="E24650" s="1">
        <v>15</v>
      </c>
    </row>
    <row r="24651" spans="1:5" x14ac:dyDescent="0.25">
      <c r="A24651" s="3">
        <v>751214426796</v>
      </c>
      <c r="B24651" t="s">
        <v>15173</v>
      </c>
      <c r="C24651" s="2">
        <v>1</v>
      </c>
      <c r="D24651" s="1">
        <v>15</v>
      </c>
      <c r="E24651" s="1">
        <v>15</v>
      </c>
    </row>
    <row r="24652" spans="1:5" x14ac:dyDescent="0.25">
      <c r="A24652" s="3">
        <v>751214426796</v>
      </c>
      <c r="B24652" t="s">
        <v>15173</v>
      </c>
      <c r="C24652" s="2">
        <v>1</v>
      </c>
      <c r="D24652" s="1">
        <v>15</v>
      </c>
      <c r="E24652" s="1">
        <v>15</v>
      </c>
    </row>
    <row r="24653" spans="1:5" x14ac:dyDescent="0.25">
      <c r="A24653" s="3">
        <v>751214624475</v>
      </c>
      <c r="B24653" t="s">
        <v>14016</v>
      </c>
      <c r="C24653" s="2">
        <v>1</v>
      </c>
      <c r="D24653" s="1">
        <v>15</v>
      </c>
      <c r="E24653" s="1">
        <v>15</v>
      </c>
    </row>
    <row r="24654" spans="1:5" x14ac:dyDescent="0.25">
      <c r="A24654" s="3">
        <v>7503001222462</v>
      </c>
      <c r="B24654" t="s">
        <v>17338</v>
      </c>
      <c r="C24654" s="2">
        <v>1</v>
      </c>
      <c r="D24654" s="1">
        <v>15</v>
      </c>
      <c r="E24654" s="1">
        <v>15</v>
      </c>
    </row>
    <row r="24655" spans="1:5" x14ac:dyDescent="0.25">
      <c r="A24655" s="3">
        <v>751214442574</v>
      </c>
      <c r="B24655" t="s">
        <v>15173</v>
      </c>
      <c r="C24655" s="2">
        <v>1</v>
      </c>
      <c r="D24655" s="1">
        <v>15</v>
      </c>
      <c r="E24655" s="1">
        <v>15</v>
      </c>
    </row>
    <row r="24656" spans="1:5" x14ac:dyDescent="0.25">
      <c r="A24656" s="3">
        <v>7501030474340</v>
      </c>
      <c r="B24656" t="s">
        <v>17343</v>
      </c>
      <c r="C24656" s="2">
        <v>1</v>
      </c>
      <c r="D24656" s="1">
        <v>15</v>
      </c>
      <c r="E24656" s="1">
        <v>15</v>
      </c>
    </row>
    <row r="24657" spans="1:5" x14ac:dyDescent="0.25">
      <c r="A24657" s="3">
        <v>682158011697</v>
      </c>
      <c r="B24657" t="s">
        <v>15175</v>
      </c>
      <c r="C24657" s="2">
        <v>1</v>
      </c>
      <c r="D24657" s="1">
        <v>15</v>
      </c>
      <c r="E24657" s="1">
        <v>15</v>
      </c>
    </row>
    <row r="24658" spans="1:5" x14ac:dyDescent="0.25">
      <c r="A24658" s="3">
        <v>751214442574</v>
      </c>
      <c r="B24658" t="s">
        <v>15173</v>
      </c>
      <c r="C24658" s="2">
        <v>1</v>
      </c>
      <c r="D24658" s="1">
        <v>15</v>
      </c>
      <c r="E24658" s="1">
        <v>15</v>
      </c>
    </row>
    <row r="24659" spans="1:5" x14ac:dyDescent="0.25">
      <c r="A24659" s="3">
        <v>7501014607771</v>
      </c>
      <c r="B24659" t="s">
        <v>17352</v>
      </c>
      <c r="C24659" s="2">
        <v>1</v>
      </c>
      <c r="D24659" s="1">
        <v>15</v>
      </c>
      <c r="E24659" s="1">
        <v>15</v>
      </c>
    </row>
    <row r="24660" spans="1:5" x14ac:dyDescent="0.25">
      <c r="A24660" s="3">
        <v>682158011697</v>
      </c>
      <c r="B24660" t="s">
        <v>9216</v>
      </c>
      <c r="C24660" s="2">
        <v>1</v>
      </c>
      <c r="D24660" s="1">
        <v>15</v>
      </c>
      <c r="E24660" s="1">
        <v>15</v>
      </c>
    </row>
    <row r="24661" spans="1:5" x14ac:dyDescent="0.25">
      <c r="A24661" s="3">
        <v>751214442574</v>
      </c>
      <c r="B24661" t="s">
        <v>15173</v>
      </c>
      <c r="C24661" s="2">
        <v>1</v>
      </c>
      <c r="D24661" s="1">
        <v>15</v>
      </c>
      <c r="E24661" s="1">
        <v>15</v>
      </c>
    </row>
    <row r="24662" spans="1:5" x14ac:dyDescent="0.25">
      <c r="A24662" s="3">
        <v>682158011697</v>
      </c>
      <c r="B24662" t="s">
        <v>9216</v>
      </c>
      <c r="C24662" s="2">
        <v>1</v>
      </c>
      <c r="D24662" s="1">
        <v>15</v>
      </c>
      <c r="E24662" s="1">
        <v>15</v>
      </c>
    </row>
    <row r="24663" spans="1:5" x14ac:dyDescent="0.25">
      <c r="A24663" s="3">
        <v>751214442574</v>
      </c>
      <c r="B24663" t="s">
        <v>15173</v>
      </c>
      <c r="C24663" s="2">
        <v>1</v>
      </c>
      <c r="D24663" s="1">
        <v>15</v>
      </c>
      <c r="E24663" s="1">
        <v>15</v>
      </c>
    </row>
    <row r="24664" spans="1:5" x14ac:dyDescent="0.25">
      <c r="A24664" s="3">
        <v>682158011697</v>
      </c>
      <c r="B24664" t="s">
        <v>9216</v>
      </c>
      <c r="C24664" s="2">
        <v>1</v>
      </c>
      <c r="D24664" s="1">
        <v>15</v>
      </c>
      <c r="E24664" s="1">
        <v>15</v>
      </c>
    </row>
    <row r="24665" spans="1:5" x14ac:dyDescent="0.25">
      <c r="A24665" s="3">
        <v>751214442574</v>
      </c>
      <c r="B24665" t="s">
        <v>15173</v>
      </c>
      <c r="C24665" s="2">
        <v>1</v>
      </c>
      <c r="D24665" s="1">
        <v>15</v>
      </c>
      <c r="E24665" s="1">
        <v>15</v>
      </c>
    </row>
    <row r="24666" spans="1:5" x14ac:dyDescent="0.25">
      <c r="A24666" s="3">
        <v>682158011697</v>
      </c>
      <c r="B24666" t="s">
        <v>9216</v>
      </c>
      <c r="C24666" s="2">
        <v>1</v>
      </c>
      <c r="D24666" s="1">
        <v>15</v>
      </c>
      <c r="E24666" s="1">
        <v>15</v>
      </c>
    </row>
    <row r="24667" spans="1:5" x14ac:dyDescent="0.25">
      <c r="A24667" s="3">
        <v>751214442574</v>
      </c>
      <c r="B24667" t="s">
        <v>15173</v>
      </c>
      <c r="C24667" s="2">
        <v>1</v>
      </c>
      <c r="D24667" s="1">
        <v>15</v>
      </c>
      <c r="E24667" s="1">
        <v>15</v>
      </c>
    </row>
    <row r="24668" spans="1:5" x14ac:dyDescent="0.25">
      <c r="A24668" s="3">
        <v>682158011697</v>
      </c>
      <c r="B24668" t="s">
        <v>9216</v>
      </c>
      <c r="C24668" s="2">
        <v>1</v>
      </c>
      <c r="D24668" s="1">
        <v>15</v>
      </c>
      <c r="E24668" s="1">
        <v>15</v>
      </c>
    </row>
    <row r="24669" spans="1:5" x14ac:dyDescent="0.25">
      <c r="A24669" s="3">
        <v>751214442932</v>
      </c>
      <c r="B24669" t="s">
        <v>15173</v>
      </c>
      <c r="C24669" s="2">
        <v>1</v>
      </c>
      <c r="D24669" s="1">
        <v>15</v>
      </c>
      <c r="E24669" s="1">
        <v>15</v>
      </c>
    </row>
    <row r="24670" spans="1:5" x14ac:dyDescent="0.25">
      <c r="A24670" s="3">
        <v>60031</v>
      </c>
      <c r="B24670" t="s">
        <v>17416</v>
      </c>
      <c r="C24670" s="2">
        <v>1</v>
      </c>
      <c r="D24670" s="1">
        <v>15</v>
      </c>
      <c r="E24670" s="1">
        <v>15</v>
      </c>
    </row>
    <row r="24671" spans="1:5" x14ac:dyDescent="0.25">
      <c r="A24671" s="3">
        <v>751214621948</v>
      </c>
      <c r="B24671" t="s">
        <v>6260</v>
      </c>
      <c r="C24671" s="2">
        <v>1</v>
      </c>
      <c r="D24671" s="1">
        <v>15</v>
      </c>
      <c r="E24671" s="1">
        <v>15</v>
      </c>
    </row>
    <row r="24672" spans="1:5" x14ac:dyDescent="0.25">
      <c r="A24672" s="3">
        <v>751214621948</v>
      </c>
      <c r="B24672" t="s">
        <v>6260</v>
      </c>
      <c r="C24672" s="2">
        <v>1</v>
      </c>
      <c r="D24672" s="1">
        <v>15</v>
      </c>
      <c r="E24672" s="1">
        <v>15</v>
      </c>
    </row>
    <row r="24673" spans="1:5" x14ac:dyDescent="0.25">
      <c r="A24673" s="3">
        <v>7501060400067</v>
      </c>
      <c r="B24673" t="s">
        <v>17458</v>
      </c>
      <c r="C24673" s="2">
        <v>1</v>
      </c>
      <c r="D24673" s="1">
        <v>15</v>
      </c>
      <c r="E24673" s="1">
        <v>15</v>
      </c>
    </row>
    <row r="24674" spans="1:5" x14ac:dyDescent="0.25">
      <c r="A24674" s="3">
        <v>48419337089</v>
      </c>
      <c r="B24674" t="s">
        <v>17467</v>
      </c>
      <c r="C24674" s="2">
        <v>1</v>
      </c>
      <c r="D24674" s="1">
        <v>15</v>
      </c>
      <c r="E24674" s="1">
        <v>15</v>
      </c>
    </row>
    <row r="24675" spans="1:5" x14ac:dyDescent="0.25">
      <c r="A24675" s="3">
        <v>813891</v>
      </c>
      <c r="B24675" t="s">
        <v>17497</v>
      </c>
      <c r="C24675" s="2">
        <v>1</v>
      </c>
      <c r="D24675" s="1">
        <v>15</v>
      </c>
      <c r="E24675" s="1">
        <v>15</v>
      </c>
    </row>
    <row r="24676" spans="1:5" x14ac:dyDescent="0.25">
      <c r="A24676" s="3">
        <v>757450546168</v>
      </c>
      <c r="B24676" t="s">
        <v>17512</v>
      </c>
      <c r="C24676" s="2">
        <v>1</v>
      </c>
      <c r="D24676" s="1">
        <v>15</v>
      </c>
      <c r="E24676" s="1">
        <v>15</v>
      </c>
    </row>
    <row r="24677" spans="1:5" x14ac:dyDescent="0.25">
      <c r="A24677" s="3">
        <v>7500478001392</v>
      </c>
      <c r="B24677" t="s">
        <v>17534</v>
      </c>
      <c r="C24677" s="2">
        <v>1</v>
      </c>
      <c r="D24677" s="1">
        <v>15</v>
      </c>
      <c r="E24677" s="1">
        <v>15</v>
      </c>
    </row>
    <row r="24678" spans="1:5" x14ac:dyDescent="0.25">
      <c r="A24678" s="3">
        <v>7501011167438</v>
      </c>
      <c r="B24678" t="s">
        <v>17564</v>
      </c>
      <c r="C24678" s="2">
        <v>1</v>
      </c>
      <c r="D24678" s="1">
        <v>15</v>
      </c>
      <c r="E24678" s="1">
        <v>15</v>
      </c>
    </row>
    <row r="24679" spans="1:5" x14ac:dyDescent="0.25">
      <c r="A24679" s="3">
        <v>751214621047</v>
      </c>
      <c r="B24679" t="s">
        <v>6260</v>
      </c>
      <c r="C24679" s="2">
        <v>1</v>
      </c>
      <c r="D24679" s="1">
        <v>15</v>
      </c>
      <c r="E24679" s="1">
        <v>15</v>
      </c>
    </row>
    <row r="24680" spans="1:5" x14ac:dyDescent="0.25">
      <c r="A24680" s="3">
        <v>751214621528</v>
      </c>
      <c r="B24680" t="s">
        <v>11751</v>
      </c>
      <c r="C24680" s="2">
        <v>1</v>
      </c>
      <c r="D24680" s="1">
        <v>15</v>
      </c>
      <c r="E24680" s="1">
        <v>15</v>
      </c>
    </row>
    <row r="24681" spans="1:5" x14ac:dyDescent="0.25">
      <c r="A24681" s="3">
        <v>751214621047</v>
      </c>
      <c r="B24681" t="s">
        <v>6260</v>
      </c>
      <c r="C24681" s="2">
        <v>1</v>
      </c>
      <c r="D24681" s="1">
        <v>15</v>
      </c>
      <c r="E24681" s="1">
        <v>15</v>
      </c>
    </row>
    <row r="24682" spans="1:5" x14ac:dyDescent="0.25">
      <c r="A24682" s="3">
        <v>751214621528</v>
      </c>
      <c r="B24682" t="s">
        <v>11751</v>
      </c>
      <c r="C24682" s="2">
        <v>1</v>
      </c>
      <c r="D24682" s="1">
        <v>15</v>
      </c>
      <c r="E24682" s="1">
        <v>15</v>
      </c>
    </row>
    <row r="24683" spans="1:5" x14ac:dyDescent="0.25">
      <c r="A24683" s="3">
        <v>751214624475</v>
      </c>
      <c r="B24683" t="s">
        <v>13116</v>
      </c>
      <c r="C24683" s="2">
        <v>1</v>
      </c>
      <c r="D24683" s="1">
        <v>15</v>
      </c>
      <c r="E24683" s="1">
        <v>15</v>
      </c>
    </row>
    <row r="24684" spans="1:5" x14ac:dyDescent="0.25">
      <c r="A24684" s="3">
        <v>751214621047</v>
      </c>
      <c r="B24684" t="s">
        <v>11751</v>
      </c>
      <c r="C24684" s="2">
        <v>1</v>
      </c>
      <c r="D24684" s="1">
        <v>15</v>
      </c>
      <c r="E24684" s="1">
        <v>15</v>
      </c>
    </row>
    <row r="24685" spans="1:5" x14ac:dyDescent="0.25">
      <c r="A24685" s="3">
        <v>751214624475</v>
      </c>
      <c r="B24685" t="s">
        <v>6260</v>
      </c>
      <c r="C24685" s="2">
        <v>1</v>
      </c>
      <c r="D24685" s="1">
        <v>15</v>
      </c>
      <c r="E24685" s="1">
        <v>15</v>
      </c>
    </row>
    <row r="24686" spans="1:5" x14ac:dyDescent="0.25">
      <c r="A24686" s="3">
        <v>751214621528</v>
      </c>
      <c r="B24686" t="s">
        <v>14016</v>
      </c>
      <c r="C24686" s="2">
        <v>1</v>
      </c>
      <c r="D24686" s="1">
        <v>15</v>
      </c>
      <c r="E24686" s="1">
        <v>15</v>
      </c>
    </row>
    <row r="24687" spans="1:5" x14ac:dyDescent="0.25">
      <c r="A24687" s="3">
        <v>751214624475</v>
      </c>
      <c r="B24687" t="s">
        <v>14016</v>
      </c>
      <c r="C24687" s="2">
        <v>1</v>
      </c>
      <c r="D24687" s="1">
        <v>15</v>
      </c>
      <c r="E24687" s="1">
        <v>15</v>
      </c>
    </row>
    <row r="24688" spans="1:5" x14ac:dyDescent="0.25">
      <c r="A24688" s="3">
        <v>751214621047</v>
      </c>
      <c r="B24688" t="s">
        <v>11751</v>
      </c>
      <c r="C24688" s="2">
        <v>1</v>
      </c>
      <c r="D24688" s="1">
        <v>15</v>
      </c>
      <c r="E24688" s="1">
        <v>15</v>
      </c>
    </row>
    <row r="24689" spans="1:5" x14ac:dyDescent="0.25">
      <c r="A24689" s="3">
        <v>751214624475</v>
      </c>
      <c r="B24689" t="s">
        <v>14016</v>
      </c>
      <c r="C24689" s="2">
        <v>1</v>
      </c>
      <c r="D24689" s="1">
        <v>15</v>
      </c>
      <c r="E24689" s="1">
        <v>15</v>
      </c>
    </row>
    <row r="24690" spans="1:5" x14ac:dyDescent="0.25">
      <c r="A24690" s="3">
        <v>751214621528</v>
      </c>
      <c r="B24690" t="s">
        <v>14016</v>
      </c>
      <c r="C24690" s="2">
        <v>1</v>
      </c>
      <c r="D24690" s="1">
        <v>15</v>
      </c>
      <c r="E24690" s="1">
        <v>15</v>
      </c>
    </row>
    <row r="24691" spans="1:5" x14ac:dyDescent="0.25">
      <c r="A24691" s="3">
        <v>751214624475</v>
      </c>
      <c r="B24691" t="s">
        <v>14016</v>
      </c>
      <c r="C24691" s="2">
        <v>1</v>
      </c>
      <c r="D24691" s="1">
        <v>15</v>
      </c>
      <c r="E24691" s="1">
        <v>15</v>
      </c>
    </row>
    <row r="24692" spans="1:5" x14ac:dyDescent="0.25">
      <c r="A24692" s="3">
        <v>751214621047</v>
      </c>
      <c r="B24692" t="s">
        <v>14016</v>
      </c>
      <c r="C24692" s="2">
        <v>1</v>
      </c>
      <c r="D24692" s="1">
        <v>15</v>
      </c>
      <c r="E24692" s="1">
        <v>15</v>
      </c>
    </row>
    <row r="24693" spans="1:5" x14ac:dyDescent="0.25">
      <c r="A24693" s="3">
        <v>751214624475</v>
      </c>
      <c r="B24693" t="s">
        <v>6260</v>
      </c>
      <c r="C24693" s="2">
        <v>1</v>
      </c>
      <c r="D24693" s="1">
        <v>15</v>
      </c>
      <c r="E24693" s="1">
        <v>15</v>
      </c>
    </row>
    <row r="24694" spans="1:5" x14ac:dyDescent="0.25">
      <c r="A24694" s="3">
        <v>751214621528</v>
      </c>
      <c r="B24694" t="s">
        <v>13116</v>
      </c>
      <c r="C24694" s="2">
        <v>1</v>
      </c>
      <c r="D24694" s="1">
        <v>15</v>
      </c>
      <c r="E24694" s="1">
        <v>15</v>
      </c>
    </row>
    <row r="24695" spans="1:5" x14ac:dyDescent="0.25">
      <c r="A24695" s="3">
        <v>751214624475</v>
      </c>
      <c r="B24695" t="s">
        <v>14016</v>
      </c>
      <c r="C24695" s="2">
        <v>1</v>
      </c>
      <c r="D24695" s="1">
        <v>15</v>
      </c>
      <c r="E24695" s="1">
        <v>15</v>
      </c>
    </row>
    <row r="24696" spans="1:5" x14ac:dyDescent="0.25">
      <c r="A24696" s="3">
        <v>751214624475</v>
      </c>
      <c r="B24696" t="s">
        <v>14016</v>
      </c>
      <c r="C24696" s="2">
        <v>1</v>
      </c>
      <c r="D24696" s="1">
        <v>15</v>
      </c>
      <c r="E24696" s="1">
        <v>15</v>
      </c>
    </row>
    <row r="24697" spans="1:5" x14ac:dyDescent="0.25">
      <c r="A24697" s="3">
        <v>751214621047</v>
      </c>
      <c r="B24697" t="s">
        <v>14016</v>
      </c>
      <c r="C24697" s="2">
        <v>1</v>
      </c>
      <c r="D24697" s="1">
        <v>15</v>
      </c>
      <c r="E24697" s="1">
        <v>15</v>
      </c>
    </row>
    <row r="24698" spans="1:5" x14ac:dyDescent="0.25">
      <c r="A24698" s="3">
        <v>751214624475</v>
      </c>
      <c r="B24698" t="s">
        <v>14016</v>
      </c>
      <c r="C24698" s="2">
        <v>1</v>
      </c>
      <c r="D24698" s="1">
        <v>15</v>
      </c>
      <c r="E24698" s="1">
        <v>15</v>
      </c>
    </row>
    <row r="24699" spans="1:5" x14ac:dyDescent="0.25">
      <c r="A24699" s="3">
        <v>751214621528</v>
      </c>
      <c r="B24699" t="s">
        <v>14016</v>
      </c>
      <c r="C24699" s="2">
        <v>1</v>
      </c>
      <c r="D24699" s="1">
        <v>15</v>
      </c>
      <c r="E24699" s="1">
        <v>15</v>
      </c>
    </row>
    <row r="24700" spans="1:5" x14ac:dyDescent="0.25">
      <c r="A24700" s="3">
        <v>751214624475</v>
      </c>
      <c r="B24700" t="s">
        <v>14016</v>
      </c>
      <c r="C24700" s="2">
        <v>1</v>
      </c>
      <c r="D24700" s="1">
        <v>15</v>
      </c>
      <c r="E24700" s="1">
        <v>15</v>
      </c>
    </row>
    <row r="24701" spans="1:5" x14ac:dyDescent="0.25">
      <c r="A24701" s="3">
        <v>751214624475</v>
      </c>
      <c r="B24701" t="s">
        <v>14016</v>
      </c>
      <c r="C24701" s="2">
        <v>1</v>
      </c>
      <c r="D24701" s="1">
        <v>15</v>
      </c>
      <c r="E24701" s="1">
        <v>15</v>
      </c>
    </row>
    <row r="24702" spans="1:5" x14ac:dyDescent="0.25">
      <c r="A24702" s="3">
        <v>751214624475</v>
      </c>
      <c r="B24702" t="s">
        <v>14011</v>
      </c>
      <c r="C24702" s="2">
        <v>1</v>
      </c>
      <c r="D24702" s="1">
        <v>15</v>
      </c>
      <c r="E24702" s="1">
        <v>15</v>
      </c>
    </row>
    <row r="24703" spans="1:5" x14ac:dyDescent="0.25">
      <c r="A24703" s="3">
        <v>751214621047</v>
      </c>
      <c r="B24703" t="s">
        <v>13116</v>
      </c>
      <c r="C24703" s="2">
        <v>1</v>
      </c>
      <c r="D24703" s="1">
        <v>15</v>
      </c>
      <c r="E24703" s="1">
        <v>15</v>
      </c>
    </row>
    <row r="24704" spans="1:5" x14ac:dyDescent="0.25">
      <c r="A24704" s="3">
        <v>751214624475</v>
      </c>
      <c r="B24704" t="s">
        <v>14011</v>
      </c>
      <c r="C24704" s="2">
        <v>1</v>
      </c>
      <c r="D24704" s="1">
        <v>15</v>
      </c>
      <c r="E24704" s="1">
        <v>15</v>
      </c>
    </row>
    <row r="24705" spans="1:5" x14ac:dyDescent="0.25">
      <c r="A24705" s="3">
        <v>751214621528</v>
      </c>
      <c r="B24705" t="s">
        <v>14016</v>
      </c>
      <c r="C24705" s="2">
        <v>1</v>
      </c>
      <c r="D24705" s="1">
        <v>15</v>
      </c>
      <c r="E24705" s="1">
        <v>15</v>
      </c>
    </row>
    <row r="24706" spans="1:5" x14ac:dyDescent="0.25">
      <c r="A24706" s="3">
        <v>751214624475</v>
      </c>
      <c r="B24706" t="s">
        <v>14011</v>
      </c>
      <c r="C24706" s="2">
        <v>1</v>
      </c>
      <c r="D24706" s="1">
        <v>15</v>
      </c>
      <c r="E24706" s="1">
        <v>15</v>
      </c>
    </row>
    <row r="24707" spans="1:5" x14ac:dyDescent="0.25">
      <c r="A24707" s="3">
        <v>751214624475</v>
      </c>
      <c r="B24707" t="s">
        <v>14011</v>
      </c>
      <c r="C24707" s="2">
        <v>1</v>
      </c>
      <c r="D24707" s="1">
        <v>15</v>
      </c>
      <c r="E24707" s="1">
        <v>15</v>
      </c>
    </row>
    <row r="24708" spans="1:5" x14ac:dyDescent="0.25">
      <c r="A24708" s="3">
        <v>751214624475</v>
      </c>
      <c r="B24708" t="s">
        <v>16662</v>
      </c>
      <c r="C24708" s="2">
        <v>1</v>
      </c>
      <c r="D24708" s="1">
        <v>15</v>
      </c>
      <c r="E24708" s="1">
        <v>15</v>
      </c>
    </row>
    <row r="24709" spans="1:5" x14ac:dyDescent="0.25">
      <c r="A24709" s="3">
        <v>751214621047</v>
      </c>
      <c r="B24709" t="s">
        <v>14016</v>
      </c>
      <c r="C24709" s="2">
        <v>1</v>
      </c>
      <c r="D24709" s="1">
        <v>15</v>
      </c>
      <c r="E24709" s="1">
        <v>15</v>
      </c>
    </row>
    <row r="24710" spans="1:5" x14ac:dyDescent="0.25">
      <c r="A24710" s="3">
        <v>751214624475</v>
      </c>
      <c r="B24710" t="s">
        <v>14011</v>
      </c>
      <c r="C24710" s="2">
        <v>1</v>
      </c>
      <c r="D24710" s="1">
        <v>15</v>
      </c>
      <c r="E24710" s="1">
        <v>15</v>
      </c>
    </row>
    <row r="24711" spans="1:5" x14ac:dyDescent="0.25">
      <c r="A24711" s="3">
        <v>751214621528</v>
      </c>
      <c r="B24711" t="s">
        <v>6260</v>
      </c>
      <c r="C24711" s="2">
        <v>1</v>
      </c>
      <c r="D24711" s="1">
        <v>15</v>
      </c>
      <c r="E24711" s="1">
        <v>15</v>
      </c>
    </row>
    <row r="24712" spans="1:5" x14ac:dyDescent="0.25">
      <c r="A24712" s="3">
        <v>751214624475</v>
      </c>
      <c r="B24712" t="s">
        <v>6260</v>
      </c>
      <c r="C24712" s="2">
        <v>1</v>
      </c>
      <c r="D24712" s="1">
        <v>15</v>
      </c>
      <c r="E24712" s="1">
        <v>15</v>
      </c>
    </row>
    <row r="24713" spans="1:5" x14ac:dyDescent="0.25">
      <c r="A24713" s="3">
        <v>751214624475</v>
      </c>
      <c r="B24713" t="s">
        <v>13116</v>
      </c>
      <c r="C24713" s="2">
        <v>1</v>
      </c>
      <c r="D24713" s="1">
        <v>15</v>
      </c>
      <c r="E24713" s="1">
        <v>15</v>
      </c>
    </row>
    <row r="24714" spans="1:5" x14ac:dyDescent="0.25">
      <c r="A24714" s="3">
        <v>751214624475</v>
      </c>
      <c r="B24714" t="s">
        <v>14016</v>
      </c>
      <c r="C24714" s="2">
        <v>1</v>
      </c>
      <c r="D24714" s="1">
        <v>15</v>
      </c>
      <c r="E24714" s="1">
        <v>15</v>
      </c>
    </row>
    <row r="24715" spans="1:5" x14ac:dyDescent="0.25">
      <c r="A24715" s="3">
        <v>751214621047</v>
      </c>
      <c r="B24715" t="s">
        <v>14016</v>
      </c>
      <c r="C24715" s="2">
        <v>1</v>
      </c>
      <c r="D24715" s="1">
        <v>15</v>
      </c>
      <c r="E24715" s="1">
        <v>15</v>
      </c>
    </row>
    <row r="24716" spans="1:5" x14ac:dyDescent="0.25">
      <c r="A24716" s="3">
        <v>751214624475</v>
      </c>
      <c r="B24716" t="s">
        <v>14016</v>
      </c>
      <c r="C24716" s="2">
        <v>1</v>
      </c>
      <c r="D24716" s="1">
        <v>15</v>
      </c>
      <c r="E24716" s="1">
        <v>15</v>
      </c>
    </row>
    <row r="24717" spans="1:5" x14ac:dyDescent="0.25">
      <c r="A24717" s="3">
        <v>751214621528</v>
      </c>
      <c r="B24717" t="s">
        <v>14016</v>
      </c>
      <c r="C24717" s="2">
        <v>1</v>
      </c>
      <c r="D24717" s="1">
        <v>15</v>
      </c>
      <c r="E24717" s="1">
        <v>15</v>
      </c>
    </row>
    <row r="24718" spans="1:5" x14ac:dyDescent="0.25">
      <c r="A24718" s="3">
        <v>751214624475</v>
      </c>
      <c r="B24718" t="s">
        <v>6260</v>
      </c>
      <c r="C24718" s="2">
        <v>1</v>
      </c>
      <c r="D24718" s="1">
        <v>15</v>
      </c>
      <c r="E24718" s="1">
        <v>15</v>
      </c>
    </row>
    <row r="24719" spans="1:5" x14ac:dyDescent="0.25">
      <c r="A24719" s="3">
        <v>751214624475</v>
      </c>
      <c r="B24719" t="s">
        <v>11751</v>
      </c>
      <c r="C24719" s="2">
        <v>1</v>
      </c>
      <c r="D24719" s="1">
        <v>15</v>
      </c>
      <c r="E24719" s="1">
        <v>15</v>
      </c>
    </row>
    <row r="24720" spans="1:5" x14ac:dyDescent="0.25">
      <c r="A24720" s="3">
        <v>751214624475</v>
      </c>
      <c r="B24720" t="s">
        <v>14016</v>
      </c>
      <c r="C24720" s="2">
        <v>1</v>
      </c>
      <c r="D24720" s="1">
        <v>15</v>
      </c>
      <c r="E24720" s="1">
        <v>15</v>
      </c>
    </row>
    <row r="24721" spans="1:5" x14ac:dyDescent="0.25">
      <c r="A24721" s="3">
        <v>751214621047</v>
      </c>
      <c r="B24721" t="s">
        <v>6260</v>
      </c>
      <c r="C24721" s="2">
        <v>1</v>
      </c>
      <c r="D24721" s="1">
        <v>15</v>
      </c>
      <c r="E24721" s="1">
        <v>15</v>
      </c>
    </row>
    <row r="24722" spans="1:5" x14ac:dyDescent="0.25">
      <c r="A24722" s="3">
        <v>751214624475</v>
      </c>
      <c r="B24722" t="s">
        <v>14016</v>
      </c>
      <c r="C24722" s="2">
        <v>1</v>
      </c>
      <c r="D24722" s="1">
        <v>15</v>
      </c>
      <c r="E24722" s="1">
        <v>15</v>
      </c>
    </row>
    <row r="24723" spans="1:5" x14ac:dyDescent="0.25">
      <c r="A24723" s="3">
        <v>751214621528</v>
      </c>
      <c r="B24723" t="s">
        <v>6260</v>
      </c>
      <c r="C24723" s="2">
        <v>1</v>
      </c>
      <c r="D24723" s="1">
        <v>15</v>
      </c>
      <c r="E24723" s="1">
        <v>15</v>
      </c>
    </row>
    <row r="24724" spans="1:5" x14ac:dyDescent="0.25">
      <c r="A24724" s="3">
        <v>751214624475</v>
      </c>
      <c r="B24724" t="s">
        <v>6260</v>
      </c>
      <c r="C24724" s="2">
        <v>1</v>
      </c>
      <c r="D24724" s="1">
        <v>15</v>
      </c>
      <c r="E24724" s="1">
        <v>15</v>
      </c>
    </row>
    <row r="24725" spans="1:5" x14ac:dyDescent="0.25">
      <c r="A24725" s="3">
        <v>751214624475</v>
      </c>
      <c r="B24725" t="s">
        <v>11751</v>
      </c>
      <c r="C24725" s="2">
        <v>1</v>
      </c>
      <c r="D24725" s="1">
        <v>15</v>
      </c>
      <c r="E24725" s="1">
        <v>15</v>
      </c>
    </row>
    <row r="24726" spans="1:5" x14ac:dyDescent="0.25">
      <c r="A24726" s="3">
        <v>751214624475</v>
      </c>
      <c r="B24726" t="s">
        <v>6260</v>
      </c>
      <c r="C24726" s="2">
        <v>1</v>
      </c>
      <c r="D24726" s="1">
        <v>15</v>
      </c>
      <c r="E24726" s="1">
        <v>15</v>
      </c>
    </row>
    <row r="24727" spans="1:5" x14ac:dyDescent="0.25">
      <c r="A24727" s="3">
        <v>751214621047</v>
      </c>
      <c r="B24727" t="s">
        <v>14016</v>
      </c>
      <c r="C24727" s="2">
        <v>1</v>
      </c>
      <c r="D24727" s="1">
        <v>15</v>
      </c>
      <c r="E24727" s="1">
        <v>15</v>
      </c>
    </row>
    <row r="24728" spans="1:5" x14ac:dyDescent="0.25">
      <c r="A24728" s="3">
        <v>751214624475</v>
      </c>
      <c r="B24728" t="s">
        <v>11751</v>
      </c>
      <c r="C24728" s="2">
        <v>1</v>
      </c>
      <c r="D24728" s="1">
        <v>15</v>
      </c>
      <c r="E24728" s="1">
        <v>15</v>
      </c>
    </row>
    <row r="24729" spans="1:5" x14ac:dyDescent="0.25">
      <c r="A24729" s="3">
        <v>751214621528</v>
      </c>
      <c r="B24729" t="s">
        <v>14016</v>
      </c>
      <c r="C24729" s="2">
        <v>1</v>
      </c>
      <c r="D24729" s="1">
        <v>15</v>
      </c>
      <c r="E24729" s="1">
        <v>15</v>
      </c>
    </row>
    <row r="24730" spans="1:5" x14ac:dyDescent="0.25">
      <c r="A24730" s="3">
        <v>751214624475</v>
      </c>
      <c r="B24730" t="s">
        <v>14016</v>
      </c>
      <c r="C24730" s="2">
        <v>1</v>
      </c>
      <c r="D24730" s="1">
        <v>15</v>
      </c>
      <c r="E24730" s="1">
        <v>15</v>
      </c>
    </row>
    <row r="24731" spans="1:5" x14ac:dyDescent="0.25">
      <c r="A24731" s="3">
        <v>751214624475</v>
      </c>
      <c r="B24731" t="s">
        <v>14016</v>
      </c>
      <c r="C24731" s="2">
        <v>1</v>
      </c>
      <c r="D24731" s="1">
        <v>15</v>
      </c>
      <c r="E24731" s="1">
        <v>15</v>
      </c>
    </row>
    <row r="24732" spans="1:5" x14ac:dyDescent="0.25">
      <c r="A24732" s="3">
        <v>751214624475</v>
      </c>
      <c r="B24732" t="s">
        <v>14016</v>
      </c>
      <c r="C24732" s="2">
        <v>1</v>
      </c>
      <c r="D24732" s="1">
        <v>15</v>
      </c>
      <c r="E24732" s="1">
        <v>15</v>
      </c>
    </row>
    <row r="24733" spans="1:5" x14ac:dyDescent="0.25">
      <c r="A24733" s="3">
        <v>751214621047</v>
      </c>
      <c r="B24733" t="s">
        <v>6260</v>
      </c>
      <c r="C24733" s="2">
        <v>1</v>
      </c>
      <c r="D24733" s="1">
        <v>15</v>
      </c>
      <c r="E24733" s="1">
        <v>15</v>
      </c>
    </row>
    <row r="24734" spans="1:5" x14ac:dyDescent="0.25">
      <c r="A24734" s="3">
        <v>751214624475</v>
      </c>
      <c r="B24734" t="s">
        <v>14016</v>
      </c>
      <c r="C24734" s="2">
        <v>1</v>
      </c>
      <c r="D24734" s="1">
        <v>15</v>
      </c>
      <c r="E24734" s="1">
        <v>15</v>
      </c>
    </row>
    <row r="24735" spans="1:5" x14ac:dyDescent="0.25">
      <c r="A24735" s="3">
        <v>751214621528</v>
      </c>
      <c r="B24735" t="s">
        <v>14016</v>
      </c>
      <c r="C24735" s="2">
        <v>1</v>
      </c>
      <c r="D24735" s="1">
        <v>15</v>
      </c>
      <c r="E24735" s="1">
        <v>15</v>
      </c>
    </row>
    <row r="24736" spans="1:5" x14ac:dyDescent="0.25">
      <c r="A24736" s="3">
        <v>751214624475</v>
      </c>
      <c r="B24736" t="s">
        <v>13116</v>
      </c>
      <c r="C24736" s="2">
        <v>1</v>
      </c>
      <c r="D24736" s="1">
        <v>15</v>
      </c>
      <c r="E24736" s="1">
        <v>15</v>
      </c>
    </row>
    <row r="24737" spans="1:5" x14ac:dyDescent="0.25">
      <c r="A24737" s="3">
        <v>751214624475</v>
      </c>
      <c r="B24737" t="s">
        <v>13116</v>
      </c>
      <c r="C24737" s="2">
        <v>1</v>
      </c>
      <c r="D24737" s="1">
        <v>15</v>
      </c>
      <c r="E24737" s="1">
        <v>15</v>
      </c>
    </row>
    <row r="24738" spans="1:5" x14ac:dyDescent="0.25">
      <c r="A24738" s="3">
        <v>751214624475</v>
      </c>
      <c r="B24738" t="s">
        <v>14016</v>
      </c>
      <c r="C24738" s="2">
        <v>1</v>
      </c>
      <c r="D24738" s="1">
        <v>15</v>
      </c>
      <c r="E24738" s="1">
        <v>15</v>
      </c>
    </row>
    <row r="24739" spans="1:5" x14ac:dyDescent="0.25">
      <c r="A24739" s="3">
        <v>751214621047</v>
      </c>
      <c r="B24739" t="s">
        <v>14016</v>
      </c>
      <c r="C24739" s="2">
        <v>1</v>
      </c>
      <c r="D24739" s="1">
        <v>15</v>
      </c>
      <c r="E24739" s="1">
        <v>15</v>
      </c>
    </row>
    <row r="24740" spans="1:5" x14ac:dyDescent="0.25">
      <c r="A24740" s="3">
        <v>751214624475</v>
      </c>
      <c r="B24740" t="s">
        <v>6260</v>
      </c>
      <c r="C24740" s="2">
        <v>1</v>
      </c>
      <c r="D24740" s="1">
        <v>15</v>
      </c>
      <c r="E24740" s="1">
        <v>15</v>
      </c>
    </row>
    <row r="24741" spans="1:5" x14ac:dyDescent="0.25">
      <c r="A24741" s="3">
        <v>751214621528</v>
      </c>
      <c r="B24741" t="s">
        <v>13116</v>
      </c>
      <c r="C24741" s="2">
        <v>1</v>
      </c>
      <c r="D24741" s="1">
        <v>15</v>
      </c>
      <c r="E24741" s="1">
        <v>15</v>
      </c>
    </row>
    <row r="24742" spans="1:5" x14ac:dyDescent="0.25">
      <c r="A24742" s="3">
        <v>751214624475</v>
      </c>
      <c r="B24742" t="s">
        <v>14016</v>
      </c>
      <c r="C24742" s="2">
        <v>1</v>
      </c>
      <c r="D24742" s="1">
        <v>15</v>
      </c>
      <c r="E24742" s="1">
        <v>15</v>
      </c>
    </row>
    <row r="24743" spans="1:5" x14ac:dyDescent="0.25">
      <c r="A24743" s="3">
        <v>751214624475</v>
      </c>
      <c r="B24743" t="s">
        <v>14016</v>
      </c>
      <c r="C24743" s="2">
        <v>1</v>
      </c>
      <c r="D24743" s="1">
        <v>15</v>
      </c>
      <c r="E24743" s="1">
        <v>15</v>
      </c>
    </row>
    <row r="24744" spans="1:5" x14ac:dyDescent="0.25">
      <c r="A24744" s="3">
        <v>751214624475</v>
      </c>
      <c r="B24744" t="s">
        <v>13116</v>
      </c>
      <c r="C24744" s="2">
        <v>1</v>
      </c>
      <c r="D24744" s="1">
        <v>15</v>
      </c>
      <c r="E24744" s="1">
        <v>15</v>
      </c>
    </row>
    <row r="24745" spans="1:5" x14ac:dyDescent="0.25">
      <c r="A24745" s="3">
        <v>751214621047</v>
      </c>
      <c r="B24745" t="s">
        <v>14016</v>
      </c>
      <c r="C24745" s="2">
        <v>1</v>
      </c>
      <c r="D24745" s="1">
        <v>15</v>
      </c>
      <c r="E24745" s="1">
        <v>15</v>
      </c>
    </row>
    <row r="24746" spans="1:5" x14ac:dyDescent="0.25">
      <c r="A24746" s="3">
        <v>751214624475</v>
      </c>
      <c r="B24746" t="s">
        <v>14016</v>
      </c>
      <c r="C24746" s="2">
        <v>1</v>
      </c>
      <c r="D24746" s="1">
        <v>15</v>
      </c>
      <c r="E24746" s="1">
        <v>15</v>
      </c>
    </row>
    <row r="24747" spans="1:5" x14ac:dyDescent="0.25">
      <c r="A24747" s="3">
        <v>751214621528</v>
      </c>
      <c r="B24747" t="s">
        <v>14016</v>
      </c>
      <c r="C24747" s="2">
        <v>1</v>
      </c>
      <c r="D24747" s="1">
        <v>15</v>
      </c>
      <c r="E24747" s="1">
        <v>15</v>
      </c>
    </row>
    <row r="24748" spans="1:5" x14ac:dyDescent="0.25">
      <c r="A24748" s="3">
        <v>751214624475</v>
      </c>
      <c r="B24748" t="s">
        <v>13116</v>
      </c>
      <c r="C24748" s="2">
        <v>1</v>
      </c>
      <c r="D24748" s="1">
        <v>15</v>
      </c>
      <c r="E24748" s="1">
        <v>15</v>
      </c>
    </row>
    <row r="24749" spans="1:5" x14ac:dyDescent="0.25">
      <c r="A24749" s="3">
        <v>751214624475</v>
      </c>
      <c r="B24749" t="s">
        <v>14016</v>
      </c>
      <c r="C24749" s="2">
        <v>1</v>
      </c>
      <c r="D24749" s="1">
        <v>15</v>
      </c>
      <c r="E24749" s="1">
        <v>15</v>
      </c>
    </row>
    <row r="24750" spans="1:5" x14ac:dyDescent="0.25">
      <c r="A24750" s="3">
        <v>751214624475</v>
      </c>
      <c r="B24750" t="s">
        <v>14016</v>
      </c>
      <c r="C24750" s="2">
        <v>1</v>
      </c>
      <c r="D24750" s="1">
        <v>15</v>
      </c>
      <c r="E24750" s="1">
        <v>15</v>
      </c>
    </row>
    <row r="24751" spans="1:5" x14ac:dyDescent="0.25">
      <c r="A24751" s="3">
        <v>751214621047</v>
      </c>
      <c r="B24751" t="s">
        <v>13116</v>
      </c>
      <c r="C24751" s="2">
        <v>1</v>
      </c>
      <c r="D24751" s="1">
        <v>15</v>
      </c>
      <c r="E24751" s="1">
        <v>15</v>
      </c>
    </row>
    <row r="24752" spans="1:5" x14ac:dyDescent="0.25">
      <c r="A24752" s="3">
        <v>751214624475</v>
      </c>
      <c r="B24752" t="s">
        <v>13116</v>
      </c>
      <c r="C24752" s="2">
        <v>1</v>
      </c>
      <c r="D24752" s="1">
        <v>15</v>
      </c>
      <c r="E24752" s="1">
        <v>15</v>
      </c>
    </row>
    <row r="24753" spans="1:5" x14ac:dyDescent="0.25">
      <c r="A24753" s="3">
        <v>751214621528</v>
      </c>
      <c r="B24753" t="s">
        <v>13116</v>
      </c>
      <c r="C24753" s="2">
        <v>1</v>
      </c>
      <c r="D24753" s="1">
        <v>15</v>
      </c>
      <c r="E24753" s="1">
        <v>15</v>
      </c>
    </row>
    <row r="24754" spans="1:5" x14ac:dyDescent="0.25">
      <c r="A24754" s="3">
        <v>751214624475</v>
      </c>
      <c r="B24754" t="s">
        <v>14016</v>
      </c>
      <c r="C24754" s="2">
        <v>1</v>
      </c>
      <c r="D24754" s="1">
        <v>15</v>
      </c>
      <c r="E24754" s="1">
        <v>15</v>
      </c>
    </row>
    <row r="24755" spans="1:5" x14ac:dyDescent="0.25">
      <c r="A24755" s="3">
        <v>751214624475</v>
      </c>
      <c r="B24755" t="s">
        <v>14011</v>
      </c>
      <c r="C24755" s="2">
        <v>1</v>
      </c>
      <c r="D24755" s="1">
        <v>15</v>
      </c>
      <c r="E24755" s="1">
        <v>15</v>
      </c>
    </row>
    <row r="24756" spans="1:5" x14ac:dyDescent="0.25">
      <c r="A24756" s="3">
        <v>751214624475</v>
      </c>
      <c r="B24756" t="s">
        <v>14016</v>
      </c>
      <c r="C24756" s="2">
        <v>1</v>
      </c>
      <c r="D24756" s="1">
        <v>15</v>
      </c>
      <c r="E24756" s="1">
        <v>15</v>
      </c>
    </row>
    <row r="24757" spans="1:5" x14ac:dyDescent="0.25">
      <c r="A24757" s="3">
        <v>751214621047</v>
      </c>
      <c r="B24757" t="s">
        <v>14016</v>
      </c>
      <c r="C24757" s="2">
        <v>1</v>
      </c>
      <c r="D24757" s="1">
        <v>15</v>
      </c>
      <c r="E24757" s="1">
        <v>15</v>
      </c>
    </row>
    <row r="24758" spans="1:5" x14ac:dyDescent="0.25">
      <c r="A24758" s="3">
        <v>751214624475</v>
      </c>
      <c r="B24758" t="s">
        <v>16642</v>
      </c>
      <c r="C24758" s="2">
        <v>1</v>
      </c>
      <c r="D24758" s="1">
        <v>15</v>
      </c>
      <c r="E24758" s="1">
        <v>15</v>
      </c>
    </row>
    <row r="24759" spans="1:5" x14ac:dyDescent="0.25">
      <c r="A24759" s="3">
        <v>751214621528</v>
      </c>
      <c r="B24759" t="s">
        <v>14016</v>
      </c>
      <c r="C24759" s="2">
        <v>1</v>
      </c>
      <c r="D24759" s="1">
        <v>15</v>
      </c>
      <c r="E24759" s="1">
        <v>15</v>
      </c>
    </row>
    <row r="24760" spans="1:5" x14ac:dyDescent="0.25">
      <c r="A24760" s="3">
        <v>751214624475</v>
      </c>
      <c r="B24760" t="s">
        <v>6260</v>
      </c>
      <c r="C24760" s="2">
        <v>1</v>
      </c>
      <c r="D24760" s="1">
        <v>15</v>
      </c>
      <c r="E24760" s="1">
        <v>15</v>
      </c>
    </row>
    <row r="24761" spans="1:5" x14ac:dyDescent="0.25">
      <c r="A24761" s="3">
        <v>751214624475</v>
      </c>
      <c r="B24761" t="s">
        <v>6260</v>
      </c>
      <c r="C24761" s="2">
        <v>1</v>
      </c>
      <c r="D24761" s="1">
        <v>15</v>
      </c>
      <c r="E24761" s="1">
        <v>15</v>
      </c>
    </row>
    <row r="24762" spans="1:5" x14ac:dyDescent="0.25">
      <c r="A24762" s="3">
        <v>751214624475</v>
      </c>
      <c r="B24762" t="s">
        <v>16662</v>
      </c>
      <c r="C24762" s="2">
        <v>1</v>
      </c>
      <c r="D24762" s="1">
        <v>15</v>
      </c>
      <c r="E24762" s="1">
        <v>15</v>
      </c>
    </row>
    <row r="24763" spans="1:5" x14ac:dyDescent="0.25">
      <c r="A24763" s="3">
        <v>751214621047</v>
      </c>
      <c r="B24763" t="s">
        <v>13116</v>
      </c>
      <c r="C24763" s="2">
        <v>1</v>
      </c>
      <c r="D24763" s="1">
        <v>15</v>
      </c>
      <c r="E24763" s="1">
        <v>15</v>
      </c>
    </row>
    <row r="24764" spans="1:5" x14ac:dyDescent="0.25">
      <c r="A24764" s="3">
        <v>751214621528</v>
      </c>
      <c r="B24764" t="s">
        <v>14016</v>
      </c>
      <c r="C24764" s="2">
        <v>1</v>
      </c>
      <c r="D24764" s="1">
        <v>15</v>
      </c>
      <c r="E24764" s="1">
        <v>15</v>
      </c>
    </row>
    <row r="24765" spans="1:5" x14ac:dyDescent="0.25">
      <c r="A24765" s="3">
        <v>751214621047</v>
      </c>
      <c r="B24765" t="s">
        <v>14016</v>
      </c>
      <c r="C24765" s="2">
        <v>1</v>
      </c>
      <c r="D24765" s="1">
        <v>15</v>
      </c>
      <c r="E24765" s="1">
        <v>15</v>
      </c>
    </row>
    <row r="24766" spans="1:5" x14ac:dyDescent="0.25">
      <c r="A24766" s="3">
        <v>751214621528</v>
      </c>
      <c r="B24766" t="s">
        <v>13116</v>
      </c>
      <c r="C24766" s="2">
        <v>1</v>
      </c>
      <c r="D24766" s="1">
        <v>15</v>
      </c>
      <c r="E24766" s="1">
        <v>15</v>
      </c>
    </row>
    <row r="24767" spans="1:5" x14ac:dyDescent="0.25">
      <c r="A24767" s="3">
        <v>751214621047</v>
      </c>
      <c r="B24767" t="s">
        <v>14016</v>
      </c>
      <c r="C24767" s="2">
        <v>1</v>
      </c>
      <c r="D24767" s="1">
        <v>15</v>
      </c>
      <c r="E24767" s="1">
        <v>15</v>
      </c>
    </row>
    <row r="24768" spans="1:5" x14ac:dyDescent="0.25">
      <c r="A24768" s="3">
        <v>751214621528</v>
      </c>
      <c r="B24768" t="s">
        <v>14016</v>
      </c>
      <c r="C24768" s="2">
        <v>1</v>
      </c>
      <c r="D24768" s="1">
        <v>15</v>
      </c>
      <c r="E24768" s="1">
        <v>15</v>
      </c>
    </row>
    <row r="24769" spans="1:5" x14ac:dyDescent="0.25">
      <c r="A24769" s="3">
        <v>751214621047</v>
      </c>
      <c r="B24769" t="s">
        <v>13116</v>
      </c>
      <c r="C24769" s="2">
        <v>1</v>
      </c>
      <c r="D24769" s="1">
        <v>15</v>
      </c>
      <c r="E24769" s="1">
        <v>15</v>
      </c>
    </row>
    <row r="24770" spans="1:5" x14ac:dyDescent="0.25">
      <c r="A24770" s="3">
        <v>751214621528</v>
      </c>
      <c r="B24770" t="s">
        <v>13116</v>
      </c>
      <c r="C24770" s="2">
        <v>1</v>
      </c>
      <c r="D24770" s="1">
        <v>15</v>
      </c>
      <c r="E24770" s="1">
        <v>15</v>
      </c>
    </row>
    <row r="24771" spans="1:5" x14ac:dyDescent="0.25">
      <c r="A24771" s="3">
        <v>751214621047</v>
      </c>
      <c r="B24771" t="s">
        <v>14016</v>
      </c>
      <c r="C24771" s="2">
        <v>1</v>
      </c>
      <c r="D24771" s="1">
        <v>15</v>
      </c>
      <c r="E24771" s="1">
        <v>15</v>
      </c>
    </row>
    <row r="24772" spans="1:5" x14ac:dyDescent="0.25">
      <c r="A24772" s="3">
        <v>751214621528</v>
      </c>
      <c r="B24772" t="s">
        <v>13116</v>
      </c>
      <c r="C24772" s="2">
        <v>1</v>
      </c>
      <c r="D24772" s="1">
        <v>15</v>
      </c>
      <c r="E24772" s="1">
        <v>15</v>
      </c>
    </row>
    <row r="24773" spans="1:5" x14ac:dyDescent="0.25">
      <c r="A24773" s="3">
        <v>751214621047</v>
      </c>
      <c r="B24773" t="s">
        <v>13116</v>
      </c>
      <c r="C24773" s="2">
        <v>1</v>
      </c>
      <c r="D24773" s="1">
        <v>15</v>
      </c>
      <c r="E24773" s="1">
        <v>15</v>
      </c>
    </row>
    <row r="24774" spans="1:5" x14ac:dyDescent="0.25">
      <c r="A24774" s="3">
        <v>751214621528</v>
      </c>
      <c r="B24774" t="s">
        <v>11751</v>
      </c>
      <c r="C24774" s="2">
        <v>1</v>
      </c>
      <c r="D24774" s="1">
        <v>15</v>
      </c>
      <c r="E24774" s="1">
        <v>15</v>
      </c>
    </row>
    <row r="24775" spans="1:5" x14ac:dyDescent="0.25">
      <c r="A24775" s="3">
        <v>751214621047</v>
      </c>
      <c r="B24775" t="s">
        <v>13116</v>
      </c>
      <c r="C24775" s="2">
        <v>1</v>
      </c>
      <c r="D24775" s="1">
        <v>15</v>
      </c>
      <c r="E24775" s="1">
        <v>15</v>
      </c>
    </row>
    <row r="24776" spans="1:5" x14ac:dyDescent="0.25">
      <c r="A24776" s="3">
        <v>751214621528</v>
      </c>
      <c r="B24776" t="s">
        <v>14016</v>
      </c>
      <c r="C24776" s="2">
        <v>1</v>
      </c>
      <c r="D24776" s="1">
        <v>15</v>
      </c>
      <c r="E24776" s="1">
        <v>15</v>
      </c>
    </row>
    <row r="24777" spans="1:5" x14ac:dyDescent="0.25">
      <c r="A24777" s="3">
        <v>751214621047</v>
      </c>
      <c r="B24777" t="s">
        <v>11751</v>
      </c>
      <c r="C24777" s="2">
        <v>1</v>
      </c>
      <c r="D24777" s="1">
        <v>15</v>
      </c>
      <c r="E24777" s="1">
        <v>15</v>
      </c>
    </row>
    <row r="24778" spans="1:5" x14ac:dyDescent="0.25">
      <c r="A24778" s="3">
        <v>751214621528</v>
      </c>
      <c r="B24778" t="s">
        <v>14016</v>
      </c>
      <c r="C24778" s="2">
        <v>1</v>
      </c>
      <c r="D24778" s="1">
        <v>15</v>
      </c>
      <c r="E24778" s="1">
        <v>15</v>
      </c>
    </row>
    <row r="24779" spans="1:5" x14ac:dyDescent="0.25">
      <c r="A24779" s="3">
        <v>751214621047</v>
      </c>
      <c r="B24779" t="s">
        <v>14016</v>
      </c>
      <c r="C24779" s="2">
        <v>1</v>
      </c>
      <c r="D24779" s="1">
        <v>15</v>
      </c>
      <c r="E24779" s="1">
        <v>15</v>
      </c>
    </row>
    <row r="24780" spans="1:5" x14ac:dyDescent="0.25">
      <c r="A24780" s="3">
        <v>751214621528</v>
      </c>
      <c r="B24780" t="s">
        <v>14016</v>
      </c>
      <c r="C24780" s="2">
        <v>1</v>
      </c>
      <c r="D24780" s="1">
        <v>15</v>
      </c>
      <c r="E24780" s="1">
        <v>15</v>
      </c>
    </row>
    <row r="24781" spans="1:5" x14ac:dyDescent="0.25">
      <c r="A24781" s="3">
        <v>751214621047</v>
      </c>
      <c r="B24781" t="s">
        <v>14016</v>
      </c>
      <c r="C24781" s="2">
        <v>1</v>
      </c>
      <c r="D24781" s="1">
        <v>15</v>
      </c>
      <c r="E24781" s="1">
        <v>15</v>
      </c>
    </row>
    <row r="24782" spans="1:5" x14ac:dyDescent="0.25">
      <c r="A24782" s="3">
        <v>751214621528</v>
      </c>
      <c r="B24782" t="s">
        <v>14016</v>
      </c>
      <c r="C24782" s="2">
        <v>1</v>
      </c>
      <c r="D24782" s="1">
        <v>15</v>
      </c>
      <c r="E24782" s="1">
        <v>15</v>
      </c>
    </row>
    <row r="24783" spans="1:5" x14ac:dyDescent="0.25">
      <c r="A24783" s="3">
        <v>751214621047</v>
      </c>
      <c r="B24783" t="s">
        <v>14016</v>
      </c>
      <c r="C24783" s="2">
        <v>1</v>
      </c>
      <c r="D24783" s="1">
        <v>15</v>
      </c>
      <c r="E24783" s="1">
        <v>15</v>
      </c>
    </row>
    <row r="24784" spans="1:5" x14ac:dyDescent="0.25">
      <c r="A24784" s="3">
        <v>751214621528</v>
      </c>
      <c r="B24784" t="s">
        <v>14016</v>
      </c>
      <c r="C24784" s="2">
        <v>1</v>
      </c>
      <c r="D24784" s="1">
        <v>15</v>
      </c>
      <c r="E24784" s="1">
        <v>15</v>
      </c>
    </row>
    <row r="24785" spans="1:5" x14ac:dyDescent="0.25">
      <c r="A24785" s="3">
        <v>751214621047</v>
      </c>
      <c r="B24785" t="s">
        <v>14016</v>
      </c>
      <c r="C24785" s="2">
        <v>1</v>
      </c>
      <c r="D24785" s="1">
        <v>15</v>
      </c>
      <c r="E24785" s="1">
        <v>15</v>
      </c>
    </row>
    <row r="24786" spans="1:5" x14ac:dyDescent="0.25">
      <c r="A24786" s="3">
        <v>751214621528</v>
      </c>
      <c r="B24786" t="s">
        <v>14011</v>
      </c>
      <c r="C24786" s="2">
        <v>1</v>
      </c>
      <c r="D24786" s="1">
        <v>15</v>
      </c>
      <c r="E24786" s="1">
        <v>15</v>
      </c>
    </row>
    <row r="24787" spans="1:5" x14ac:dyDescent="0.25">
      <c r="A24787" s="3">
        <v>751214621047</v>
      </c>
      <c r="B24787" t="s">
        <v>14016</v>
      </c>
      <c r="C24787" s="2">
        <v>1</v>
      </c>
      <c r="D24787" s="1">
        <v>15</v>
      </c>
      <c r="E24787" s="1">
        <v>15</v>
      </c>
    </row>
    <row r="24788" spans="1:5" x14ac:dyDescent="0.25">
      <c r="A24788" s="3">
        <v>751214621528</v>
      </c>
      <c r="B24788" t="s">
        <v>14011</v>
      </c>
      <c r="C24788" s="2">
        <v>1</v>
      </c>
      <c r="D24788" s="1">
        <v>15</v>
      </c>
      <c r="E24788" s="1">
        <v>15</v>
      </c>
    </row>
    <row r="24789" spans="1:5" x14ac:dyDescent="0.25">
      <c r="A24789" s="3">
        <v>751214621047</v>
      </c>
      <c r="B24789" t="s">
        <v>14011</v>
      </c>
      <c r="C24789" s="2">
        <v>1</v>
      </c>
      <c r="D24789" s="1">
        <v>15</v>
      </c>
      <c r="E24789" s="1">
        <v>15</v>
      </c>
    </row>
    <row r="24790" spans="1:5" x14ac:dyDescent="0.25">
      <c r="A24790" s="3">
        <v>751214621528</v>
      </c>
      <c r="B24790" t="s">
        <v>14011</v>
      </c>
      <c r="C24790" s="2">
        <v>1</v>
      </c>
      <c r="D24790" s="1">
        <v>15</v>
      </c>
      <c r="E24790" s="1">
        <v>15</v>
      </c>
    </row>
    <row r="24791" spans="1:5" x14ac:dyDescent="0.25">
      <c r="A24791" s="3">
        <v>751214621047</v>
      </c>
      <c r="B24791" t="s">
        <v>14011</v>
      </c>
      <c r="C24791" s="2">
        <v>1</v>
      </c>
      <c r="D24791" s="1">
        <v>15</v>
      </c>
      <c r="E24791" s="1">
        <v>15</v>
      </c>
    </row>
    <row r="24792" spans="1:5" x14ac:dyDescent="0.25">
      <c r="A24792" s="3">
        <v>751214621528</v>
      </c>
      <c r="B24792" t="s">
        <v>14011</v>
      </c>
      <c r="C24792" s="2">
        <v>1</v>
      </c>
      <c r="D24792" s="1">
        <v>15</v>
      </c>
      <c r="E24792" s="1">
        <v>15</v>
      </c>
    </row>
    <row r="24793" spans="1:5" x14ac:dyDescent="0.25">
      <c r="A24793" s="3">
        <v>751214621047</v>
      </c>
      <c r="B24793" t="s">
        <v>14011</v>
      </c>
      <c r="C24793" s="2">
        <v>1</v>
      </c>
      <c r="D24793" s="1">
        <v>15</v>
      </c>
      <c r="E24793" s="1">
        <v>15</v>
      </c>
    </row>
    <row r="24794" spans="1:5" x14ac:dyDescent="0.25">
      <c r="A24794" s="3">
        <v>751214621528</v>
      </c>
      <c r="B24794" t="s">
        <v>16662</v>
      </c>
      <c r="C24794" s="2">
        <v>1</v>
      </c>
      <c r="D24794" s="1">
        <v>15</v>
      </c>
      <c r="E24794" s="1">
        <v>15</v>
      </c>
    </row>
    <row r="24795" spans="1:5" x14ac:dyDescent="0.25">
      <c r="A24795" s="3">
        <v>751214621047</v>
      </c>
      <c r="B24795" t="s">
        <v>14011</v>
      </c>
      <c r="C24795" s="2">
        <v>1</v>
      </c>
      <c r="D24795" s="1">
        <v>15</v>
      </c>
      <c r="E24795" s="1">
        <v>15</v>
      </c>
    </row>
    <row r="24796" spans="1:5" x14ac:dyDescent="0.25">
      <c r="A24796" s="3">
        <v>751214621528</v>
      </c>
      <c r="B24796" t="s">
        <v>14011</v>
      </c>
      <c r="C24796" s="2">
        <v>1</v>
      </c>
      <c r="D24796" s="1">
        <v>15</v>
      </c>
      <c r="E24796" s="1">
        <v>15</v>
      </c>
    </row>
    <row r="24797" spans="1:5" x14ac:dyDescent="0.25">
      <c r="A24797" s="3">
        <v>751214621047</v>
      </c>
      <c r="B24797" t="s">
        <v>16662</v>
      </c>
      <c r="C24797" s="2">
        <v>1</v>
      </c>
      <c r="D24797" s="1">
        <v>15</v>
      </c>
      <c r="E24797" s="1">
        <v>15</v>
      </c>
    </row>
    <row r="24798" spans="1:5" x14ac:dyDescent="0.25">
      <c r="A24798" s="3">
        <v>751214621528</v>
      </c>
      <c r="B24798" t="s">
        <v>6260</v>
      </c>
      <c r="C24798" s="2">
        <v>1</v>
      </c>
      <c r="D24798" s="1">
        <v>15</v>
      </c>
      <c r="E24798" s="1">
        <v>15</v>
      </c>
    </row>
    <row r="24799" spans="1:5" x14ac:dyDescent="0.25">
      <c r="A24799" s="3">
        <v>751214621047</v>
      </c>
      <c r="B24799" t="s">
        <v>14011</v>
      </c>
      <c r="C24799" s="2">
        <v>1</v>
      </c>
      <c r="D24799" s="1">
        <v>15</v>
      </c>
      <c r="E24799" s="1">
        <v>15</v>
      </c>
    </row>
    <row r="24800" spans="1:5" x14ac:dyDescent="0.25">
      <c r="A24800" s="3">
        <v>751214621528</v>
      </c>
      <c r="B24800" t="s">
        <v>16642</v>
      </c>
      <c r="C24800" s="2">
        <v>1</v>
      </c>
      <c r="D24800" s="1">
        <v>15</v>
      </c>
      <c r="E24800" s="1">
        <v>15</v>
      </c>
    </row>
    <row r="24801" spans="1:5" x14ac:dyDescent="0.25">
      <c r="A24801" s="3">
        <v>751214621047</v>
      </c>
      <c r="B24801" t="s">
        <v>6260</v>
      </c>
      <c r="C24801" s="2">
        <v>1</v>
      </c>
      <c r="D24801" s="1">
        <v>15</v>
      </c>
      <c r="E24801" s="1">
        <v>15</v>
      </c>
    </row>
    <row r="24802" spans="1:5" x14ac:dyDescent="0.25">
      <c r="A24802" s="3">
        <v>751214621528</v>
      </c>
      <c r="B24802" t="s">
        <v>6260</v>
      </c>
      <c r="C24802" s="2">
        <v>1</v>
      </c>
      <c r="D24802" s="1">
        <v>15</v>
      </c>
      <c r="E24802" s="1">
        <v>15</v>
      </c>
    </row>
    <row r="24803" spans="1:5" x14ac:dyDescent="0.25">
      <c r="A24803" s="3">
        <v>751214621047</v>
      </c>
      <c r="B24803" t="s">
        <v>16642</v>
      </c>
      <c r="C24803" s="2">
        <v>1</v>
      </c>
      <c r="D24803" s="1">
        <v>15</v>
      </c>
      <c r="E24803" s="1">
        <v>15</v>
      </c>
    </row>
    <row r="24804" spans="1:5" x14ac:dyDescent="0.25">
      <c r="A24804" s="3">
        <v>751214621528</v>
      </c>
      <c r="B24804" t="s">
        <v>6260</v>
      </c>
      <c r="C24804" s="2">
        <v>1</v>
      </c>
      <c r="D24804" s="1">
        <v>15</v>
      </c>
      <c r="E24804" s="1">
        <v>15</v>
      </c>
    </row>
    <row r="24805" spans="1:5" x14ac:dyDescent="0.25">
      <c r="A24805" s="3">
        <v>751214621047</v>
      </c>
      <c r="B24805" t="s">
        <v>6260</v>
      </c>
      <c r="C24805" s="2">
        <v>1</v>
      </c>
      <c r="D24805" s="1">
        <v>15</v>
      </c>
      <c r="E24805" s="1">
        <v>15</v>
      </c>
    </row>
    <row r="24806" spans="1:5" x14ac:dyDescent="0.25">
      <c r="A24806" s="3">
        <v>751214621528</v>
      </c>
      <c r="B24806" t="s">
        <v>16662</v>
      </c>
      <c r="C24806" s="2">
        <v>1</v>
      </c>
      <c r="D24806" s="1">
        <v>15</v>
      </c>
      <c r="E24806" s="1">
        <v>15</v>
      </c>
    </row>
    <row r="24807" spans="1:5" x14ac:dyDescent="0.25">
      <c r="A24807" s="3">
        <v>751214621047</v>
      </c>
      <c r="B24807" t="s">
        <v>6260</v>
      </c>
      <c r="C24807" s="2">
        <v>1</v>
      </c>
      <c r="D24807" s="1">
        <v>15</v>
      </c>
      <c r="E24807" s="1">
        <v>15</v>
      </c>
    </row>
    <row r="24808" spans="1:5" x14ac:dyDescent="0.25">
      <c r="A24808" s="3">
        <v>751214621528</v>
      </c>
      <c r="B24808" t="s">
        <v>14016</v>
      </c>
      <c r="C24808" s="2">
        <v>1</v>
      </c>
      <c r="D24808" s="1">
        <v>15</v>
      </c>
      <c r="E24808" s="1">
        <v>15</v>
      </c>
    </row>
    <row r="24809" spans="1:5" x14ac:dyDescent="0.25">
      <c r="A24809" s="3">
        <v>751214621047</v>
      </c>
      <c r="B24809" t="s">
        <v>16662</v>
      </c>
      <c r="C24809" s="2">
        <v>1</v>
      </c>
      <c r="D24809" s="1">
        <v>15</v>
      </c>
      <c r="E24809" s="1">
        <v>15</v>
      </c>
    </row>
    <row r="24810" spans="1:5" x14ac:dyDescent="0.25">
      <c r="A24810" s="3">
        <v>751214621528</v>
      </c>
      <c r="B24810" t="s">
        <v>14016</v>
      </c>
      <c r="C24810" s="2">
        <v>1</v>
      </c>
      <c r="D24810" s="1">
        <v>15</v>
      </c>
      <c r="E24810" s="1">
        <v>15</v>
      </c>
    </row>
    <row r="24811" spans="1:5" x14ac:dyDescent="0.25">
      <c r="A24811" s="3">
        <v>751214621047</v>
      </c>
      <c r="B24811" t="s">
        <v>14016</v>
      </c>
      <c r="C24811" s="2">
        <v>1</v>
      </c>
      <c r="D24811" s="1">
        <v>15</v>
      </c>
      <c r="E24811" s="1">
        <v>15</v>
      </c>
    </row>
    <row r="24812" spans="1:5" x14ac:dyDescent="0.25">
      <c r="A24812" s="3">
        <v>751214621528</v>
      </c>
      <c r="B24812" t="s">
        <v>14016</v>
      </c>
      <c r="C24812" s="2">
        <v>1</v>
      </c>
      <c r="D24812" s="1">
        <v>15</v>
      </c>
      <c r="E24812" s="1">
        <v>15</v>
      </c>
    </row>
    <row r="24813" spans="1:5" x14ac:dyDescent="0.25">
      <c r="A24813" s="3">
        <v>751214621047</v>
      </c>
      <c r="B24813" t="s">
        <v>14016</v>
      </c>
      <c r="C24813" s="2">
        <v>1</v>
      </c>
      <c r="D24813" s="1">
        <v>15</v>
      </c>
      <c r="E24813" s="1">
        <v>15</v>
      </c>
    </row>
    <row r="24814" spans="1:5" x14ac:dyDescent="0.25">
      <c r="A24814" s="3">
        <v>751214621047</v>
      </c>
      <c r="B24814" t="s">
        <v>14016</v>
      </c>
      <c r="C24814" s="2">
        <v>1</v>
      </c>
      <c r="D24814" s="1">
        <v>15</v>
      </c>
      <c r="E24814" s="1">
        <v>15</v>
      </c>
    </row>
    <row r="24815" spans="1:5" x14ac:dyDescent="0.25">
      <c r="A24815" s="3">
        <v>751214621948</v>
      </c>
      <c r="B24815" t="s">
        <v>14016</v>
      </c>
      <c r="C24815" s="2">
        <v>1</v>
      </c>
      <c r="D24815" s="1">
        <v>15</v>
      </c>
      <c r="E24815" s="1">
        <v>15</v>
      </c>
    </row>
    <row r="24816" spans="1:5" x14ac:dyDescent="0.25">
      <c r="A24816" s="3">
        <v>751214621948</v>
      </c>
      <c r="B24816" t="s">
        <v>13116</v>
      </c>
      <c r="C24816" s="2">
        <v>1</v>
      </c>
      <c r="D24816" s="1">
        <v>15</v>
      </c>
      <c r="E24816" s="1">
        <v>15</v>
      </c>
    </row>
    <row r="24817" spans="1:5" x14ac:dyDescent="0.25">
      <c r="A24817" s="3">
        <v>751214621948</v>
      </c>
      <c r="B24817" t="s">
        <v>6260</v>
      </c>
      <c r="C24817" s="2">
        <v>1</v>
      </c>
      <c r="D24817" s="1">
        <v>15</v>
      </c>
      <c r="E24817" s="1">
        <v>15</v>
      </c>
    </row>
    <row r="24818" spans="1:5" x14ac:dyDescent="0.25">
      <c r="A24818" s="3">
        <v>751214621948</v>
      </c>
      <c r="B24818" t="s">
        <v>14016</v>
      </c>
      <c r="C24818" s="2">
        <v>1</v>
      </c>
      <c r="D24818" s="1">
        <v>15</v>
      </c>
      <c r="E24818" s="1">
        <v>15</v>
      </c>
    </row>
    <row r="24819" spans="1:5" x14ac:dyDescent="0.25">
      <c r="A24819" s="3">
        <v>751214621948</v>
      </c>
      <c r="B24819" t="s">
        <v>14016</v>
      </c>
      <c r="C24819" s="2">
        <v>1</v>
      </c>
      <c r="D24819" s="1">
        <v>15</v>
      </c>
      <c r="E24819" s="1">
        <v>15</v>
      </c>
    </row>
    <row r="24820" spans="1:5" x14ac:dyDescent="0.25">
      <c r="A24820" s="3">
        <v>751214621948</v>
      </c>
      <c r="B24820" t="s">
        <v>14016</v>
      </c>
      <c r="C24820" s="2">
        <v>1</v>
      </c>
      <c r="D24820" s="1">
        <v>15</v>
      </c>
      <c r="E24820" s="1">
        <v>15</v>
      </c>
    </row>
    <row r="24821" spans="1:5" x14ac:dyDescent="0.25">
      <c r="A24821" s="3">
        <v>751214621948</v>
      </c>
      <c r="B24821" t="s">
        <v>14016</v>
      </c>
      <c r="C24821" s="2">
        <v>1</v>
      </c>
      <c r="D24821" s="1">
        <v>15</v>
      </c>
      <c r="E24821" s="1">
        <v>15</v>
      </c>
    </row>
    <row r="24822" spans="1:5" x14ac:dyDescent="0.25">
      <c r="A24822" s="3">
        <v>751214621948</v>
      </c>
      <c r="B24822" t="s">
        <v>14016</v>
      </c>
      <c r="C24822" s="2">
        <v>1</v>
      </c>
      <c r="D24822" s="1">
        <v>15</v>
      </c>
      <c r="E24822" s="1">
        <v>15</v>
      </c>
    </row>
    <row r="24823" spans="1:5" x14ac:dyDescent="0.25">
      <c r="A24823" s="3">
        <v>751214621948</v>
      </c>
      <c r="B24823" t="s">
        <v>14016</v>
      </c>
      <c r="C24823" s="2">
        <v>1</v>
      </c>
      <c r="D24823" s="1">
        <v>15</v>
      </c>
      <c r="E24823" s="1">
        <v>15</v>
      </c>
    </row>
    <row r="24824" spans="1:5" x14ac:dyDescent="0.25">
      <c r="A24824" s="3">
        <v>751214621948</v>
      </c>
      <c r="B24824" t="s">
        <v>14016</v>
      </c>
      <c r="C24824" s="2">
        <v>1</v>
      </c>
      <c r="D24824" s="1">
        <v>15</v>
      </c>
      <c r="E24824" s="1">
        <v>15</v>
      </c>
    </row>
    <row r="24825" spans="1:5" x14ac:dyDescent="0.25">
      <c r="A24825" s="3">
        <v>751214621948</v>
      </c>
      <c r="B24825" t="s">
        <v>14016</v>
      </c>
      <c r="C24825" s="2">
        <v>1</v>
      </c>
      <c r="D24825" s="1">
        <v>15</v>
      </c>
      <c r="E24825" s="1">
        <v>15</v>
      </c>
    </row>
    <row r="24826" spans="1:5" x14ac:dyDescent="0.25">
      <c r="A24826" s="3">
        <v>751214621948</v>
      </c>
      <c r="B24826" t="s">
        <v>14011</v>
      </c>
      <c r="C24826" s="2">
        <v>1</v>
      </c>
      <c r="D24826" s="1">
        <v>15</v>
      </c>
      <c r="E24826" s="1">
        <v>15</v>
      </c>
    </row>
    <row r="24827" spans="1:5" x14ac:dyDescent="0.25">
      <c r="A24827" s="3">
        <v>751214621948</v>
      </c>
      <c r="B24827" t="s">
        <v>14011</v>
      </c>
      <c r="C24827" s="2">
        <v>1</v>
      </c>
      <c r="D24827" s="1">
        <v>15</v>
      </c>
      <c r="E24827" s="1">
        <v>15</v>
      </c>
    </row>
    <row r="24828" spans="1:5" x14ac:dyDescent="0.25">
      <c r="A24828" s="3">
        <v>751214621948</v>
      </c>
      <c r="B24828" t="s">
        <v>14011</v>
      </c>
      <c r="C24828" s="2">
        <v>1</v>
      </c>
      <c r="D24828" s="1">
        <v>15</v>
      </c>
      <c r="E24828" s="1">
        <v>15</v>
      </c>
    </row>
    <row r="24829" spans="1:5" x14ac:dyDescent="0.25">
      <c r="A24829" s="3">
        <v>751214621948</v>
      </c>
      <c r="B24829" t="s">
        <v>14011</v>
      </c>
      <c r="C24829" s="2">
        <v>1</v>
      </c>
      <c r="D24829" s="1">
        <v>15</v>
      </c>
      <c r="E24829" s="1">
        <v>15</v>
      </c>
    </row>
    <row r="24830" spans="1:5" x14ac:dyDescent="0.25">
      <c r="A24830" s="3">
        <v>751214621948</v>
      </c>
      <c r="B24830" t="s">
        <v>16662</v>
      </c>
      <c r="C24830" s="2">
        <v>1</v>
      </c>
      <c r="D24830" s="1">
        <v>15</v>
      </c>
      <c r="E24830" s="1">
        <v>15</v>
      </c>
    </row>
    <row r="24831" spans="1:5" x14ac:dyDescent="0.25">
      <c r="A24831" s="3">
        <v>751214621948</v>
      </c>
      <c r="B24831" t="s">
        <v>14011</v>
      </c>
      <c r="C24831" s="2">
        <v>1</v>
      </c>
      <c r="D24831" s="1">
        <v>15</v>
      </c>
      <c r="E24831" s="1">
        <v>15</v>
      </c>
    </row>
    <row r="24832" spans="1:5" x14ac:dyDescent="0.25">
      <c r="A24832" s="3">
        <v>751214621948</v>
      </c>
      <c r="B24832" t="s">
        <v>6260</v>
      </c>
      <c r="C24832" s="2">
        <v>1</v>
      </c>
      <c r="D24832" s="1">
        <v>15</v>
      </c>
      <c r="E24832" s="1">
        <v>15</v>
      </c>
    </row>
    <row r="24833" spans="1:5" x14ac:dyDescent="0.25">
      <c r="A24833" s="3">
        <v>751214621948</v>
      </c>
      <c r="B24833" t="s">
        <v>11751</v>
      </c>
      <c r="C24833" s="2">
        <v>1</v>
      </c>
      <c r="D24833" s="1">
        <v>15</v>
      </c>
      <c r="E24833" s="1">
        <v>15</v>
      </c>
    </row>
    <row r="24834" spans="1:5" x14ac:dyDescent="0.25">
      <c r="A24834" s="3">
        <v>751214621948</v>
      </c>
      <c r="B24834" t="s">
        <v>11751</v>
      </c>
      <c r="C24834" s="2">
        <v>1</v>
      </c>
      <c r="D24834" s="1">
        <v>15</v>
      </c>
      <c r="E24834" s="1">
        <v>15</v>
      </c>
    </row>
    <row r="24835" spans="1:5" x14ac:dyDescent="0.25">
      <c r="A24835" s="3">
        <v>751214621948</v>
      </c>
      <c r="B24835" t="s">
        <v>14016</v>
      </c>
      <c r="C24835" s="2">
        <v>1</v>
      </c>
      <c r="D24835" s="1">
        <v>15</v>
      </c>
      <c r="E24835" s="1">
        <v>15</v>
      </c>
    </row>
    <row r="24836" spans="1:5" x14ac:dyDescent="0.25">
      <c r="A24836" s="3">
        <v>751214621948</v>
      </c>
      <c r="B24836" t="s">
        <v>14016</v>
      </c>
      <c r="C24836" s="2">
        <v>1</v>
      </c>
      <c r="D24836" s="1">
        <v>15</v>
      </c>
      <c r="E24836" s="1">
        <v>15</v>
      </c>
    </row>
    <row r="24837" spans="1:5" x14ac:dyDescent="0.25">
      <c r="A24837" s="3">
        <v>751214621948</v>
      </c>
      <c r="B24837" t="s">
        <v>13116</v>
      </c>
      <c r="C24837" s="2">
        <v>1</v>
      </c>
      <c r="D24837" s="1">
        <v>15</v>
      </c>
      <c r="E24837" s="1">
        <v>15</v>
      </c>
    </row>
    <row r="24838" spans="1:5" x14ac:dyDescent="0.25">
      <c r="A24838" s="3">
        <v>751214621948</v>
      </c>
      <c r="B24838" t="s">
        <v>14016</v>
      </c>
      <c r="C24838" s="2">
        <v>1</v>
      </c>
      <c r="D24838" s="1">
        <v>15</v>
      </c>
      <c r="E24838" s="1">
        <v>15</v>
      </c>
    </row>
    <row r="24839" spans="1:5" x14ac:dyDescent="0.25">
      <c r="A24839" s="3">
        <v>751214621948</v>
      </c>
      <c r="B24839" t="s">
        <v>14016</v>
      </c>
      <c r="C24839" s="2">
        <v>1</v>
      </c>
      <c r="D24839" s="1">
        <v>15</v>
      </c>
      <c r="E24839" s="1">
        <v>15</v>
      </c>
    </row>
    <row r="24840" spans="1:5" x14ac:dyDescent="0.25">
      <c r="A24840" s="3">
        <v>751214621948</v>
      </c>
      <c r="B24840" t="s">
        <v>6260</v>
      </c>
      <c r="C24840" s="2">
        <v>1</v>
      </c>
      <c r="D24840" s="1">
        <v>15</v>
      </c>
      <c r="E24840" s="1">
        <v>15</v>
      </c>
    </row>
    <row r="24841" spans="1:5" x14ac:dyDescent="0.25">
      <c r="A24841" s="3">
        <v>751214621948</v>
      </c>
      <c r="B24841" t="s">
        <v>14016</v>
      </c>
      <c r="C24841" s="2">
        <v>1</v>
      </c>
      <c r="D24841" s="1">
        <v>15</v>
      </c>
      <c r="E24841" s="1">
        <v>15</v>
      </c>
    </row>
    <row r="24842" spans="1:5" x14ac:dyDescent="0.25">
      <c r="A24842" s="3">
        <v>751214621948</v>
      </c>
      <c r="B24842" t="s">
        <v>6260</v>
      </c>
      <c r="C24842" s="2">
        <v>1</v>
      </c>
      <c r="D24842" s="1">
        <v>15</v>
      </c>
      <c r="E24842" s="1">
        <v>15</v>
      </c>
    </row>
    <row r="24843" spans="1:5" x14ac:dyDescent="0.25">
      <c r="A24843" s="3">
        <v>751214621948</v>
      </c>
      <c r="B24843" t="s">
        <v>14016</v>
      </c>
      <c r="C24843" s="2">
        <v>1</v>
      </c>
      <c r="D24843" s="1">
        <v>15</v>
      </c>
      <c r="E24843" s="1">
        <v>15</v>
      </c>
    </row>
    <row r="24844" spans="1:5" x14ac:dyDescent="0.25">
      <c r="A24844" s="3">
        <v>751214621948</v>
      </c>
      <c r="B24844" t="s">
        <v>14016</v>
      </c>
      <c r="C24844" s="2">
        <v>1</v>
      </c>
      <c r="D24844" s="1">
        <v>15</v>
      </c>
      <c r="E24844" s="1">
        <v>15</v>
      </c>
    </row>
    <row r="24845" spans="1:5" x14ac:dyDescent="0.25">
      <c r="A24845" s="3">
        <v>751214621948</v>
      </c>
      <c r="B24845" t="s">
        <v>13116</v>
      </c>
      <c r="C24845" s="2">
        <v>1</v>
      </c>
      <c r="D24845" s="1">
        <v>15</v>
      </c>
      <c r="E24845" s="1">
        <v>15</v>
      </c>
    </row>
    <row r="24846" spans="1:5" x14ac:dyDescent="0.25">
      <c r="A24846" s="3">
        <v>751214621948</v>
      </c>
      <c r="B24846" t="s">
        <v>14016</v>
      </c>
      <c r="C24846" s="2">
        <v>1</v>
      </c>
      <c r="D24846" s="1">
        <v>15</v>
      </c>
      <c r="E24846" s="1">
        <v>15</v>
      </c>
    </row>
    <row r="24847" spans="1:5" x14ac:dyDescent="0.25">
      <c r="A24847" s="3">
        <v>751214621948</v>
      </c>
      <c r="B24847" t="s">
        <v>13116</v>
      </c>
      <c r="C24847" s="2">
        <v>1</v>
      </c>
      <c r="D24847" s="1">
        <v>15</v>
      </c>
      <c r="E24847" s="1">
        <v>15</v>
      </c>
    </row>
    <row r="24848" spans="1:5" x14ac:dyDescent="0.25">
      <c r="A24848" s="3">
        <v>751214621948</v>
      </c>
      <c r="B24848" t="s">
        <v>14016</v>
      </c>
      <c r="C24848" s="2">
        <v>1</v>
      </c>
      <c r="D24848" s="1">
        <v>15</v>
      </c>
      <c r="E24848" s="1">
        <v>15</v>
      </c>
    </row>
    <row r="24849" spans="1:5" x14ac:dyDescent="0.25">
      <c r="A24849" s="3">
        <v>751214621948</v>
      </c>
      <c r="B24849" t="s">
        <v>14016</v>
      </c>
      <c r="C24849" s="2">
        <v>1</v>
      </c>
      <c r="D24849" s="1">
        <v>15</v>
      </c>
      <c r="E24849" s="1">
        <v>15</v>
      </c>
    </row>
    <row r="24850" spans="1:5" x14ac:dyDescent="0.25">
      <c r="A24850" s="3">
        <v>751214621948</v>
      </c>
      <c r="B24850" t="s">
        <v>13116</v>
      </c>
      <c r="C24850" s="2">
        <v>1</v>
      </c>
      <c r="D24850" s="1">
        <v>15</v>
      </c>
      <c r="E24850" s="1">
        <v>15</v>
      </c>
    </row>
    <row r="24851" spans="1:5" x14ac:dyDescent="0.25">
      <c r="A24851" s="3">
        <v>751214621948</v>
      </c>
      <c r="B24851" t="s">
        <v>14016</v>
      </c>
      <c r="C24851" s="2">
        <v>1</v>
      </c>
      <c r="D24851" s="1">
        <v>15</v>
      </c>
      <c r="E24851" s="1">
        <v>15</v>
      </c>
    </row>
    <row r="24852" spans="1:5" x14ac:dyDescent="0.25">
      <c r="A24852" s="3">
        <v>751214621948</v>
      </c>
      <c r="B24852" t="s">
        <v>13116</v>
      </c>
      <c r="C24852" s="2">
        <v>1</v>
      </c>
      <c r="D24852" s="1">
        <v>15</v>
      </c>
      <c r="E24852" s="1">
        <v>15</v>
      </c>
    </row>
    <row r="24853" spans="1:5" x14ac:dyDescent="0.25">
      <c r="A24853" s="3">
        <v>751214621948</v>
      </c>
      <c r="B24853" t="s">
        <v>13116</v>
      </c>
      <c r="C24853" s="2">
        <v>1</v>
      </c>
      <c r="D24853" s="1">
        <v>15</v>
      </c>
      <c r="E24853" s="1">
        <v>15</v>
      </c>
    </row>
    <row r="24854" spans="1:5" x14ac:dyDescent="0.25">
      <c r="A24854" s="3">
        <v>751214621948</v>
      </c>
      <c r="B24854" t="s">
        <v>11751</v>
      </c>
      <c r="C24854" s="2">
        <v>1</v>
      </c>
      <c r="D24854" s="1">
        <v>15</v>
      </c>
      <c r="E24854" s="1">
        <v>15</v>
      </c>
    </row>
    <row r="24855" spans="1:5" x14ac:dyDescent="0.25">
      <c r="A24855" s="3">
        <v>751214621948</v>
      </c>
      <c r="B24855" t="s">
        <v>14016</v>
      </c>
      <c r="C24855" s="2">
        <v>1</v>
      </c>
      <c r="D24855" s="1">
        <v>15</v>
      </c>
      <c r="E24855" s="1">
        <v>15</v>
      </c>
    </row>
    <row r="24856" spans="1:5" x14ac:dyDescent="0.25">
      <c r="A24856" s="3">
        <v>7506396112738</v>
      </c>
      <c r="B24856" t="s">
        <v>17766</v>
      </c>
      <c r="C24856" s="2">
        <v>1</v>
      </c>
      <c r="D24856" s="1">
        <v>15</v>
      </c>
      <c r="E24856" s="1">
        <v>15</v>
      </c>
    </row>
    <row r="24857" spans="1:5" x14ac:dyDescent="0.25">
      <c r="A24857" s="3">
        <v>751214621948</v>
      </c>
      <c r="B24857" t="s">
        <v>14011</v>
      </c>
      <c r="C24857" s="2">
        <v>1</v>
      </c>
      <c r="D24857" s="1">
        <v>15</v>
      </c>
      <c r="E24857" s="1">
        <v>15</v>
      </c>
    </row>
    <row r="24858" spans="1:5" x14ac:dyDescent="0.25">
      <c r="A24858" s="3">
        <v>751214621948</v>
      </c>
      <c r="B24858" t="s">
        <v>14016</v>
      </c>
      <c r="C24858" s="2">
        <v>1</v>
      </c>
      <c r="D24858" s="1">
        <v>15</v>
      </c>
      <c r="E24858" s="1">
        <v>15</v>
      </c>
    </row>
    <row r="24859" spans="1:5" x14ac:dyDescent="0.25">
      <c r="A24859" s="3">
        <v>751214621948</v>
      </c>
      <c r="B24859" t="s">
        <v>14016</v>
      </c>
      <c r="C24859" s="2">
        <v>1</v>
      </c>
      <c r="D24859" s="1">
        <v>15</v>
      </c>
      <c r="E24859" s="1">
        <v>15</v>
      </c>
    </row>
    <row r="24860" spans="1:5" x14ac:dyDescent="0.25">
      <c r="A24860" s="3">
        <v>751214621948</v>
      </c>
      <c r="B24860" t="s">
        <v>14016</v>
      </c>
      <c r="C24860" s="2">
        <v>1</v>
      </c>
      <c r="D24860" s="1">
        <v>15</v>
      </c>
      <c r="E24860" s="1">
        <v>15</v>
      </c>
    </row>
    <row r="24861" spans="1:5" x14ac:dyDescent="0.25">
      <c r="A24861" s="3">
        <v>751214621948</v>
      </c>
      <c r="B24861" t="s">
        <v>14016</v>
      </c>
      <c r="C24861" s="2">
        <v>1</v>
      </c>
      <c r="D24861" s="1">
        <v>15</v>
      </c>
      <c r="E24861" s="1">
        <v>15</v>
      </c>
    </row>
    <row r="24862" spans="1:5" x14ac:dyDescent="0.25">
      <c r="A24862" s="3">
        <v>751214621948</v>
      </c>
      <c r="B24862" t="s">
        <v>6260</v>
      </c>
      <c r="C24862" s="2">
        <v>1</v>
      </c>
      <c r="D24862" s="1">
        <v>15</v>
      </c>
      <c r="E24862" s="1">
        <v>15</v>
      </c>
    </row>
    <row r="24863" spans="1:5" x14ac:dyDescent="0.25">
      <c r="A24863" s="3">
        <v>751214621948</v>
      </c>
      <c r="B24863" t="s">
        <v>16642</v>
      </c>
      <c r="C24863" s="2">
        <v>1</v>
      </c>
      <c r="D24863" s="1">
        <v>15</v>
      </c>
      <c r="E24863" s="1">
        <v>15</v>
      </c>
    </row>
    <row r="24864" spans="1:5" x14ac:dyDescent="0.25">
      <c r="A24864" s="3">
        <v>751214621948</v>
      </c>
      <c r="B24864" t="s">
        <v>6260</v>
      </c>
      <c r="C24864" s="2">
        <v>1</v>
      </c>
      <c r="D24864" s="1">
        <v>15</v>
      </c>
      <c r="E24864" s="1">
        <v>15</v>
      </c>
    </row>
    <row r="24865" spans="1:5" x14ac:dyDescent="0.25">
      <c r="A24865" s="3">
        <v>751214621948</v>
      </c>
      <c r="B24865" t="s">
        <v>6260</v>
      </c>
      <c r="C24865" s="2">
        <v>1</v>
      </c>
      <c r="D24865" s="1">
        <v>15</v>
      </c>
      <c r="E24865" s="1">
        <v>15</v>
      </c>
    </row>
    <row r="24866" spans="1:5" x14ac:dyDescent="0.25">
      <c r="A24866" s="3">
        <v>751214621948</v>
      </c>
      <c r="B24866" t="s">
        <v>16662</v>
      </c>
      <c r="C24866" s="2">
        <v>1</v>
      </c>
      <c r="D24866" s="1">
        <v>15</v>
      </c>
      <c r="E24866" s="1">
        <v>15</v>
      </c>
    </row>
    <row r="24867" spans="1:5" x14ac:dyDescent="0.25">
      <c r="A24867" s="3">
        <v>7500478012787</v>
      </c>
      <c r="B24867" t="s">
        <v>17789</v>
      </c>
      <c r="C24867" s="2">
        <v>1</v>
      </c>
      <c r="D24867" s="1">
        <v>15</v>
      </c>
      <c r="E24867" s="1">
        <v>15</v>
      </c>
    </row>
    <row r="24868" spans="1:5" x14ac:dyDescent="0.25">
      <c r="A24868" s="3">
        <v>751214621528</v>
      </c>
      <c r="B24868" t="s">
        <v>14016</v>
      </c>
      <c r="C24868" s="2">
        <v>1</v>
      </c>
      <c r="D24868" s="1">
        <v>15</v>
      </c>
      <c r="E24868" s="1">
        <v>15</v>
      </c>
    </row>
    <row r="24869" spans="1:5" x14ac:dyDescent="0.25">
      <c r="A24869" s="3">
        <v>751214621528</v>
      </c>
      <c r="B24869" t="s">
        <v>14011</v>
      </c>
      <c r="C24869" s="2">
        <v>1</v>
      </c>
      <c r="D24869" s="1">
        <v>15</v>
      </c>
      <c r="E24869" s="1">
        <v>15</v>
      </c>
    </row>
    <row r="24870" spans="1:5" x14ac:dyDescent="0.25">
      <c r="A24870" s="3">
        <v>751214621528</v>
      </c>
      <c r="B24870" t="s">
        <v>14016</v>
      </c>
      <c r="C24870" s="2">
        <v>1</v>
      </c>
      <c r="D24870" s="1">
        <v>15</v>
      </c>
      <c r="E24870" s="1">
        <v>15</v>
      </c>
    </row>
    <row r="24871" spans="1:5" x14ac:dyDescent="0.25">
      <c r="A24871" s="3">
        <v>751214621528</v>
      </c>
      <c r="B24871" t="s">
        <v>14016</v>
      </c>
      <c r="C24871" s="2">
        <v>1</v>
      </c>
      <c r="D24871" s="1">
        <v>15</v>
      </c>
      <c r="E24871" s="1">
        <v>15</v>
      </c>
    </row>
    <row r="24872" spans="1:5" x14ac:dyDescent="0.25">
      <c r="A24872" s="3">
        <v>751214621528</v>
      </c>
      <c r="B24872" t="s">
        <v>13116</v>
      </c>
      <c r="C24872" s="2">
        <v>1</v>
      </c>
      <c r="D24872" s="1">
        <v>15</v>
      </c>
      <c r="E24872" s="1">
        <v>15</v>
      </c>
    </row>
    <row r="24873" spans="1:5" x14ac:dyDescent="0.25">
      <c r="A24873" s="3">
        <v>751214621528</v>
      </c>
      <c r="B24873" t="s">
        <v>6260</v>
      </c>
      <c r="C24873" s="2">
        <v>1</v>
      </c>
      <c r="D24873" s="1">
        <v>15</v>
      </c>
      <c r="E24873" s="1">
        <v>15</v>
      </c>
    </row>
    <row r="24874" spans="1:5" x14ac:dyDescent="0.25">
      <c r="A24874" s="3">
        <v>751214621528</v>
      </c>
      <c r="B24874" t="s">
        <v>14016</v>
      </c>
      <c r="C24874" s="2">
        <v>1</v>
      </c>
      <c r="D24874" s="1">
        <v>15</v>
      </c>
      <c r="E24874" s="1">
        <v>15</v>
      </c>
    </row>
    <row r="24875" spans="1:5" x14ac:dyDescent="0.25">
      <c r="A24875" s="3">
        <v>751214621528</v>
      </c>
      <c r="B24875" t="s">
        <v>14016</v>
      </c>
      <c r="C24875" s="2">
        <v>1</v>
      </c>
      <c r="D24875" s="1">
        <v>15</v>
      </c>
      <c r="E24875" s="1">
        <v>15</v>
      </c>
    </row>
    <row r="24876" spans="1:5" x14ac:dyDescent="0.25">
      <c r="A24876" s="3">
        <v>751214621528</v>
      </c>
      <c r="B24876" t="s">
        <v>14016</v>
      </c>
      <c r="C24876" s="2">
        <v>1</v>
      </c>
      <c r="D24876" s="1">
        <v>15</v>
      </c>
      <c r="E24876" s="1">
        <v>15</v>
      </c>
    </row>
    <row r="24877" spans="1:5" x14ac:dyDescent="0.25">
      <c r="A24877" s="3">
        <v>751214621528</v>
      </c>
      <c r="B24877" t="s">
        <v>6260</v>
      </c>
      <c r="C24877" s="2">
        <v>1</v>
      </c>
      <c r="D24877" s="1">
        <v>15</v>
      </c>
      <c r="E24877" s="1">
        <v>15</v>
      </c>
    </row>
    <row r="24878" spans="1:5" x14ac:dyDescent="0.25">
      <c r="A24878" s="3">
        <v>751214621528</v>
      </c>
      <c r="B24878" t="s">
        <v>6260</v>
      </c>
      <c r="C24878" s="2">
        <v>1</v>
      </c>
      <c r="D24878" s="1">
        <v>15</v>
      </c>
      <c r="E24878" s="1">
        <v>15</v>
      </c>
    </row>
    <row r="24879" spans="1:5" x14ac:dyDescent="0.25">
      <c r="A24879" s="3">
        <v>751214621528</v>
      </c>
      <c r="B24879" t="s">
        <v>6260</v>
      </c>
      <c r="C24879" s="2">
        <v>1</v>
      </c>
      <c r="D24879" s="1">
        <v>15</v>
      </c>
      <c r="E24879" s="1">
        <v>15</v>
      </c>
    </row>
    <row r="24880" spans="1:5" x14ac:dyDescent="0.25">
      <c r="A24880" s="3">
        <v>7501011390676</v>
      </c>
      <c r="B24880" t="s">
        <v>17839</v>
      </c>
      <c r="C24880" s="2">
        <v>1</v>
      </c>
      <c r="D24880" s="1">
        <v>15</v>
      </c>
      <c r="E24880" s="1">
        <v>15</v>
      </c>
    </row>
    <row r="24881" spans="1:5" x14ac:dyDescent="0.25">
      <c r="A24881" s="3">
        <v>7500810005033</v>
      </c>
      <c r="B24881" t="s">
        <v>17897</v>
      </c>
      <c r="C24881" s="2">
        <v>1</v>
      </c>
      <c r="D24881" s="1">
        <v>15</v>
      </c>
      <c r="E24881" s="1">
        <v>15</v>
      </c>
    </row>
    <row r="24882" spans="1:5" x14ac:dyDescent="0.25">
      <c r="A24882" s="3">
        <v>751214499783</v>
      </c>
      <c r="B24882" t="s">
        <v>9216</v>
      </c>
      <c r="C24882" s="2">
        <v>1</v>
      </c>
      <c r="D24882" s="1">
        <v>15</v>
      </c>
      <c r="E24882" s="1">
        <v>15</v>
      </c>
    </row>
    <row r="24883" spans="1:5" x14ac:dyDescent="0.25">
      <c r="A24883" s="3">
        <v>751214499783</v>
      </c>
      <c r="B24883" t="s">
        <v>9216</v>
      </c>
      <c r="C24883" s="2">
        <v>1</v>
      </c>
      <c r="D24883" s="1">
        <v>15</v>
      </c>
      <c r="E24883" s="1">
        <v>15</v>
      </c>
    </row>
    <row r="24884" spans="1:5" x14ac:dyDescent="0.25">
      <c r="A24884" s="3">
        <v>751214499783</v>
      </c>
      <c r="B24884" t="s">
        <v>9216</v>
      </c>
      <c r="C24884" s="2">
        <v>1</v>
      </c>
      <c r="D24884" s="1">
        <v>15</v>
      </c>
      <c r="E24884" s="1">
        <v>15</v>
      </c>
    </row>
    <row r="24885" spans="1:5" x14ac:dyDescent="0.25">
      <c r="A24885" s="3">
        <v>751214641892</v>
      </c>
      <c r="B24885" t="s">
        <v>9216</v>
      </c>
      <c r="C24885" s="2">
        <v>1</v>
      </c>
      <c r="D24885" s="1">
        <v>15</v>
      </c>
      <c r="E24885" s="1">
        <v>15</v>
      </c>
    </row>
    <row r="24886" spans="1:5" x14ac:dyDescent="0.25">
      <c r="A24886" s="3">
        <v>751214641892</v>
      </c>
      <c r="B24886" t="s">
        <v>15175</v>
      </c>
      <c r="C24886" s="2">
        <v>1</v>
      </c>
      <c r="D24886" s="1">
        <v>15</v>
      </c>
      <c r="E24886" s="1">
        <v>15</v>
      </c>
    </row>
    <row r="24887" spans="1:5" x14ac:dyDescent="0.25">
      <c r="A24887" s="3">
        <v>751214641892</v>
      </c>
      <c r="B24887" t="s">
        <v>9216</v>
      </c>
      <c r="C24887" s="2">
        <v>1</v>
      </c>
      <c r="D24887" s="1">
        <v>15</v>
      </c>
      <c r="E24887" s="1">
        <v>15</v>
      </c>
    </row>
    <row r="24888" spans="1:5" x14ac:dyDescent="0.25">
      <c r="A24888" s="3">
        <v>751214641892</v>
      </c>
      <c r="B24888" t="s">
        <v>15175</v>
      </c>
      <c r="C24888" s="2">
        <v>1</v>
      </c>
      <c r="D24888" s="1">
        <v>15</v>
      </c>
      <c r="E24888" s="1">
        <v>15</v>
      </c>
    </row>
    <row r="24889" spans="1:5" x14ac:dyDescent="0.25">
      <c r="A24889" s="3">
        <v>751214641892</v>
      </c>
      <c r="B24889" t="s">
        <v>9216</v>
      </c>
      <c r="C24889" s="2">
        <v>1</v>
      </c>
      <c r="D24889" s="1">
        <v>15</v>
      </c>
      <c r="E24889" s="1">
        <v>15</v>
      </c>
    </row>
    <row r="24890" spans="1:5" x14ac:dyDescent="0.25">
      <c r="A24890" s="3">
        <v>751214641892</v>
      </c>
      <c r="B24890" t="s">
        <v>9216</v>
      </c>
      <c r="C24890" s="2">
        <v>1</v>
      </c>
      <c r="D24890" s="1">
        <v>15</v>
      </c>
      <c r="E24890" s="1">
        <v>15</v>
      </c>
    </row>
    <row r="24891" spans="1:5" x14ac:dyDescent="0.25">
      <c r="A24891" s="3">
        <v>751214641892</v>
      </c>
      <c r="B24891" t="s">
        <v>9216</v>
      </c>
      <c r="C24891" s="2">
        <v>1</v>
      </c>
      <c r="D24891" s="1">
        <v>15</v>
      </c>
      <c r="E24891" s="1">
        <v>15</v>
      </c>
    </row>
    <row r="24892" spans="1:5" x14ac:dyDescent="0.25">
      <c r="A24892" s="3">
        <v>751214641892</v>
      </c>
      <c r="B24892" t="s">
        <v>9216</v>
      </c>
      <c r="C24892" s="2">
        <v>1</v>
      </c>
      <c r="D24892" s="1">
        <v>15</v>
      </c>
      <c r="E24892" s="1">
        <v>15</v>
      </c>
    </row>
    <row r="24893" spans="1:5" x14ac:dyDescent="0.25">
      <c r="A24893" s="3">
        <v>751214641892</v>
      </c>
      <c r="B24893" t="s">
        <v>9216</v>
      </c>
      <c r="C24893" s="2">
        <v>1</v>
      </c>
      <c r="D24893" s="1">
        <v>15</v>
      </c>
      <c r="E24893" s="1">
        <v>15</v>
      </c>
    </row>
    <row r="24894" spans="1:5" x14ac:dyDescent="0.25">
      <c r="A24894" s="3">
        <v>751214222497</v>
      </c>
      <c r="B24894" t="s">
        <v>18063</v>
      </c>
      <c r="C24894" s="2">
        <v>1</v>
      </c>
      <c r="D24894" s="1">
        <v>15</v>
      </c>
      <c r="E24894" s="1">
        <v>15</v>
      </c>
    </row>
    <row r="24895" spans="1:5" x14ac:dyDescent="0.25">
      <c r="A24895" s="3">
        <v>682158003746</v>
      </c>
      <c r="B24895" t="s">
        <v>9216</v>
      </c>
      <c r="C24895" s="2">
        <v>1</v>
      </c>
      <c r="D24895" s="1">
        <v>15</v>
      </c>
      <c r="E24895" s="1">
        <v>15</v>
      </c>
    </row>
    <row r="24896" spans="1:5" x14ac:dyDescent="0.25">
      <c r="A24896" s="3">
        <v>682158003746</v>
      </c>
      <c r="B24896" t="s">
        <v>15175</v>
      </c>
      <c r="C24896" s="2">
        <v>1</v>
      </c>
      <c r="D24896" s="1">
        <v>15</v>
      </c>
      <c r="E24896" s="1">
        <v>15</v>
      </c>
    </row>
    <row r="24897" spans="1:5" x14ac:dyDescent="0.25">
      <c r="A24897" s="3">
        <v>682158003746</v>
      </c>
      <c r="B24897" t="s">
        <v>9216</v>
      </c>
      <c r="C24897" s="2">
        <v>1</v>
      </c>
      <c r="D24897" s="1">
        <v>15</v>
      </c>
      <c r="E24897" s="1">
        <v>15</v>
      </c>
    </row>
    <row r="24898" spans="1:5" x14ac:dyDescent="0.25">
      <c r="A24898" s="3">
        <v>682158003746</v>
      </c>
      <c r="B24898" t="s">
        <v>15175</v>
      </c>
      <c r="C24898" s="2">
        <v>1</v>
      </c>
      <c r="D24898" s="1">
        <v>15</v>
      </c>
      <c r="E24898" s="1">
        <v>15</v>
      </c>
    </row>
    <row r="24899" spans="1:5" x14ac:dyDescent="0.25">
      <c r="A24899" s="3">
        <v>682158003746</v>
      </c>
      <c r="B24899" t="s">
        <v>9216</v>
      </c>
      <c r="C24899" s="2">
        <v>1</v>
      </c>
      <c r="D24899" s="1">
        <v>15</v>
      </c>
      <c r="E24899" s="1">
        <v>15</v>
      </c>
    </row>
    <row r="24900" spans="1:5" x14ac:dyDescent="0.25">
      <c r="A24900" s="3">
        <v>682158003746</v>
      </c>
      <c r="B24900" t="s">
        <v>9216</v>
      </c>
      <c r="C24900" s="2">
        <v>1</v>
      </c>
      <c r="D24900" s="1">
        <v>15</v>
      </c>
      <c r="E24900" s="1">
        <v>15</v>
      </c>
    </row>
    <row r="24901" spans="1:5" x14ac:dyDescent="0.25">
      <c r="A24901" s="3">
        <v>682158003746</v>
      </c>
      <c r="B24901" t="s">
        <v>9216</v>
      </c>
      <c r="C24901" s="2">
        <v>1</v>
      </c>
      <c r="D24901" s="1">
        <v>15</v>
      </c>
      <c r="E24901" s="1">
        <v>15</v>
      </c>
    </row>
    <row r="24902" spans="1:5" x14ac:dyDescent="0.25">
      <c r="A24902" s="3">
        <v>682158003746</v>
      </c>
      <c r="B24902" t="s">
        <v>9216</v>
      </c>
      <c r="C24902" s="2">
        <v>1</v>
      </c>
      <c r="D24902" s="1">
        <v>15</v>
      </c>
      <c r="E24902" s="1">
        <v>15</v>
      </c>
    </row>
    <row r="24903" spans="1:5" x14ac:dyDescent="0.25">
      <c r="A24903" s="3">
        <v>682158003746</v>
      </c>
      <c r="B24903" t="s">
        <v>9216</v>
      </c>
      <c r="C24903" s="2">
        <v>1</v>
      </c>
      <c r="D24903" s="1">
        <v>15</v>
      </c>
      <c r="E24903" s="1">
        <v>15</v>
      </c>
    </row>
    <row r="24904" spans="1:5" x14ac:dyDescent="0.25">
      <c r="A24904" s="3">
        <v>751214737908</v>
      </c>
      <c r="B24904" t="s">
        <v>18091</v>
      </c>
      <c r="C24904" s="2">
        <v>1</v>
      </c>
      <c r="D24904" s="1">
        <v>15</v>
      </c>
      <c r="E24904" s="1">
        <v>15</v>
      </c>
    </row>
    <row r="24905" spans="1:5" x14ac:dyDescent="0.25">
      <c r="A24905" s="3">
        <v>682158003746</v>
      </c>
      <c r="B24905" t="s">
        <v>7755</v>
      </c>
      <c r="C24905" s="2">
        <v>1</v>
      </c>
      <c r="D24905" s="1">
        <v>15</v>
      </c>
      <c r="E24905" s="1">
        <v>15</v>
      </c>
    </row>
    <row r="24906" spans="1:5" x14ac:dyDescent="0.25">
      <c r="A24906" s="3">
        <v>682158003746</v>
      </c>
      <c r="B24906" t="s">
        <v>9216</v>
      </c>
      <c r="C24906" s="2">
        <v>1</v>
      </c>
      <c r="D24906" s="1">
        <v>15</v>
      </c>
      <c r="E24906" s="1">
        <v>15</v>
      </c>
    </row>
    <row r="24907" spans="1:5" x14ac:dyDescent="0.25">
      <c r="A24907" s="3">
        <v>7501756216064</v>
      </c>
      <c r="B24907" t="s">
        <v>18140</v>
      </c>
      <c r="C24907" s="2">
        <v>1</v>
      </c>
      <c r="D24907" s="1">
        <v>15</v>
      </c>
      <c r="E24907" s="1">
        <v>15</v>
      </c>
    </row>
    <row r="24908" spans="1:5" x14ac:dyDescent="0.25">
      <c r="A24908" s="3">
        <v>751214641892</v>
      </c>
      <c r="B24908" t="s">
        <v>7755</v>
      </c>
      <c r="C24908" s="2">
        <v>1</v>
      </c>
      <c r="D24908" s="1">
        <v>15</v>
      </c>
      <c r="E24908" s="1">
        <v>15</v>
      </c>
    </row>
    <row r="24909" spans="1:5" x14ac:dyDescent="0.25">
      <c r="A24909" s="3">
        <v>751214641892</v>
      </c>
      <c r="B24909" t="s">
        <v>9216</v>
      </c>
      <c r="C24909" s="2">
        <v>1</v>
      </c>
      <c r="D24909" s="1">
        <v>15</v>
      </c>
      <c r="E24909" s="1">
        <v>15</v>
      </c>
    </row>
    <row r="24910" spans="1:5" x14ac:dyDescent="0.25">
      <c r="A24910" s="3">
        <v>7506396172695</v>
      </c>
      <c r="B24910" t="s">
        <v>18171</v>
      </c>
      <c r="C24910" s="2">
        <v>1</v>
      </c>
      <c r="D24910" s="1">
        <v>15</v>
      </c>
      <c r="E24910" s="1">
        <v>15</v>
      </c>
    </row>
    <row r="24911" spans="1:5" x14ac:dyDescent="0.25">
      <c r="A24911" s="3">
        <v>7501041415714</v>
      </c>
      <c r="B24911" t="s">
        <v>17280</v>
      </c>
      <c r="C24911" s="2">
        <v>1</v>
      </c>
      <c r="D24911" s="1">
        <v>14.7</v>
      </c>
      <c r="E24911" s="1">
        <v>14.7</v>
      </c>
    </row>
    <row r="24912" spans="1:5" x14ac:dyDescent="0.25">
      <c r="A24912" s="3">
        <v>6910004602</v>
      </c>
      <c r="B24912" t="s">
        <v>17760</v>
      </c>
      <c r="C24912" s="2">
        <v>1</v>
      </c>
      <c r="D24912" s="1">
        <v>14.7</v>
      </c>
      <c r="E24912" s="1">
        <v>14.7</v>
      </c>
    </row>
    <row r="24913" spans="1:5" x14ac:dyDescent="0.25">
      <c r="A24913" s="3">
        <v>682158004224</v>
      </c>
      <c r="B24913" t="s">
        <v>13123</v>
      </c>
      <c r="C24913" s="2">
        <v>1</v>
      </c>
      <c r="D24913" s="1">
        <v>14.6875</v>
      </c>
      <c r="E24913" s="1">
        <v>14.6875</v>
      </c>
    </row>
    <row r="24914" spans="1:5" x14ac:dyDescent="0.25">
      <c r="A24914" s="3">
        <v>682158004224</v>
      </c>
      <c r="B24914" t="s">
        <v>13123</v>
      </c>
      <c r="C24914" s="2">
        <v>1</v>
      </c>
      <c r="D24914" s="1">
        <v>14.6875</v>
      </c>
      <c r="E24914" s="1">
        <v>14.6875</v>
      </c>
    </row>
    <row r="24915" spans="1:5" x14ac:dyDescent="0.25">
      <c r="A24915" s="3">
        <v>682158004224</v>
      </c>
      <c r="B24915" t="s">
        <v>9028</v>
      </c>
      <c r="C24915" s="2">
        <v>1</v>
      </c>
      <c r="D24915" s="1">
        <v>14.6875</v>
      </c>
      <c r="E24915" s="1">
        <v>14.6875</v>
      </c>
    </row>
    <row r="24916" spans="1:5" x14ac:dyDescent="0.25">
      <c r="A24916" s="3">
        <v>682158004224</v>
      </c>
      <c r="B24916" t="s">
        <v>13123</v>
      </c>
      <c r="C24916" s="2">
        <v>1</v>
      </c>
      <c r="D24916" s="1">
        <v>14.6875</v>
      </c>
      <c r="E24916" s="1">
        <v>14.6875</v>
      </c>
    </row>
    <row r="24917" spans="1:5" x14ac:dyDescent="0.25">
      <c r="A24917" s="3">
        <v>682158004224</v>
      </c>
      <c r="B24917" t="s">
        <v>13123</v>
      </c>
      <c r="C24917" s="2">
        <v>1</v>
      </c>
      <c r="D24917" s="1">
        <v>14.6875</v>
      </c>
      <c r="E24917" s="1">
        <v>14.6875</v>
      </c>
    </row>
    <row r="24918" spans="1:5" x14ac:dyDescent="0.25">
      <c r="A24918" s="3">
        <v>682158004224</v>
      </c>
      <c r="B24918" t="s">
        <v>9028</v>
      </c>
      <c r="C24918" s="2">
        <v>1</v>
      </c>
      <c r="D24918" s="1">
        <v>14.6875</v>
      </c>
      <c r="E24918" s="1">
        <v>14.6875</v>
      </c>
    </row>
    <row r="24919" spans="1:5" x14ac:dyDescent="0.25">
      <c r="A24919" s="3">
        <v>682158004224</v>
      </c>
      <c r="B24919" t="s">
        <v>13123</v>
      </c>
      <c r="C24919" s="2">
        <v>1</v>
      </c>
      <c r="D24919" s="1">
        <v>14.6875</v>
      </c>
      <c r="E24919" s="1">
        <v>14.6875</v>
      </c>
    </row>
    <row r="24920" spans="1:5" x14ac:dyDescent="0.25">
      <c r="A24920" s="3">
        <v>682158004224</v>
      </c>
      <c r="B24920" t="s">
        <v>9028</v>
      </c>
      <c r="C24920" s="2">
        <v>1</v>
      </c>
      <c r="D24920" s="1">
        <v>14.6875</v>
      </c>
      <c r="E24920" s="1">
        <v>14.6875</v>
      </c>
    </row>
    <row r="24921" spans="1:5" x14ac:dyDescent="0.25">
      <c r="A24921" s="3">
        <v>682158004224</v>
      </c>
      <c r="B24921" t="s">
        <v>9028</v>
      </c>
      <c r="C24921" s="2">
        <v>1</v>
      </c>
      <c r="D24921" s="1">
        <v>14.6875</v>
      </c>
      <c r="E24921" s="1">
        <v>14.6875</v>
      </c>
    </row>
    <row r="24922" spans="1:5" x14ac:dyDescent="0.25">
      <c r="A24922" s="3">
        <v>682158004224</v>
      </c>
      <c r="B24922" t="s">
        <v>13123</v>
      </c>
      <c r="C24922" s="2">
        <v>1</v>
      </c>
      <c r="D24922" s="1">
        <v>14.6875</v>
      </c>
      <c r="E24922" s="1">
        <v>14.6875</v>
      </c>
    </row>
    <row r="24923" spans="1:5" x14ac:dyDescent="0.25">
      <c r="A24923" s="3">
        <v>682158004224</v>
      </c>
      <c r="B24923" t="s">
        <v>13123</v>
      </c>
      <c r="C24923" s="2">
        <v>1</v>
      </c>
      <c r="D24923" s="1">
        <v>14.6875</v>
      </c>
      <c r="E24923" s="1">
        <v>14.6875</v>
      </c>
    </row>
    <row r="24924" spans="1:5" x14ac:dyDescent="0.25">
      <c r="A24924" s="3">
        <v>7501018312329</v>
      </c>
      <c r="B24924" t="s">
        <v>17061</v>
      </c>
      <c r="C24924" s="2">
        <v>1</v>
      </c>
      <c r="D24924" s="1">
        <v>14.5</v>
      </c>
      <c r="E24924" s="1">
        <v>14.5</v>
      </c>
    </row>
    <row r="24925" spans="1:5" x14ac:dyDescent="0.25">
      <c r="A24925" s="3">
        <v>7503004244423</v>
      </c>
      <c r="B24925" t="s">
        <v>17120</v>
      </c>
      <c r="C24925" s="2">
        <v>1</v>
      </c>
      <c r="D24925" s="1">
        <v>14.5</v>
      </c>
      <c r="E24925" s="1">
        <v>14.5</v>
      </c>
    </row>
    <row r="24926" spans="1:5" x14ac:dyDescent="0.25">
      <c r="A24926" s="3">
        <v>7503012390570</v>
      </c>
      <c r="B24926" t="s">
        <v>17207</v>
      </c>
      <c r="C24926" s="2">
        <v>1</v>
      </c>
      <c r="D24926" s="1">
        <v>14.5</v>
      </c>
      <c r="E24926" s="1">
        <v>14.5</v>
      </c>
    </row>
    <row r="24927" spans="1:5" x14ac:dyDescent="0.25">
      <c r="A24927" s="3">
        <v>2543</v>
      </c>
      <c r="B24927" t="s">
        <v>17665</v>
      </c>
      <c r="C24927" s="2">
        <v>1</v>
      </c>
      <c r="D24927" s="1">
        <v>14.5</v>
      </c>
      <c r="E24927" s="1">
        <v>14.5</v>
      </c>
    </row>
    <row r="24928" spans="1:5" x14ac:dyDescent="0.25">
      <c r="A24928" s="3">
        <v>751214643544</v>
      </c>
      <c r="B24928" t="s">
        <v>14016</v>
      </c>
      <c r="C24928" s="2">
        <v>1</v>
      </c>
      <c r="D24928" s="1">
        <v>14.5</v>
      </c>
      <c r="E24928" s="1">
        <v>14.5</v>
      </c>
    </row>
    <row r="24929" spans="1:5" x14ac:dyDescent="0.25">
      <c r="A24929" s="3">
        <v>751214643544</v>
      </c>
      <c r="B24929" t="s">
        <v>13116</v>
      </c>
      <c r="C24929" s="2">
        <v>1</v>
      </c>
      <c r="D24929" s="1">
        <v>14.5</v>
      </c>
      <c r="E24929" s="1">
        <v>14.5</v>
      </c>
    </row>
    <row r="24930" spans="1:5" x14ac:dyDescent="0.25">
      <c r="A24930" s="3">
        <v>751214643544</v>
      </c>
      <c r="B24930" t="s">
        <v>6260</v>
      </c>
      <c r="C24930" s="2">
        <v>1</v>
      </c>
      <c r="D24930" s="1">
        <v>14.5</v>
      </c>
      <c r="E24930" s="1">
        <v>14.5</v>
      </c>
    </row>
    <row r="24931" spans="1:5" x14ac:dyDescent="0.25">
      <c r="A24931" s="3">
        <v>751214643544</v>
      </c>
      <c r="B24931" t="s">
        <v>14016</v>
      </c>
      <c r="C24931" s="2">
        <v>1</v>
      </c>
      <c r="D24931" s="1">
        <v>14.5</v>
      </c>
      <c r="E24931" s="1">
        <v>14.5</v>
      </c>
    </row>
    <row r="24932" spans="1:5" x14ac:dyDescent="0.25">
      <c r="A24932" s="3">
        <v>751214643544</v>
      </c>
      <c r="B24932" t="s">
        <v>14016</v>
      </c>
      <c r="C24932" s="2">
        <v>1</v>
      </c>
      <c r="D24932" s="1">
        <v>14.5</v>
      </c>
      <c r="E24932" s="1">
        <v>14.5</v>
      </c>
    </row>
    <row r="24933" spans="1:5" x14ac:dyDescent="0.25">
      <c r="A24933" s="3">
        <v>751214643544</v>
      </c>
      <c r="B24933" t="s">
        <v>14016</v>
      </c>
      <c r="C24933" s="2">
        <v>1</v>
      </c>
      <c r="D24933" s="1">
        <v>14.5</v>
      </c>
      <c r="E24933" s="1">
        <v>14.5</v>
      </c>
    </row>
    <row r="24934" spans="1:5" x14ac:dyDescent="0.25">
      <c r="A24934" s="3">
        <v>751214643544</v>
      </c>
      <c r="B24934" t="s">
        <v>6260</v>
      </c>
      <c r="C24934" s="2">
        <v>1</v>
      </c>
      <c r="D24934" s="1">
        <v>14.5</v>
      </c>
      <c r="E24934" s="1">
        <v>14.5</v>
      </c>
    </row>
    <row r="24935" spans="1:5" x14ac:dyDescent="0.25">
      <c r="A24935" s="3">
        <v>751214643544</v>
      </c>
      <c r="B24935" t="s">
        <v>13116</v>
      </c>
      <c r="C24935" s="2">
        <v>1</v>
      </c>
      <c r="D24935" s="1">
        <v>14.5</v>
      </c>
      <c r="E24935" s="1">
        <v>14.5</v>
      </c>
    </row>
    <row r="24936" spans="1:5" x14ac:dyDescent="0.25">
      <c r="A24936" s="3">
        <v>751214643544</v>
      </c>
      <c r="B24936" t="s">
        <v>14016</v>
      </c>
      <c r="C24936" s="2">
        <v>1</v>
      </c>
      <c r="D24936" s="1">
        <v>14.5</v>
      </c>
      <c r="E24936" s="1">
        <v>14.5</v>
      </c>
    </row>
    <row r="24937" spans="1:5" x14ac:dyDescent="0.25">
      <c r="A24937" s="3">
        <v>751214643544</v>
      </c>
      <c r="B24937" t="s">
        <v>13116</v>
      </c>
      <c r="C24937" s="2">
        <v>1</v>
      </c>
      <c r="D24937" s="1">
        <v>14.5</v>
      </c>
      <c r="E24937" s="1">
        <v>14.5</v>
      </c>
    </row>
    <row r="24938" spans="1:5" x14ac:dyDescent="0.25">
      <c r="A24938" s="3">
        <v>751214643544</v>
      </c>
      <c r="B24938" t="s">
        <v>14016</v>
      </c>
      <c r="C24938" s="2">
        <v>1</v>
      </c>
      <c r="D24938" s="1">
        <v>14.5</v>
      </c>
      <c r="E24938" s="1">
        <v>14.5</v>
      </c>
    </row>
    <row r="24939" spans="1:5" x14ac:dyDescent="0.25">
      <c r="A24939" s="3">
        <v>751214643544</v>
      </c>
      <c r="B24939" t="s">
        <v>14016</v>
      </c>
      <c r="C24939" s="2">
        <v>1</v>
      </c>
      <c r="D24939" s="1">
        <v>14.5</v>
      </c>
      <c r="E24939" s="1">
        <v>14.5</v>
      </c>
    </row>
    <row r="24940" spans="1:5" x14ac:dyDescent="0.25">
      <c r="A24940" s="3">
        <v>751214643544</v>
      </c>
      <c r="B24940" t="s">
        <v>13116</v>
      </c>
      <c r="C24940" s="2">
        <v>1</v>
      </c>
      <c r="D24940" s="1">
        <v>14.5</v>
      </c>
      <c r="E24940" s="1">
        <v>14.5</v>
      </c>
    </row>
    <row r="24941" spans="1:5" x14ac:dyDescent="0.25">
      <c r="A24941" s="3">
        <v>751214643544</v>
      </c>
      <c r="B24941" t="s">
        <v>11751</v>
      </c>
      <c r="C24941" s="2">
        <v>1</v>
      </c>
      <c r="D24941" s="1">
        <v>14.5</v>
      </c>
      <c r="E24941" s="1">
        <v>14.5</v>
      </c>
    </row>
    <row r="24942" spans="1:5" x14ac:dyDescent="0.25">
      <c r="A24942" s="3">
        <v>751214643544</v>
      </c>
      <c r="B24942" t="s">
        <v>14016</v>
      </c>
      <c r="C24942" s="2">
        <v>1</v>
      </c>
      <c r="D24942" s="1">
        <v>14.5</v>
      </c>
      <c r="E24942" s="1">
        <v>14.5</v>
      </c>
    </row>
    <row r="24943" spans="1:5" x14ac:dyDescent="0.25">
      <c r="A24943" s="3">
        <v>751214643544</v>
      </c>
      <c r="B24943" t="s">
        <v>14016</v>
      </c>
      <c r="C24943" s="2">
        <v>1</v>
      </c>
      <c r="D24943" s="1">
        <v>14.5</v>
      </c>
      <c r="E24943" s="1">
        <v>14.5</v>
      </c>
    </row>
    <row r="24944" spans="1:5" x14ac:dyDescent="0.25">
      <c r="A24944" s="3">
        <v>751214643544</v>
      </c>
      <c r="B24944" t="s">
        <v>14016</v>
      </c>
      <c r="C24944" s="2">
        <v>1</v>
      </c>
      <c r="D24944" s="1">
        <v>14.5</v>
      </c>
      <c r="E24944" s="1">
        <v>14.5</v>
      </c>
    </row>
    <row r="24945" spans="1:5" x14ac:dyDescent="0.25">
      <c r="A24945" s="3">
        <v>751214643544</v>
      </c>
      <c r="B24945" t="s">
        <v>14016</v>
      </c>
      <c r="C24945" s="2">
        <v>1</v>
      </c>
      <c r="D24945" s="1">
        <v>14.5</v>
      </c>
      <c r="E24945" s="1">
        <v>14.5</v>
      </c>
    </row>
    <row r="24946" spans="1:5" x14ac:dyDescent="0.25">
      <c r="A24946" s="3">
        <v>751214643544</v>
      </c>
      <c r="B24946" t="s">
        <v>14011</v>
      </c>
      <c r="C24946" s="2">
        <v>1</v>
      </c>
      <c r="D24946" s="1">
        <v>14.5</v>
      </c>
      <c r="E24946" s="1">
        <v>14.5</v>
      </c>
    </row>
    <row r="24947" spans="1:5" x14ac:dyDescent="0.25">
      <c r="A24947" s="3">
        <v>751214643544</v>
      </c>
      <c r="B24947" t="s">
        <v>14016</v>
      </c>
      <c r="C24947" s="2">
        <v>1</v>
      </c>
      <c r="D24947" s="1">
        <v>14.5</v>
      </c>
      <c r="E24947" s="1">
        <v>14.5</v>
      </c>
    </row>
    <row r="24948" spans="1:5" x14ac:dyDescent="0.25">
      <c r="A24948" s="3">
        <v>751214643544</v>
      </c>
      <c r="B24948" t="s">
        <v>16642</v>
      </c>
      <c r="C24948" s="2">
        <v>1</v>
      </c>
      <c r="D24948" s="1">
        <v>14.5</v>
      </c>
      <c r="E24948" s="1">
        <v>14.5</v>
      </c>
    </row>
    <row r="24949" spans="1:5" x14ac:dyDescent="0.25">
      <c r="A24949" s="3">
        <v>751214643544</v>
      </c>
      <c r="B24949" t="s">
        <v>6260</v>
      </c>
      <c r="C24949" s="2">
        <v>1</v>
      </c>
      <c r="D24949" s="1">
        <v>14.5</v>
      </c>
      <c r="E24949" s="1">
        <v>14.5</v>
      </c>
    </row>
    <row r="24950" spans="1:5" x14ac:dyDescent="0.25">
      <c r="A24950" s="3">
        <v>751214643544</v>
      </c>
      <c r="B24950" t="s">
        <v>6260</v>
      </c>
      <c r="C24950" s="2">
        <v>1</v>
      </c>
      <c r="D24950" s="1">
        <v>14.5</v>
      </c>
      <c r="E24950" s="1">
        <v>14.5</v>
      </c>
    </row>
    <row r="24951" spans="1:5" x14ac:dyDescent="0.25">
      <c r="A24951" s="3">
        <v>751214643544</v>
      </c>
      <c r="B24951" t="s">
        <v>16662</v>
      </c>
      <c r="C24951" s="2">
        <v>1</v>
      </c>
      <c r="D24951" s="1">
        <v>14.5</v>
      </c>
      <c r="E24951" s="1">
        <v>14.5</v>
      </c>
    </row>
    <row r="24952" spans="1:5" x14ac:dyDescent="0.25">
      <c r="A24952" s="3">
        <v>751214643544</v>
      </c>
      <c r="B24952" t="s">
        <v>14016</v>
      </c>
      <c r="C24952" s="2">
        <v>1</v>
      </c>
      <c r="D24952" s="1">
        <v>14.5</v>
      </c>
      <c r="E24952" s="1">
        <v>14.5</v>
      </c>
    </row>
    <row r="24953" spans="1:5" x14ac:dyDescent="0.25">
      <c r="A24953" s="3">
        <v>751214643544</v>
      </c>
      <c r="B24953" t="s">
        <v>14016</v>
      </c>
      <c r="C24953" s="2">
        <v>1</v>
      </c>
      <c r="D24953" s="1">
        <v>14.5</v>
      </c>
      <c r="E24953" s="1">
        <v>14.5</v>
      </c>
    </row>
    <row r="24954" spans="1:5" x14ac:dyDescent="0.25">
      <c r="A24954" s="3">
        <v>751214643544</v>
      </c>
      <c r="B24954" t="s">
        <v>14016</v>
      </c>
      <c r="C24954" s="2">
        <v>1</v>
      </c>
      <c r="D24954" s="1">
        <v>14.5</v>
      </c>
      <c r="E24954" s="1">
        <v>14.5</v>
      </c>
    </row>
    <row r="24955" spans="1:5" x14ac:dyDescent="0.25">
      <c r="A24955" s="3">
        <v>751214643544</v>
      </c>
      <c r="B24955" t="s">
        <v>14016</v>
      </c>
      <c r="C24955" s="2">
        <v>1</v>
      </c>
      <c r="D24955" s="1">
        <v>14.5</v>
      </c>
      <c r="E24955" s="1">
        <v>14.5</v>
      </c>
    </row>
    <row r="24956" spans="1:5" x14ac:dyDescent="0.25">
      <c r="A24956" s="3">
        <v>751214643544</v>
      </c>
      <c r="B24956" t="s">
        <v>14016</v>
      </c>
      <c r="C24956" s="2">
        <v>1</v>
      </c>
      <c r="D24956" s="1">
        <v>14.5</v>
      </c>
      <c r="E24956" s="1">
        <v>14.5</v>
      </c>
    </row>
    <row r="24957" spans="1:5" x14ac:dyDescent="0.25">
      <c r="A24957" s="3">
        <v>751214643544</v>
      </c>
      <c r="B24957" t="s">
        <v>14011</v>
      </c>
      <c r="C24957" s="2">
        <v>1</v>
      </c>
      <c r="D24957" s="1">
        <v>14.5</v>
      </c>
      <c r="E24957" s="1">
        <v>14.5</v>
      </c>
    </row>
    <row r="24958" spans="1:5" x14ac:dyDescent="0.25">
      <c r="A24958" s="3">
        <v>751214643544</v>
      </c>
      <c r="B24958" t="s">
        <v>14011</v>
      </c>
      <c r="C24958" s="2">
        <v>1</v>
      </c>
      <c r="D24958" s="1">
        <v>14.5</v>
      </c>
      <c r="E24958" s="1">
        <v>14.5</v>
      </c>
    </row>
    <row r="24959" spans="1:5" x14ac:dyDescent="0.25">
      <c r="A24959" s="3">
        <v>751214643544</v>
      </c>
      <c r="B24959" t="s">
        <v>14011</v>
      </c>
      <c r="C24959" s="2">
        <v>1</v>
      </c>
      <c r="D24959" s="1">
        <v>14.5</v>
      </c>
      <c r="E24959" s="1">
        <v>14.5</v>
      </c>
    </row>
    <row r="24960" spans="1:5" x14ac:dyDescent="0.25">
      <c r="A24960" s="3">
        <v>751214643544</v>
      </c>
      <c r="B24960" t="s">
        <v>14011</v>
      </c>
      <c r="C24960" s="2">
        <v>1</v>
      </c>
      <c r="D24960" s="1">
        <v>14.5</v>
      </c>
      <c r="E24960" s="1">
        <v>14.5</v>
      </c>
    </row>
    <row r="24961" spans="1:5" x14ac:dyDescent="0.25">
      <c r="A24961" s="3">
        <v>751214643544</v>
      </c>
      <c r="B24961" t="s">
        <v>16662</v>
      </c>
      <c r="C24961" s="2">
        <v>1</v>
      </c>
      <c r="D24961" s="1">
        <v>14.5</v>
      </c>
      <c r="E24961" s="1">
        <v>14.5</v>
      </c>
    </row>
    <row r="24962" spans="1:5" x14ac:dyDescent="0.25">
      <c r="A24962" s="3">
        <v>751214643544</v>
      </c>
      <c r="B24962" t="s">
        <v>14011</v>
      </c>
      <c r="C24962" s="2">
        <v>1</v>
      </c>
      <c r="D24962" s="1">
        <v>14.5</v>
      </c>
      <c r="E24962" s="1">
        <v>14.5</v>
      </c>
    </row>
    <row r="24963" spans="1:5" x14ac:dyDescent="0.25">
      <c r="A24963" s="3">
        <v>751214643544</v>
      </c>
      <c r="B24963" t="s">
        <v>6260</v>
      </c>
      <c r="C24963" s="2">
        <v>1</v>
      </c>
      <c r="D24963" s="1">
        <v>14.5</v>
      </c>
      <c r="E24963" s="1">
        <v>14.5</v>
      </c>
    </row>
    <row r="24964" spans="1:5" x14ac:dyDescent="0.25">
      <c r="A24964" s="3">
        <v>751214643544</v>
      </c>
      <c r="B24964" t="s">
        <v>6260</v>
      </c>
      <c r="C24964" s="2">
        <v>1</v>
      </c>
      <c r="D24964" s="1">
        <v>14.5</v>
      </c>
      <c r="E24964" s="1">
        <v>14.5</v>
      </c>
    </row>
    <row r="24965" spans="1:5" x14ac:dyDescent="0.25">
      <c r="A24965" s="3">
        <v>751214643544</v>
      </c>
      <c r="B24965" t="s">
        <v>6260</v>
      </c>
      <c r="C24965" s="2">
        <v>1</v>
      </c>
      <c r="D24965" s="1">
        <v>14.5</v>
      </c>
      <c r="E24965" s="1">
        <v>14.5</v>
      </c>
    </row>
    <row r="24966" spans="1:5" x14ac:dyDescent="0.25">
      <c r="A24966" s="3">
        <v>751214643544</v>
      </c>
      <c r="B24966" t="s">
        <v>11751</v>
      </c>
      <c r="C24966" s="2">
        <v>1</v>
      </c>
      <c r="D24966" s="1">
        <v>14.5</v>
      </c>
      <c r="E24966" s="1">
        <v>14.5</v>
      </c>
    </row>
    <row r="24967" spans="1:5" x14ac:dyDescent="0.25">
      <c r="A24967" s="3">
        <v>751214643544</v>
      </c>
      <c r="B24967" t="s">
        <v>13116</v>
      </c>
      <c r="C24967" s="2">
        <v>1</v>
      </c>
      <c r="D24967" s="1">
        <v>14.5</v>
      </c>
      <c r="E24967" s="1">
        <v>14.5</v>
      </c>
    </row>
    <row r="24968" spans="1:5" x14ac:dyDescent="0.25">
      <c r="A24968" s="3">
        <v>751214643544</v>
      </c>
      <c r="B24968" t="s">
        <v>13116</v>
      </c>
      <c r="C24968" s="2">
        <v>1</v>
      </c>
      <c r="D24968" s="1">
        <v>14.5</v>
      </c>
      <c r="E24968" s="1">
        <v>14.5</v>
      </c>
    </row>
    <row r="24969" spans="1:5" x14ac:dyDescent="0.25">
      <c r="A24969" s="3">
        <v>751214643544</v>
      </c>
      <c r="B24969" t="s">
        <v>14016</v>
      </c>
      <c r="C24969" s="2">
        <v>1</v>
      </c>
      <c r="D24969" s="1">
        <v>14.5</v>
      </c>
      <c r="E24969" s="1">
        <v>14.5</v>
      </c>
    </row>
    <row r="24970" spans="1:5" x14ac:dyDescent="0.25">
      <c r="A24970" s="3">
        <v>751214643544</v>
      </c>
      <c r="B24970" t="s">
        <v>6260</v>
      </c>
      <c r="C24970" s="2">
        <v>1</v>
      </c>
      <c r="D24970" s="1">
        <v>14.5</v>
      </c>
      <c r="E24970" s="1">
        <v>14.5</v>
      </c>
    </row>
    <row r="24971" spans="1:5" x14ac:dyDescent="0.25">
      <c r="A24971" s="3">
        <v>751214643544</v>
      </c>
      <c r="B24971" t="s">
        <v>14016</v>
      </c>
      <c r="C24971" s="2">
        <v>1</v>
      </c>
      <c r="D24971" s="1">
        <v>14.5</v>
      </c>
      <c r="E24971" s="1">
        <v>14.5</v>
      </c>
    </row>
    <row r="24972" spans="1:5" x14ac:dyDescent="0.25">
      <c r="A24972" s="3">
        <v>751214643544</v>
      </c>
      <c r="B24972" t="s">
        <v>14016</v>
      </c>
      <c r="C24972" s="2">
        <v>1</v>
      </c>
      <c r="D24972" s="1">
        <v>14.5</v>
      </c>
      <c r="E24972" s="1">
        <v>14.5</v>
      </c>
    </row>
    <row r="24973" spans="1:5" x14ac:dyDescent="0.25">
      <c r="A24973" s="3">
        <v>751214643544</v>
      </c>
      <c r="B24973" t="s">
        <v>14016</v>
      </c>
      <c r="C24973" s="2">
        <v>1</v>
      </c>
      <c r="D24973" s="1">
        <v>14.5</v>
      </c>
      <c r="E24973" s="1">
        <v>14.5</v>
      </c>
    </row>
    <row r="24974" spans="1:5" x14ac:dyDescent="0.25">
      <c r="A24974" s="3">
        <v>751214643544</v>
      </c>
      <c r="B24974" t="s">
        <v>14016</v>
      </c>
      <c r="C24974" s="2">
        <v>1</v>
      </c>
      <c r="D24974" s="1">
        <v>14.5</v>
      </c>
      <c r="E24974" s="1">
        <v>14.5</v>
      </c>
    </row>
    <row r="24975" spans="1:5" x14ac:dyDescent="0.25">
      <c r="A24975" s="3">
        <v>751214643544</v>
      </c>
      <c r="B24975" t="s">
        <v>6260</v>
      </c>
      <c r="C24975" s="2">
        <v>1</v>
      </c>
      <c r="D24975" s="1">
        <v>14.5</v>
      </c>
      <c r="E24975" s="1">
        <v>14.5</v>
      </c>
    </row>
    <row r="24976" spans="1:5" x14ac:dyDescent="0.25">
      <c r="A24976" s="3">
        <v>751214643544</v>
      </c>
      <c r="B24976" t="s">
        <v>11751</v>
      </c>
      <c r="C24976" s="2">
        <v>1</v>
      </c>
      <c r="D24976" s="1">
        <v>14.5</v>
      </c>
      <c r="E24976" s="1">
        <v>14.5</v>
      </c>
    </row>
    <row r="24977" spans="1:5" x14ac:dyDescent="0.25">
      <c r="A24977" s="3">
        <v>751214643544</v>
      </c>
      <c r="B24977" t="s">
        <v>14016</v>
      </c>
      <c r="C24977" s="2">
        <v>1</v>
      </c>
      <c r="D24977" s="1">
        <v>14.5</v>
      </c>
      <c r="E24977" s="1">
        <v>14.5</v>
      </c>
    </row>
    <row r="24978" spans="1:5" x14ac:dyDescent="0.25">
      <c r="A24978" s="3">
        <v>751214643544</v>
      </c>
      <c r="B24978" t="s">
        <v>14016</v>
      </c>
      <c r="C24978" s="2">
        <v>1</v>
      </c>
      <c r="D24978" s="1">
        <v>14.5</v>
      </c>
      <c r="E24978" s="1">
        <v>14.5</v>
      </c>
    </row>
    <row r="24979" spans="1:5" x14ac:dyDescent="0.25">
      <c r="A24979" s="3">
        <v>751214643544</v>
      </c>
      <c r="B24979" t="s">
        <v>14016</v>
      </c>
      <c r="C24979" s="2">
        <v>1</v>
      </c>
      <c r="D24979" s="1">
        <v>14.5</v>
      </c>
      <c r="E24979" s="1">
        <v>14.5</v>
      </c>
    </row>
    <row r="24980" spans="1:5" x14ac:dyDescent="0.25">
      <c r="A24980" s="3">
        <v>751214643544</v>
      </c>
      <c r="B24980" t="s">
        <v>13116</v>
      </c>
      <c r="C24980" s="2">
        <v>1</v>
      </c>
      <c r="D24980" s="1">
        <v>14.5</v>
      </c>
      <c r="E24980" s="1">
        <v>14.5</v>
      </c>
    </row>
    <row r="24981" spans="1:5" x14ac:dyDescent="0.25">
      <c r="A24981" s="3">
        <v>7501091825037</v>
      </c>
      <c r="B24981" t="s">
        <v>14016</v>
      </c>
      <c r="C24981" s="2">
        <v>1</v>
      </c>
      <c r="D24981" s="1">
        <v>14.5</v>
      </c>
      <c r="E24981" s="1">
        <v>14.5</v>
      </c>
    </row>
    <row r="24982" spans="1:5" x14ac:dyDescent="0.25">
      <c r="A24982" s="3">
        <v>7501091825037</v>
      </c>
      <c r="B24982" t="s">
        <v>13116</v>
      </c>
      <c r="C24982" s="2">
        <v>1</v>
      </c>
      <c r="D24982" s="1">
        <v>14.5</v>
      </c>
      <c r="E24982" s="1">
        <v>14.5</v>
      </c>
    </row>
    <row r="24983" spans="1:5" x14ac:dyDescent="0.25">
      <c r="A24983" s="3">
        <v>7501091825037</v>
      </c>
      <c r="B24983" t="s">
        <v>6260</v>
      </c>
      <c r="C24983" s="2">
        <v>1</v>
      </c>
      <c r="D24983" s="1">
        <v>14.5</v>
      </c>
      <c r="E24983" s="1">
        <v>14.5</v>
      </c>
    </row>
    <row r="24984" spans="1:5" x14ac:dyDescent="0.25">
      <c r="A24984" s="3">
        <v>7501091825037</v>
      </c>
      <c r="B24984" t="s">
        <v>14016</v>
      </c>
      <c r="C24984" s="2">
        <v>1</v>
      </c>
      <c r="D24984" s="1">
        <v>14.5</v>
      </c>
      <c r="E24984" s="1">
        <v>14.5</v>
      </c>
    </row>
    <row r="24985" spans="1:5" x14ac:dyDescent="0.25">
      <c r="A24985" s="3">
        <v>7501091825037</v>
      </c>
      <c r="B24985" t="s">
        <v>14016</v>
      </c>
      <c r="C24985" s="2">
        <v>1</v>
      </c>
      <c r="D24985" s="1">
        <v>14.5</v>
      </c>
      <c r="E24985" s="1">
        <v>14.5</v>
      </c>
    </row>
    <row r="24986" spans="1:5" x14ac:dyDescent="0.25">
      <c r="A24986" s="3">
        <v>7501091825037</v>
      </c>
      <c r="B24986" t="s">
        <v>14016</v>
      </c>
      <c r="C24986" s="2">
        <v>1</v>
      </c>
      <c r="D24986" s="1">
        <v>14.5</v>
      </c>
      <c r="E24986" s="1">
        <v>14.5</v>
      </c>
    </row>
    <row r="24987" spans="1:5" x14ac:dyDescent="0.25">
      <c r="A24987" s="3">
        <v>7501091825037</v>
      </c>
      <c r="B24987" t="s">
        <v>14016</v>
      </c>
      <c r="C24987" s="2">
        <v>1</v>
      </c>
      <c r="D24987" s="1">
        <v>14.5</v>
      </c>
      <c r="E24987" s="1">
        <v>14.5</v>
      </c>
    </row>
    <row r="24988" spans="1:5" x14ac:dyDescent="0.25">
      <c r="A24988" s="3">
        <v>7501091825037</v>
      </c>
      <c r="B24988" t="s">
        <v>6260</v>
      </c>
      <c r="C24988" s="2">
        <v>1</v>
      </c>
      <c r="D24988" s="1">
        <v>14.5</v>
      </c>
      <c r="E24988" s="1">
        <v>14.5</v>
      </c>
    </row>
    <row r="24989" spans="1:5" x14ac:dyDescent="0.25">
      <c r="A24989" s="3">
        <v>7501091825037</v>
      </c>
      <c r="B24989" t="s">
        <v>16642</v>
      </c>
      <c r="C24989" s="2">
        <v>1</v>
      </c>
      <c r="D24989" s="1">
        <v>14.5</v>
      </c>
      <c r="E24989" s="1">
        <v>14.5</v>
      </c>
    </row>
    <row r="24990" spans="1:5" x14ac:dyDescent="0.25">
      <c r="A24990" s="3">
        <v>7501091825037</v>
      </c>
      <c r="B24990" t="s">
        <v>6260</v>
      </c>
      <c r="C24990" s="2">
        <v>1</v>
      </c>
      <c r="D24990" s="1">
        <v>14.5</v>
      </c>
      <c r="E24990" s="1">
        <v>14.5</v>
      </c>
    </row>
    <row r="24991" spans="1:5" x14ac:dyDescent="0.25">
      <c r="A24991" s="3">
        <v>7501091825037</v>
      </c>
      <c r="B24991" t="s">
        <v>6260</v>
      </c>
      <c r="C24991" s="2">
        <v>1</v>
      </c>
      <c r="D24991" s="1">
        <v>14.5</v>
      </c>
      <c r="E24991" s="1">
        <v>14.5</v>
      </c>
    </row>
    <row r="24992" spans="1:5" x14ac:dyDescent="0.25">
      <c r="A24992" s="3">
        <v>7501091825037</v>
      </c>
      <c r="B24992" t="s">
        <v>16662</v>
      </c>
      <c r="C24992" s="2">
        <v>1</v>
      </c>
      <c r="D24992" s="1">
        <v>14.5</v>
      </c>
      <c r="E24992" s="1">
        <v>14.5</v>
      </c>
    </row>
    <row r="24993" spans="1:5" x14ac:dyDescent="0.25">
      <c r="A24993" s="3">
        <v>7501091825037</v>
      </c>
      <c r="B24993" t="s">
        <v>14016</v>
      </c>
      <c r="C24993" s="2">
        <v>1</v>
      </c>
      <c r="D24993" s="1">
        <v>14.5</v>
      </c>
      <c r="E24993" s="1">
        <v>14.5</v>
      </c>
    </row>
    <row r="24994" spans="1:5" x14ac:dyDescent="0.25">
      <c r="A24994" s="3">
        <v>7501091825037</v>
      </c>
      <c r="B24994" t="s">
        <v>14016</v>
      </c>
      <c r="C24994" s="2">
        <v>1</v>
      </c>
      <c r="D24994" s="1">
        <v>14.5</v>
      </c>
      <c r="E24994" s="1">
        <v>14.5</v>
      </c>
    </row>
    <row r="24995" spans="1:5" x14ac:dyDescent="0.25">
      <c r="A24995" s="3">
        <v>7501091825037</v>
      </c>
      <c r="B24995" t="s">
        <v>14016</v>
      </c>
      <c r="C24995" s="2">
        <v>1</v>
      </c>
      <c r="D24995" s="1">
        <v>14.5</v>
      </c>
      <c r="E24995" s="1">
        <v>14.5</v>
      </c>
    </row>
    <row r="24996" spans="1:5" x14ac:dyDescent="0.25">
      <c r="A24996" s="3">
        <v>7501091825037</v>
      </c>
      <c r="B24996" t="s">
        <v>14016</v>
      </c>
      <c r="C24996" s="2">
        <v>1</v>
      </c>
      <c r="D24996" s="1">
        <v>14.5</v>
      </c>
      <c r="E24996" s="1">
        <v>14.5</v>
      </c>
    </row>
    <row r="24997" spans="1:5" x14ac:dyDescent="0.25">
      <c r="A24997" s="3">
        <v>7501091825037</v>
      </c>
      <c r="B24997" t="s">
        <v>14016</v>
      </c>
      <c r="C24997" s="2">
        <v>1</v>
      </c>
      <c r="D24997" s="1">
        <v>14.5</v>
      </c>
      <c r="E24997" s="1">
        <v>14.5</v>
      </c>
    </row>
    <row r="24998" spans="1:5" x14ac:dyDescent="0.25">
      <c r="A24998" s="3">
        <v>7501091825037</v>
      </c>
      <c r="B24998" t="s">
        <v>14011</v>
      </c>
      <c r="C24998" s="2">
        <v>1</v>
      </c>
      <c r="D24998" s="1">
        <v>14.5</v>
      </c>
      <c r="E24998" s="1">
        <v>14.5</v>
      </c>
    </row>
    <row r="24999" spans="1:5" x14ac:dyDescent="0.25">
      <c r="A24999" s="3">
        <v>7501091825037</v>
      </c>
      <c r="B24999" t="s">
        <v>14011</v>
      </c>
      <c r="C24999" s="2">
        <v>1</v>
      </c>
      <c r="D24999" s="1">
        <v>14.5</v>
      </c>
      <c r="E24999" s="1">
        <v>14.5</v>
      </c>
    </row>
    <row r="25000" spans="1:5" x14ac:dyDescent="0.25">
      <c r="A25000" s="3">
        <v>7501091825037</v>
      </c>
      <c r="B25000" t="s">
        <v>14011</v>
      </c>
      <c r="C25000" s="2">
        <v>1</v>
      </c>
      <c r="D25000" s="1">
        <v>14.5</v>
      </c>
      <c r="E25000" s="1">
        <v>14.5</v>
      </c>
    </row>
    <row r="25001" spans="1:5" x14ac:dyDescent="0.25">
      <c r="A25001" s="3">
        <v>7501091825037</v>
      </c>
      <c r="B25001" t="s">
        <v>14011</v>
      </c>
      <c r="C25001" s="2">
        <v>1</v>
      </c>
      <c r="D25001" s="1">
        <v>14.5</v>
      </c>
      <c r="E25001" s="1">
        <v>14.5</v>
      </c>
    </row>
    <row r="25002" spans="1:5" x14ac:dyDescent="0.25">
      <c r="A25002" s="3">
        <v>7501091825037</v>
      </c>
      <c r="B25002" t="s">
        <v>16662</v>
      </c>
      <c r="C25002" s="2">
        <v>1</v>
      </c>
      <c r="D25002" s="1">
        <v>14.5</v>
      </c>
      <c r="E25002" s="1">
        <v>14.5</v>
      </c>
    </row>
    <row r="25003" spans="1:5" x14ac:dyDescent="0.25">
      <c r="A25003" s="3">
        <v>7501091825037</v>
      </c>
      <c r="B25003" t="s">
        <v>14011</v>
      </c>
      <c r="C25003" s="2">
        <v>1</v>
      </c>
      <c r="D25003" s="1">
        <v>14.5</v>
      </c>
      <c r="E25003" s="1">
        <v>14.5</v>
      </c>
    </row>
    <row r="25004" spans="1:5" x14ac:dyDescent="0.25">
      <c r="A25004" s="3">
        <v>7501091825037</v>
      </c>
      <c r="B25004" t="s">
        <v>6260</v>
      </c>
      <c r="C25004" s="2">
        <v>1</v>
      </c>
      <c r="D25004" s="1">
        <v>14.5</v>
      </c>
      <c r="E25004" s="1">
        <v>14.5</v>
      </c>
    </row>
    <row r="25005" spans="1:5" x14ac:dyDescent="0.25">
      <c r="A25005" s="3">
        <v>7501091825037</v>
      </c>
      <c r="B25005" t="s">
        <v>13116</v>
      </c>
      <c r="C25005" s="2">
        <v>1</v>
      </c>
      <c r="D25005" s="1">
        <v>14.5</v>
      </c>
      <c r="E25005" s="1">
        <v>14.5</v>
      </c>
    </row>
    <row r="25006" spans="1:5" x14ac:dyDescent="0.25">
      <c r="A25006" s="3">
        <v>7501091825037</v>
      </c>
      <c r="B25006" t="s">
        <v>14016</v>
      </c>
      <c r="C25006" s="2">
        <v>1</v>
      </c>
      <c r="D25006" s="1">
        <v>14.5</v>
      </c>
      <c r="E25006" s="1">
        <v>14.5</v>
      </c>
    </row>
    <row r="25007" spans="1:5" x14ac:dyDescent="0.25">
      <c r="A25007" s="3">
        <v>7501091825037</v>
      </c>
      <c r="B25007" t="s">
        <v>13116</v>
      </c>
      <c r="C25007" s="2">
        <v>1</v>
      </c>
      <c r="D25007" s="1">
        <v>14.5</v>
      </c>
      <c r="E25007" s="1">
        <v>14.5</v>
      </c>
    </row>
    <row r="25008" spans="1:5" x14ac:dyDescent="0.25">
      <c r="A25008" s="3">
        <v>7501091825037</v>
      </c>
      <c r="B25008" t="s">
        <v>14016</v>
      </c>
      <c r="C25008" s="2">
        <v>1</v>
      </c>
      <c r="D25008" s="1">
        <v>14.5</v>
      </c>
      <c r="E25008" s="1">
        <v>14.5</v>
      </c>
    </row>
    <row r="25009" spans="1:5" x14ac:dyDescent="0.25">
      <c r="A25009" s="3">
        <v>7501091825037</v>
      </c>
      <c r="B25009" t="s">
        <v>14016</v>
      </c>
      <c r="C25009" s="2">
        <v>1</v>
      </c>
      <c r="D25009" s="1">
        <v>14.5</v>
      </c>
      <c r="E25009" s="1">
        <v>14.5</v>
      </c>
    </row>
    <row r="25010" spans="1:5" x14ac:dyDescent="0.25">
      <c r="A25010" s="3">
        <v>7501091825037</v>
      </c>
      <c r="B25010" t="s">
        <v>13116</v>
      </c>
      <c r="C25010" s="2">
        <v>1</v>
      </c>
      <c r="D25010" s="1">
        <v>14.5</v>
      </c>
      <c r="E25010" s="1">
        <v>14.5</v>
      </c>
    </row>
    <row r="25011" spans="1:5" x14ac:dyDescent="0.25">
      <c r="A25011" s="3">
        <v>7501091825037</v>
      </c>
      <c r="B25011" t="s">
        <v>14016</v>
      </c>
      <c r="C25011" s="2">
        <v>1</v>
      </c>
      <c r="D25011" s="1">
        <v>14.5</v>
      </c>
      <c r="E25011" s="1">
        <v>14.5</v>
      </c>
    </row>
    <row r="25012" spans="1:5" x14ac:dyDescent="0.25">
      <c r="A25012" s="3">
        <v>7501091825037</v>
      </c>
      <c r="B25012" t="s">
        <v>14011</v>
      </c>
      <c r="C25012" s="2">
        <v>1</v>
      </c>
      <c r="D25012" s="1">
        <v>14.5</v>
      </c>
      <c r="E25012" s="1">
        <v>14.5</v>
      </c>
    </row>
    <row r="25013" spans="1:5" x14ac:dyDescent="0.25">
      <c r="A25013" s="3">
        <v>7501091825037</v>
      </c>
      <c r="B25013" t="s">
        <v>14016</v>
      </c>
      <c r="C25013" s="2">
        <v>1</v>
      </c>
      <c r="D25013" s="1">
        <v>14.5</v>
      </c>
      <c r="E25013" s="1">
        <v>14.5</v>
      </c>
    </row>
    <row r="25014" spans="1:5" x14ac:dyDescent="0.25">
      <c r="A25014" s="3">
        <v>7501091825037</v>
      </c>
      <c r="B25014" t="s">
        <v>14016</v>
      </c>
      <c r="C25014" s="2">
        <v>1</v>
      </c>
      <c r="D25014" s="1">
        <v>14.5</v>
      </c>
      <c r="E25014" s="1">
        <v>14.5</v>
      </c>
    </row>
    <row r="25015" spans="1:5" x14ac:dyDescent="0.25">
      <c r="A25015" s="3">
        <v>7501091825037</v>
      </c>
      <c r="B25015" t="s">
        <v>14016</v>
      </c>
      <c r="C25015" s="2">
        <v>1</v>
      </c>
      <c r="D25015" s="1">
        <v>14.5</v>
      </c>
      <c r="E25015" s="1">
        <v>14.5</v>
      </c>
    </row>
    <row r="25016" spans="1:5" x14ac:dyDescent="0.25">
      <c r="A25016" s="3">
        <v>7501091825037</v>
      </c>
      <c r="B25016" t="s">
        <v>14016</v>
      </c>
      <c r="C25016" s="2">
        <v>1</v>
      </c>
      <c r="D25016" s="1">
        <v>14.5</v>
      </c>
      <c r="E25016" s="1">
        <v>14.5</v>
      </c>
    </row>
    <row r="25017" spans="1:5" x14ac:dyDescent="0.25">
      <c r="A25017" s="3">
        <v>7501091825037</v>
      </c>
      <c r="B25017" t="s">
        <v>13116</v>
      </c>
      <c r="C25017" s="2">
        <v>1</v>
      </c>
      <c r="D25017" s="1">
        <v>14.5</v>
      </c>
      <c r="E25017" s="1">
        <v>14.5</v>
      </c>
    </row>
    <row r="25018" spans="1:5" x14ac:dyDescent="0.25">
      <c r="A25018" s="3">
        <v>7501091825037</v>
      </c>
      <c r="B25018" t="s">
        <v>13116</v>
      </c>
      <c r="C25018" s="2">
        <v>1</v>
      </c>
      <c r="D25018" s="1">
        <v>14.5</v>
      </c>
      <c r="E25018" s="1">
        <v>14.5</v>
      </c>
    </row>
    <row r="25019" spans="1:5" x14ac:dyDescent="0.25">
      <c r="A25019" s="3">
        <v>7501091825037</v>
      </c>
      <c r="B25019" t="s">
        <v>11751</v>
      </c>
      <c r="C25019" s="2">
        <v>1</v>
      </c>
      <c r="D25019" s="1">
        <v>14.5</v>
      </c>
      <c r="E25019" s="1">
        <v>14.5</v>
      </c>
    </row>
    <row r="25020" spans="1:5" x14ac:dyDescent="0.25">
      <c r="A25020" s="3">
        <v>7501091825037</v>
      </c>
      <c r="B25020" t="s">
        <v>13116</v>
      </c>
      <c r="C25020" s="2">
        <v>1</v>
      </c>
      <c r="D25020" s="1">
        <v>14.5</v>
      </c>
      <c r="E25020" s="1">
        <v>14.5</v>
      </c>
    </row>
    <row r="25021" spans="1:5" x14ac:dyDescent="0.25">
      <c r="A25021" s="3">
        <v>7501091825037</v>
      </c>
      <c r="B25021" t="s">
        <v>14016</v>
      </c>
      <c r="C25021" s="2">
        <v>1</v>
      </c>
      <c r="D25021" s="1">
        <v>14.5</v>
      </c>
      <c r="E25021" s="1">
        <v>14.5</v>
      </c>
    </row>
    <row r="25022" spans="1:5" x14ac:dyDescent="0.25">
      <c r="A25022" s="3">
        <v>7501091825037</v>
      </c>
      <c r="B25022" t="s">
        <v>14016</v>
      </c>
      <c r="C25022" s="2">
        <v>1</v>
      </c>
      <c r="D25022" s="1">
        <v>14.5</v>
      </c>
      <c r="E25022" s="1">
        <v>14.5</v>
      </c>
    </row>
    <row r="25023" spans="1:5" x14ac:dyDescent="0.25">
      <c r="A25023" s="3">
        <v>7501091825037</v>
      </c>
      <c r="B25023" t="s">
        <v>6260</v>
      </c>
      <c r="C25023" s="2">
        <v>1</v>
      </c>
      <c r="D25023" s="1">
        <v>14.5</v>
      </c>
      <c r="E25023" s="1">
        <v>14.5</v>
      </c>
    </row>
    <row r="25024" spans="1:5" x14ac:dyDescent="0.25">
      <c r="A25024" s="3">
        <v>7501091825037</v>
      </c>
      <c r="B25024" t="s">
        <v>14016</v>
      </c>
      <c r="C25024" s="2">
        <v>1</v>
      </c>
      <c r="D25024" s="1">
        <v>14.5</v>
      </c>
      <c r="E25024" s="1">
        <v>14.5</v>
      </c>
    </row>
    <row r="25025" spans="1:5" x14ac:dyDescent="0.25">
      <c r="A25025" s="3">
        <v>7501091825037</v>
      </c>
      <c r="B25025" t="s">
        <v>6260</v>
      </c>
      <c r="C25025" s="2">
        <v>1</v>
      </c>
      <c r="D25025" s="1">
        <v>14.5</v>
      </c>
      <c r="E25025" s="1">
        <v>14.5</v>
      </c>
    </row>
    <row r="25026" spans="1:5" x14ac:dyDescent="0.25">
      <c r="A25026" s="3">
        <v>7501091825037</v>
      </c>
      <c r="B25026" t="s">
        <v>14016</v>
      </c>
      <c r="C25026" s="2">
        <v>1</v>
      </c>
      <c r="D25026" s="1">
        <v>14.5</v>
      </c>
      <c r="E25026" s="1">
        <v>14.5</v>
      </c>
    </row>
    <row r="25027" spans="1:5" x14ac:dyDescent="0.25">
      <c r="A25027" s="3">
        <v>7501091825037</v>
      </c>
      <c r="B25027" t="s">
        <v>14016</v>
      </c>
      <c r="C25027" s="2">
        <v>1</v>
      </c>
      <c r="D25027" s="1">
        <v>14.5</v>
      </c>
      <c r="E25027" s="1">
        <v>14.5</v>
      </c>
    </row>
    <row r="25028" spans="1:5" x14ac:dyDescent="0.25">
      <c r="A25028" s="3">
        <v>7501091825037</v>
      </c>
      <c r="B25028" t="s">
        <v>6260</v>
      </c>
      <c r="C25028" s="2">
        <v>1</v>
      </c>
      <c r="D25028" s="1">
        <v>14.5</v>
      </c>
      <c r="E25028" s="1">
        <v>14.5</v>
      </c>
    </row>
    <row r="25029" spans="1:5" x14ac:dyDescent="0.25">
      <c r="A25029" s="3">
        <v>7501091825037</v>
      </c>
      <c r="B25029" t="s">
        <v>6260</v>
      </c>
      <c r="C25029" s="2">
        <v>1</v>
      </c>
      <c r="D25029" s="1">
        <v>14.5</v>
      </c>
      <c r="E25029" s="1">
        <v>14.5</v>
      </c>
    </row>
    <row r="25030" spans="1:5" x14ac:dyDescent="0.25">
      <c r="A25030" s="3">
        <v>7501091825037</v>
      </c>
      <c r="B25030" t="s">
        <v>11751</v>
      </c>
      <c r="C25030" s="2">
        <v>1</v>
      </c>
      <c r="D25030" s="1">
        <v>14.5</v>
      </c>
      <c r="E25030" s="1">
        <v>14.5</v>
      </c>
    </row>
    <row r="25031" spans="1:5" x14ac:dyDescent="0.25">
      <c r="A25031" s="3">
        <v>7501091825037</v>
      </c>
      <c r="B25031" t="s">
        <v>11751</v>
      </c>
      <c r="C25031" s="2">
        <v>1</v>
      </c>
      <c r="D25031" s="1">
        <v>14.5</v>
      </c>
      <c r="E25031" s="1">
        <v>14.5</v>
      </c>
    </row>
    <row r="25032" spans="1:5" x14ac:dyDescent="0.25">
      <c r="A25032" s="3">
        <v>7501091825037</v>
      </c>
      <c r="B25032" t="s">
        <v>14016</v>
      </c>
      <c r="C25032" s="2">
        <v>1</v>
      </c>
      <c r="D25032" s="1">
        <v>14.5</v>
      </c>
      <c r="E25032" s="1">
        <v>14.5</v>
      </c>
    </row>
    <row r="25033" spans="1:5" x14ac:dyDescent="0.25">
      <c r="A25033" s="3">
        <v>7501091825037</v>
      </c>
      <c r="B25033" t="s">
        <v>14016</v>
      </c>
      <c r="C25033" s="2">
        <v>1</v>
      </c>
      <c r="D25033" s="1">
        <v>14.5</v>
      </c>
      <c r="E25033" s="1">
        <v>14.5</v>
      </c>
    </row>
    <row r="25034" spans="1:5" x14ac:dyDescent="0.25">
      <c r="A25034" s="3">
        <v>7501027513601</v>
      </c>
      <c r="B25034" t="s">
        <v>1587</v>
      </c>
      <c r="C25034" s="2">
        <v>1</v>
      </c>
      <c r="D25034" s="1">
        <v>14.341288</v>
      </c>
      <c r="E25034" s="1">
        <v>14.341288</v>
      </c>
    </row>
    <row r="25035" spans="1:5" x14ac:dyDescent="0.25">
      <c r="A25035" s="3">
        <v>682158010942</v>
      </c>
      <c r="B25035" t="s">
        <v>6419</v>
      </c>
      <c r="C25035" s="2">
        <v>1</v>
      </c>
      <c r="D25035" s="1">
        <v>14.1</v>
      </c>
      <c r="E25035" s="1">
        <v>14.1</v>
      </c>
    </row>
    <row r="25036" spans="1:5" x14ac:dyDescent="0.25">
      <c r="A25036" s="3">
        <v>682158010942</v>
      </c>
      <c r="B25036" t="s">
        <v>6419</v>
      </c>
      <c r="C25036" s="2">
        <v>1</v>
      </c>
      <c r="D25036" s="1">
        <v>14.1</v>
      </c>
      <c r="E25036" s="1">
        <v>14.1</v>
      </c>
    </row>
    <row r="25037" spans="1:5" x14ac:dyDescent="0.25">
      <c r="A25037" s="3">
        <v>7503001189550</v>
      </c>
      <c r="B25037" t="s">
        <v>16575</v>
      </c>
      <c r="C25037" s="2">
        <v>1</v>
      </c>
      <c r="D25037" s="1">
        <v>14</v>
      </c>
      <c r="E25037" s="1">
        <v>14</v>
      </c>
    </row>
    <row r="25038" spans="1:5" x14ac:dyDescent="0.25">
      <c r="A25038" s="3">
        <v>751214586292</v>
      </c>
      <c r="B25038" t="s">
        <v>9028</v>
      </c>
      <c r="C25038" s="2">
        <v>1</v>
      </c>
      <c r="D25038" s="1">
        <v>14</v>
      </c>
      <c r="E25038" s="1">
        <v>14</v>
      </c>
    </row>
    <row r="25039" spans="1:5" x14ac:dyDescent="0.25">
      <c r="A25039" s="3">
        <v>751214586292</v>
      </c>
      <c r="B25039" t="s">
        <v>13123</v>
      </c>
      <c r="C25039" s="2">
        <v>1</v>
      </c>
      <c r="D25039" s="1">
        <v>14</v>
      </c>
      <c r="E25039" s="1">
        <v>14</v>
      </c>
    </row>
    <row r="25040" spans="1:5" x14ac:dyDescent="0.25">
      <c r="A25040" s="3">
        <v>751214586292</v>
      </c>
      <c r="B25040" t="s">
        <v>13123</v>
      </c>
      <c r="C25040" s="2">
        <v>1</v>
      </c>
      <c r="D25040" s="1">
        <v>14</v>
      </c>
      <c r="E25040" s="1">
        <v>14</v>
      </c>
    </row>
    <row r="25041" spans="1:5" x14ac:dyDescent="0.25">
      <c r="A25041" s="3">
        <v>751214586292</v>
      </c>
      <c r="B25041" t="s">
        <v>9028</v>
      </c>
      <c r="C25041" s="2">
        <v>1</v>
      </c>
      <c r="D25041" s="1">
        <v>14</v>
      </c>
      <c r="E25041" s="1">
        <v>14</v>
      </c>
    </row>
    <row r="25042" spans="1:5" x14ac:dyDescent="0.25">
      <c r="A25042" s="3">
        <v>751214586292</v>
      </c>
      <c r="B25042" t="s">
        <v>13123</v>
      </c>
      <c r="C25042" s="2">
        <v>1</v>
      </c>
      <c r="D25042" s="1">
        <v>14</v>
      </c>
      <c r="E25042" s="1">
        <v>14</v>
      </c>
    </row>
    <row r="25043" spans="1:5" x14ac:dyDescent="0.25">
      <c r="A25043" s="3">
        <v>751214586292</v>
      </c>
      <c r="B25043" t="s">
        <v>9028</v>
      </c>
      <c r="C25043" s="2">
        <v>1</v>
      </c>
      <c r="D25043" s="1">
        <v>14</v>
      </c>
      <c r="E25043" s="1">
        <v>14</v>
      </c>
    </row>
    <row r="25044" spans="1:5" x14ac:dyDescent="0.25">
      <c r="A25044" s="3">
        <v>751214586292</v>
      </c>
      <c r="B25044" t="s">
        <v>9028</v>
      </c>
      <c r="C25044" s="2">
        <v>1</v>
      </c>
      <c r="D25044" s="1">
        <v>14</v>
      </c>
      <c r="E25044" s="1">
        <v>14</v>
      </c>
    </row>
    <row r="25045" spans="1:5" x14ac:dyDescent="0.25">
      <c r="A25045" s="3">
        <v>751214494481</v>
      </c>
      <c r="B25045" t="s">
        <v>14016</v>
      </c>
      <c r="C25045" s="2">
        <v>1</v>
      </c>
      <c r="D25045" s="1">
        <v>14</v>
      </c>
      <c r="E25045" s="1">
        <v>14</v>
      </c>
    </row>
    <row r="25046" spans="1:5" x14ac:dyDescent="0.25">
      <c r="A25046" s="3">
        <v>751214494481</v>
      </c>
      <c r="B25046" t="s">
        <v>14016</v>
      </c>
      <c r="C25046" s="2">
        <v>1</v>
      </c>
      <c r="D25046" s="1">
        <v>14</v>
      </c>
      <c r="E25046" s="1">
        <v>14</v>
      </c>
    </row>
    <row r="25047" spans="1:5" x14ac:dyDescent="0.25">
      <c r="A25047" s="3">
        <v>751214494481</v>
      </c>
      <c r="B25047" t="s">
        <v>6260</v>
      </c>
      <c r="C25047" s="2">
        <v>1</v>
      </c>
      <c r="D25047" s="1">
        <v>14</v>
      </c>
      <c r="E25047" s="1">
        <v>14</v>
      </c>
    </row>
    <row r="25048" spans="1:5" x14ac:dyDescent="0.25">
      <c r="A25048" s="3">
        <v>751214494481</v>
      </c>
      <c r="B25048" t="s">
        <v>14016</v>
      </c>
      <c r="C25048" s="2">
        <v>1</v>
      </c>
      <c r="D25048" s="1">
        <v>14</v>
      </c>
      <c r="E25048" s="1">
        <v>14</v>
      </c>
    </row>
    <row r="25049" spans="1:5" x14ac:dyDescent="0.25">
      <c r="A25049" s="3">
        <v>751214494481</v>
      </c>
      <c r="B25049" t="s">
        <v>14016</v>
      </c>
      <c r="C25049" s="2">
        <v>1</v>
      </c>
      <c r="D25049" s="1">
        <v>14</v>
      </c>
      <c r="E25049" s="1">
        <v>14</v>
      </c>
    </row>
    <row r="25050" spans="1:5" x14ac:dyDescent="0.25">
      <c r="A25050" s="3">
        <v>751214494481</v>
      </c>
      <c r="B25050" t="s">
        <v>14016</v>
      </c>
      <c r="C25050" s="2">
        <v>1</v>
      </c>
      <c r="D25050" s="1">
        <v>14</v>
      </c>
      <c r="E25050" s="1">
        <v>14</v>
      </c>
    </row>
    <row r="25051" spans="1:5" x14ac:dyDescent="0.25">
      <c r="A25051" s="3">
        <v>751214494481</v>
      </c>
      <c r="B25051" t="s">
        <v>14016</v>
      </c>
      <c r="C25051" s="2">
        <v>1</v>
      </c>
      <c r="D25051" s="1">
        <v>14</v>
      </c>
      <c r="E25051" s="1">
        <v>14</v>
      </c>
    </row>
    <row r="25052" spans="1:5" x14ac:dyDescent="0.25">
      <c r="A25052" s="3">
        <v>751214494481</v>
      </c>
      <c r="B25052" t="s">
        <v>14016</v>
      </c>
      <c r="C25052" s="2">
        <v>1</v>
      </c>
      <c r="D25052" s="1">
        <v>14</v>
      </c>
      <c r="E25052" s="1">
        <v>14</v>
      </c>
    </row>
    <row r="25053" spans="1:5" x14ac:dyDescent="0.25">
      <c r="A25053" s="3">
        <v>751214494481</v>
      </c>
      <c r="B25053" t="s">
        <v>14011</v>
      </c>
      <c r="C25053" s="2">
        <v>1</v>
      </c>
      <c r="D25053" s="1">
        <v>14</v>
      </c>
      <c r="E25053" s="1">
        <v>14</v>
      </c>
    </row>
    <row r="25054" spans="1:5" x14ac:dyDescent="0.25">
      <c r="A25054" s="3">
        <v>751214494481</v>
      </c>
      <c r="B25054" t="s">
        <v>14011</v>
      </c>
      <c r="C25054" s="2">
        <v>1</v>
      </c>
      <c r="D25054" s="1">
        <v>14</v>
      </c>
      <c r="E25054" s="1">
        <v>14</v>
      </c>
    </row>
    <row r="25055" spans="1:5" x14ac:dyDescent="0.25">
      <c r="A25055" s="3">
        <v>7501000922222</v>
      </c>
      <c r="B25055" t="s">
        <v>16804</v>
      </c>
      <c r="C25055" s="2">
        <v>1</v>
      </c>
      <c r="D25055" s="1">
        <v>14</v>
      </c>
      <c r="E25055" s="1">
        <v>14</v>
      </c>
    </row>
    <row r="25056" spans="1:5" x14ac:dyDescent="0.25">
      <c r="A25056" s="3">
        <v>751214615145</v>
      </c>
      <c r="B25056" t="s">
        <v>13123</v>
      </c>
      <c r="C25056" s="2">
        <v>1</v>
      </c>
      <c r="D25056" s="1">
        <v>14</v>
      </c>
      <c r="E25056" s="1">
        <v>14</v>
      </c>
    </row>
    <row r="25057" spans="1:5" x14ac:dyDescent="0.25">
      <c r="A25057" s="3">
        <v>751214494481</v>
      </c>
      <c r="B25057" t="s">
        <v>14011</v>
      </c>
      <c r="C25057" s="2">
        <v>1</v>
      </c>
      <c r="D25057" s="1">
        <v>14</v>
      </c>
      <c r="E25057" s="1">
        <v>14</v>
      </c>
    </row>
    <row r="25058" spans="1:5" x14ac:dyDescent="0.25">
      <c r="A25058" s="3">
        <v>751214615145</v>
      </c>
      <c r="B25058" t="s">
        <v>13123</v>
      </c>
      <c r="C25058" s="2">
        <v>1</v>
      </c>
      <c r="D25058" s="1">
        <v>14</v>
      </c>
      <c r="E25058" s="1">
        <v>14</v>
      </c>
    </row>
    <row r="25059" spans="1:5" x14ac:dyDescent="0.25">
      <c r="A25059" s="3">
        <v>751214494481</v>
      </c>
      <c r="B25059" t="s">
        <v>14011</v>
      </c>
      <c r="C25059" s="2">
        <v>1</v>
      </c>
      <c r="D25059" s="1">
        <v>14</v>
      </c>
      <c r="E25059" s="1">
        <v>14</v>
      </c>
    </row>
    <row r="25060" spans="1:5" x14ac:dyDescent="0.25">
      <c r="A25060" s="3">
        <v>751214494481</v>
      </c>
      <c r="B25060" t="s">
        <v>16662</v>
      </c>
      <c r="C25060" s="2">
        <v>1</v>
      </c>
      <c r="D25060" s="1">
        <v>14</v>
      </c>
      <c r="E25060" s="1">
        <v>14</v>
      </c>
    </row>
    <row r="25061" spans="1:5" x14ac:dyDescent="0.25">
      <c r="A25061" s="3">
        <v>751214494481</v>
      </c>
      <c r="B25061" t="s">
        <v>14011</v>
      </c>
      <c r="C25061" s="2">
        <v>1</v>
      </c>
      <c r="D25061" s="1">
        <v>14</v>
      </c>
      <c r="E25061" s="1">
        <v>14</v>
      </c>
    </row>
    <row r="25062" spans="1:5" x14ac:dyDescent="0.25">
      <c r="A25062" s="3">
        <v>751214494481</v>
      </c>
      <c r="B25062" t="s">
        <v>6260</v>
      </c>
      <c r="C25062" s="2">
        <v>1</v>
      </c>
      <c r="D25062" s="1">
        <v>14</v>
      </c>
      <c r="E25062" s="1">
        <v>14</v>
      </c>
    </row>
    <row r="25063" spans="1:5" x14ac:dyDescent="0.25">
      <c r="A25063" s="3">
        <v>751214297273</v>
      </c>
      <c r="B25063" t="s">
        <v>11737</v>
      </c>
      <c r="C25063" s="2">
        <v>1</v>
      </c>
      <c r="D25063" s="1">
        <v>14</v>
      </c>
      <c r="E25063" s="1">
        <v>14</v>
      </c>
    </row>
    <row r="25064" spans="1:5" x14ac:dyDescent="0.25">
      <c r="A25064" s="3">
        <v>751214415271</v>
      </c>
      <c r="B25064" t="s">
        <v>14016</v>
      </c>
      <c r="C25064" s="2">
        <v>1</v>
      </c>
      <c r="D25064" s="1">
        <v>14</v>
      </c>
      <c r="E25064" s="1">
        <v>14</v>
      </c>
    </row>
    <row r="25065" spans="1:5" x14ac:dyDescent="0.25">
      <c r="A25065" s="3">
        <v>751214415271</v>
      </c>
      <c r="B25065" t="s">
        <v>14016</v>
      </c>
      <c r="C25065" s="2">
        <v>1</v>
      </c>
      <c r="D25065" s="1">
        <v>14</v>
      </c>
      <c r="E25065" s="1">
        <v>14</v>
      </c>
    </row>
    <row r="25066" spans="1:5" x14ac:dyDescent="0.25">
      <c r="A25066" s="3">
        <v>751214745316</v>
      </c>
      <c r="B25066" t="s">
        <v>11737</v>
      </c>
      <c r="C25066" s="2">
        <v>1</v>
      </c>
      <c r="D25066" s="1">
        <v>14</v>
      </c>
      <c r="E25066" s="1">
        <v>14</v>
      </c>
    </row>
    <row r="25067" spans="1:5" x14ac:dyDescent="0.25">
      <c r="A25067" s="3">
        <v>7501431200739</v>
      </c>
      <c r="B25067" t="s">
        <v>16967</v>
      </c>
      <c r="C25067" s="2">
        <v>1</v>
      </c>
      <c r="D25067" s="1">
        <v>14</v>
      </c>
      <c r="E25067" s="1">
        <v>14</v>
      </c>
    </row>
    <row r="25068" spans="1:5" x14ac:dyDescent="0.25">
      <c r="A25068" s="3">
        <v>7502237250454</v>
      </c>
      <c r="B25068" t="s">
        <v>16998</v>
      </c>
      <c r="C25068" s="2">
        <v>1</v>
      </c>
      <c r="D25068" s="1">
        <v>14</v>
      </c>
      <c r="E25068" s="1">
        <v>14</v>
      </c>
    </row>
    <row r="25069" spans="1:5" x14ac:dyDescent="0.25">
      <c r="A25069" s="3">
        <v>4500000501362</v>
      </c>
      <c r="B25069" t="s">
        <v>11816</v>
      </c>
      <c r="C25069" s="2">
        <v>1</v>
      </c>
      <c r="D25069" s="1">
        <v>14</v>
      </c>
      <c r="E25069" s="1">
        <v>14</v>
      </c>
    </row>
    <row r="25070" spans="1:5" x14ac:dyDescent="0.25">
      <c r="A25070" s="3">
        <v>751214745781</v>
      </c>
      <c r="B25070" t="s">
        <v>11737</v>
      </c>
      <c r="C25070" s="2">
        <v>1</v>
      </c>
      <c r="D25070" s="1">
        <v>14</v>
      </c>
      <c r="E25070" s="1">
        <v>14</v>
      </c>
    </row>
    <row r="25071" spans="1:5" x14ac:dyDescent="0.25">
      <c r="A25071" s="3">
        <v>7503001189567</v>
      </c>
      <c r="B25071" t="s">
        <v>17057</v>
      </c>
      <c r="C25071" s="2">
        <v>1</v>
      </c>
      <c r="D25071" s="1">
        <v>14</v>
      </c>
      <c r="E25071" s="1">
        <v>14</v>
      </c>
    </row>
    <row r="25072" spans="1:5" x14ac:dyDescent="0.25">
      <c r="A25072" s="3">
        <v>751214648181</v>
      </c>
      <c r="B25072" t="s">
        <v>6260</v>
      </c>
      <c r="C25072" s="2">
        <v>1</v>
      </c>
      <c r="D25072" s="1">
        <v>14</v>
      </c>
      <c r="E25072" s="1">
        <v>14</v>
      </c>
    </row>
    <row r="25073" spans="1:5" x14ac:dyDescent="0.25">
      <c r="A25073" s="3">
        <v>751214648181</v>
      </c>
      <c r="B25073" t="s">
        <v>6260</v>
      </c>
      <c r="C25073" s="2">
        <v>1</v>
      </c>
      <c r="D25073" s="1">
        <v>14</v>
      </c>
      <c r="E25073" s="1">
        <v>14</v>
      </c>
    </row>
    <row r="25074" spans="1:5" x14ac:dyDescent="0.25">
      <c r="A25074" s="3">
        <v>751214648181</v>
      </c>
      <c r="B25074" t="s">
        <v>11751</v>
      </c>
      <c r="C25074" s="2">
        <v>1</v>
      </c>
      <c r="D25074" s="1">
        <v>14</v>
      </c>
      <c r="E25074" s="1">
        <v>14</v>
      </c>
    </row>
    <row r="25075" spans="1:5" x14ac:dyDescent="0.25">
      <c r="A25075" s="3">
        <v>751214648181</v>
      </c>
      <c r="B25075" t="s">
        <v>13116</v>
      </c>
      <c r="C25075" s="2">
        <v>1</v>
      </c>
      <c r="D25075" s="1">
        <v>14</v>
      </c>
      <c r="E25075" s="1">
        <v>14</v>
      </c>
    </row>
    <row r="25076" spans="1:5" x14ac:dyDescent="0.25">
      <c r="A25076" s="3">
        <v>751214648181</v>
      </c>
      <c r="B25076" t="s">
        <v>14016</v>
      </c>
      <c r="C25076" s="2">
        <v>1</v>
      </c>
      <c r="D25076" s="1">
        <v>14</v>
      </c>
      <c r="E25076" s="1">
        <v>14</v>
      </c>
    </row>
    <row r="25077" spans="1:5" x14ac:dyDescent="0.25">
      <c r="A25077" s="3">
        <v>751214648181</v>
      </c>
      <c r="B25077" t="s">
        <v>14016</v>
      </c>
      <c r="C25077" s="2">
        <v>1</v>
      </c>
      <c r="D25077" s="1">
        <v>14</v>
      </c>
      <c r="E25077" s="1">
        <v>14</v>
      </c>
    </row>
    <row r="25078" spans="1:5" x14ac:dyDescent="0.25">
      <c r="A25078" s="3">
        <v>751214648181</v>
      </c>
      <c r="B25078" t="s">
        <v>6260</v>
      </c>
      <c r="C25078" s="2">
        <v>1</v>
      </c>
      <c r="D25078" s="1">
        <v>14</v>
      </c>
      <c r="E25078" s="1">
        <v>14</v>
      </c>
    </row>
    <row r="25079" spans="1:5" x14ac:dyDescent="0.25">
      <c r="A25079" s="3">
        <v>751214648181</v>
      </c>
      <c r="B25079" t="s">
        <v>11751</v>
      </c>
      <c r="C25079" s="2">
        <v>1</v>
      </c>
      <c r="D25079" s="1">
        <v>14</v>
      </c>
      <c r="E25079" s="1">
        <v>14</v>
      </c>
    </row>
    <row r="25080" spans="1:5" x14ac:dyDescent="0.25">
      <c r="A25080" s="3">
        <v>751214648181</v>
      </c>
      <c r="B25080" t="s">
        <v>14016</v>
      </c>
      <c r="C25080" s="2">
        <v>1</v>
      </c>
      <c r="D25080" s="1">
        <v>14</v>
      </c>
      <c r="E25080" s="1">
        <v>14</v>
      </c>
    </row>
    <row r="25081" spans="1:5" x14ac:dyDescent="0.25">
      <c r="A25081" s="3">
        <v>751214648181</v>
      </c>
      <c r="B25081" t="s">
        <v>14016</v>
      </c>
      <c r="C25081" s="2">
        <v>1</v>
      </c>
      <c r="D25081" s="1">
        <v>14</v>
      </c>
      <c r="E25081" s="1">
        <v>14</v>
      </c>
    </row>
    <row r="25082" spans="1:5" x14ac:dyDescent="0.25">
      <c r="A25082" s="3">
        <v>751214648181</v>
      </c>
      <c r="B25082" t="s">
        <v>11751</v>
      </c>
      <c r="C25082" s="2">
        <v>1</v>
      </c>
      <c r="D25082" s="1">
        <v>14</v>
      </c>
      <c r="E25082" s="1">
        <v>14</v>
      </c>
    </row>
    <row r="25083" spans="1:5" x14ac:dyDescent="0.25">
      <c r="A25083" s="3">
        <v>751214648181</v>
      </c>
      <c r="B25083" t="s">
        <v>14016</v>
      </c>
      <c r="C25083" s="2">
        <v>1</v>
      </c>
      <c r="D25083" s="1">
        <v>14</v>
      </c>
      <c r="E25083" s="1">
        <v>14</v>
      </c>
    </row>
    <row r="25084" spans="1:5" x14ac:dyDescent="0.25">
      <c r="A25084" s="3">
        <v>751214648181</v>
      </c>
      <c r="B25084" t="s">
        <v>6260</v>
      </c>
      <c r="C25084" s="2">
        <v>1</v>
      </c>
      <c r="D25084" s="1">
        <v>14</v>
      </c>
      <c r="E25084" s="1">
        <v>14</v>
      </c>
    </row>
    <row r="25085" spans="1:5" x14ac:dyDescent="0.25">
      <c r="A25085" s="3">
        <v>751214648181</v>
      </c>
      <c r="B25085" t="s">
        <v>14016</v>
      </c>
      <c r="C25085" s="2">
        <v>1</v>
      </c>
      <c r="D25085" s="1">
        <v>14</v>
      </c>
      <c r="E25085" s="1">
        <v>14</v>
      </c>
    </row>
    <row r="25086" spans="1:5" x14ac:dyDescent="0.25">
      <c r="A25086" s="3">
        <v>751214648181</v>
      </c>
      <c r="B25086" t="s">
        <v>14016</v>
      </c>
      <c r="C25086" s="2">
        <v>1</v>
      </c>
      <c r="D25086" s="1">
        <v>14</v>
      </c>
      <c r="E25086" s="1">
        <v>14</v>
      </c>
    </row>
    <row r="25087" spans="1:5" x14ac:dyDescent="0.25">
      <c r="A25087" s="3">
        <v>751214615145</v>
      </c>
      <c r="B25087" t="s">
        <v>13123</v>
      </c>
      <c r="C25087" s="2">
        <v>1</v>
      </c>
      <c r="D25087" s="1">
        <v>14</v>
      </c>
      <c r="E25087" s="1">
        <v>14</v>
      </c>
    </row>
    <row r="25088" spans="1:5" x14ac:dyDescent="0.25">
      <c r="A25088" s="3">
        <v>751214615145</v>
      </c>
      <c r="B25088" t="s">
        <v>13123</v>
      </c>
      <c r="C25088" s="2">
        <v>1</v>
      </c>
      <c r="D25088" s="1">
        <v>14</v>
      </c>
      <c r="E25088" s="1">
        <v>14</v>
      </c>
    </row>
    <row r="25089" spans="1:5" x14ac:dyDescent="0.25">
      <c r="A25089" s="3">
        <v>751214494481</v>
      </c>
      <c r="B25089" t="s">
        <v>13116</v>
      </c>
      <c r="C25089" s="2">
        <v>1</v>
      </c>
      <c r="D25089" s="1">
        <v>14</v>
      </c>
      <c r="E25089" s="1">
        <v>14</v>
      </c>
    </row>
    <row r="25090" spans="1:5" x14ac:dyDescent="0.25">
      <c r="A25090" s="3">
        <v>751214615145</v>
      </c>
      <c r="B25090" t="s">
        <v>9028</v>
      </c>
      <c r="C25090" s="2">
        <v>1</v>
      </c>
      <c r="D25090" s="1">
        <v>14</v>
      </c>
      <c r="E25090" s="1">
        <v>14</v>
      </c>
    </row>
    <row r="25091" spans="1:5" x14ac:dyDescent="0.25">
      <c r="A25091" s="3">
        <v>751214494481</v>
      </c>
      <c r="B25091" t="s">
        <v>14016</v>
      </c>
      <c r="C25091" s="2">
        <v>1</v>
      </c>
      <c r="D25091" s="1">
        <v>14</v>
      </c>
      <c r="E25091" s="1">
        <v>14</v>
      </c>
    </row>
    <row r="25092" spans="1:5" x14ac:dyDescent="0.25">
      <c r="A25092" s="3">
        <v>751214615145</v>
      </c>
      <c r="B25092" t="s">
        <v>13123</v>
      </c>
      <c r="C25092" s="2">
        <v>1</v>
      </c>
      <c r="D25092" s="1">
        <v>14</v>
      </c>
      <c r="E25092" s="1">
        <v>14</v>
      </c>
    </row>
    <row r="25093" spans="1:5" x14ac:dyDescent="0.25">
      <c r="A25093" s="3">
        <v>751214494481</v>
      </c>
      <c r="B25093" t="s">
        <v>14016</v>
      </c>
      <c r="C25093" s="2">
        <v>1</v>
      </c>
      <c r="D25093" s="1">
        <v>14</v>
      </c>
      <c r="E25093" s="1">
        <v>14</v>
      </c>
    </row>
    <row r="25094" spans="1:5" x14ac:dyDescent="0.25">
      <c r="A25094" s="3">
        <v>751214615145</v>
      </c>
      <c r="B25094" t="s">
        <v>13123</v>
      </c>
      <c r="C25094" s="2">
        <v>1</v>
      </c>
      <c r="D25094" s="1">
        <v>14</v>
      </c>
      <c r="E25094" s="1">
        <v>14</v>
      </c>
    </row>
    <row r="25095" spans="1:5" x14ac:dyDescent="0.25">
      <c r="A25095" s="3">
        <v>751214494481</v>
      </c>
      <c r="B25095" t="s">
        <v>6260</v>
      </c>
      <c r="C25095" s="2">
        <v>1</v>
      </c>
      <c r="D25095" s="1">
        <v>14</v>
      </c>
      <c r="E25095" s="1">
        <v>14</v>
      </c>
    </row>
    <row r="25096" spans="1:5" x14ac:dyDescent="0.25">
      <c r="A25096" s="3">
        <v>751214615145</v>
      </c>
      <c r="B25096" t="s">
        <v>9028</v>
      </c>
      <c r="C25096" s="2">
        <v>1</v>
      </c>
      <c r="D25096" s="1">
        <v>14</v>
      </c>
      <c r="E25096" s="1">
        <v>14</v>
      </c>
    </row>
    <row r="25097" spans="1:5" x14ac:dyDescent="0.25">
      <c r="A25097" s="3">
        <v>751214494481</v>
      </c>
      <c r="B25097" t="s">
        <v>11751</v>
      </c>
      <c r="C25097" s="2">
        <v>1</v>
      </c>
      <c r="D25097" s="1">
        <v>14</v>
      </c>
      <c r="E25097" s="1">
        <v>14</v>
      </c>
    </row>
    <row r="25098" spans="1:5" x14ac:dyDescent="0.25">
      <c r="A25098" s="3">
        <v>751214615145</v>
      </c>
      <c r="B25098" t="s">
        <v>13123</v>
      </c>
      <c r="C25098" s="2">
        <v>1</v>
      </c>
      <c r="D25098" s="1">
        <v>14</v>
      </c>
      <c r="E25098" s="1">
        <v>14</v>
      </c>
    </row>
    <row r="25099" spans="1:5" x14ac:dyDescent="0.25">
      <c r="A25099" s="3">
        <v>751214494481</v>
      </c>
      <c r="B25099" t="s">
        <v>14016</v>
      </c>
      <c r="C25099" s="2">
        <v>1</v>
      </c>
      <c r="D25099" s="1">
        <v>14</v>
      </c>
      <c r="E25099" s="1">
        <v>14</v>
      </c>
    </row>
    <row r="25100" spans="1:5" x14ac:dyDescent="0.25">
      <c r="A25100" s="3">
        <v>751214615145</v>
      </c>
      <c r="B25100" t="s">
        <v>9028</v>
      </c>
      <c r="C25100" s="2">
        <v>1</v>
      </c>
      <c r="D25100" s="1">
        <v>14</v>
      </c>
      <c r="E25100" s="1">
        <v>14</v>
      </c>
    </row>
    <row r="25101" spans="1:5" x14ac:dyDescent="0.25">
      <c r="A25101" s="3">
        <v>751214494481</v>
      </c>
      <c r="B25101" t="s">
        <v>14016</v>
      </c>
      <c r="C25101" s="2">
        <v>1</v>
      </c>
      <c r="D25101" s="1">
        <v>14</v>
      </c>
      <c r="E25101" s="1">
        <v>14</v>
      </c>
    </row>
    <row r="25102" spans="1:5" x14ac:dyDescent="0.25">
      <c r="A25102" s="3">
        <v>751214615145</v>
      </c>
      <c r="B25102" t="s">
        <v>9028</v>
      </c>
      <c r="C25102" s="2">
        <v>1</v>
      </c>
      <c r="D25102" s="1">
        <v>14</v>
      </c>
      <c r="E25102" s="1">
        <v>14</v>
      </c>
    </row>
    <row r="25103" spans="1:5" x14ac:dyDescent="0.25">
      <c r="A25103" s="3">
        <v>751214494481</v>
      </c>
      <c r="B25103" t="s">
        <v>6260</v>
      </c>
      <c r="C25103" s="2">
        <v>1</v>
      </c>
      <c r="D25103" s="1">
        <v>14</v>
      </c>
      <c r="E25103" s="1">
        <v>14</v>
      </c>
    </row>
    <row r="25104" spans="1:5" x14ac:dyDescent="0.25">
      <c r="A25104" s="3">
        <v>751214494481</v>
      </c>
      <c r="B25104" t="s">
        <v>6260</v>
      </c>
      <c r="C25104" s="2">
        <v>1</v>
      </c>
      <c r="D25104" s="1">
        <v>14</v>
      </c>
      <c r="E25104" s="1">
        <v>14</v>
      </c>
    </row>
    <row r="25105" spans="1:5" x14ac:dyDescent="0.25">
      <c r="A25105" s="3">
        <v>751214494481</v>
      </c>
      <c r="B25105" t="s">
        <v>11751</v>
      </c>
      <c r="C25105" s="2">
        <v>1</v>
      </c>
      <c r="D25105" s="1">
        <v>14</v>
      </c>
      <c r="E25105" s="1">
        <v>14</v>
      </c>
    </row>
    <row r="25106" spans="1:5" x14ac:dyDescent="0.25">
      <c r="A25106" s="3">
        <v>751214494481</v>
      </c>
      <c r="B25106" t="s">
        <v>14016</v>
      </c>
      <c r="C25106" s="2">
        <v>1</v>
      </c>
      <c r="D25106" s="1">
        <v>14</v>
      </c>
      <c r="E25106" s="1">
        <v>14</v>
      </c>
    </row>
    <row r="25107" spans="1:5" x14ac:dyDescent="0.25">
      <c r="A25107" s="3">
        <v>751214494481</v>
      </c>
      <c r="B25107" t="s">
        <v>13116</v>
      </c>
      <c r="C25107" s="2">
        <v>1</v>
      </c>
      <c r="D25107" s="1">
        <v>14</v>
      </c>
      <c r="E25107" s="1">
        <v>14</v>
      </c>
    </row>
    <row r="25108" spans="1:5" x14ac:dyDescent="0.25">
      <c r="A25108" s="3">
        <v>751214494481</v>
      </c>
      <c r="B25108" t="s">
        <v>13116</v>
      </c>
      <c r="C25108" s="2">
        <v>1</v>
      </c>
      <c r="D25108" s="1">
        <v>14</v>
      </c>
      <c r="E25108" s="1">
        <v>14</v>
      </c>
    </row>
    <row r="25109" spans="1:5" x14ac:dyDescent="0.25">
      <c r="A25109" s="3">
        <v>751214494481</v>
      </c>
      <c r="B25109" t="s">
        <v>14016</v>
      </c>
      <c r="C25109" s="2">
        <v>1</v>
      </c>
      <c r="D25109" s="1">
        <v>14</v>
      </c>
      <c r="E25109" s="1">
        <v>14</v>
      </c>
    </row>
    <row r="25110" spans="1:5" x14ac:dyDescent="0.25">
      <c r="A25110" s="3">
        <v>751214494481</v>
      </c>
      <c r="B25110" t="s">
        <v>14016</v>
      </c>
      <c r="C25110" s="2">
        <v>1</v>
      </c>
      <c r="D25110" s="1">
        <v>14</v>
      </c>
      <c r="E25110" s="1">
        <v>14</v>
      </c>
    </row>
    <row r="25111" spans="1:5" x14ac:dyDescent="0.25">
      <c r="A25111" s="3">
        <v>751214494481</v>
      </c>
      <c r="B25111" t="s">
        <v>14016</v>
      </c>
      <c r="C25111" s="2">
        <v>1</v>
      </c>
      <c r="D25111" s="1">
        <v>14</v>
      </c>
      <c r="E25111" s="1">
        <v>14</v>
      </c>
    </row>
    <row r="25112" spans="1:5" x14ac:dyDescent="0.25">
      <c r="A25112" s="3">
        <v>751214494481</v>
      </c>
      <c r="B25112" t="s">
        <v>11751</v>
      </c>
      <c r="C25112" s="2">
        <v>1</v>
      </c>
      <c r="D25112" s="1">
        <v>14</v>
      </c>
      <c r="E25112" s="1">
        <v>14</v>
      </c>
    </row>
    <row r="25113" spans="1:5" x14ac:dyDescent="0.25">
      <c r="A25113" s="3">
        <v>751214494481</v>
      </c>
      <c r="B25113" t="s">
        <v>14016</v>
      </c>
      <c r="C25113" s="2">
        <v>1</v>
      </c>
      <c r="D25113" s="1">
        <v>14</v>
      </c>
      <c r="E25113" s="1">
        <v>14</v>
      </c>
    </row>
    <row r="25114" spans="1:5" x14ac:dyDescent="0.25">
      <c r="A25114" s="3">
        <v>751214494481</v>
      </c>
      <c r="B25114" t="s">
        <v>6260</v>
      </c>
      <c r="C25114" s="2">
        <v>1</v>
      </c>
      <c r="D25114" s="1">
        <v>14</v>
      </c>
      <c r="E25114" s="1">
        <v>14</v>
      </c>
    </row>
    <row r="25115" spans="1:5" x14ac:dyDescent="0.25">
      <c r="A25115" s="3">
        <v>751214494481</v>
      </c>
      <c r="B25115" t="s">
        <v>14016</v>
      </c>
      <c r="C25115" s="2">
        <v>1</v>
      </c>
      <c r="D25115" s="1">
        <v>14</v>
      </c>
      <c r="E25115" s="1">
        <v>14</v>
      </c>
    </row>
    <row r="25116" spans="1:5" x14ac:dyDescent="0.25">
      <c r="A25116" s="3">
        <v>751214494481</v>
      </c>
      <c r="B25116" t="s">
        <v>14016</v>
      </c>
      <c r="C25116" s="2">
        <v>1</v>
      </c>
      <c r="D25116" s="1">
        <v>14</v>
      </c>
      <c r="E25116" s="1">
        <v>14</v>
      </c>
    </row>
    <row r="25117" spans="1:5" x14ac:dyDescent="0.25">
      <c r="A25117" s="3">
        <v>751214494481</v>
      </c>
      <c r="B25117" t="s">
        <v>13116</v>
      </c>
      <c r="C25117" s="2">
        <v>1</v>
      </c>
      <c r="D25117" s="1">
        <v>14</v>
      </c>
      <c r="E25117" s="1">
        <v>14</v>
      </c>
    </row>
    <row r="25118" spans="1:5" x14ac:dyDescent="0.25">
      <c r="A25118" s="3">
        <v>751214494481</v>
      </c>
      <c r="B25118" t="s">
        <v>14016</v>
      </c>
      <c r="C25118" s="2">
        <v>1</v>
      </c>
      <c r="D25118" s="1">
        <v>14</v>
      </c>
      <c r="E25118" s="1">
        <v>14</v>
      </c>
    </row>
    <row r="25119" spans="1:5" x14ac:dyDescent="0.25">
      <c r="A25119" s="3">
        <v>751214494481</v>
      </c>
      <c r="B25119" t="s">
        <v>13116</v>
      </c>
      <c r="C25119" s="2">
        <v>1</v>
      </c>
      <c r="D25119" s="1">
        <v>14</v>
      </c>
      <c r="E25119" s="1">
        <v>14</v>
      </c>
    </row>
    <row r="25120" spans="1:5" x14ac:dyDescent="0.25">
      <c r="A25120" s="3">
        <v>751214494481</v>
      </c>
      <c r="B25120" t="s">
        <v>14016</v>
      </c>
      <c r="C25120" s="2">
        <v>1</v>
      </c>
      <c r="D25120" s="1">
        <v>14</v>
      </c>
      <c r="E25120" s="1">
        <v>14</v>
      </c>
    </row>
    <row r="25121" spans="1:5" x14ac:dyDescent="0.25">
      <c r="A25121" s="3">
        <v>751214494481</v>
      </c>
      <c r="B25121" t="s">
        <v>14016</v>
      </c>
      <c r="C25121" s="2">
        <v>1</v>
      </c>
      <c r="D25121" s="1">
        <v>14</v>
      </c>
      <c r="E25121" s="1">
        <v>14</v>
      </c>
    </row>
    <row r="25122" spans="1:5" x14ac:dyDescent="0.25">
      <c r="A25122" s="3">
        <v>751214494481</v>
      </c>
      <c r="B25122" t="s">
        <v>13116</v>
      </c>
      <c r="C25122" s="2">
        <v>1</v>
      </c>
      <c r="D25122" s="1">
        <v>14</v>
      </c>
      <c r="E25122" s="1">
        <v>14</v>
      </c>
    </row>
    <row r="25123" spans="1:5" x14ac:dyDescent="0.25">
      <c r="A25123" s="3">
        <v>751214494481</v>
      </c>
      <c r="B25123" t="s">
        <v>14016</v>
      </c>
      <c r="C25123" s="2">
        <v>1</v>
      </c>
      <c r="D25123" s="1">
        <v>14</v>
      </c>
      <c r="E25123" s="1">
        <v>14</v>
      </c>
    </row>
    <row r="25124" spans="1:5" x14ac:dyDescent="0.25">
      <c r="A25124" s="3">
        <v>751214494481</v>
      </c>
      <c r="B25124" t="s">
        <v>14011</v>
      </c>
      <c r="C25124" s="2">
        <v>1</v>
      </c>
      <c r="D25124" s="1">
        <v>14</v>
      </c>
      <c r="E25124" s="1">
        <v>14</v>
      </c>
    </row>
    <row r="25125" spans="1:5" x14ac:dyDescent="0.25">
      <c r="A25125" s="3">
        <v>751214494481</v>
      </c>
      <c r="B25125" t="s">
        <v>16642</v>
      </c>
      <c r="C25125" s="2">
        <v>1</v>
      </c>
      <c r="D25125" s="1">
        <v>14</v>
      </c>
      <c r="E25125" s="1">
        <v>14</v>
      </c>
    </row>
    <row r="25126" spans="1:5" x14ac:dyDescent="0.25">
      <c r="A25126" s="3">
        <v>751214494481</v>
      </c>
      <c r="B25126" t="s">
        <v>6260</v>
      </c>
      <c r="C25126" s="2">
        <v>1</v>
      </c>
      <c r="D25126" s="1">
        <v>14</v>
      </c>
      <c r="E25126" s="1">
        <v>14</v>
      </c>
    </row>
    <row r="25127" spans="1:5" x14ac:dyDescent="0.25">
      <c r="A25127" s="3">
        <v>751214494481</v>
      </c>
      <c r="B25127" t="s">
        <v>6260</v>
      </c>
      <c r="C25127" s="2">
        <v>1</v>
      </c>
      <c r="D25127" s="1">
        <v>14</v>
      </c>
      <c r="E25127" s="1">
        <v>14</v>
      </c>
    </row>
    <row r="25128" spans="1:5" x14ac:dyDescent="0.25">
      <c r="A25128" s="3">
        <v>751214494481</v>
      </c>
      <c r="B25128" t="s">
        <v>16662</v>
      </c>
      <c r="C25128" s="2">
        <v>1</v>
      </c>
      <c r="D25128" s="1">
        <v>14</v>
      </c>
      <c r="E25128" s="1">
        <v>14</v>
      </c>
    </row>
    <row r="25129" spans="1:5" x14ac:dyDescent="0.25">
      <c r="A25129" s="3">
        <v>751214494481</v>
      </c>
      <c r="B25129" t="s">
        <v>14016</v>
      </c>
      <c r="C25129" s="2">
        <v>1</v>
      </c>
      <c r="D25129" s="1">
        <v>14</v>
      </c>
      <c r="E25129" s="1">
        <v>14</v>
      </c>
    </row>
    <row r="25130" spans="1:5" x14ac:dyDescent="0.25">
      <c r="A25130" s="3">
        <v>751214494481</v>
      </c>
      <c r="B25130" t="s">
        <v>13116</v>
      </c>
      <c r="C25130" s="2">
        <v>1</v>
      </c>
      <c r="D25130" s="1">
        <v>14</v>
      </c>
      <c r="E25130" s="1">
        <v>14</v>
      </c>
    </row>
    <row r="25131" spans="1:5" x14ac:dyDescent="0.25">
      <c r="A25131" s="3">
        <v>751214494481</v>
      </c>
      <c r="B25131" t="s">
        <v>6260</v>
      </c>
      <c r="C25131" s="2">
        <v>1</v>
      </c>
      <c r="D25131" s="1">
        <v>14</v>
      </c>
      <c r="E25131" s="1">
        <v>14</v>
      </c>
    </row>
    <row r="25132" spans="1:5" x14ac:dyDescent="0.25">
      <c r="A25132" s="3">
        <v>751214494481</v>
      </c>
      <c r="B25132" t="s">
        <v>14016</v>
      </c>
      <c r="C25132" s="2">
        <v>1</v>
      </c>
      <c r="D25132" s="1">
        <v>14</v>
      </c>
      <c r="E25132" s="1">
        <v>14</v>
      </c>
    </row>
    <row r="25133" spans="1:5" x14ac:dyDescent="0.25">
      <c r="A25133" s="3">
        <v>751214494481</v>
      </c>
      <c r="B25133" t="s">
        <v>14016</v>
      </c>
      <c r="C25133" s="2">
        <v>1</v>
      </c>
      <c r="D25133" s="1">
        <v>14</v>
      </c>
      <c r="E25133" s="1">
        <v>14</v>
      </c>
    </row>
    <row r="25134" spans="1:5" x14ac:dyDescent="0.25">
      <c r="A25134" s="3">
        <v>7503002163832</v>
      </c>
      <c r="B25134" t="s">
        <v>17193</v>
      </c>
      <c r="C25134" s="2">
        <v>1</v>
      </c>
      <c r="D25134" s="1">
        <v>14</v>
      </c>
      <c r="E25134" s="1">
        <v>14</v>
      </c>
    </row>
    <row r="25135" spans="1:5" x14ac:dyDescent="0.25">
      <c r="A25135" s="3">
        <v>751214426420</v>
      </c>
      <c r="B25135" t="s">
        <v>14016</v>
      </c>
      <c r="C25135" s="2">
        <v>1</v>
      </c>
      <c r="D25135" s="1">
        <v>14</v>
      </c>
      <c r="E25135" s="1">
        <v>14</v>
      </c>
    </row>
    <row r="25136" spans="1:5" x14ac:dyDescent="0.25">
      <c r="A25136" s="3">
        <v>751214426420</v>
      </c>
      <c r="B25136" t="s">
        <v>13116</v>
      </c>
      <c r="C25136" s="2">
        <v>1</v>
      </c>
      <c r="D25136" s="1">
        <v>14</v>
      </c>
      <c r="E25136" s="1">
        <v>14</v>
      </c>
    </row>
    <row r="25137" spans="1:5" x14ac:dyDescent="0.25">
      <c r="A25137" s="3">
        <v>751214426420</v>
      </c>
      <c r="B25137" t="s">
        <v>14016</v>
      </c>
      <c r="C25137" s="2">
        <v>1</v>
      </c>
      <c r="D25137" s="1">
        <v>14</v>
      </c>
      <c r="E25137" s="1">
        <v>14</v>
      </c>
    </row>
    <row r="25138" spans="1:5" x14ac:dyDescent="0.25">
      <c r="A25138" s="3">
        <v>751214426420</v>
      </c>
      <c r="B25138" t="s">
        <v>13116</v>
      </c>
      <c r="C25138" s="2">
        <v>1</v>
      </c>
      <c r="D25138" s="1">
        <v>14</v>
      </c>
      <c r="E25138" s="1">
        <v>14</v>
      </c>
    </row>
    <row r="25139" spans="1:5" x14ac:dyDescent="0.25">
      <c r="A25139" s="3">
        <v>751214426420</v>
      </c>
      <c r="B25139" t="s">
        <v>14016</v>
      </c>
      <c r="C25139" s="2">
        <v>1</v>
      </c>
      <c r="D25139" s="1">
        <v>14</v>
      </c>
      <c r="E25139" s="1">
        <v>14</v>
      </c>
    </row>
    <row r="25140" spans="1:5" x14ac:dyDescent="0.25">
      <c r="A25140" s="3">
        <v>751214426420</v>
      </c>
      <c r="B25140" t="s">
        <v>14016</v>
      </c>
      <c r="C25140" s="2">
        <v>1</v>
      </c>
      <c r="D25140" s="1">
        <v>14</v>
      </c>
      <c r="E25140" s="1">
        <v>14</v>
      </c>
    </row>
    <row r="25141" spans="1:5" x14ac:dyDescent="0.25">
      <c r="A25141" s="3">
        <v>751214426420</v>
      </c>
      <c r="B25141" t="s">
        <v>13116</v>
      </c>
      <c r="C25141" s="2">
        <v>1</v>
      </c>
      <c r="D25141" s="1">
        <v>14</v>
      </c>
      <c r="E25141" s="1">
        <v>14</v>
      </c>
    </row>
    <row r="25142" spans="1:5" x14ac:dyDescent="0.25">
      <c r="A25142" s="3">
        <v>751214426420</v>
      </c>
      <c r="B25142" t="s">
        <v>14016</v>
      </c>
      <c r="C25142" s="2">
        <v>1</v>
      </c>
      <c r="D25142" s="1">
        <v>14</v>
      </c>
      <c r="E25142" s="1">
        <v>14</v>
      </c>
    </row>
    <row r="25143" spans="1:5" x14ac:dyDescent="0.25">
      <c r="A25143" s="3">
        <v>751214426420</v>
      </c>
      <c r="B25143" t="s">
        <v>14011</v>
      </c>
      <c r="C25143" s="2">
        <v>1</v>
      </c>
      <c r="D25143" s="1">
        <v>14</v>
      </c>
      <c r="E25143" s="1">
        <v>14</v>
      </c>
    </row>
    <row r="25144" spans="1:5" x14ac:dyDescent="0.25">
      <c r="A25144" s="3">
        <v>751214426420</v>
      </c>
      <c r="B25144" t="s">
        <v>16642</v>
      </c>
      <c r="C25144" s="2">
        <v>1</v>
      </c>
      <c r="D25144" s="1">
        <v>14</v>
      </c>
      <c r="E25144" s="1">
        <v>14</v>
      </c>
    </row>
    <row r="25145" spans="1:5" x14ac:dyDescent="0.25">
      <c r="A25145" s="3">
        <v>751214485496</v>
      </c>
      <c r="B25145" t="s">
        <v>13116</v>
      </c>
      <c r="C25145" s="2">
        <v>1</v>
      </c>
      <c r="D25145" s="1">
        <v>14</v>
      </c>
      <c r="E25145" s="1">
        <v>14</v>
      </c>
    </row>
    <row r="25146" spans="1:5" x14ac:dyDescent="0.25">
      <c r="A25146" s="3">
        <v>751214426420</v>
      </c>
      <c r="B25146" t="s">
        <v>6260</v>
      </c>
      <c r="C25146" s="2">
        <v>1</v>
      </c>
      <c r="D25146" s="1">
        <v>14</v>
      </c>
      <c r="E25146" s="1">
        <v>14</v>
      </c>
    </row>
    <row r="25147" spans="1:5" x14ac:dyDescent="0.25">
      <c r="A25147" s="3">
        <v>751214426420</v>
      </c>
      <c r="B25147" t="s">
        <v>6260</v>
      </c>
      <c r="C25147" s="2">
        <v>1</v>
      </c>
      <c r="D25147" s="1">
        <v>14</v>
      </c>
      <c r="E25147" s="1">
        <v>14</v>
      </c>
    </row>
    <row r="25148" spans="1:5" x14ac:dyDescent="0.25">
      <c r="A25148" s="3">
        <v>751214485496</v>
      </c>
      <c r="B25148" t="s">
        <v>14016</v>
      </c>
      <c r="C25148" s="2">
        <v>1</v>
      </c>
      <c r="D25148" s="1">
        <v>14</v>
      </c>
      <c r="E25148" s="1">
        <v>14</v>
      </c>
    </row>
    <row r="25149" spans="1:5" x14ac:dyDescent="0.25">
      <c r="A25149" s="3">
        <v>751214426420</v>
      </c>
      <c r="B25149" t="s">
        <v>16662</v>
      </c>
      <c r="C25149" s="2">
        <v>1</v>
      </c>
      <c r="D25149" s="1">
        <v>14</v>
      </c>
      <c r="E25149" s="1">
        <v>14</v>
      </c>
    </row>
    <row r="25150" spans="1:5" x14ac:dyDescent="0.25">
      <c r="A25150" s="3">
        <v>751214426420</v>
      </c>
      <c r="B25150" t="s">
        <v>14016</v>
      </c>
      <c r="C25150" s="2">
        <v>1</v>
      </c>
      <c r="D25150" s="1">
        <v>14</v>
      </c>
      <c r="E25150" s="1">
        <v>14</v>
      </c>
    </row>
    <row r="25151" spans="1:5" x14ac:dyDescent="0.25">
      <c r="A25151" s="3">
        <v>751214485496</v>
      </c>
      <c r="B25151" t="s">
        <v>14016</v>
      </c>
      <c r="C25151" s="2">
        <v>1</v>
      </c>
      <c r="D25151" s="1">
        <v>14</v>
      </c>
      <c r="E25151" s="1">
        <v>14</v>
      </c>
    </row>
    <row r="25152" spans="1:5" x14ac:dyDescent="0.25">
      <c r="A25152" s="3">
        <v>751214426420</v>
      </c>
      <c r="B25152" t="s">
        <v>13116</v>
      </c>
      <c r="C25152" s="2">
        <v>1</v>
      </c>
      <c r="D25152" s="1">
        <v>14</v>
      </c>
      <c r="E25152" s="1">
        <v>14</v>
      </c>
    </row>
    <row r="25153" spans="1:5" x14ac:dyDescent="0.25">
      <c r="A25153" s="3">
        <v>751214426420</v>
      </c>
      <c r="B25153" t="s">
        <v>6260</v>
      </c>
      <c r="C25153" s="2">
        <v>1</v>
      </c>
      <c r="D25153" s="1">
        <v>14</v>
      </c>
      <c r="E25153" s="1">
        <v>14</v>
      </c>
    </row>
    <row r="25154" spans="1:5" x14ac:dyDescent="0.25">
      <c r="A25154" s="3">
        <v>751214485496</v>
      </c>
      <c r="B25154" t="s">
        <v>6260</v>
      </c>
      <c r="C25154" s="2">
        <v>1</v>
      </c>
      <c r="D25154" s="1">
        <v>14</v>
      </c>
      <c r="E25154" s="1">
        <v>14</v>
      </c>
    </row>
    <row r="25155" spans="1:5" x14ac:dyDescent="0.25">
      <c r="A25155" s="3">
        <v>751214426420</v>
      </c>
      <c r="B25155" t="s">
        <v>14016</v>
      </c>
      <c r="C25155" s="2">
        <v>1</v>
      </c>
      <c r="D25155" s="1">
        <v>14</v>
      </c>
      <c r="E25155" s="1">
        <v>14</v>
      </c>
    </row>
    <row r="25156" spans="1:5" x14ac:dyDescent="0.25">
      <c r="A25156" s="3">
        <v>751214426420</v>
      </c>
      <c r="B25156" t="s">
        <v>14016</v>
      </c>
      <c r="C25156" s="2">
        <v>1</v>
      </c>
      <c r="D25156" s="1">
        <v>14</v>
      </c>
      <c r="E25156" s="1">
        <v>14</v>
      </c>
    </row>
    <row r="25157" spans="1:5" x14ac:dyDescent="0.25">
      <c r="A25157" s="3">
        <v>751214485496</v>
      </c>
      <c r="B25157" t="s">
        <v>11751</v>
      </c>
      <c r="C25157" s="2">
        <v>1</v>
      </c>
      <c r="D25157" s="1">
        <v>14</v>
      </c>
      <c r="E25157" s="1">
        <v>14</v>
      </c>
    </row>
    <row r="25158" spans="1:5" x14ac:dyDescent="0.25">
      <c r="A25158" s="3">
        <v>751214426420</v>
      </c>
      <c r="B25158" t="s">
        <v>14016</v>
      </c>
      <c r="C25158" s="2">
        <v>1</v>
      </c>
      <c r="D25158" s="1">
        <v>14</v>
      </c>
      <c r="E25158" s="1">
        <v>14</v>
      </c>
    </row>
    <row r="25159" spans="1:5" x14ac:dyDescent="0.25">
      <c r="A25159" s="3">
        <v>4500000501126</v>
      </c>
      <c r="B25159" t="s">
        <v>11816</v>
      </c>
      <c r="C25159" s="2">
        <v>1</v>
      </c>
      <c r="D25159" s="1">
        <v>14</v>
      </c>
      <c r="E25159" s="1">
        <v>14</v>
      </c>
    </row>
    <row r="25160" spans="1:5" x14ac:dyDescent="0.25">
      <c r="A25160" s="3">
        <v>751214426420</v>
      </c>
      <c r="B25160" t="s">
        <v>6260</v>
      </c>
      <c r="C25160" s="2">
        <v>1</v>
      </c>
      <c r="D25160" s="1">
        <v>14</v>
      </c>
      <c r="E25160" s="1">
        <v>14</v>
      </c>
    </row>
    <row r="25161" spans="1:5" x14ac:dyDescent="0.25">
      <c r="A25161" s="3">
        <v>751214485496</v>
      </c>
      <c r="B25161" t="s">
        <v>14016</v>
      </c>
      <c r="C25161" s="2">
        <v>1</v>
      </c>
      <c r="D25161" s="1">
        <v>14</v>
      </c>
      <c r="E25161" s="1">
        <v>14</v>
      </c>
    </row>
    <row r="25162" spans="1:5" x14ac:dyDescent="0.25">
      <c r="A25162" s="3">
        <v>751214426420</v>
      </c>
      <c r="B25162" t="s">
        <v>14016</v>
      </c>
      <c r="C25162" s="2">
        <v>1</v>
      </c>
      <c r="D25162" s="1">
        <v>14</v>
      </c>
      <c r="E25162" s="1">
        <v>14</v>
      </c>
    </row>
    <row r="25163" spans="1:5" x14ac:dyDescent="0.25">
      <c r="A25163" s="3">
        <v>751214426420</v>
      </c>
      <c r="B25163" t="s">
        <v>14016</v>
      </c>
      <c r="C25163" s="2">
        <v>1</v>
      </c>
      <c r="D25163" s="1">
        <v>14</v>
      </c>
      <c r="E25163" s="1">
        <v>14</v>
      </c>
    </row>
    <row r="25164" spans="1:5" x14ac:dyDescent="0.25">
      <c r="A25164" s="3">
        <v>751214485496</v>
      </c>
      <c r="B25164" t="s">
        <v>14016</v>
      </c>
      <c r="C25164" s="2">
        <v>1</v>
      </c>
      <c r="D25164" s="1">
        <v>14</v>
      </c>
      <c r="E25164" s="1">
        <v>14</v>
      </c>
    </row>
    <row r="25165" spans="1:5" x14ac:dyDescent="0.25">
      <c r="A25165" s="3">
        <v>751214426420</v>
      </c>
      <c r="B25165" t="s">
        <v>14016</v>
      </c>
      <c r="C25165" s="2">
        <v>1</v>
      </c>
      <c r="D25165" s="1">
        <v>14</v>
      </c>
      <c r="E25165" s="1">
        <v>14</v>
      </c>
    </row>
    <row r="25166" spans="1:5" x14ac:dyDescent="0.25">
      <c r="A25166" s="3">
        <v>751214426420</v>
      </c>
      <c r="B25166" t="s">
        <v>14016</v>
      </c>
      <c r="C25166" s="2">
        <v>1</v>
      </c>
      <c r="D25166" s="1">
        <v>14</v>
      </c>
      <c r="E25166" s="1">
        <v>14</v>
      </c>
    </row>
    <row r="25167" spans="1:5" x14ac:dyDescent="0.25">
      <c r="A25167" s="3">
        <v>751214485496</v>
      </c>
      <c r="B25167" t="s">
        <v>6260</v>
      </c>
      <c r="C25167" s="2">
        <v>1</v>
      </c>
      <c r="D25167" s="1">
        <v>14</v>
      </c>
      <c r="E25167" s="1">
        <v>14</v>
      </c>
    </row>
    <row r="25168" spans="1:5" x14ac:dyDescent="0.25">
      <c r="A25168" s="3">
        <v>751214426420</v>
      </c>
      <c r="B25168" t="s">
        <v>14016</v>
      </c>
      <c r="C25168" s="2">
        <v>1</v>
      </c>
      <c r="D25168" s="1">
        <v>14</v>
      </c>
      <c r="E25168" s="1">
        <v>14</v>
      </c>
    </row>
    <row r="25169" spans="1:5" x14ac:dyDescent="0.25">
      <c r="A25169" s="3">
        <v>751214426420</v>
      </c>
      <c r="B25169" t="s">
        <v>14011</v>
      </c>
      <c r="C25169" s="2">
        <v>1</v>
      </c>
      <c r="D25169" s="1">
        <v>14</v>
      </c>
      <c r="E25169" s="1">
        <v>14</v>
      </c>
    </row>
    <row r="25170" spans="1:5" x14ac:dyDescent="0.25">
      <c r="A25170" s="3">
        <v>751214485496</v>
      </c>
      <c r="B25170" t="s">
        <v>11751</v>
      </c>
      <c r="C25170" s="2">
        <v>1</v>
      </c>
      <c r="D25170" s="1">
        <v>14</v>
      </c>
      <c r="E25170" s="1">
        <v>14</v>
      </c>
    </row>
    <row r="25171" spans="1:5" x14ac:dyDescent="0.25">
      <c r="A25171" s="3">
        <v>751214426420</v>
      </c>
      <c r="B25171" t="s">
        <v>14011</v>
      </c>
      <c r="C25171" s="2">
        <v>1</v>
      </c>
      <c r="D25171" s="1">
        <v>14</v>
      </c>
      <c r="E25171" s="1">
        <v>14</v>
      </c>
    </row>
    <row r="25172" spans="1:5" x14ac:dyDescent="0.25">
      <c r="A25172" s="3">
        <v>751214426420</v>
      </c>
      <c r="B25172" t="s">
        <v>14011</v>
      </c>
      <c r="C25172" s="2">
        <v>1</v>
      </c>
      <c r="D25172" s="1">
        <v>14</v>
      </c>
      <c r="E25172" s="1">
        <v>14</v>
      </c>
    </row>
    <row r="25173" spans="1:5" x14ac:dyDescent="0.25">
      <c r="A25173" s="3">
        <v>751214485496</v>
      </c>
      <c r="B25173" t="s">
        <v>6260</v>
      </c>
      <c r="C25173" s="2">
        <v>1</v>
      </c>
      <c r="D25173" s="1">
        <v>14</v>
      </c>
      <c r="E25173" s="1">
        <v>14</v>
      </c>
    </row>
    <row r="25174" spans="1:5" x14ac:dyDescent="0.25">
      <c r="A25174" s="3">
        <v>751214426420</v>
      </c>
      <c r="B25174" t="s">
        <v>14011</v>
      </c>
      <c r="C25174" s="2">
        <v>1</v>
      </c>
      <c r="D25174" s="1">
        <v>14</v>
      </c>
      <c r="E25174" s="1">
        <v>14</v>
      </c>
    </row>
    <row r="25175" spans="1:5" x14ac:dyDescent="0.25">
      <c r="A25175" s="3">
        <v>751214426420</v>
      </c>
      <c r="B25175" t="s">
        <v>16662</v>
      </c>
      <c r="C25175" s="2">
        <v>1</v>
      </c>
      <c r="D25175" s="1">
        <v>14</v>
      </c>
      <c r="E25175" s="1">
        <v>14</v>
      </c>
    </row>
    <row r="25176" spans="1:5" x14ac:dyDescent="0.25">
      <c r="A25176" s="3">
        <v>751214485496</v>
      </c>
      <c r="B25176" t="s">
        <v>13116</v>
      </c>
      <c r="C25176" s="2">
        <v>1</v>
      </c>
      <c r="D25176" s="1">
        <v>14</v>
      </c>
      <c r="E25176" s="1">
        <v>14</v>
      </c>
    </row>
    <row r="25177" spans="1:5" x14ac:dyDescent="0.25">
      <c r="A25177" s="3">
        <v>751214426420</v>
      </c>
      <c r="B25177" t="s">
        <v>14011</v>
      </c>
      <c r="C25177" s="2">
        <v>1</v>
      </c>
      <c r="D25177" s="1">
        <v>14</v>
      </c>
      <c r="E25177" s="1">
        <v>14</v>
      </c>
    </row>
    <row r="25178" spans="1:5" x14ac:dyDescent="0.25">
      <c r="A25178" s="3">
        <v>751214426420</v>
      </c>
      <c r="B25178" t="s">
        <v>6260</v>
      </c>
      <c r="C25178" s="2">
        <v>1</v>
      </c>
      <c r="D25178" s="1">
        <v>14</v>
      </c>
      <c r="E25178" s="1">
        <v>14</v>
      </c>
    </row>
    <row r="25179" spans="1:5" x14ac:dyDescent="0.25">
      <c r="A25179" s="3">
        <v>751214485496</v>
      </c>
      <c r="B25179" t="s">
        <v>14016</v>
      </c>
      <c r="C25179" s="2">
        <v>1</v>
      </c>
      <c r="D25179" s="1">
        <v>14</v>
      </c>
      <c r="E25179" s="1">
        <v>14</v>
      </c>
    </row>
    <row r="25180" spans="1:5" x14ac:dyDescent="0.25">
      <c r="A25180" s="3">
        <v>751214485496</v>
      </c>
      <c r="B25180" t="s">
        <v>13116</v>
      </c>
      <c r="C25180" s="2">
        <v>1</v>
      </c>
      <c r="D25180" s="1">
        <v>14</v>
      </c>
      <c r="E25180" s="1">
        <v>14</v>
      </c>
    </row>
    <row r="25181" spans="1:5" x14ac:dyDescent="0.25">
      <c r="A25181" s="3">
        <v>751214485496</v>
      </c>
      <c r="B25181" t="s">
        <v>14016</v>
      </c>
      <c r="C25181" s="2">
        <v>1</v>
      </c>
      <c r="D25181" s="1">
        <v>14</v>
      </c>
      <c r="E25181" s="1">
        <v>14</v>
      </c>
    </row>
    <row r="25182" spans="1:5" x14ac:dyDescent="0.25">
      <c r="A25182" s="3">
        <v>751214485496</v>
      </c>
      <c r="B25182" t="s">
        <v>14016</v>
      </c>
      <c r="C25182" s="2">
        <v>1</v>
      </c>
      <c r="D25182" s="1">
        <v>14</v>
      </c>
      <c r="E25182" s="1">
        <v>14</v>
      </c>
    </row>
    <row r="25183" spans="1:5" x14ac:dyDescent="0.25">
      <c r="A25183" s="3">
        <v>751214485496</v>
      </c>
      <c r="B25183" t="s">
        <v>13116</v>
      </c>
      <c r="C25183" s="2">
        <v>1</v>
      </c>
      <c r="D25183" s="1">
        <v>14</v>
      </c>
      <c r="E25183" s="1">
        <v>14</v>
      </c>
    </row>
    <row r="25184" spans="1:5" x14ac:dyDescent="0.25">
      <c r="A25184" s="3">
        <v>751214485496</v>
      </c>
      <c r="B25184" t="s">
        <v>14016</v>
      </c>
      <c r="C25184" s="2">
        <v>1</v>
      </c>
      <c r="D25184" s="1">
        <v>14</v>
      </c>
      <c r="E25184" s="1">
        <v>14</v>
      </c>
    </row>
    <row r="25185" spans="1:5" x14ac:dyDescent="0.25">
      <c r="A25185" s="3">
        <v>751214485496</v>
      </c>
      <c r="B25185" t="s">
        <v>14011</v>
      </c>
      <c r="C25185" s="2">
        <v>1</v>
      </c>
      <c r="D25185" s="1">
        <v>14</v>
      </c>
      <c r="E25185" s="1">
        <v>14</v>
      </c>
    </row>
    <row r="25186" spans="1:5" x14ac:dyDescent="0.25">
      <c r="A25186" s="3">
        <v>751214485496</v>
      </c>
      <c r="B25186" t="s">
        <v>14016</v>
      </c>
      <c r="C25186" s="2">
        <v>1</v>
      </c>
      <c r="D25186" s="1">
        <v>14</v>
      </c>
      <c r="E25186" s="1">
        <v>14</v>
      </c>
    </row>
    <row r="25187" spans="1:5" x14ac:dyDescent="0.25">
      <c r="A25187" s="3">
        <v>751214485496</v>
      </c>
      <c r="B25187" t="s">
        <v>16642</v>
      </c>
      <c r="C25187" s="2">
        <v>1</v>
      </c>
      <c r="D25187" s="1">
        <v>14</v>
      </c>
      <c r="E25187" s="1">
        <v>14</v>
      </c>
    </row>
    <row r="25188" spans="1:5" x14ac:dyDescent="0.25">
      <c r="A25188" s="3">
        <v>751214535504</v>
      </c>
      <c r="B25188" t="s">
        <v>11737</v>
      </c>
      <c r="C25188" s="2">
        <v>1</v>
      </c>
      <c r="D25188" s="1">
        <v>14</v>
      </c>
      <c r="E25188" s="1">
        <v>14</v>
      </c>
    </row>
    <row r="25189" spans="1:5" x14ac:dyDescent="0.25">
      <c r="A25189" s="3">
        <v>751214485496</v>
      </c>
      <c r="B25189" t="s">
        <v>6260</v>
      </c>
      <c r="C25189" s="2">
        <v>1</v>
      </c>
      <c r="D25189" s="1">
        <v>14</v>
      </c>
      <c r="E25189" s="1">
        <v>14</v>
      </c>
    </row>
    <row r="25190" spans="1:5" x14ac:dyDescent="0.25">
      <c r="A25190" s="3">
        <v>751214485496</v>
      </c>
      <c r="B25190" t="s">
        <v>6260</v>
      </c>
      <c r="C25190" s="2">
        <v>1</v>
      </c>
      <c r="D25190" s="1">
        <v>14</v>
      </c>
      <c r="E25190" s="1">
        <v>14</v>
      </c>
    </row>
    <row r="25191" spans="1:5" x14ac:dyDescent="0.25">
      <c r="A25191" s="3">
        <v>751214485496</v>
      </c>
      <c r="B25191" t="s">
        <v>16662</v>
      </c>
      <c r="C25191" s="2">
        <v>1</v>
      </c>
      <c r="D25191" s="1">
        <v>14</v>
      </c>
      <c r="E25191" s="1">
        <v>14</v>
      </c>
    </row>
    <row r="25192" spans="1:5" x14ac:dyDescent="0.25">
      <c r="A25192" s="3">
        <v>7503001167060</v>
      </c>
      <c r="B25192" t="s">
        <v>17349</v>
      </c>
      <c r="C25192" s="2">
        <v>1</v>
      </c>
      <c r="D25192" s="1">
        <v>14</v>
      </c>
      <c r="E25192" s="1">
        <v>14</v>
      </c>
    </row>
    <row r="25193" spans="1:5" x14ac:dyDescent="0.25">
      <c r="A25193" s="3">
        <v>751214415271</v>
      </c>
      <c r="B25193" t="s">
        <v>14016</v>
      </c>
      <c r="C25193" s="2">
        <v>1</v>
      </c>
      <c r="D25193" s="1">
        <v>14</v>
      </c>
      <c r="E25193" s="1">
        <v>14</v>
      </c>
    </row>
    <row r="25194" spans="1:5" x14ac:dyDescent="0.25">
      <c r="A25194" s="3">
        <v>751214415271</v>
      </c>
      <c r="B25194" t="s">
        <v>13116</v>
      </c>
      <c r="C25194" s="2">
        <v>1</v>
      </c>
      <c r="D25194" s="1">
        <v>14</v>
      </c>
      <c r="E25194" s="1">
        <v>14</v>
      </c>
    </row>
    <row r="25195" spans="1:5" x14ac:dyDescent="0.25">
      <c r="A25195" s="3">
        <v>751214415271</v>
      </c>
      <c r="B25195" t="s">
        <v>6260</v>
      </c>
      <c r="C25195" s="2">
        <v>1</v>
      </c>
      <c r="D25195" s="1">
        <v>14</v>
      </c>
      <c r="E25195" s="1">
        <v>14</v>
      </c>
    </row>
    <row r="25196" spans="1:5" x14ac:dyDescent="0.25">
      <c r="A25196" s="3">
        <v>751214448941</v>
      </c>
      <c r="B25196" t="s">
        <v>14016</v>
      </c>
      <c r="C25196" s="2">
        <v>1</v>
      </c>
      <c r="D25196" s="1">
        <v>14</v>
      </c>
      <c r="E25196" s="1">
        <v>14</v>
      </c>
    </row>
    <row r="25197" spans="1:5" x14ac:dyDescent="0.25">
      <c r="A25197" s="3">
        <v>751214448941</v>
      </c>
      <c r="B25197" t="s">
        <v>14016</v>
      </c>
      <c r="C25197" s="2">
        <v>1</v>
      </c>
      <c r="D25197" s="1">
        <v>14</v>
      </c>
      <c r="E25197" s="1">
        <v>14</v>
      </c>
    </row>
    <row r="25198" spans="1:5" x14ac:dyDescent="0.25">
      <c r="A25198" s="3">
        <v>751214448941</v>
      </c>
      <c r="B25198" t="s">
        <v>13116</v>
      </c>
      <c r="C25198" s="2">
        <v>1</v>
      </c>
      <c r="D25198" s="1">
        <v>14</v>
      </c>
      <c r="E25198" s="1">
        <v>14</v>
      </c>
    </row>
    <row r="25199" spans="1:5" x14ac:dyDescent="0.25">
      <c r="A25199" s="3">
        <v>751214448941</v>
      </c>
      <c r="B25199" t="s">
        <v>6260</v>
      </c>
      <c r="C25199" s="2">
        <v>1</v>
      </c>
      <c r="D25199" s="1">
        <v>14</v>
      </c>
      <c r="E25199" s="1">
        <v>14</v>
      </c>
    </row>
    <row r="25200" spans="1:5" x14ac:dyDescent="0.25">
      <c r="A25200" s="3">
        <v>751214448941</v>
      </c>
      <c r="B25200" t="s">
        <v>14016</v>
      </c>
      <c r="C25200" s="2">
        <v>1</v>
      </c>
      <c r="D25200" s="1">
        <v>14</v>
      </c>
      <c r="E25200" s="1">
        <v>14</v>
      </c>
    </row>
    <row r="25201" spans="1:5" x14ac:dyDescent="0.25">
      <c r="A25201" s="3">
        <v>751214448941</v>
      </c>
      <c r="B25201" t="s">
        <v>14016</v>
      </c>
      <c r="C25201" s="2">
        <v>1</v>
      </c>
      <c r="D25201" s="1">
        <v>14</v>
      </c>
      <c r="E25201" s="1">
        <v>14</v>
      </c>
    </row>
    <row r="25202" spans="1:5" x14ac:dyDescent="0.25">
      <c r="A25202" s="3">
        <v>751214448941</v>
      </c>
      <c r="B25202" t="s">
        <v>14016</v>
      </c>
      <c r="C25202" s="2">
        <v>1</v>
      </c>
      <c r="D25202" s="1">
        <v>14</v>
      </c>
      <c r="E25202" s="1">
        <v>14</v>
      </c>
    </row>
    <row r="25203" spans="1:5" x14ac:dyDescent="0.25">
      <c r="A25203" s="3">
        <v>751214448941</v>
      </c>
      <c r="B25203" t="s">
        <v>6260</v>
      </c>
      <c r="C25203" s="2">
        <v>1</v>
      </c>
      <c r="D25203" s="1">
        <v>14</v>
      </c>
      <c r="E25203" s="1">
        <v>14</v>
      </c>
    </row>
    <row r="25204" spans="1:5" x14ac:dyDescent="0.25">
      <c r="A25204" s="3">
        <v>751214448941</v>
      </c>
      <c r="B25204" t="s">
        <v>14016</v>
      </c>
      <c r="C25204" s="2">
        <v>1</v>
      </c>
      <c r="D25204" s="1">
        <v>14</v>
      </c>
      <c r="E25204" s="1">
        <v>14</v>
      </c>
    </row>
    <row r="25205" spans="1:5" x14ac:dyDescent="0.25">
      <c r="A25205" s="3">
        <v>751214448941</v>
      </c>
      <c r="B25205" t="s">
        <v>14016</v>
      </c>
      <c r="C25205" s="2">
        <v>1</v>
      </c>
      <c r="D25205" s="1">
        <v>14</v>
      </c>
      <c r="E25205" s="1">
        <v>14</v>
      </c>
    </row>
    <row r="25206" spans="1:5" x14ac:dyDescent="0.25">
      <c r="A25206" s="3">
        <v>751214448941</v>
      </c>
      <c r="B25206" t="s">
        <v>14016</v>
      </c>
      <c r="C25206" s="2">
        <v>1</v>
      </c>
      <c r="D25206" s="1">
        <v>14</v>
      </c>
      <c r="E25206" s="1">
        <v>14</v>
      </c>
    </row>
    <row r="25207" spans="1:5" x14ac:dyDescent="0.25">
      <c r="A25207" s="3">
        <v>751214448941</v>
      </c>
      <c r="B25207" t="s">
        <v>14016</v>
      </c>
      <c r="C25207" s="2">
        <v>1</v>
      </c>
      <c r="D25207" s="1">
        <v>14</v>
      </c>
      <c r="E25207" s="1">
        <v>14</v>
      </c>
    </row>
    <row r="25208" spans="1:5" x14ac:dyDescent="0.25">
      <c r="A25208" s="3">
        <v>751214448941</v>
      </c>
      <c r="B25208" t="s">
        <v>14016</v>
      </c>
      <c r="C25208" s="2">
        <v>1</v>
      </c>
      <c r="D25208" s="1">
        <v>14</v>
      </c>
      <c r="E25208" s="1">
        <v>14</v>
      </c>
    </row>
    <row r="25209" spans="1:5" x14ac:dyDescent="0.25">
      <c r="A25209" s="3">
        <v>751214448941</v>
      </c>
      <c r="B25209" t="s">
        <v>14011</v>
      </c>
      <c r="C25209" s="2">
        <v>1</v>
      </c>
      <c r="D25209" s="1">
        <v>14</v>
      </c>
      <c r="E25209" s="1">
        <v>14</v>
      </c>
    </row>
    <row r="25210" spans="1:5" x14ac:dyDescent="0.25">
      <c r="A25210" s="3">
        <v>751214448941</v>
      </c>
      <c r="B25210" t="s">
        <v>14011</v>
      </c>
      <c r="C25210" s="2">
        <v>1</v>
      </c>
      <c r="D25210" s="1">
        <v>14</v>
      </c>
      <c r="E25210" s="1">
        <v>14</v>
      </c>
    </row>
    <row r="25211" spans="1:5" x14ac:dyDescent="0.25">
      <c r="A25211" s="3">
        <v>751214448941</v>
      </c>
      <c r="B25211" t="s">
        <v>14011</v>
      </c>
      <c r="C25211" s="2">
        <v>1</v>
      </c>
      <c r="D25211" s="1">
        <v>14</v>
      </c>
      <c r="E25211" s="1">
        <v>14</v>
      </c>
    </row>
    <row r="25212" spans="1:5" x14ac:dyDescent="0.25">
      <c r="A25212" s="3">
        <v>751214448941</v>
      </c>
      <c r="B25212" t="s">
        <v>14011</v>
      </c>
      <c r="C25212" s="2">
        <v>1</v>
      </c>
      <c r="D25212" s="1">
        <v>14</v>
      </c>
      <c r="E25212" s="1">
        <v>14</v>
      </c>
    </row>
    <row r="25213" spans="1:5" x14ac:dyDescent="0.25">
      <c r="A25213" s="3">
        <v>751214436276</v>
      </c>
      <c r="B25213" t="s">
        <v>13116</v>
      </c>
      <c r="C25213" s="2">
        <v>1</v>
      </c>
      <c r="D25213" s="1">
        <v>14</v>
      </c>
      <c r="E25213" s="1">
        <v>14</v>
      </c>
    </row>
    <row r="25214" spans="1:5" x14ac:dyDescent="0.25">
      <c r="A25214" s="3">
        <v>751214448941</v>
      </c>
      <c r="B25214" t="s">
        <v>16662</v>
      </c>
      <c r="C25214" s="2">
        <v>1</v>
      </c>
      <c r="D25214" s="1">
        <v>14</v>
      </c>
      <c r="E25214" s="1">
        <v>14</v>
      </c>
    </row>
    <row r="25215" spans="1:5" x14ac:dyDescent="0.25">
      <c r="A25215" s="3">
        <v>751214415271</v>
      </c>
      <c r="B25215" t="s">
        <v>14016</v>
      </c>
      <c r="C25215" s="2">
        <v>1</v>
      </c>
      <c r="D25215" s="1">
        <v>14</v>
      </c>
      <c r="E25215" s="1">
        <v>14</v>
      </c>
    </row>
    <row r="25216" spans="1:5" x14ac:dyDescent="0.25">
      <c r="A25216" s="3">
        <v>751214448941</v>
      </c>
      <c r="B25216" t="s">
        <v>14011</v>
      </c>
      <c r="C25216" s="2">
        <v>1</v>
      </c>
      <c r="D25216" s="1">
        <v>14</v>
      </c>
      <c r="E25216" s="1">
        <v>14</v>
      </c>
    </row>
    <row r="25217" spans="1:5" x14ac:dyDescent="0.25">
      <c r="A25217" s="3">
        <v>751214436276</v>
      </c>
      <c r="B25217" t="s">
        <v>6260</v>
      </c>
      <c r="C25217" s="2">
        <v>1</v>
      </c>
      <c r="D25217" s="1">
        <v>14</v>
      </c>
      <c r="E25217" s="1">
        <v>14</v>
      </c>
    </row>
    <row r="25218" spans="1:5" x14ac:dyDescent="0.25">
      <c r="A25218" s="3">
        <v>751214415271</v>
      </c>
      <c r="B25218" t="s">
        <v>6260</v>
      </c>
      <c r="C25218" s="2">
        <v>1</v>
      </c>
      <c r="D25218" s="1">
        <v>14</v>
      </c>
      <c r="E25218" s="1">
        <v>14</v>
      </c>
    </row>
    <row r="25219" spans="1:5" x14ac:dyDescent="0.25">
      <c r="A25219" s="3">
        <v>751214448941</v>
      </c>
      <c r="B25219" t="s">
        <v>6260</v>
      </c>
      <c r="C25219" s="2">
        <v>1</v>
      </c>
      <c r="D25219" s="1">
        <v>14</v>
      </c>
      <c r="E25219" s="1">
        <v>14</v>
      </c>
    </row>
    <row r="25220" spans="1:5" x14ac:dyDescent="0.25">
      <c r="A25220" s="3">
        <v>751214415271</v>
      </c>
      <c r="B25220" t="s">
        <v>14016</v>
      </c>
      <c r="C25220" s="2">
        <v>1</v>
      </c>
      <c r="D25220" s="1">
        <v>14</v>
      </c>
      <c r="E25220" s="1">
        <v>14</v>
      </c>
    </row>
    <row r="25221" spans="1:5" x14ac:dyDescent="0.25">
      <c r="A25221" s="3">
        <v>751214448941</v>
      </c>
      <c r="B25221" t="s">
        <v>13116</v>
      </c>
      <c r="C25221" s="2">
        <v>1</v>
      </c>
      <c r="D25221" s="1">
        <v>14</v>
      </c>
      <c r="E25221" s="1">
        <v>14</v>
      </c>
    </row>
    <row r="25222" spans="1:5" x14ac:dyDescent="0.25">
      <c r="A25222" s="3">
        <v>751214436276</v>
      </c>
      <c r="B25222" t="s">
        <v>14016</v>
      </c>
      <c r="C25222" s="2">
        <v>1</v>
      </c>
      <c r="D25222" s="1">
        <v>14</v>
      </c>
      <c r="E25222" s="1">
        <v>14</v>
      </c>
    </row>
    <row r="25223" spans="1:5" x14ac:dyDescent="0.25">
      <c r="A25223" s="3">
        <v>751214415271</v>
      </c>
      <c r="B25223" t="s">
        <v>14016</v>
      </c>
      <c r="C25223" s="2">
        <v>1</v>
      </c>
      <c r="D25223" s="1">
        <v>14</v>
      </c>
      <c r="E25223" s="1">
        <v>14</v>
      </c>
    </row>
    <row r="25224" spans="1:5" x14ac:dyDescent="0.25">
      <c r="A25224" s="3">
        <v>751214448941</v>
      </c>
      <c r="B25224" t="s">
        <v>14016</v>
      </c>
      <c r="C25224" s="2">
        <v>1</v>
      </c>
      <c r="D25224" s="1">
        <v>14</v>
      </c>
      <c r="E25224" s="1">
        <v>14</v>
      </c>
    </row>
    <row r="25225" spans="1:5" x14ac:dyDescent="0.25">
      <c r="A25225" s="3">
        <v>751214415271</v>
      </c>
      <c r="B25225" t="s">
        <v>14016</v>
      </c>
      <c r="C25225" s="2">
        <v>1</v>
      </c>
      <c r="D25225" s="1">
        <v>14</v>
      </c>
      <c r="E25225" s="1">
        <v>14</v>
      </c>
    </row>
    <row r="25226" spans="1:5" x14ac:dyDescent="0.25">
      <c r="A25226" s="3">
        <v>751214448941</v>
      </c>
      <c r="B25226" t="s">
        <v>14016</v>
      </c>
      <c r="C25226" s="2">
        <v>1</v>
      </c>
      <c r="D25226" s="1">
        <v>14</v>
      </c>
      <c r="E25226" s="1">
        <v>14</v>
      </c>
    </row>
    <row r="25227" spans="1:5" x14ac:dyDescent="0.25">
      <c r="A25227" s="3">
        <v>751214436276</v>
      </c>
      <c r="B25227" t="s">
        <v>14016</v>
      </c>
      <c r="C25227" s="2">
        <v>1</v>
      </c>
      <c r="D25227" s="1">
        <v>14</v>
      </c>
      <c r="E25227" s="1">
        <v>14</v>
      </c>
    </row>
    <row r="25228" spans="1:5" x14ac:dyDescent="0.25">
      <c r="A25228" s="3">
        <v>751214415271</v>
      </c>
      <c r="B25228" t="s">
        <v>14016</v>
      </c>
      <c r="C25228" s="2">
        <v>1</v>
      </c>
      <c r="D25228" s="1">
        <v>14</v>
      </c>
      <c r="E25228" s="1">
        <v>14</v>
      </c>
    </row>
    <row r="25229" spans="1:5" x14ac:dyDescent="0.25">
      <c r="A25229" s="3">
        <v>751214448941</v>
      </c>
      <c r="B25229" t="s">
        <v>6260</v>
      </c>
      <c r="C25229" s="2">
        <v>1</v>
      </c>
      <c r="D25229" s="1">
        <v>14</v>
      </c>
      <c r="E25229" s="1">
        <v>14</v>
      </c>
    </row>
    <row r="25230" spans="1:5" x14ac:dyDescent="0.25">
      <c r="A25230" s="3">
        <v>751214415271</v>
      </c>
      <c r="B25230" t="s">
        <v>14016</v>
      </c>
      <c r="C25230" s="2">
        <v>1</v>
      </c>
      <c r="D25230" s="1">
        <v>14</v>
      </c>
      <c r="E25230" s="1">
        <v>14</v>
      </c>
    </row>
    <row r="25231" spans="1:5" x14ac:dyDescent="0.25">
      <c r="A25231" s="3">
        <v>751214448941</v>
      </c>
      <c r="B25231" t="s">
        <v>11751</v>
      </c>
      <c r="C25231" s="2">
        <v>1</v>
      </c>
      <c r="D25231" s="1">
        <v>14</v>
      </c>
      <c r="E25231" s="1">
        <v>14</v>
      </c>
    </row>
    <row r="25232" spans="1:5" x14ac:dyDescent="0.25">
      <c r="A25232" s="3">
        <v>751214436276</v>
      </c>
      <c r="B25232" t="s">
        <v>14016</v>
      </c>
      <c r="C25232" s="2">
        <v>1</v>
      </c>
      <c r="D25232" s="1">
        <v>14</v>
      </c>
      <c r="E25232" s="1">
        <v>14</v>
      </c>
    </row>
    <row r="25233" spans="1:5" x14ac:dyDescent="0.25">
      <c r="A25233" s="3">
        <v>751214415271</v>
      </c>
      <c r="B25233" t="s">
        <v>14011</v>
      </c>
      <c r="C25233" s="2">
        <v>1</v>
      </c>
      <c r="D25233" s="1">
        <v>14</v>
      </c>
      <c r="E25233" s="1">
        <v>14</v>
      </c>
    </row>
    <row r="25234" spans="1:5" x14ac:dyDescent="0.25">
      <c r="A25234" s="3">
        <v>751214448941</v>
      </c>
      <c r="B25234" t="s">
        <v>14016</v>
      </c>
      <c r="C25234" s="2">
        <v>1</v>
      </c>
      <c r="D25234" s="1">
        <v>14</v>
      </c>
      <c r="E25234" s="1">
        <v>14</v>
      </c>
    </row>
    <row r="25235" spans="1:5" x14ac:dyDescent="0.25">
      <c r="A25235" s="3">
        <v>751214415271</v>
      </c>
      <c r="B25235" t="s">
        <v>14011</v>
      </c>
      <c r="C25235" s="2">
        <v>1</v>
      </c>
      <c r="D25235" s="1">
        <v>14</v>
      </c>
      <c r="E25235" s="1">
        <v>14</v>
      </c>
    </row>
    <row r="25236" spans="1:5" x14ac:dyDescent="0.25">
      <c r="A25236" s="3">
        <v>751214448941</v>
      </c>
      <c r="B25236" t="s">
        <v>14016</v>
      </c>
      <c r="C25236" s="2">
        <v>1</v>
      </c>
      <c r="D25236" s="1">
        <v>14</v>
      </c>
      <c r="E25236" s="1">
        <v>14</v>
      </c>
    </row>
    <row r="25237" spans="1:5" x14ac:dyDescent="0.25">
      <c r="A25237" s="3">
        <v>756956000785</v>
      </c>
      <c r="B25237" t="s">
        <v>17427</v>
      </c>
      <c r="C25237" s="2">
        <v>1</v>
      </c>
      <c r="D25237" s="1">
        <v>14</v>
      </c>
      <c r="E25237" s="1">
        <v>14</v>
      </c>
    </row>
    <row r="25238" spans="1:5" x14ac:dyDescent="0.25">
      <c r="A25238" s="3">
        <v>751214448941</v>
      </c>
      <c r="B25238" t="s">
        <v>6260</v>
      </c>
      <c r="C25238" s="2">
        <v>1</v>
      </c>
      <c r="D25238" s="1">
        <v>14</v>
      </c>
      <c r="E25238" s="1">
        <v>14</v>
      </c>
    </row>
    <row r="25239" spans="1:5" x14ac:dyDescent="0.25">
      <c r="A25239" s="3">
        <v>751214415271</v>
      </c>
      <c r="B25239" t="s">
        <v>14011</v>
      </c>
      <c r="C25239" s="2">
        <v>1</v>
      </c>
      <c r="D25239" s="1">
        <v>14</v>
      </c>
      <c r="E25239" s="1">
        <v>14</v>
      </c>
    </row>
    <row r="25240" spans="1:5" x14ac:dyDescent="0.25">
      <c r="A25240" s="3">
        <v>751214448941</v>
      </c>
      <c r="B25240" t="s">
        <v>6260</v>
      </c>
      <c r="C25240" s="2">
        <v>1</v>
      </c>
      <c r="D25240" s="1">
        <v>14</v>
      </c>
      <c r="E25240" s="1">
        <v>14</v>
      </c>
    </row>
    <row r="25241" spans="1:5" x14ac:dyDescent="0.25">
      <c r="A25241" s="3">
        <v>751214448941</v>
      </c>
      <c r="B25241" t="s">
        <v>11751</v>
      </c>
      <c r="C25241" s="2">
        <v>1</v>
      </c>
      <c r="D25241" s="1">
        <v>14</v>
      </c>
      <c r="E25241" s="1">
        <v>14</v>
      </c>
    </row>
    <row r="25242" spans="1:5" x14ac:dyDescent="0.25">
      <c r="A25242" s="3">
        <v>751214737168</v>
      </c>
      <c r="B25242" t="s">
        <v>17435</v>
      </c>
      <c r="C25242" s="2">
        <v>1</v>
      </c>
      <c r="D25242" s="1">
        <v>14</v>
      </c>
      <c r="E25242" s="1">
        <v>14</v>
      </c>
    </row>
    <row r="25243" spans="1:5" x14ac:dyDescent="0.25">
      <c r="A25243" s="3">
        <v>751214415271</v>
      </c>
      <c r="B25243" t="s">
        <v>14011</v>
      </c>
      <c r="C25243" s="2">
        <v>1</v>
      </c>
      <c r="D25243" s="1">
        <v>14</v>
      </c>
      <c r="E25243" s="1">
        <v>14</v>
      </c>
    </row>
    <row r="25244" spans="1:5" x14ac:dyDescent="0.25">
      <c r="A25244" s="3">
        <v>751214415271</v>
      </c>
      <c r="B25244" t="s">
        <v>16662</v>
      </c>
      <c r="C25244" s="2">
        <v>1</v>
      </c>
      <c r="D25244" s="1">
        <v>14</v>
      </c>
      <c r="E25244" s="1">
        <v>14</v>
      </c>
    </row>
    <row r="25245" spans="1:5" x14ac:dyDescent="0.25">
      <c r="A25245" s="3">
        <v>751214415271</v>
      </c>
      <c r="B25245" t="s">
        <v>14011</v>
      </c>
      <c r="C25245" s="2">
        <v>1</v>
      </c>
      <c r="D25245" s="1">
        <v>14</v>
      </c>
      <c r="E25245" s="1">
        <v>14</v>
      </c>
    </row>
    <row r="25246" spans="1:5" x14ac:dyDescent="0.25">
      <c r="A25246" s="3">
        <v>751214415271</v>
      </c>
      <c r="B25246" t="s">
        <v>6260</v>
      </c>
      <c r="C25246" s="2">
        <v>1</v>
      </c>
      <c r="D25246" s="1">
        <v>14</v>
      </c>
      <c r="E25246" s="1">
        <v>14</v>
      </c>
    </row>
    <row r="25247" spans="1:5" x14ac:dyDescent="0.25">
      <c r="A25247" s="3">
        <v>731082007105</v>
      </c>
      <c r="B25247" t="s">
        <v>17441</v>
      </c>
      <c r="C25247" s="2">
        <v>1</v>
      </c>
      <c r="D25247" s="1">
        <v>14</v>
      </c>
      <c r="E25247" s="1">
        <v>14</v>
      </c>
    </row>
    <row r="25248" spans="1:5" x14ac:dyDescent="0.25">
      <c r="A25248" s="3">
        <v>751214415271</v>
      </c>
      <c r="B25248" t="s">
        <v>13116</v>
      </c>
      <c r="C25248" s="2">
        <v>1</v>
      </c>
      <c r="D25248" s="1">
        <v>14</v>
      </c>
      <c r="E25248" s="1">
        <v>14</v>
      </c>
    </row>
    <row r="25249" spans="1:5" x14ac:dyDescent="0.25">
      <c r="A25249" s="3">
        <v>751214415271</v>
      </c>
      <c r="B25249" t="s">
        <v>14016</v>
      </c>
      <c r="C25249" s="2">
        <v>1</v>
      </c>
      <c r="D25249" s="1">
        <v>14</v>
      </c>
      <c r="E25249" s="1">
        <v>14</v>
      </c>
    </row>
    <row r="25250" spans="1:5" x14ac:dyDescent="0.25">
      <c r="A25250" s="3">
        <v>7503024861068</v>
      </c>
      <c r="B25250" t="s">
        <v>17444</v>
      </c>
      <c r="C25250" s="2">
        <v>1</v>
      </c>
      <c r="D25250" s="1">
        <v>14</v>
      </c>
      <c r="E25250" s="1">
        <v>14</v>
      </c>
    </row>
    <row r="25251" spans="1:5" x14ac:dyDescent="0.25">
      <c r="A25251" s="3">
        <v>751214415271</v>
      </c>
      <c r="B25251" t="s">
        <v>13116</v>
      </c>
      <c r="C25251" s="2">
        <v>1</v>
      </c>
      <c r="D25251" s="1">
        <v>14</v>
      </c>
      <c r="E25251" s="1">
        <v>14</v>
      </c>
    </row>
    <row r="25252" spans="1:5" x14ac:dyDescent="0.25">
      <c r="A25252" s="3">
        <v>751214415271</v>
      </c>
      <c r="B25252" t="s">
        <v>14016</v>
      </c>
      <c r="C25252" s="2">
        <v>1</v>
      </c>
      <c r="D25252" s="1">
        <v>14</v>
      </c>
      <c r="E25252" s="1">
        <v>14</v>
      </c>
    </row>
    <row r="25253" spans="1:5" x14ac:dyDescent="0.25">
      <c r="A25253" s="3">
        <v>751214415271</v>
      </c>
      <c r="B25253" t="s">
        <v>14016</v>
      </c>
      <c r="C25253" s="2">
        <v>1</v>
      </c>
      <c r="D25253" s="1">
        <v>14</v>
      </c>
      <c r="E25253" s="1">
        <v>14</v>
      </c>
    </row>
    <row r="25254" spans="1:5" x14ac:dyDescent="0.25">
      <c r="A25254" s="3">
        <v>751214415271</v>
      </c>
      <c r="B25254" t="s">
        <v>13116</v>
      </c>
      <c r="C25254" s="2">
        <v>1</v>
      </c>
      <c r="D25254" s="1">
        <v>14</v>
      </c>
      <c r="E25254" s="1">
        <v>14</v>
      </c>
    </row>
    <row r="25255" spans="1:5" x14ac:dyDescent="0.25">
      <c r="A25255" s="3">
        <v>751214448941</v>
      </c>
      <c r="B25255" t="s">
        <v>6260</v>
      </c>
      <c r="C25255" s="2">
        <v>1</v>
      </c>
      <c r="D25255" s="1">
        <v>14</v>
      </c>
      <c r="E25255" s="1">
        <v>14</v>
      </c>
    </row>
    <row r="25256" spans="1:5" x14ac:dyDescent="0.25">
      <c r="A25256" s="3">
        <v>751214415271</v>
      </c>
      <c r="B25256" t="s">
        <v>14016</v>
      </c>
      <c r="C25256" s="2">
        <v>1</v>
      </c>
      <c r="D25256" s="1">
        <v>14</v>
      </c>
      <c r="E25256" s="1">
        <v>14</v>
      </c>
    </row>
    <row r="25257" spans="1:5" x14ac:dyDescent="0.25">
      <c r="A25257" s="3">
        <v>751214448941</v>
      </c>
      <c r="B25257" t="s">
        <v>16662</v>
      </c>
      <c r="C25257" s="2">
        <v>1</v>
      </c>
      <c r="D25257" s="1">
        <v>14</v>
      </c>
      <c r="E25257" s="1">
        <v>14</v>
      </c>
    </row>
    <row r="25258" spans="1:5" x14ac:dyDescent="0.25">
      <c r="A25258" s="3">
        <v>751214415271</v>
      </c>
      <c r="B25258" t="s">
        <v>14011</v>
      </c>
      <c r="C25258" s="2">
        <v>1</v>
      </c>
      <c r="D25258" s="1">
        <v>14</v>
      </c>
      <c r="E25258" s="1">
        <v>14</v>
      </c>
    </row>
    <row r="25259" spans="1:5" x14ac:dyDescent="0.25">
      <c r="A25259" s="3">
        <v>751214448941</v>
      </c>
      <c r="B25259" t="s">
        <v>14016</v>
      </c>
      <c r="C25259" s="2">
        <v>1</v>
      </c>
      <c r="D25259" s="1">
        <v>14</v>
      </c>
      <c r="E25259" s="1">
        <v>14</v>
      </c>
    </row>
    <row r="25260" spans="1:5" x14ac:dyDescent="0.25">
      <c r="A25260" s="3">
        <v>751214415271</v>
      </c>
      <c r="B25260" t="s">
        <v>14016</v>
      </c>
      <c r="C25260" s="2">
        <v>1</v>
      </c>
      <c r="D25260" s="1">
        <v>14</v>
      </c>
      <c r="E25260" s="1">
        <v>14</v>
      </c>
    </row>
    <row r="25261" spans="1:5" x14ac:dyDescent="0.25">
      <c r="A25261" s="3">
        <v>751214448941</v>
      </c>
      <c r="B25261" t="s">
        <v>13116</v>
      </c>
      <c r="C25261" s="2">
        <v>1</v>
      </c>
      <c r="D25261" s="1">
        <v>14</v>
      </c>
      <c r="E25261" s="1">
        <v>14</v>
      </c>
    </row>
    <row r="25262" spans="1:5" x14ac:dyDescent="0.25">
      <c r="A25262" s="3">
        <v>751214415271</v>
      </c>
      <c r="B25262" t="s">
        <v>16642</v>
      </c>
      <c r="C25262" s="2">
        <v>1</v>
      </c>
      <c r="D25262" s="1">
        <v>14</v>
      </c>
      <c r="E25262" s="1">
        <v>14</v>
      </c>
    </row>
    <row r="25263" spans="1:5" x14ac:dyDescent="0.25">
      <c r="A25263" s="3">
        <v>751214448941</v>
      </c>
      <c r="B25263" t="s">
        <v>13116</v>
      </c>
      <c r="C25263" s="2">
        <v>1</v>
      </c>
      <c r="D25263" s="1">
        <v>14</v>
      </c>
      <c r="E25263" s="1">
        <v>14</v>
      </c>
    </row>
    <row r="25264" spans="1:5" x14ac:dyDescent="0.25">
      <c r="A25264" s="3">
        <v>751214415271</v>
      </c>
      <c r="B25264" t="s">
        <v>6260</v>
      </c>
      <c r="C25264" s="2">
        <v>1</v>
      </c>
      <c r="D25264" s="1">
        <v>14</v>
      </c>
      <c r="E25264" s="1">
        <v>14</v>
      </c>
    </row>
    <row r="25265" spans="1:5" x14ac:dyDescent="0.25">
      <c r="A25265" s="3">
        <v>751214448941</v>
      </c>
      <c r="B25265" t="s">
        <v>14016</v>
      </c>
      <c r="C25265" s="2">
        <v>1</v>
      </c>
      <c r="D25265" s="1">
        <v>14</v>
      </c>
      <c r="E25265" s="1">
        <v>14</v>
      </c>
    </row>
    <row r="25266" spans="1:5" x14ac:dyDescent="0.25">
      <c r="A25266" s="3">
        <v>751214415271</v>
      </c>
      <c r="B25266" t="s">
        <v>6260</v>
      </c>
      <c r="C25266" s="2">
        <v>1</v>
      </c>
      <c r="D25266" s="1">
        <v>14</v>
      </c>
      <c r="E25266" s="1">
        <v>14</v>
      </c>
    </row>
    <row r="25267" spans="1:5" x14ac:dyDescent="0.25">
      <c r="A25267" s="3">
        <v>751214448941</v>
      </c>
      <c r="B25267" t="s">
        <v>14016</v>
      </c>
      <c r="C25267" s="2">
        <v>1</v>
      </c>
      <c r="D25267" s="1">
        <v>14</v>
      </c>
      <c r="E25267" s="1">
        <v>14</v>
      </c>
    </row>
    <row r="25268" spans="1:5" x14ac:dyDescent="0.25">
      <c r="A25268" s="3">
        <v>751214415271</v>
      </c>
      <c r="B25268" t="s">
        <v>16662</v>
      </c>
      <c r="C25268" s="2">
        <v>1</v>
      </c>
      <c r="D25268" s="1">
        <v>14</v>
      </c>
      <c r="E25268" s="1">
        <v>14</v>
      </c>
    </row>
    <row r="25269" spans="1:5" x14ac:dyDescent="0.25">
      <c r="A25269" s="3">
        <v>751214448941</v>
      </c>
      <c r="B25269" t="s">
        <v>14016</v>
      </c>
      <c r="C25269" s="2">
        <v>1</v>
      </c>
      <c r="D25269" s="1">
        <v>14</v>
      </c>
      <c r="E25269" s="1">
        <v>14</v>
      </c>
    </row>
    <row r="25270" spans="1:5" x14ac:dyDescent="0.25">
      <c r="A25270" s="3">
        <v>751214415271</v>
      </c>
      <c r="B25270" t="s">
        <v>13116</v>
      </c>
      <c r="C25270" s="2">
        <v>1</v>
      </c>
      <c r="D25270" s="1">
        <v>14</v>
      </c>
      <c r="E25270" s="1">
        <v>14</v>
      </c>
    </row>
    <row r="25271" spans="1:5" x14ac:dyDescent="0.25">
      <c r="A25271" s="3">
        <v>751214448941</v>
      </c>
      <c r="B25271" t="s">
        <v>11751</v>
      </c>
      <c r="C25271" s="2">
        <v>1</v>
      </c>
      <c r="D25271" s="1">
        <v>14</v>
      </c>
      <c r="E25271" s="1">
        <v>14</v>
      </c>
    </row>
    <row r="25272" spans="1:5" x14ac:dyDescent="0.25">
      <c r="A25272" s="3">
        <v>751214415271</v>
      </c>
      <c r="B25272" t="s">
        <v>14016</v>
      </c>
      <c r="C25272" s="2">
        <v>1</v>
      </c>
      <c r="D25272" s="1">
        <v>14</v>
      </c>
      <c r="E25272" s="1">
        <v>14</v>
      </c>
    </row>
    <row r="25273" spans="1:5" x14ac:dyDescent="0.25">
      <c r="A25273" s="3">
        <v>751214448941</v>
      </c>
      <c r="B25273" t="s">
        <v>14016</v>
      </c>
      <c r="C25273" s="2">
        <v>1</v>
      </c>
      <c r="D25273" s="1">
        <v>14</v>
      </c>
      <c r="E25273" s="1">
        <v>14</v>
      </c>
    </row>
    <row r="25274" spans="1:5" x14ac:dyDescent="0.25">
      <c r="A25274" s="3">
        <v>751214415271</v>
      </c>
      <c r="B25274" t="s">
        <v>14016</v>
      </c>
      <c r="C25274" s="2">
        <v>1</v>
      </c>
      <c r="D25274" s="1">
        <v>14</v>
      </c>
      <c r="E25274" s="1">
        <v>14</v>
      </c>
    </row>
    <row r="25275" spans="1:5" x14ac:dyDescent="0.25">
      <c r="A25275" s="3">
        <v>751214448941</v>
      </c>
      <c r="B25275" t="s">
        <v>6260</v>
      </c>
      <c r="C25275" s="2">
        <v>1</v>
      </c>
      <c r="D25275" s="1">
        <v>14</v>
      </c>
      <c r="E25275" s="1">
        <v>14</v>
      </c>
    </row>
    <row r="25276" spans="1:5" x14ac:dyDescent="0.25">
      <c r="A25276" s="3">
        <v>751214499240</v>
      </c>
      <c r="B25276" t="s">
        <v>14016</v>
      </c>
      <c r="C25276" s="2">
        <v>1</v>
      </c>
      <c r="D25276" s="1">
        <v>14</v>
      </c>
      <c r="E25276" s="1">
        <v>14</v>
      </c>
    </row>
    <row r="25277" spans="1:5" x14ac:dyDescent="0.25">
      <c r="A25277" s="3">
        <v>751214415271</v>
      </c>
      <c r="B25277" t="s">
        <v>6260</v>
      </c>
      <c r="C25277" s="2">
        <v>1</v>
      </c>
      <c r="D25277" s="1">
        <v>14</v>
      </c>
      <c r="E25277" s="1">
        <v>14</v>
      </c>
    </row>
    <row r="25278" spans="1:5" x14ac:dyDescent="0.25">
      <c r="A25278" s="3">
        <v>751214448941</v>
      </c>
      <c r="B25278" t="s">
        <v>14016</v>
      </c>
      <c r="C25278" s="2">
        <v>1</v>
      </c>
      <c r="D25278" s="1">
        <v>14</v>
      </c>
      <c r="E25278" s="1">
        <v>14</v>
      </c>
    </row>
    <row r="25279" spans="1:5" x14ac:dyDescent="0.25">
      <c r="A25279" s="3">
        <v>751214415271</v>
      </c>
      <c r="B25279" t="s">
        <v>11751</v>
      </c>
      <c r="C25279" s="2">
        <v>1</v>
      </c>
      <c r="D25279" s="1">
        <v>14</v>
      </c>
      <c r="E25279" s="1">
        <v>14</v>
      </c>
    </row>
    <row r="25280" spans="1:5" x14ac:dyDescent="0.25">
      <c r="A25280" s="3">
        <v>751214648181</v>
      </c>
      <c r="B25280" t="s">
        <v>14016</v>
      </c>
      <c r="C25280" s="2">
        <v>1</v>
      </c>
      <c r="D25280" s="1">
        <v>14</v>
      </c>
      <c r="E25280" s="1">
        <v>14</v>
      </c>
    </row>
    <row r="25281" spans="1:5" x14ac:dyDescent="0.25">
      <c r="A25281" s="3">
        <v>751214448941</v>
      </c>
      <c r="B25281" t="s">
        <v>14016</v>
      </c>
      <c r="C25281" s="2">
        <v>1</v>
      </c>
      <c r="D25281" s="1">
        <v>14</v>
      </c>
      <c r="E25281" s="1">
        <v>14</v>
      </c>
    </row>
    <row r="25282" spans="1:5" x14ac:dyDescent="0.25">
      <c r="A25282" s="3">
        <v>751214499240</v>
      </c>
      <c r="B25282" t="s">
        <v>6260</v>
      </c>
      <c r="C25282" s="2">
        <v>1</v>
      </c>
      <c r="D25282" s="1">
        <v>14</v>
      </c>
      <c r="E25282" s="1">
        <v>14</v>
      </c>
    </row>
    <row r="25283" spans="1:5" x14ac:dyDescent="0.25">
      <c r="A25283" s="3">
        <v>751214415271</v>
      </c>
      <c r="B25283" t="s">
        <v>14016</v>
      </c>
      <c r="C25283" s="2">
        <v>1</v>
      </c>
      <c r="D25283" s="1">
        <v>14</v>
      </c>
      <c r="E25283" s="1">
        <v>14</v>
      </c>
    </row>
    <row r="25284" spans="1:5" x14ac:dyDescent="0.25">
      <c r="A25284" s="3">
        <v>751214415271</v>
      </c>
      <c r="B25284" t="s">
        <v>14016</v>
      </c>
      <c r="C25284" s="2">
        <v>1</v>
      </c>
      <c r="D25284" s="1">
        <v>14</v>
      </c>
      <c r="E25284" s="1">
        <v>14</v>
      </c>
    </row>
    <row r="25285" spans="1:5" x14ac:dyDescent="0.25">
      <c r="A25285" s="3">
        <v>751214648181</v>
      </c>
      <c r="B25285" t="s">
        <v>13116</v>
      </c>
      <c r="C25285" s="2">
        <v>1</v>
      </c>
      <c r="D25285" s="1">
        <v>14</v>
      </c>
      <c r="E25285" s="1">
        <v>14</v>
      </c>
    </row>
    <row r="25286" spans="1:5" x14ac:dyDescent="0.25">
      <c r="A25286" s="3">
        <v>751214499240</v>
      </c>
      <c r="B25286" t="s">
        <v>14016</v>
      </c>
      <c r="C25286" s="2">
        <v>1</v>
      </c>
      <c r="D25286" s="1">
        <v>14</v>
      </c>
      <c r="E25286" s="1">
        <v>14</v>
      </c>
    </row>
    <row r="25287" spans="1:5" x14ac:dyDescent="0.25">
      <c r="A25287" s="3">
        <v>751214415271</v>
      </c>
      <c r="B25287" t="s">
        <v>6260</v>
      </c>
      <c r="C25287" s="2">
        <v>1</v>
      </c>
      <c r="D25287" s="1">
        <v>14</v>
      </c>
      <c r="E25287" s="1">
        <v>14</v>
      </c>
    </row>
    <row r="25288" spans="1:5" x14ac:dyDescent="0.25">
      <c r="A25288" s="3">
        <v>751214415271</v>
      </c>
      <c r="B25288" t="s">
        <v>6260</v>
      </c>
      <c r="C25288" s="2">
        <v>1</v>
      </c>
      <c r="D25288" s="1">
        <v>14</v>
      </c>
      <c r="E25288" s="1">
        <v>14</v>
      </c>
    </row>
    <row r="25289" spans="1:5" x14ac:dyDescent="0.25">
      <c r="A25289" s="3">
        <v>751214648181</v>
      </c>
      <c r="B25289" t="s">
        <v>6260</v>
      </c>
      <c r="C25289" s="2">
        <v>1</v>
      </c>
      <c r="D25289" s="1">
        <v>14</v>
      </c>
      <c r="E25289" s="1">
        <v>14</v>
      </c>
    </row>
    <row r="25290" spans="1:5" x14ac:dyDescent="0.25">
      <c r="A25290" s="3">
        <v>751214499240</v>
      </c>
      <c r="B25290" t="s">
        <v>14016</v>
      </c>
      <c r="C25290" s="2">
        <v>1</v>
      </c>
      <c r="D25290" s="1">
        <v>14</v>
      </c>
      <c r="E25290" s="1">
        <v>14</v>
      </c>
    </row>
    <row r="25291" spans="1:5" x14ac:dyDescent="0.25">
      <c r="A25291" s="3">
        <v>751214415271</v>
      </c>
      <c r="B25291" t="s">
        <v>11751</v>
      </c>
      <c r="C25291" s="2">
        <v>1</v>
      </c>
      <c r="D25291" s="1">
        <v>14</v>
      </c>
      <c r="E25291" s="1">
        <v>14</v>
      </c>
    </row>
    <row r="25292" spans="1:5" x14ac:dyDescent="0.25">
      <c r="A25292" s="3">
        <v>751214415271</v>
      </c>
      <c r="B25292" t="s">
        <v>11751</v>
      </c>
      <c r="C25292" s="2">
        <v>1</v>
      </c>
      <c r="D25292" s="1">
        <v>14</v>
      </c>
      <c r="E25292" s="1">
        <v>14</v>
      </c>
    </row>
    <row r="25293" spans="1:5" x14ac:dyDescent="0.25">
      <c r="A25293" s="3">
        <v>751214648181</v>
      </c>
      <c r="B25293" t="s">
        <v>14016</v>
      </c>
      <c r="C25293" s="2">
        <v>1</v>
      </c>
      <c r="D25293" s="1">
        <v>14</v>
      </c>
      <c r="E25293" s="1">
        <v>14</v>
      </c>
    </row>
    <row r="25294" spans="1:5" x14ac:dyDescent="0.25">
      <c r="A25294" s="3">
        <v>751214499240</v>
      </c>
      <c r="B25294" t="s">
        <v>13116</v>
      </c>
      <c r="C25294" s="2">
        <v>1</v>
      </c>
      <c r="D25294" s="1">
        <v>14</v>
      </c>
      <c r="E25294" s="1">
        <v>14</v>
      </c>
    </row>
    <row r="25295" spans="1:5" x14ac:dyDescent="0.25">
      <c r="A25295" s="3">
        <v>751214415271</v>
      </c>
      <c r="B25295" t="s">
        <v>14016</v>
      </c>
      <c r="C25295" s="2">
        <v>1</v>
      </c>
      <c r="D25295" s="1">
        <v>14</v>
      </c>
      <c r="E25295" s="1">
        <v>14</v>
      </c>
    </row>
    <row r="25296" spans="1:5" x14ac:dyDescent="0.25">
      <c r="A25296" s="3">
        <v>751214415271</v>
      </c>
      <c r="B25296" t="s">
        <v>14016</v>
      </c>
      <c r="C25296" s="2">
        <v>1</v>
      </c>
      <c r="D25296" s="1">
        <v>14</v>
      </c>
      <c r="E25296" s="1">
        <v>14</v>
      </c>
    </row>
    <row r="25297" spans="1:5" x14ac:dyDescent="0.25">
      <c r="A25297" s="3">
        <v>751214648181</v>
      </c>
      <c r="B25297" t="s">
        <v>14016</v>
      </c>
      <c r="C25297" s="2">
        <v>1</v>
      </c>
      <c r="D25297" s="1">
        <v>14</v>
      </c>
      <c r="E25297" s="1">
        <v>14</v>
      </c>
    </row>
    <row r="25298" spans="1:5" x14ac:dyDescent="0.25">
      <c r="A25298" s="3">
        <v>751214499240</v>
      </c>
      <c r="B25298" t="s">
        <v>14016</v>
      </c>
      <c r="C25298" s="2">
        <v>1</v>
      </c>
      <c r="D25298" s="1">
        <v>14</v>
      </c>
      <c r="E25298" s="1">
        <v>14</v>
      </c>
    </row>
    <row r="25299" spans="1:5" x14ac:dyDescent="0.25">
      <c r="A25299" s="3">
        <v>751214415271</v>
      </c>
      <c r="B25299" t="s">
        <v>14016</v>
      </c>
      <c r="C25299" s="2">
        <v>1</v>
      </c>
      <c r="D25299" s="1">
        <v>14</v>
      </c>
      <c r="E25299" s="1">
        <v>14</v>
      </c>
    </row>
    <row r="25300" spans="1:5" x14ac:dyDescent="0.25">
      <c r="A25300" s="3">
        <v>751214415271</v>
      </c>
      <c r="B25300" t="s">
        <v>14016</v>
      </c>
      <c r="C25300" s="2">
        <v>1</v>
      </c>
      <c r="D25300" s="1">
        <v>14</v>
      </c>
      <c r="E25300" s="1">
        <v>14</v>
      </c>
    </row>
    <row r="25301" spans="1:5" x14ac:dyDescent="0.25">
      <c r="A25301" s="3">
        <v>751214648181</v>
      </c>
      <c r="B25301" t="s">
        <v>14016</v>
      </c>
      <c r="C25301" s="2">
        <v>1</v>
      </c>
      <c r="D25301" s="1">
        <v>14</v>
      </c>
      <c r="E25301" s="1">
        <v>14</v>
      </c>
    </row>
    <row r="25302" spans="1:5" x14ac:dyDescent="0.25">
      <c r="A25302" s="3">
        <v>751214499240</v>
      </c>
      <c r="B25302" t="s">
        <v>13116</v>
      </c>
      <c r="C25302" s="2">
        <v>1</v>
      </c>
      <c r="D25302" s="1">
        <v>14</v>
      </c>
      <c r="E25302" s="1">
        <v>14</v>
      </c>
    </row>
    <row r="25303" spans="1:5" x14ac:dyDescent="0.25">
      <c r="A25303" s="3">
        <v>751214415271</v>
      </c>
      <c r="B25303" t="s">
        <v>13116</v>
      </c>
      <c r="C25303" s="2">
        <v>1</v>
      </c>
      <c r="D25303" s="1">
        <v>14</v>
      </c>
      <c r="E25303" s="1">
        <v>14</v>
      </c>
    </row>
    <row r="25304" spans="1:5" x14ac:dyDescent="0.25">
      <c r="A25304" s="3">
        <v>751214415271</v>
      </c>
      <c r="B25304" t="s">
        <v>13116</v>
      </c>
      <c r="C25304" s="2">
        <v>1</v>
      </c>
      <c r="D25304" s="1">
        <v>14</v>
      </c>
      <c r="E25304" s="1">
        <v>14</v>
      </c>
    </row>
    <row r="25305" spans="1:5" x14ac:dyDescent="0.25">
      <c r="A25305" s="3">
        <v>751214648181</v>
      </c>
      <c r="B25305" t="s">
        <v>6260</v>
      </c>
      <c r="C25305" s="2">
        <v>1</v>
      </c>
      <c r="D25305" s="1">
        <v>14</v>
      </c>
      <c r="E25305" s="1">
        <v>14</v>
      </c>
    </row>
    <row r="25306" spans="1:5" x14ac:dyDescent="0.25">
      <c r="A25306" s="3">
        <v>751214499240</v>
      </c>
      <c r="B25306" t="s">
        <v>14016</v>
      </c>
      <c r="C25306" s="2">
        <v>1</v>
      </c>
      <c r="D25306" s="1">
        <v>14</v>
      </c>
      <c r="E25306" s="1">
        <v>14</v>
      </c>
    </row>
    <row r="25307" spans="1:5" x14ac:dyDescent="0.25">
      <c r="A25307" s="3">
        <v>751214415271</v>
      </c>
      <c r="B25307" t="s">
        <v>14016</v>
      </c>
      <c r="C25307" s="2">
        <v>1</v>
      </c>
      <c r="D25307" s="1">
        <v>14</v>
      </c>
      <c r="E25307" s="1">
        <v>14</v>
      </c>
    </row>
    <row r="25308" spans="1:5" x14ac:dyDescent="0.25">
      <c r="A25308" s="3">
        <v>751214415271</v>
      </c>
      <c r="B25308" t="s">
        <v>6260</v>
      </c>
      <c r="C25308" s="2">
        <v>1</v>
      </c>
      <c r="D25308" s="1">
        <v>14</v>
      </c>
      <c r="E25308" s="1">
        <v>14</v>
      </c>
    </row>
    <row r="25309" spans="1:5" x14ac:dyDescent="0.25">
      <c r="A25309" s="3">
        <v>751214648181</v>
      </c>
      <c r="B25309" t="s">
        <v>14016</v>
      </c>
      <c r="C25309" s="2">
        <v>1</v>
      </c>
      <c r="D25309" s="1">
        <v>14</v>
      </c>
      <c r="E25309" s="1">
        <v>14</v>
      </c>
    </row>
    <row r="25310" spans="1:5" x14ac:dyDescent="0.25">
      <c r="A25310" s="3">
        <v>751214499240</v>
      </c>
      <c r="B25310" t="s">
        <v>14016</v>
      </c>
      <c r="C25310" s="2">
        <v>1</v>
      </c>
      <c r="D25310" s="1">
        <v>14</v>
      </c>
      <c r="E25310" s="1">
        <v>14</v>
      </c>
    </row>
    <row r="25311" spans="1:5" x14ac:dyDescent="0.25">
      <c r="A25311" s="3">
        <v>751214415271</v>
      </c>
      <c r="B25311" t="s">
        <v>14016</v>
      </c>
      <c r="C25311" s="2">
        <v>1</v>
      </c>
      <c r="D25311" s="1">
        <v>14</v>
      </c>
      <c r="E25311" s="1">
        <v>14</v>
      </c>
    </row>
    <row r="25312" spans="1:5" x14ac:dyDescent="0.25">
      <c r="A25312" s="3">
        <v>751214415271</v>
      </c>
      <c r="B25312" t="s">
        <v>14016</v>
      </c>
      <c r="C25312" s="2">
        <v>1</v>
      </c>
      <c r="D25312" s="1">
        <v>14</v>
      </c>
      <c r="E25312" s="1">
        <v>14</v>
      </c>
    </row>
    <row r="25313" spans="1:5" x14ac:dyDescent="0.25">
      <c r="A25313" s="3">
        <v>751214648181</v>
      </c>
      <c r="B25313" t="s">
        <v>14016</v>
      </c>
      <c r="C25313" s="2">
        <v>1</v>
      </c>
      <c r="D25313" s="1">
        <v>14</v>
      </c>
      <c r="E25313" s="1">
        <v>14</v>
      </c>
    </row>
    <row r="25314" spans="1:5" x14ac:dyDescent="0.25">
      <c r="A25314" s="3">
        <v>751214586292</v>
      </c>
      <c r="B25314" t="s">
        <v>13123</v>
      </c>
      <c r="C25314" s="2">
        <v>1</v>
      </c>
      <c r="D25314" s="1">
        <v>14</v>
      </c>
      <c r="E25314" s="1">
        <v>14</v>
      </c>
    </row>
    <row r="25315" spans="1:5" x14ac:dyDescent="0.25">
      <c r="A25315" s="3">
        <v>751214499240</v>
      </c>
      <c r="B25315" t="s">
        <v>13116</v>
      </c>
      <c r="C25315" s="2">
        <v>1</v>
      </c>
      <c r="D25315" s="1">
        <v>14</v>
      </c>
      <c r="E25315" s="1">
        <v>14</v>
      </c>
    </row>
    <row r="25316" spans="1:5" x14ac:dyDescent="0.25">
      <c r="A25316" s="3">
        <v>751214586292</v>
      </c>
      <c r="B25316" t="s">
        <v>13123</v>
      </c>
      <c r="C25316" s="2">
        <v>1</v>
      </c>
      <c r="D25316" s="1">
        <v>14</v>
      </c>
      <c r="E25316" s="1">
        <v>14</v>
      </c>
    </row>
    <row r="25317" spans="1:5" x14ac:dyDescent="0.25">
      <c r="A25317" s="3">
        <v>751214648181</v>
      </c>
      <c r="B25317" t="s">
        <v>14016</v>
      </c>
      <c r="C25317" s="2">
        <v>1</v>
      </c>
      <c r="D25317" s="1">
        <v>14</v>
      </c>
      <c r="E25317" s="1">
        <v>14</v>
      </c>
    </row>
    <row r="25318" spans="1:5" x14ac:dyDescent="0.25">
      <c r="A25318" s="3">
        <v>751214499240</v>
      </c>
      <c r="B25318" t="s">
        <v>14016</v>
      </c>
      <c r="C25318" s="2">
        <v>1</v>
      </c>
      <c r="D25318" s="1">
        <v>14</v>
      </c>
      <c r="E25318" s="1">
        <v>14</v>
      </c>
    </row>
    <row r="25319" spans="1:5" x14ac:dyDescent="0.25">
      <c r="A25319" s="3">
        <v>751214426420</v>
      </c>
      <c r="B25319" t="s">
        <v>14016</v>
      </c>
      <c r="C25319" s="2">
        <v>1</v>
      </c>
      <c r="D25319" s="1">
        <v>14</v>
      </c>
      <c r="E25319" s="1">
        <v>14</v>
      </c>
    </row>
    <row r="25320" spans="1:5" x14ac:dyDescent="0.25">
      <c r="A25320" s="3">
        <v>751214648181</v>
      </c>
      <c r="B25320" t="s">
        <v>14011</v>
      </c>
      <c r="C25320" s="2">
        <v>1</v>
      </c>
      <c r="D25320" s="1">
        <v>14</v>
      </c>
      <c r="E25320" s="1">
        <v>14</v>
      </c>
    </row>
    <row r="25321" spans="1:5" x14ac:dyDescent="0.25">
      <c r="A25321" s="3">
        <v>751214499240</v>
      </c>
      <c r="B25321" t="s">
        <v>13116</v>
      </c>
      <c r="C25321" s="2">
        <v>1</v>
      </c>
      <c r="D25321" s="1">
        <v>14</v>
      </c>
      <c r="E25321" s="1">
        <v>14</v>
      </c>
    </row>
    <row r="25322" spans="1:5" x14ac:dyDescent="0.25">
      <c r="A25322" s="3">
        <v>751214648181</v>
      </c>
      <c r="B25322" t="s">
        <v>14011</v>
      </c>
      <c r="C25322" s="2">
        <v>1</v>
      </c>
      <c r="D25322" s="1">
        <v>14</v>
      </c>
      <c r="E25322" s="1">
        <v>14</v>
      </c>
    </row>
    <row r="25323" spans="1:5" x14ac:dyDescent="0.25">
      <c r="A25323" s="3">
        <v>751214499240</v>
      </c>
      <c r="B25323" t="s">
        <v>13116</v>
      </c>
      <c r="C25323" s="2">
        <v>1</v>
      </c>
      <c r="D25323" s="1">
        <v>14</v>
      </c>
      <c r="E25323" s="1">
        <v>14</v>
      </c>
    </row>
    <row r="25324" spans="1:5" x14ac:dyDescent="0.25">
      <c r="A25324" s="3">
        <v>751214648181</v>
      </c>
      <c r="B25324" t="s">
        <v>14011</v>
      </c>
      <c r="C25324" s="2">
        <v>1</v>
      </c>
      <c r="D25324" s="1">
        <v>14</v>
      </c>
      <c r="E25324" s="1">
        <v>14</v>
      </c>
    </row>
    <row r="25325" spans="1:5" x14ac:dyDescent="0.25">
      <c r="A25325" s="3">
        <v>751214499240</v>
      </c>
      <c r="B25325" t="s">
        <v>14016</v>
      </c>
      <c r="C25325" s="2">
        <v>1</v>
      </c>
      <c r="D25325" s="1">
        <v>14</v>
      </c>
      <c r="E25325" s="1">
        <v>14</v>
      </c>
    </row>
    <row r="25326" spans="1:5" x14ac:dyDescent="0.25">
      <c r="A25326" s="3">
        <v>751214648181</v>
      </c>
      <c r="B25326" t="s">
        <v>14011</v>
      </c>
      <c r="C25326" s="2">
        <v>1</v>
      </c>
      <c r="D25326" s="1">
        <v>14</v>
      </c>
      <c r="E25326" s="1">
        <v>14</v>
      </c>
    </row>
    <row r="25327" spans="1:5" x14ac:dyDescent="0.25">
      <c r="A25327" s="3">
        <v>751214499240</v>
      </c>
      <c r="B25327" t="s">
        <v>14016</v>
      </c>
      <c r="C25327" s="2">
        <v>1</v>
      </c>
      <c r="D25327" s="1">
        <v>14</v>
      </c>
      <c r="E25327" s="1">
        <v>14</v>
      </c>
    </row>
    <row r="25328" spans="1:5" x14ac:dyDescent="0.25">
      <c r="A25328" s="3">
        <v>751214426420</v>
      </c>
      <c r="B25328" t="s">
        <v>13116</v>
      </c>
      <c r="C25328" s="2">
        <v>1</v>
      </c>
      <c r="D25328" s="1">
        <v>14</v>
      </c>
      <c r="E25328" s="1">
        <v>14</v>
      </c>
    </row>
    <row r="25329" spans="1:5" x14ac:dyDescent="0.25">
      <c r="A25329" s="3">
        <v>751214648181</v>
      </c>
      <c r="B25329" t="s">
        <v>16662</v>
      </c>
      <c r="C25329" s="2">
        <v>1</v>
      </c>
      <c r="D25329" s="1">
        <v>14</v>
      </c>
      <c r="E25329" s="1">
        <v>14</v>
      </c>
    </row>
    <row r="25330" spans="1:5" x14ac:dyDescent="0.25">
      <c r="A25330" s="3">
        <v>751214426420</v>
      </c>
      <c r="B25330" t="s">
        <v>14016</v>
      </c>
      <c r="C25330" s="2">
        <v>1</v>
      </c>
      <c r="D25330" s="1">
        <v>14</v>
      </c>
      <c r="E25330" s="1">
        <v>14</v>
      </c>
    </row>
    <row r="25331" spans="1:5" x14ac:dyDescent="0.25">
      <c r="A25331" s="3">
        <v>751214499240</v>
      </c>
      <c r="B25331" t="s">
        <v>14016</v>
      </c>
      <c r="C25331" s="2">
        <v>1</v>
      </c>
      <c r="D25331" s="1">
        <v>14</v>
      </c>
      <c r="E25331" s="1">
        <v>14</v>
      </c>
    </row>
    <row r="25332" spans="1:5" x14ac:dyDescent="0.25">
      <c r="A25332" s="3">
        <v>751214426420</v>
      </c>
      <c r="B25332" t="s">
        <v>14016</v>
      </c>
      <c r="C25332" s="2">
        <v>1</v>
      </c>
      <c r="D25332" s="1">
        <v>14</v>
      </c>
      <c r="E25332" s="1">
        <v>14</v>
      </c>
    </row>
    <row r="25333" spans="1:5" x14ac:dyDescent="0.25">
      <c r="A25333" s="3">
        <v>751214648181</v>
      </c>
      <c r="B25333" t="s">
        <v>14011</v>
      </c>
      <c r="C25333" s="2">
        <v>1</v>
      </c>
      <c r="D25333" s="1">
        <v>14</v>
      </c>
      <c r="E25333" s="1">
        <v>14</v>
      </c>
    </row>
    <row r="25334" spans="1:5" x14ac:dyDescent="0.25">
      <c r="A25334" s="3">
        <v>751214426420</v>
      </c>
      <c r="B25334" t="s">
        <v>6260</v>
      </c>
      <c r="C25334" s="2">
        <v>1</v>
      </c>
      <c r="D25334" s="1">
        <v>14</v>
      </c>
      <c r="E25334" s="1">
        <v>14</v>
      </c>
    </row>
    <row r="25335" spans="1:5" x14ac:dyDescent="0.25">
      <c r="A25335" s="3">
        <v>751214499240</v>
      </c>
      <c r="B25335" t="s">
        <v>14016</v>
      </c>
      <c r="C25335" s="2">
        <v>1</v>
      </c>
      <c r="D25335" s="1">
        <v>14</v>
      </c>
      <c r="E25335" s="1">
        <v>14</v>
      </c>
    </row>
    <row r="25336" spans="1:5" x14ac:dyDescent="0.25">
      <c r="A25336" s="3">
        <v>751214426420</v>
      </c>
      <c r="B25336" t="s">
        <v>11751</v>
      </c>
      <c r="C25336" s="2">
        <v>1</v>
      </c>
      <c r="D25336" s="1">
        <v>14</v>
      </c>
      <c r="E25336" s="1">
        <v>14</v>
      </c>
    </row>
    <row r="25337" spans="1:5" x14ac:dyDescent="0.25">
      <c r="A25337" s="3">
        <v>751214648181</v>
      </c>
      <c r="B25337" t="s">
        <v>6260</v>
      </c>
      <c r="C25337" s="2">
        <v>1</v>
      </c>
      <c r="D25337" s="1">
        <v>14</v>
      </c>
      <c r="E25337" s="1">
        <v>14</v>
      </c>
    </row>
    <row r="25338" spans="1:5" x14ac:dyDescent="0.25">
      <c r="A25338" s="3">
        <v>751214426420</v>
      </c>
      <c r="B25338" t="s">
        <v>14016</v>
      </c>
      <c r="C25338" s="2">
        <v>1</v>
      </c>
      <c r="D25338" s="1">
        <v>14</v>
      </c>
      <c r="E25338" s="1">
        <v>14</v>
      </c>
    </row>
    <row r="25339" spans="1:5" x14ac:dyDescent="0.25">
      <c r="A25339" s="3">
        <v>751214499240</v>
      </c>
      <c r="B25339" t="s">
        <v>14011</v>
      </c>
      <c r="C25339" s="2">
        <v>1</v>
      </c>
      <c r="D25339" s="1">
        <v>14</v>
      </c>
      <c r="E25339" s="1">
        <v>14</v>
      </c>
    </row>
    <row r="25340" spans="1:5" x14ac:dyDescent="0.25">
      <c r="A25340" s="3">
        <v>751214426420</v>
      </c>
      <c r="B25340" t="s">
        <v>14016</v>
      </c>
      <c r="C25340" s="2">
        <v>1</v>
      </c>
      <c r="D25340" s="1">
        <v>14</v>
      </c>
      <c r="E25340" s="1">
        <v>14</v>
      </c>
    </row>
    <row r="25341" spans="1:5" x14ac:dyDescent="0.25">
      <c r="A25341" s="3">
        <v>751214426420</v>
      </c>
      <c r="B25341" t="s">
        <v>6260</v>
      </c>
      <c r="C25341" s="2">
        <v>1</v>
      </c>
      <c r="D25341" s="1">
        <v>14</v>
      </c>
      <c r="E25341" s="1">
        <v>14</v>
      </c>
    </row>
    <row r="25342" spans="1:5" x14ac:dyDescent="0.25">
      <c r="A25342" s="3">
        <v>751214499240</v>
      </c>
      <c r="B25342" t="s">
        <v>16642</v>
      </c>
      <c r="C25342" s="2">
        <v>1</v>
      </c>
      <c r="D25342" s="1">
        <v>14</v>
      </c>
      <c r="E25342" s="1">
        <v>14</v>
      </c>
    </row>
    <row r="25343" spans="1:5" x14ac:dyDescent="0.25">
      <c r="A25343" s="3">
        <v>751214426420</v>
      </c>
      <c r="B25343" t="s">
        <v>6260</v>
      </c>
      <c r="C25343" s="2">
        <v>1</v>
      </c>
      <c r="D25343" s="1">
        <v>14</v>
      </c>
      <c r="E25343" s="1">
        <v>14</v>
      </c>
    </row>
    <row r="25344" spans="1:5" x14ac:dyDescent="0.25">
      <c r="A25344" s="3">
        <v>751214426420</v>
      </c>
      <c r="B25344" t="s">
        <v>11751</v>
      </c>
      <c r="C25344" s="2">
        <v>1</v>
      </c>
      <c r="D25344" s="1">
        <v>14</v>
      </c>
      <c r="E25344" s="1">
        <v>14</v>
      </c>
    </row>
    <row r="25345" spans="1:5" x14ac:dyDescent="0.25">
      <c r="A25345" s="3">
        <v>751214499240</v>
      </c>
      <c r="B25345" t="s">
        <v>6260</v>
      </c>
      <c r="C25345" s="2">
        <v>1</v>
      </c>
      <c r="D25345" s="1">
        <v>14</v>
      </c>
      <c r="E25345" s="1">
        <v>14</v>
      </c>
    </row>
    <row r="25346" spans="1:5" x14ac:dyDescent="0.25">
      <c r="A25346" s="3">
        <v>751214499240</v>
      </c>
      <c r="B25346" t="s">
        <v>6260</v>
      </c>
      <c r="C25346" s="2">
        <v>1</v>
      </c>
      <c r="D25346" s="1">
        <v>14</v>
      </c>
      <c r="E25346" s="1">
        <v>14</v>
      </c>
    </row>
    <row r="25347" spans="1:5" x14ac:dyDescent="0.25">
      <c r="A25347" s="3">
        <v>751214499240</v>
      </c>
      <c r="B25347" t="s">
        <v>16662</v>
      </c>
      <c r="C25347" s="2">
        <v>1</v>
      </c>
      <c r="D25347" s="1">
        <v>14</v>
      </c>
      <c r="E25347" s="1">
        <v>14</v>
      </c>
    </row>
    <row r="25348" spans="1:5" x14ac:dyDescent="0.25">
      <c r="A25348" s="3">
        <v>751214499240</v>
      </c>
      <c r="B25348" t="s">
        <v>14016</v>
      </c>
      <c r="C25348" s="2">
        <v>1</v>
      </c>
      <c r="D25348" s="1">
        <v>14</v>
      </c>
      <c r="E25348" s="1">
        <v>14</v>
      </c>
    </row>
    <row r="25349" spans="1:5" x14ac:dyDescent="0.25">
      <c r="A25349" s="3">
        <v>751214499240</v>
      </c>
      <c r="B25349" t="s">
        <v>14016</v>
      </c>
      <c r="C25349" s="2">
        <v>1</v>
      </c>
      <c r="D25349" s="1">
        <v>14</v>
      </c>
      <c r="E25349" s="1">
        <v>14</v>
      </c>
    </row>
    <row r="25350" spans="1:5" x14ac:dyDescent="0.25">
      <c r="A25350" s="3">
        <v>751214499240</v>
      </c>
      <c r="B25350" t="s">
        <v>14016</v>
      </c>
      <c r="C25350" s="2">
        <v>1</v>
      </c>
      <c r="D25350" s="1">
        <v>14</v>
      </c>
      <c r="E25350" s="1">
        <v>14</v>
      </c>
    </row>
    <row r="25351" spans="1:5" x14ac:dyDescent="0.25">
      <c r="A25351" s="3">
        <v>751214499240</v>
      </c>
      <c r="B25351" t="s">
        <v>14016</v>
      </c>
      <c r="C25351" s="2">
        <v>1</v>
      </c>
      <c r="D25351" s="1">
        <v>14</v>
      </c>
      <c r="E25351" s="1">
        <v>14</v>
      </c>
    </row>
    <row r="25352" spans="1:5" x14ac:dyDescent="0.25">
      <c r="A25352" s="3">
        <v>751214499240</v>
      </c>
      <c r="B25352" t="s">
        <v>14016</v>
      </c>
      <c r="C25352" s="2">
        <v>1</v>
      </c>
      <c r="D25352" s="1">
        <v>14</v>
      </c>
      <c r="E25352" s="1">
        <v>14</v>
      </c>
    </row>
    <row r="25353" spans="1:5" x14ac:dyDescent="0.25">
      <c r="A25353" s="3">
        <v>751214448941</v>
      </c>
      <c r="B25353" t="s">
        <v>13116</v>
      </c>
      <c r="C25353" s="2">
        <v>1</v>
      </c>
      <c r="D25353" s="1">
        <v>14</v>
      </c>
      <c r="E25353" s="1">
        <v>14</v>
      </c>
    </row>
    <row r="25354" spans="1:5" x14ac:dyDescent="0.25">
      <c r="A25354" s="3">
        <v>751214448941</v>
      </c>
      <c r="B25354" t="s">
        <v>14016</v>
      </c>
      <c r="C25354" s="2">
        <v>1</v>
      </c>
      <c r="D25354" s="1">
        <v>14</v>
      </c>
      <c r="E25354" s="1">
        <v>14</v>
      </c>
    </row>
    <row r="25355" spans="1:5" x14ac:dyDescent="0.25">
      <c r="A25355" s="3">
        <v>751214448941</v>
      </c>
      <c r="B25355" t="s">
        <v>13116</v>
      </c>
      <c r="C25355" s="2">
        <v>1</v>
      </c>
      <c r="D25355" s="1">
        <v>14</v>
      </c>
      <c r="E25355" s="1">
        <v>14</v>
      </c>
    </row>
    <row r="25356" spans="1:5" x14ac:dyDescent="0.25">
      <c r="A25356" s="3">
        <v>751214448941</v>
      </c>
      <c r="B25356" t="s">
        <v>14016</v>
      </c>
      <c r="C25356" s="2">
        <v>1</v>
      </c>
      <c r="D25356" s="1">
        <v>14</v>
      </c>
      <c r="E25356" s="1">
        <v>14</v>
      </c>
    </row>
    <row r="25357" spans="1:5" x14ac:dyDescent="0.25">
      <c r="A25357" s="3">
        <v>751214448941</v>
      </c>
      <c r="B25357" t="s">
        <v>14016</v>
      </c>
      <c r="C25357" s="2">
        <v>1</v>
      </c>
      <c r="D25357" s="1">
        <v>14</v>
      </c>
      <c r="E25357" s="1">
        <v>14</v>
      </c>
    </row>
    <row r="25358" spans="1:5" x14ac:dyDescent="0.25">
      <c r="A25358" s="3">
        <v>751214448941</v>
      </c>
      <c r="B25358" t="s">
        <v>13116</v>
      </c>
      <c r="C25358" s="2">
        <v>1</v>
      </c>
      <c r="D25358" s="1">
        <v>14</v>
      </c>
      <c r="E25358" s="1">
        <v>14</v>
      </c>
    </row>
    <row r="25359" spans="1:5" x14ac:dyDescent="0.25">
      <c r="A25359" s="3">
        <v>751214448941</v>
      </c>
      <c r="B25359" t="s">
        <v>14016</v>
      </c>
      <c r="C25359" s="2">
        <v>1</v>
      </c>
      <c r="D25359" s="1">
        <v>14</v>
      </c>
      <c r="E25359" s="1">
        <v>14</v>
      </c>
    </row>
    <row r="25360" spans="1:5" x14ac:dyDescent="0.25">
      <c r="A25360" s="3">
        <v>751214448941</v>
      </c>
      <c r="B25360" t="s">
        <v>14011</v>
      </c>
      <c r="C25360" s="2">
        <v>1</v>
      </c>
      <c r="D25360" s="1">
        <v>14</v>
      </c>
      <c r="E25360" s="1">
        <v>14</v>
      </c>
    </row>
    <row r="25361" spans="1:5" x14ac:dyDescent="0.25">
      <c r="A25361" s="3">
        <v>751214448941</v>
      </c>
      <c r="B25361" t="s">
        <v>16642</v>
      </c>
      <c r="C25361" s="2">
        <v>1</v>
      </c>
      <c r="D25361" s="1">
        <v>14</v>
      </c>
      <c r="E25361" s="1">
        <v>14</v>
      </c>
    </row>
    <row r="25362" spans="1:5" x14ac:dyDescent="0.25">
      <c r="A25362" s="3">
        <v>751214448941</v>
      </c>
      <c r="B25362" t="s">
        <v>6260</v>
      </c>
      <c r="C25362" s="2">
        <v>1</v>
      </c>
      <c r="D25362" s="1">
        <v>14</v>
      </c>
      <c r="E25362" s="1">
        <v>14</v>
      </c>
    </row>
    <row r="25363" spans="1:5" x14ac:dyDescent="0.25">
      <c r="A25363" s="3">
        <v>751214586292</v>
      </c>
      <c r="B25363" t="s">
        <v>13123</v>
      </c>
      <c r="C25363" s="2">
        <v>1</v>
      </c>
      <c r="D25363" s="1">
        <v>14</v>
      </c>
      <c r="E25363" s="1">
        <v>14</v>
      </c>
    </row>
    <row r="25364" spans="1:5" x14ac:dyDescent="0.25">
      <c r="A25364" s="3">
        <v>751214586292</v>
      </c>
      <c r="B25364" t="s">
        <v>13123</v>
      </c>
      <c r="C25364" s="2">
        <v>1</v>
      </c>
      <c r="D25364" s="1">
        <v>14</v>
      </c>
      <c r="E25364" s="1">
        <v>14</v>
      </c>
    </row>
    <row r="25365" spans="1:5" x14ac:dyDescent="0.25">
      <c r="A25365" s="3">
        <v>751214426420</v>
      </c>
      <c r="B25365" t="s">
        <v>14016</v>
      </c>
      <c r="C25365" s="2">
        <v>1</v>
      </c>
      <c r="D25365" s="1">
        <v>14</v>
      </c>
      <c r="E25365" s="1">
        <v>14</v>
      </c>
    </row>
    <row r="25366" spans="1:5" x14ac:dyDescent="0.25">
      <c r="A25366" s="3">
        <v>751214426420</v>
      </c>
      <c r="B25366" t="s">
        <v>13116</v>
      </c>
      <c r="C25366" s="2">
        <v>1</v>
      </c>
      <c r="D25366" s="1">
        <v>14</v>
      </c>
      <c r="E25366" s="1">
        <v>14</v>
      </c>
    </row>
    <row r="25367" spans="1:5" x14ac:dyDescent="0.25">
      <c r="A25367" s="3">
        <v>751214426420</v>
      </c>
      <c r="B25367" t="s">
        <v>13116</v>
      </c>
      <c r="C25367" s="2">
        <v>1</v>
      </c>
      <c r="D25367" s="1">
        <v>14</v>
      </c>
      <c r="E25367" s="1">
        <v>14</v>
      </c>
    </row>
    <row r="25368" spans="1:5" x14ac:dyDescent="0.25">
      <c r="A25368" s="3">
        <v>751214426420</v>
      </c>
      <c r="B25368" t="s">
        <v>14016</v>
      </c>
      <c r="C25368" s="2">
        <v>1</v>
      </c>
      <c r="D25368" s="1">
        <v>14</v>
      </c>
      <c r="E25368" s="1">
        <v>14</v>
      </c>
    </row>
    <row r="25369" spans="1:5" x14ac:dyDescent="0.25">
      <c r="A25369" s="3">
        <v>751214436276</v>
      </c>
      <c r="B25369" t="s">
        <v>14011</v>
      </c>
      <c r="C25369" s="2">
        <v>1</v>
      </c>
      <c r="D25369" s="1">
        <v>14</v>
      </c>
      <c r="E25369" s="1">
        <v>14</v>
      </c>
    </row>
    <row r="25370" spans="1:5" x14ac:dyDescent="0.25">
      <c r="A25370" s="3">
        <v>751214426420</v>
      </c>
      <c r="B25370" t="s">
        <v>14016</v>
      </c>
      <c r="C25370" s="2">
        <v>1</v>
      </c>
      <c r="D25370" s="1">
        <v>14</v>
      </c>
      <c r="E25370" s="1">
        <v>14</v>
      </c>
    </row>
    <row r="25371" spans="1:5" x14ac:dyDescent="0.25">
      <c r="A25371" s="3">
        <v>751214426420</v>
      </c>
      <c r="B25371" t="s">
        <v>14016</v>
      </c>
      <c r="C25371" s="2">
        <v>1</v>
      </c>
      <c r="D25371" s="1">
        <v>14</v>
      </c>
      <c r="E25371" s="1">
        <v>14</v>
      </c>
    </row>
    <row r="25372" spans="1:5" x14ac:dyDescent="0.25">
      <c r="A25372" s="3">
        <v>751214426420</v>
      </c>
      <c r="B25372" t="s">
        <v>11751</v>
      </c>
      <c r="C25372" s="2">
        <v>1</v>
      </c>
      <c r="D25372" s="1">
        <v>14</v>
      </c>
      <c r="E25372" s="1">
        <v>14</v>
      </c>
    </row>
    <row r="25373" spans="1:5" x14ac:dyDescent="0.25">
      <c r="A25373" s="3">
        <v>751214426420</v>
      </c>
      <c r="B25373" t="s">
        <v>14016</v>
      </c>
      <c r="C25373" s="2">
        <v>1</v>
      </c>
      <c r="D25373" s="1">
        <v>14</v>
      </c>
      <c r="E25373" s="1">
        <v>14</v>
      </c>
    </row>
    <row r="25374" spans="1:5" x14ac:dyDescent="0.25">
      <c r="A25374" s="3">
        <v>751214436276</v>
      </c>
      <c r="B25374" t="s">
        <v>14016</v>
      </c>
      <c r="C25374" s="2">
        <v>1</v>
      </c>
      <c r="D25374" s="1">
        <v>14</v>
      </c>
      <c r="E25374" s="1">
        <v>14</v>
      </c>
    </row>
    <row r="25375" spans="1:5" x14ac:dyDescent="0.25">
      <c r="A25375" s="3">
        <v>751214426420</v>
      </c>
      <c r="B25375" t="s">
        <v>6260</v>
      </c>
      <c r="C25375" s="2">
        <v>1</v>
      </c>
      <c r="D25375" s="1">
        <v>14</v>
      </c>
      <c r="E25375" s="1">
        <v>14</v>
      </c>
    </row>
    <row r="25376" spans="1:5" x14ac:dyDescent="0.25">
      <c r="A25376" s="3">
        <v>751214426420</v>
      </c>
      <c r="B25376" t="s">
        <v>14016</v>
      </c>
      <c r="C25376" s="2">
        <v>1</v>
      </c>
      <c r="D25376" s="1">
        <v>14</v>
      </c>
      <c r="E25376" s="1">
        <v>14</v>
      </c>
    </row>
    <row r="25377" spans="1:5" x14ac:dyDescent="0.25">
      <c r="A25377" s="3">
        <v>751214436276</v>
      </c>
      <c r="B25377" t="s">
        <v>14016</v>
      </c>
      <c r="C25377" s="2">
        <v>1</v>
      </c>
      <c r="D25377" s="1">
        <v>14</v>
      </c>
      <c r="E25377" s="1">
        <v>14</v>
      </c>
    </row>
    <row r="25378" spans="1:5" x14ac:dyDescent="0.25">
      <c r="A25378" s="3">
        <v>751214436276</v>
      </c>
      <c r="B25378" t="s">
        <v>14016</v>
      </c>
      <c r="C25378" s="2">
        <v>1</v>
      </c>
      <c r="D25378" s="1">
        <v>14</v>
      </c>
      <c r="E25378" s="1">
        <v>14</v>
      </c>
    </row>
    <row r="25379" spans="1:5" x14ac:dyDescent="0.25">
      <c r="A25379" s="3">
        <v>751214436276</v>
      </c>
      <c r="B25379" t="s">
        <v>14016</v>
      </c>
      <c r="C25379" s="2">
        <v>1</v>
      </c>
      <c r="D25379" s="1">
        <v>14</v>
      </c>
      <c r="E25379" s="1">
        <v>14</v>
      </c>
    </row>
    <row r="25380" spans="1:5" x14ac:dyDescent="0.25">
      <c r="A25380" s="3">
        <v>751214436276</v>
      </c>
      <c r="B25380" t="s">
        <v>6260</v>
      </c>
      <c r="C25380" s="2">
        <v>1</v>
      </c>
      <c r="D25380" s="1">
        <v>14</v>
      </c>
      <c r="E25380" s="1">
        <v>14</v>
      </c>
    </row>
    <row r="25381" spans="1:5" x14ac:dyDescent="0.25">
      <c r="A25381" s="3">
        <v>751214436276</v>
      </c>
      <c r="B25381" t="s">
        <v>16642</v>
      </c>
      <c r="C25381" s="2">
        <v>1</v>
      </c>
      <c r="D25381" s="1">
        <v>14</v>
      </c>
      <c r="E25381" s="1">
        <v>14</v>
      </c>
    </row>
    <row r="25382" spans="1:5" x14ac:dyDescent="0.25">
      <c r="A25382" s="3">
        <v>751214436276</v>
      </c>
      <c r="B25382" t="s">
        <v>6260</v>
      </c>
      <c r="C25382" s="2">
        <v>1</v>
      </c>
      <c r="D25382" s="1">
        <v>14</v>
      </c>
      <c r="E25382" s="1">
        <v>14</v>
      </c>
    </row>
    <row r="25383" spans="1:5" x14ac:dyDescent="0.25">
      <c r="A25383" s="3">
        <v>751214436276</v>
      </c>
      <c r="B25383" t="s">
        <v>6260</v>
      </c>
      <c r="C25383" s="2">
        <v>1</v>
      </c>
      <c r="D25383" s="1">
        <v>14</v>
      </c>
      <c r="E25383" s="1">
        <v>14</v>
      </c>
    </row>
    <row r="25384" spans="1:5" x14ac:dyDescent="0.25">
      <c r="A25384" s="3">
        <v>751214436276</v>
      </c>
      <c r="B25384" t="s">
        <v>16662</v>
      </c>
      <c r="C25384" s="2">
        <v>1</v>
      </c>
      <c r="D25384" s="1">
        <v>14</v>
      </c>
      <c r="E25384" s="1">
        <v>14</v>
      </c>
    </row>
    <row r="25385" spans="1:5" x14ac:dyDescent="0.25">
      <c r="A25385" s="3">
        <v>751214436276</v>
      </c>
      <c r="B25385" t="s">
        <v>14016</v>
      </c>
      <c r="C25385" s="2">
        <v>1</v>
      </c>
      <c r="D25385" s="1">
        <v>14</v>
      </c>
      <c r="E25385" s="1">
        <v>14</v>
      </c>
    </row>
    <row r="25386" spans="1:5" x14ac:dyDescent="0.25">
      <c r="A25386" s="3">
        <v>751214436276</v>
      </c>
      <c r="B25386" t="s">
        <v>14016</v>
      </c>
      <c r="C25386" s="2">
        <v>1</v>
      </c>
      <c r="D25386" s="1">
        <v>14</v>
      </c>
      <c r="E25386" s="1">
        <v>14</v>
      </c>
    </row>
    <row r="25387" spans="1:5" x14ac:dyDescent="0.25">
      <c r="A25387" s="3">
        <v>751214436276</v>
      </c>
      <c r="B25387" t="s">
        <v>14016</v>
      </c>
      <c r="C25387" s="2">
        <v>1</v>
      </c>
      <c r="D25387" s="1">
        <v>14</v>
      </c>
      <c r="E25387" s="1">
        <v>14</v>
      </c>
    </row>
    <row r="25388" spans="1:5" x14ac:dyDescent="0.25">
      <c r="A25388" s="3">
        <v>751214436276</v>
      </c>
      <c r="B25388" t="s">
        <v>14016</v>
      </c>
      <c r="C25388" s="2">
        <v>1</v>
      </c>
      <c r="D25388" s="1">
        <v>14</v>
      </c>
      <c r="E25388" s="1">
        <v>14</v>
      </c>
    </row>
    <row r="25389" spans="1:5" x14ac:dyDescent="0.25">
      <c r="A25389" s="3">
        <v>751214436276</v>
      </c>
      <c r="B25389" t="s">
        <v>14016</v>
      </c>
      <c r="C25389" s="2">
        <v>1</v>
      </c>
      <c r="D25389" s="1">
        <v>14</v>
      </c>
      <c r="E25389" s="1">
        <v>14</v>
      </c>
    </row>
    <row r="25390" spans="1:5" x14ac:dyDescent="0.25">
      <c r="A25390" s="3">
        <v>751214436276</v>
      </c>
      <c r="B25390" t="s">
        <v>14011</v>
      </c>
      <c r="C25390" s="2">
        <v>1</v>
      </c>
      <c r="D25390" s="1">
        <v>14</v>
      </c>
      <c r="E25390" s="1">
        <v>14</v>
      </c>
    </row>
    <row r="25391" spans="1:5" x14ac:dyDescent="0.25">
      <c r="A25391" s="3">
        <v>751214436276</v>
      </c>
      <c r="B25391" t="s">
        <v>14011</v>
      </c>
      <c r="C25391" s="2">
        <v>1</v>
      </c>
      <c r="D25391" s="1">
        <v>14</v>
      </c>
      <c r="E25391" s="1">
        <v>14</v>
      </c>
    </row>
    <row r="25392" spans="1:5" x14ac:dyDescent="0.25">
      <c r="A25392" s="3">
        <v>751214436276</v>
      </c>
      <c r="B25392" t="s">
        <v>14011</v>
      </c>
      <c r="C25392" s="2">
        <v>1</v>
      </c>
      <c r="D25392" s="1">
        <v>14</v>
      </c>
      <c r="E25392" s="1">
        <v>14</v>
      </c>
    </row>
    <row r="25393" spans="1:5" x14ac:dyDescent="0.25">
      <c r="A25393" s="3">
        <v>751214436276</v>
      </c>
      <c r="B25393" t="s">
        <v>14011</v>
      </c>
      <c r="C25393" s="2">
        <v>1</v>
      </c>
      <c r="D25393" s="1">
        <v>14</v>
      </c>
      <c r="E25393" s="1">
        <v>14</v>
      </c>
    </row>
    <row r="25394" spans="1:5" x14ac:dyDescent="0.25">
      <c r="A25394" s="3">
        <v>751214436276</v>
      </c>
      <c r="B25394" t="s">
        <v>16662</v>
      </c>
      <c r="C25394" s="2">
        <v>1</v>
      </c>
      <c r="D25394" s="1">
        <v>14</v>
      </c>
      <c r="E25394" s="1">
        <v>14</v>
      </c>
    </row>
    <row r="25395" spans="1:5" x14ac:dyDescent="0.25">
      <c r="A25395" s="3">
        <v>751214436276</v>
      </c>
      <c r="B25395" t="s">
        <v>14011</v>
      </c>
      <c r="C25395" s="2">
        <v>1</v>
      </c>
      <c r="D25395" s="1">
        <v>14</v>
      </c>
      <c r="E25395" s="1">
        <v>14</v>
      </c>
    </row>
    <row r="25396" spans="1:5" x14ac:dyDescent="0.25">
      <c r="A25396" s="3">
        <v>751214436276</v>
      </c>
      <c r="B25396" t="s">
        <v>6260</v>
      </c>
      <c r="C25396" s="2">
        <v>1</v>
      </c>
      <c r="D25396" s="1">
        <v>14</v>
      </c>
      <c r="E25396" s="1">
        <v>14</v>
      </c>
    </row>
    <row r="25397" spans="1:5" x14ac:dyDescent="0.25">
      <c r="A25397" s="3">
        <v>751214733313</v>
      </c>
      <c r="B25397" t="s">
        <v>11737</v>
      </c>
      <c r="C25397" s="2">
        <v>1</v>
      </c>
      <c r="D25397" s="1">
        <v>14</v>
      </c>
      <c r="E25397" s="1">
        <v>14</v>
      </c>
    </row>
    <row r="25398" spans="1:5" x14ac:dyDescent="0.25">
      <c r="A25398" s="3">
        <v>7502239301680</v>
      </c>
      <c r="B25398" t="s">
        <v>17735</v>
      </c>
      <c r="C25398" s="2">
        <v>1</v>
      </c>
      <c r="D25398" s="1">
        <v>14</v>
      </c>
      <c r="E25398" s="1">
        <v>14</v>
      </c>
    </row>
    <row r="25399" spans="1:5" x14ac:dyDescent="0.25">
      <c r="A25399" s="3">
        <v>751214648181</v>
      </c>
      <c r="B25399" t="s">
        <v>13116</v>
      </c>
      <c r="C25399" s="2">
        <v>1</v>
      </c>
      <c r="D25399" s="1">
        <v>14</v>
      </c>
      <c r="E25399" s="1">
        <v>14</v>
      </c>
    </row>
    <row r="25400" spans="1:5" x14ac:dyDescent="0.25">
      <c r="A25400" s="3">
        <v>751214648181</v>
      </c>
      <c r="B25400" t="s">
        <v>14016</v>
      </c>
      <c r="C25400" s="2">
        <v>1</v>
      </c>
      <c r="D25400" s="1">
        <v>14</v>
      </c>
      <c r="E25400" s="1">
        <v>14</v>
      </c>
    </row>
    <row r="25401" spans="1:5" x14ac:dyDescent="0.25">
      <c r="A25401" s="3">
        <v>751214648181</v>
      </c>
      <c r="B25401" t="s">
        <v>13116</v>
      </c>
      <c r="C25401" s="2">
        <v>1</v>
      </c>
      <c r="D25401" s="1">
        <v>14</v>
      </c>
      <c r="E25401" s="1">
        <v>14</v>
      </c>
    </row>
    <row r="25402" spans="1:5" x14ac:dyDescent="0.25">
      <c r="A25402" s="3">
        <v>751214648181</v>
      </c>
      <c r="B25402" t="s">
        <v>14016</v>
      </c>
      <c r="C25402" s="2">
        <v>1</v>
      </c>
      <c r="D25402" s="1">
        <v>14</v>
      </c>
      <c r="E25402" s="1">
        <v>14</v>
      </c>
    </row>
    <row r="25403" spans="1:5" x14ac:dyDescent="0.25">
      <c r="A25403" s="3">
        <v>751214648181</v>
      </c>
      <c r="B25403" t="s">
        <v>14016</v>
      </c>
      <c r="C25403" s="2">
        <v>1</v>
      </c>
      <c r="D25403" s="1">
        <v>14</v>
      </c>
      <c r="E25403" s="1">
        <v>14</v>
      </c>
    </row>
    <row r="25404" spans="1:5" x14ac:dyDescent="0.25">
      <c r="A25404" s="3">
        <v>751214648181</v>
      </c>
      <c r="B25404" t="s">
        <v>13116</v>
      </c>
      <c r="C25404" s="2">
        <v>1</v>
      </c>
      <c r="D25404" s="1">
        <v>14</v>
      </c>
      <c r="E25404" s="1">
        <v>14</v>
      </c>
    </row>
    <row r="25405" spans="1:5" x14ac:dyDescent="0.25">
      <c r="A25405" s="3">
        <v>751214648181</v>
      </c>
      <c r="B25405" t="s">
        <v>14016</v>
      </c>
      <c r="C25405" s="2">
        <v>1</v>
      </c>
      <c r="D25405" s="1">
        <v>14</v>
      </c>
      <c r="E25405" s="1">
        <v>14</v>
      </c>
    </row>
    <row r="25406" spans="1:5" x14ac:dyDescent="0.25">
      <c r="A25406" s="3">
        <v>751214648181</v>
      </c>
      <c r="B25406" t="s">
        <v>13116</v>
      </c>
      <c r="C25406" s="2">
        <v>1</v>
      </c>
      <c r="D25406" s="1">
        <v>14</v>
      </c>
      <c r="E25406" s="1">
        <v>14</v>
      </c>
    </row>
    <row r="25407" spans="1:5" x14ac:dyDescent="0.25">
      <c r="A25407" s="3">
        <v>751214648181</v>
      </c>
      <c r="B25407" t="s">
        <v>13116</v>
      </c>
      <c r="C25407" s="2">
        <v>1</v>
      </c>
      <c r="D25407" s="1">
        <v>14</v>
      </c>
      <c r="E25407" s="1">
        <v>14</v>
      </c>
    </row>
    <row r="25408" spans="1:5" x14ac:dyDescent="0.25">
      <c r="A25408" s="3">
        <v>751214648181</v>
      </c>
      <c r="B25408" t="s">
        <v>14016</v>
      </c>
      <c r="C25408" s="2">
        <v>1</v>
      </c>
      <c r="D25408" s="1">
        <v>14</v>
      </c>
      <c r="E25408" s="1">
        <v>14</v>
      </c>
    </row>
    <row r="25409" spans="1:5" x14ac:dyDescent="0.25">
      <c r="A25409" s="3">
        <v>751214648181</v>
      </c>
      <c r="B25409" t="s">
        <v>14016</v>
      </c>
      <c r="C25409" s="2">
        <v>1</v>
      </c>
      <c r="D25409" s="1">
        <v>14</v>
      </c>
      <c r="E25409" s="1">
        <v>14</v>
      </c>
    </row>
    <row r="25410" spans="1:5" x14ac:dyDescent="0.25">
      <c r="A25410" s="3">
        <v>751214648181</v>
      </c>
      <c r="B25410" t="s">
        <v>14016</v>
      </c>
      <c r="C25410" s="2">
        <v>1</v>
      </c>
      <c r="D25410" s="1">
        <v>14</v>
      </c>
      <c r="E25410" s="1">
        <v>14</v>
      </c>
    </row>
    <row r="25411" spans="1:5" x14ac:dyDescent="0.25">
      <c r="A25411" s="3">
        <v>751214648181</v>
      </c>
      <c r="B25411" t="s">
        <v>14016</v>
      </c>
      <c r="C25411" s="2">
        <v>1</v>
      </c>
      <c r="D25411" s="1">
        <v>14</v>
      </c>
      <c r="E25411" s="1">
        <v>14</v>
      </c>
    </row>
    <row r="25412" spans="1:5" x14ac:dyDescent="0.25">
      <c r="A25412" s="3">
        <v>751214648181</v>
      </c>
      <c r="B25412" t="s">
        <v>14011</v>
      </c>
      <c r="C25412" s="2">
        <v>1</v>
      </c>
      <c r="D25412" s="1">
        <v>14</v>
      </c>
      <c r="E25412" s="1">
        <v>14</v>
      </c>
    </row>
    <row r="25413" spans="1:5" x14ac:dyDescent="0.25">
      <c r="A25413" s="3">
        <v>751214648181</v>
      </c>
      <c r="B25413" t="s">
        <v>16642</v>
      </c>
      <c r="C25413" s="2">
        <v>1</v>
      </c>
      <c r="D25413" s="1">
        <v>14</v>
      </c>
      <c r="E25413" s="1">
        <v>14</v>
      </c>
    </row>
    <row r="25414" spans="1:5" x14ac:dyDescent="0.25">
      <c r="A25414" s="3">
        <v>751214648181</v>
      </c>
      <c r="B25414" t="s">
        <v>6260</v>
      </c>
      <c r="C25414" s="2">
        <v>1</v>
      </c>
      <c r="D25414" s="1">
        <v>14</v>
      </c>
      <c r="E25414" s="1">
        <v>14</v>
      </c>
    </row>
    <row r="25415" spans="1:5" x14ac:dyDescent="0.25">
      <c r="A25415" s="3">
        <v>751214648181</v>
      </c>
      <c r="B25415" t="s">
        <v>6260</v>
      </c>
      <c r="C25415" s="2">
        <v>1</v>
      </c>
      <c r="D25415" s="1">
        <v>14</v>
      </c>
      <c r="E25415" s="1">
        <v>14</v>
      </c>
    </row>
    <row r="25416" spans="1:5" x14ac:dyDescent="0.25">
      <c r="A25416" s="3">
        <v>751214648181</v>
      </c>
      <c r="B25416" t="s">
        <v>16662</v>
      </c>
      <c r="C25416" s="2">
        <v>1</v>
      </c>
      <c r="D25416" s="1">
        <v>14</v>
      </c>
      <c r="E25416" s="1">
        <v>14</v>
      </c>
    </row>
    <row r="25417" spans="1:5" x14ac:dyDescent="0.25">
      <c r="A25417" s="3">
        <v>751214648181</v>
      </c>
      <c r="B25417" t="s">
        <v>14016</v>
      </c>
      <c r="C25417" s="2">
        <v>1</v>
      </c>
      <c r="D25417" s="1">
        <v>14</v>
      </c>
      <c r="E25417" s="1">
        <v>14</v>
      </c>
    </row>
    <row r="25418" spans="1:5" x14ac:dyDescent="0.25">
      <c r="A25418" s="3">
        <v>751214648181</v>
      </c>
      <c r="B25418" t="s">
        <v>14016</v>
      </c>
      <c r="C25418" s="2">
        <v>1</v>
      </c>
      <c r="D25418" s="1">
        <v>14</v>
      </c>
      <c r="E25418" s="1">
        <v>14</v>
      </c>
    </row>
    <row r="25419" spans="1:5" x14ac:dyDescent="0.25">
      <c r="A25419" s="3">
        <v>751214499240</v>
      </c>
      <c r="B25419" t="s">
        <v>14011</v>
      </c>
      <c r="C25419" s="2">
        <v>1</v>
      </c>
      <c r="D25419" s="1">
        <v>14</v>
      </c>
      <c r="E25419" s="1">
        <v>14</v>
      </c>
    </row>
    <row r="25420" spans="1:5" x14ac:dyDescent="0.25">
      <c r="A25420" s="3">
        <v>751214648181</v>
      </c>
      <c r="B25420" t="s">
        <v>14016</v>
      </c>
      <c r="C25420" s="2">
        <v>1</v>
      </c>
      <c r="D25420" s="1">
        <v>14</v>
      </c>
      <c r="E25420" s="1">
        <v>14</v>
      </c>
    </row>
    <row r="25421" spans="1:5" x14ac:dyDescent="0.25">
      <c r="A25421" s="3">
        <v>751214499240</v>
      </c>
      <c r="B25421" t="s">
        <v>14011</v>
      </c>
      <c r="C25421" s="2">
        <v>1</v>
      </c>
      <c r="D25421" s="1">
        <v>14</v>
      </c>
      <c r="E25421" s="1">
        <v>14</v>
      </c>
    </row>
    <row r="25422" spans="1:5" x14ac:dyDescent="0.25">
      <c r="A25422" s="3">
        <v>751214499240</v>
      </c>
      <c r="B25422" t="s">
        <v>14011</v>
      </c>
      <c r="C25422" s="2">
        <v>1</v>
      </c>
      <c r="D25422" s="1">
        <v>14</v>
      </c>
      <c r="E25422" s="1">
        <v>14</v>
      </c>
    </row>
    <row r="25423" spans="1:5" x14ac:dyDescent="0.25">
      <c r="A25423" s="3">
        <v>751214499240</v>
      </c>
      <c r="B25423" t="s">
        <v>14011</v>
      </c>
      <c r="C25423" s="2">
        <v>1</v>
      </c>
      <c r="D25423" s="1">
        <v>14</v>
      </c>
      <c r="E25423" s="1">
        <v>14</v>
      </c>
    </row>
    <row r="25424" spans="1:5" x14ac:dyDescent="0.25">
      <c r="A25424" s="3">
        <v>751214499240</v>
      </c>
      <c r="B25424" t="s">
        <v>16662</v>
      </c>
      <c r="C25424" s="2">
        <v>1</v>
      </c>
      <c r="D25424" s="1">
        <v>14</v>
      </c>
      <c r="E25424" s="1">
        <v>14</v>
      </c>
    </row>
    <row r="25425" spans="1:5" x14ac:dyDescent="0.25">
      <c r="A25425" s="3">
        <v>751214499240</v>
      </c>
      <c r="B25425" t="s">
        <v>14011</v>
      </c>
      <c r="C25425" s="2">
        <v>1</v>
      </c>
      <c r="D25425" s="1">
        <v>14</v>
      </c>
      <c r="E25425" s="1">
        <v>14</v>
      </c>
    </row>
    <row r="25426" spans="1:5" x14ac:dyDescent="0.25">
      <c r="A25426" s="3">
        <v>751214499240</v>
      </c>
      <c r="B25426" t="s">
        <v>6260</v>
      </c>
      <c r="C25426" s="2">
        <v>1</v>
      </c>
      <c r="D25426" s="1">
        <v>14</v>
      </c>
      <c r="E25426" s="1">
        <v>14</v>
      </c>
    </row>
    <row r="25427" spans="1:5" x14ac:dyDescent="0.25">
      <c r="A25427" s="3">
        <v>751214535290</v>
      </c>
      <c r="B25427" t="s">
        <v>11737</v>
      </c>
      <c r="C25427" s="2">
        <v>1</v>
      </c>
      <c r="D25427" s="1">
        <v>14</v>
      </c>
      <c r="E25427" s="1">
        <v>14</v>
      </c>
    </row>
    <row r="25428" spans="1:5" x14ac:dyDescent="0.25">
      <c r="A25428" s="3">
        <v>7502241360361</v>
      </c>
      <c r="B25428" t="s">
        <v>17862</v>
      </c>
      <c r="C25428" s="2">
        <v>1</v>
      </c>
      <c r="D25428" s="1">
        <v>14</v>
      </c>
      <c r="E25428" s="1">
        <v>14</v>
      </c>
    </row>
    <row r="25429" spans="1:5" x14ac:dyDescent="0.25">
      <c r="A25429" s="3">
        <v>751214461643</v>
      </c>
      <c r="B25429" t="s">
        <v>13123</v>
      </c>
      <c r="C25429" s="2">
        <v>1</v>
      </c>
      <c r="D25429" s="1">
        <v>14</v>
      </c>
      <c r="E25429" s="1">
        <v>14</v>
      </c>
    </row>
    <row r="25430" spans="1:5" x14ac:dyDescent="0.25">
      <c r="A25430" s="3">
        <v>751214461643</v>
      </c>
      <c r="B25430" t="s">
        <v>9028</v>
      </c>
      <c r="C25430" s="2">
        <v>1</v>
      </c>
      <c r="D25430" s="1">
        <v>14</v>
      </c>
      <c r="E25430" s="1">
        <v>14</v>
      </c>
    </row>
    <row r="25431" spans="1:5" x14ac:dyDescent="0.25">
      <c r="A25431" s="3">
        <v>751214461643</v>
      </c>
      <c r="B25431" t="s">
        <v>13123</v>
      </c>
      <c r="C25431" s="2">
        <v>1</v>
      </c>
      <c r="D25431" s="1">
        <v>14</v>
      </c>
      <c r="E25431" s="1">
        <v>14</v>
      </c>
    </row>
    <row r="25432" spans="1:5" x14ac:dyDescent="0.25">
      <c r="A25432" s="3">
        <v>751214461643</v>
      </c>
      <c r="B25432" t="s">
        <v>13123</v>
      </c>
      <c r="C25432" s="2">
        <v>1</v>
      </c>
      <c r="D25432" s="1">
        <v>14</v>
      </c>
      <c r="E25432" s="1">
        <v>14</v>
      </c>
    </row>
    <row r="25433" spans="1:5" x14ac:dyDescent="0.25">
      <c r="A25433" s="3">
        <v>751214461643</v>
      </c>
      <c r="B25433" t="s">
        <v>9028</v>
      </c>
      <c r="C25433" s="2">
        <v>1</v>
      </c>
      <c r="D25433" s="1">
        <v>14</v>
      </c>
      <c r="E25433" s="1">
        <v>14</v>
      </c>
    </row>
    <row r="25434" spans="1:5" x14ac:dyDescent="0.25">
      <c r="A25434" s="3">
        <v>751214461643</v>
      </c>
      <c r="B25434" t="s">
        <v>13123</v>
      </c>
      <c r="C25434" s="2">
        <v>1</v>
      </c>
      <c r="D25434" s="1">
        <v>14</v>
      </c>
      <c r="E25434" s="1">
        <v>14</v>
      </c>
    </row>
    <row r="25435" spans="1:5" x14ac:dyDescent="0.25">
      <c r="A25435" s="3">
        <v>751214461643</v>
      </c>
      <c r="B25435" t="s">
        <v>9028</v>
      </c>
      <c r="C25435" s="2">
        <v>1</v>
      </c>
      <c r="D25435" s="1">
        <v>14</v>
      </c>
      <c r="E25435" s="1">
        <v>14</v>
      </c>
    </row>
    <row r="25436" spans="1:5" x14ac:dyDescent="0.25">
      <c r="A25436" s="3">
        <v>751214461643</v>
      </c>
      <c r="B25436" t="s">
        <v>9028</v>
      </c>
      <c r="C25436" s="2">
        <v>1</v>
      </c>
      <c r="D25436" s="1">
        <v>14</v>
      </c>
      <c r="E25436" s="1">
        <v>14</v>
      </c>
    </row>
    <row r="25437" spans="1:5" x14ac:dyDescent="0.25">
      <c r="A25437" s="3">
        <v>751214474292</v>
      </c>
      <c r="B25437" t="s">
        <v>14016</v>
      </c>
      <c r="C25437" s="2">
        <v>1</v>
      </c>
      <c r="D25437" s="1">
        <v>14</v>
      </c>
      <c r="E25437" s="1">
        <v>14</v>
      </c>
    </row>
    <row r="25438" spans="1:5" x14ac:dyDescent="0.25">
      <c r="A25438" s="3">
        <v>751214474292</v>
      </c>
      <c r="B25438" t="s">
        <v>14016</v>
      </c>
      <c r="C25438" s="2">
        <v>1</v>
      </c>
      <c r="D25438" s="1">
        <v>14</v>
      </c>
      <c r="E25438" s="1">
        <v>14</v>
      </c>
    </row>
    <row r="25439" spans="1:5" x14ac:dyDescent="0.25">
      <c r="A25439" s="3">
        <v>751214474292</v>
      </c>
      <c r="B25439" t="s">
        <v>14011</v>
      </c>
      <c r="C25439" s="2">
        <v>1</v>
      </c>
      <c r="D25439" s="1">
        <v>14</v>
      </c>
      <c r="E25439" s="1">
        <v>14</v>
      </c>
    </row>
    <row r="25440" spans="1:5" x14ac:dyDescent="0.25">
      <c r="A25440" s="3">
        <v>751214474292</v>
      </c>
      <c r="B25440" t="s">
        <v>14011</v>
      </c>
      <c r="C25440" s="2">
        <v>1</v>
      </c>
      <c r="D25440" s="1">
        <v>14</v>
      </c>
      <c r="E25440" s="1">
        <v>14</v>
      </c>
    </row>
    <row r="25441" spans="1:5" x14ac:dyDescent="0.25">
      <c r="A25441" s="3">
        <v>751214474292</v>
      </c>
      <c r="B25441" t="s">
        <v>14011</v>
      </c>
      <c r="C25441" s="2">
        <v>1</v>
      </c>
      <c r="D25441" s="1">
        <v>14</v>
      </c>
      <c r="E25441" s="1">
        <v>14</v>
      </c>
    </row>
    <row r="25442" spans="1:5" x14ac:dyDescent="0.25">
      <c r="A25442" s="3">
        <v>751214474292</v>
      </c>
      <c r="B25442" t="s">
        <v>14011</v>
      </c>
      <c r="C25442" s="2">
        <v>1</v>
      </c>
      <c r="D25442" s="1">
        <v>14</v>
      </c>
      <c r="E25442" s="1">
        <v>14</v>
      </c>
    </row>
    <row r="25443" spans="1:5" x14ac:dyDescent="0.25">
      <c r="A25443" s="3">
        <v>751214474292</v>
      </c>
      <c r="B25443" t="s">
        <v>16662</v>
      </c>
      <c r="C25443" s="2">
        <v>1</v>
      </c>
      <c r="D25443" s="1">
        <v>14</v>
      </c>
      <c r="E25443" s="1">
        <v>14</v>
      </c>
    </row>
    <row r="25444" spans="1:5" x14ac:dyDescent="0.25">
      <c r="A25444" s="3">
        <v>751214474292</v>
      </c>
      <c r="B25444" t="s">
        <v>14011</v>
      </c>
      <c r="C25444" s="2">
        <v>1</v>
      </c>
      <c r="D25444" s="1">
        <v>14</v>
      </c>
      <c r="E25444" s="1">
        <v>14</v>
      </c>
    </row>
    <row r="25445" spans="1:5" x14ac:dyDescent="0.25">
      <c r="A25445" s="3">
        <v>751214474292</v>
      </c>
      <c r="B25445" t="s">
        <v>6260</v>
      </c>
      <c r="C25445" s="2">
        <v>1</v>
      </c>
      <c r="D25445" s="1">
        <v>14</v>
      </c>
      <c r="E25445" s="1">
        <v>14</v>
      </c>
    </row>
    <row r="25446" spans="1:5" x14ac:dyDescent="0.25">
      <c r="A25446" s="3">
        <v>751214474292</v>
      </c>
      <c r="B25446" t="s">
        <v>6260</v>
      </c>
      <c r="C25446" s="2">
        <v>1</v>
      </c>
      <c r="D25446" s="1">
        <v>14</v>
      </c>
      <c r="E25446" s="1">
        <v>14</v>
      </c>
    </row>
    <row r="25447" spans="1:5" x14ac:dyDescent="0.25">
      <c r="A25447" s="3">
        <v>751214474292</v>
      </c>
      <c r="B25447" t="s">
        <v>11751</v>
      </c>
      <c r="C25447" s="2">
        <v>1</v>
      </c>
      <c r="D25447" s="1">
        <v>14</v>
      </c>
      <c r="E25447" s="1">
        <v>14</v>
      </c>
    </row>
    <row r="25448" spans="1:5" x14ac:dyDescent="0.25">
      <c r="A25448" s="3">
        <v>751214474292</v>
      </c>
      <c r="B25448" t="s">
        <v>6260</v>
      </c>
      <c r="C25448" s="2">
        <v>1</v>
      </c>
      <c r="D25448" s="1">
        <v>14</v>
      </c>
      <c r="E25448" s="1">
        <v>14</v>
      </c>
    </row>
    <row r="25449" spans="1:5" x14ac:dyDescent="0.25">
      <c r="A25449" s="3">
        <v>751214474292</v>
      </c>
      <c r="B25449" t="s">
        <v>13116</v>
      </c>
      <c r="C25449" s="2">
        <v>1</v>
      </c>
      <c r="D25449" s="1">
        <v>14</v>
      </c>
      <c r="E25449" s="1">
        <v>14</v>
      </c>
    </row>
    <row r="25450" spans="1:5" x14ac:dyDescent="0.25">
      <c r="A25450" s="3">
        <v>751214474292</v>
      </c>
      <c r="B25450" t="s">
        <v>14016</v>
      </c>
      <c r="C25450" s="2">
        <v>1</v>
      </c>
      <c r="D25450" s="1">
        <v>14</v>
      </c>
      <c r="E25450" s="1">
        <v>14</v>
      </c>
    </row>
    <row r="25451" spans="1:5" x14ac:dyDescent="0.25">
      <c r="A25451" s="3">
        <v>751214474292</v>
      </c>
      <c r="B25451" t="s">
        <v>14016</v>
      </c>
      <c r="C25451" s="2">
        <v>1</v>
      </c>
      <c r="D25451" s="1">
        <v>14</v>
      </c>
      <c r="E25451" s="1">
        <v>14</v>
      </c>
    </row>
    <row r="25452" spans="1:5" x14ac:dyDescent="0.25">
      <c r="A25452" s="3">
        <v>751214474292</v>
      </c>
      <c r="B25452" t="s">
        <v>6260</v>
      </c>
      <c r="C25452" s="2">
        <v>1</v>
      </c>
      <c r="D25452" s="1">
        <v>14</v>
      </c>
      <c r="E25452" s="1">
        <v>14</v>
      </c>
    </row>
    <row r="25453" spans="1:5" x14ac:dyDescent="0.25">
      <c r="A25453" s="3">
        <v>751214474292</v>
      </c>
      <c r="B25453" t="s">
        <v>11751</v>
      </c>
      <c r="C25453" s="2">
        <v>1</v>
      </c>
      <c r="D25453" s="1">
        <v>14</v>
      </c>
      <c r="E25453" s="1">
        <v>14</v>
      </c>
    </row>
    <row r="25454" spans="1:5" x14ac:dyDescent="0.25">
      <c r="A25454" s="3">
        <v>751214474292</v>
      </c>
      <c r="B25454" t="s">
        <v>14016</v>
      </c>
      <c r="C25454" s="2">
        <v>1</v>
      </c>
      <c r="D25454" s="1">
        <v>14</v>
      </c>
      <c r="E25454" s="1">
        <v>14</v>
      </c>
    </row>
    <row r="25455" spans="1:5" x14ac:dyDescent="0.25">
      <c r="A25455" s="3">
        <v>751214474292</v>
      </c>
      <c r="B25455" t="s">
        <v>14016</v>
      </c>
      <c r="C25455" s="2">
        <v>1</v>
      </c>
      <c r="D25455" s="1">
        <v>14</v>
      </c>
      <c r="E25455" s="1">
        <v>14</v>
      </c>
    </row>
    <row r="25456" spans="1:5" x14ac:dyDescent="0.25">
      <c r="A25456" s="3">
        <v>751214474292</v>
      </c>
      <c r="B25456" t="s">
        <v>14016</v>
      </c>
      <c r="C25456" s="2">
        <v>1</v>
      </c>
      <c r="D25456" s="1">
        <v>14</v>
      </c>
      <c r="E25456" s="1">
        <v>14</v>
      </c>
    </row>
    <row r="25457" spans="1:5" x14ac:dyDescent="0.25">
      <c r="A25457" s="3">
        <v>751214474292</v>
      </c>
      <c r="B25457" t="s">
        <v>13116</v>
      </c>
      <c r="C25457" s="2">
        <v>1</v>
      </c>
      <c r="D25457" s="1">
        <v>14</v>
      </c>
      <c r="E25457" s="1">
        <v>14</v>
      </c>
    </row>
    <row r="25458" spans="1:5" x14ac:dyDescent="0.25">
      <c r="A25458" s="3">
        <v>751214474292</v>
      </c>
      <c r="B25458" t="s">
        <v>13116</v>
      </c>
      <c r="C25458" s="2">
        <v>1</v>
      </c>
      <c r="D25458" s="1">
        <v>14</v>
      </c>
      <c r="E25458" s="1">
        <v>14</v>
      </c>
    </row>
    <row r="25459" spans="1:5" x14ac:dyDescent="0.25">
      <c r="A25459" s="3">
        <v>751214474292</v>
      </c>
      <c r="B25459" t="s">
        <v>14016</v>
      </c>
      <c r="C25459" s="2">
        <v>1</v>
      </c>
      <c r="D25459" s="1">
        <v>14</v>
      </c>
      <c r="E25459" s="1">
        <v>14</v>
      </c>
    </row>
    <row r="25460" spans="1:5" x14ac:dyDescent="0.25">
      <c r="A25460" s="3">
        <v>751214474292</v>
      </c>
      <c r="B25460" t="s">
        <v>6260</v>
      </c>
      <c r="C25460" s="2">
        <v>1</v>
      </c>
      <c r="D25460" s="1">
        <v>14</v>
      </c>
      <c r="E25460" s="1">
        <v>14</v>
      </c>
    </row>
    <row r="25461" spans="1:5" x14ac:dyDescent="0.25">
      <c r="A25461" s="3">
        <v>751214474292</v>
      </c>
      <c r="B25461" t="s">
        <v>14016</v>
      </c>
      <c r="C25461" s="2">
        <v>1</v>
      </c>
      <c r="D25461" s="1">
        <v>14</v>
      </c>
      <c r="E25461" s="1">
        <v>14</v>
      </c>
    </row>
    <row r="25462" spans="1:5" x14ac:dyDescent="0.25">
      <c r="A25462" s="3">
        <v>751214499240</v>
      </c>
      <c r="B25462" t="s">
        <v>14016</v>
      </c>
      <c r="C25462" s="2">
        <v>1</v>
      </c>
      <c r="D25462" s="1">
        <v>14</v>
      </c>
      <c r="E25462" s="1">
        <v>14</v>
      </c>
    </row>
    <row r="25463" spans="1:5" x14ac:dyDescent="0.25">
      <c r="A25463" s="3">
        <v>751214499240</v>
      </c>
      <c r="B25463" t="s">
        <v>13116</v>
      </c>
      <c r="C25463" s="2">
        <v>1</v>
      </c>
      <c r="D25463" s="1">
        <v>14</v>
      </c>
      <c r="E25463" s="1">
        <v>14</v>
      </c>
    </row>
    <row r="25464" spans="1:5" x14ac:dyDescent="0.25">
      <c r="A25464" s="3">
        <v>751214499240</v>
      </c>
      <c r="B25464" t="s">
        <v>6260</v>
      </c>
      <c r="C25464" s="2">
        <v>1</v>
      </c>
      <c r="D25464" s="1">
        <v>14</v>
      </c>
      <c r="E25464" s="1">
        <v>14</v>
      </c>
    </row>
    <row r="25465" spans="1:5" x14ac:dyDescent="0.25">
      <c r="A25465" s="3">
        <v>751214499240</v>
      </c>
      <c r="B25465" t="s">
        <v>14016</v>
      </c>
      <c r="C25465" s="2">
        <v>1</v>
      </c>
      <c r="D25465" s="1">
        <v>14</v>
      </c>
      <c r="E25465" s="1">
        <v>14</v>
      </c>
    </row>
    <row r="25466" spans="1:5" x14ac:dyDescent="0.25">
      <c r="A25466" s="3">
        <v>751214499240</v>
      </c>
      <c r="B25466" t="s">
        <v>14016</v>
      </c>
      <c r="C25466" s="2">
        <v>1</v>
      </c>
      <c r="D25466" s="1">
        <v>14</v>
      </c>
      <c r="E25466" s="1">
        <v>14</v>
      </c>
    </row>
    <row r="25467" spans="1:5" x14ac:dyDescent="0.25">
      <c r="A25467" s="3">
        <v>751214499240</v>
      </c>
      <c r="B25467" t="s">
        <v>14016</v>
      </c>
      <c r="C25467" s="2">
        <v>1</v>
      </c>
      <c r="D25467" s="1">
        <v>14</v>
      </c>
      <c r="E25467" s="1">
        <v>14</v>
      </c>
    </row>
    <row r="25468" spans="1:5" x14ac:dyDescent="0.25">
      <c r="A25468" s="3">
        <v>751214499240</v>
      </c>
      <c r="B25468" t="s">
        <v>6260</v>
      </c>
      <c r="C25468" s="2">
        <v>1</v>
      </c>
      <c r="D25468" s="1">
        <v>14</v>
      </c>
      <c r="E25468" s="1">
        <v>14</v>
      </c>
    </row>
    <row r="25469" spans="1:5" x14ac:dyDescent="0.25">
      <c r="A25469" s="3">
        <v>751214499240</v>
      </c>
      <c r="B25469" t="s">
        <v>14016</v>
      </c>
      <c r="C25469" s="2">
        <v>1</v>
      </c>
      <c r="D25469" s="1">
        <v>14</v>
      </c>
      <c r="E25469" s="1">
        <v>14</v>
      </c>
    </row>
    <row r="25470" spans="1:5" x14ac:dyDescent="0.25">
      <c r="A25470" s="3">
        <v>751214499240</v>
      </c>
      <c r="B25470" t="s">
        <v>6260</v>
      </c>
      <c r="C25470" s="2">
        <v>1</v>
      </c>
      <c r="D25470" s="1">
        <v>14</v>
      </c>
      <c r="E25470" s="1">
        <v>14</v>
      </c>
    </row>
    <row r="25471" spans="1:5" x14ac:dyDescent="0.25">
      <c r="A25471" s="3">
        <v>751214499240</v>
      </c>
      <c r="B25471" t="s">
        <v>6260</v>
      </c>
      <c r="C25471" s="2">
        <v>1</v>
      </c>
      <c r="D25471" s="1">
        <v>14</v>
      </c>
      <c r="E25471" s="1">
        <v>14</v>
      </c>
    </row>
    <row r="25472" spans="1:5" x14ac:dyDescent="0.25">
      <c r="A25472" s="3">
        <v>751214499240</v>
      </c>
      <c r="B25472" t="s">
        <v>11751</v>
      </c>
      <c r="C25472" s="2">
        <v>1</v>
      </c>
      <c r="D25472" s="1">
        <v>14</v>
      </c>
      <c r="E25472" s="1">
        <v>14</v>
      </c>
    </row>
    <row r="25473" spans="1:5" x14ac:dyDescent="0.25">
      <c r="A25473" s="3">
        <v>751214499240</v>
      </c>
      <c r="B25473" t="s">
        <v>13116</v>
      </c>
      <c r="C25473" s="2">
        <v>1</v>
      </c>
      <c r="D25473" s="1">
        <v>14</v>
      </c>
      <c r="E25473" s="1">
        <v>14</v>
      </c>
    </row>
    <row r="25474" spans="1:5" x14ac:dyDescent="0.25">
      <c r="A25474" s="3">
        <v>751214499240</v>
      </c>
      <c r="B25474" t="s">
        <v>14016</v>
      </c>
      <c r="C25474" s="2">
        <v>1</v>
      </c>
      <c r="D25474" s="1">
        <v>14</v>
      </c>
      <c r="E25474" s="1">
        <v>14</v>
      </c>
    </row>
    <row r="25475" spans="1:5" x14ac:dyDescent="0.25">
      <c r="A25475" s="3">
        <v>751214499240</v>
      </c>
      <c r="B25475" t="s">
        <v>14016</v>
      </c>
      <c r="C25475" s="2">
        <v>1</v>
      </c>
      <c r="D25475" s="1">
        <v>14</v>
      </c>
      <c r="E25475" s="1">
        <v>14</v>
      </c>
    </row>
    <row r="25476" spans="1:5" x14ac:dyDescent="0.25">
      <c r="A25476" s="3">
        <v>751214499240</v>
      </c>
      <c r="B25476" t="s">
        <v>6260</v>
      </c>
      <c r="C25476" s="2">
        <v>1</v>
      </c>
      <c r="D25476" s="1">
        <v>14</v>
      </c>
      <c r="E25476" s="1">
        <v>14</v>
      </c>
    </row>
    <row r="25477" spans="1:5" x14ac:dyDescent="0.25">
      <c r="A25477" s="3">
        <v>751214499240</v>
      </c>
      <c r="B25477" t="s">
        <v>11751</v>
      </c>
      <c r="C25477" s="2">
        <v>1</v>
      </c>
      <c r="D25477" s="1">
        <v>14</v>
      </c>
      <c r="E25477" s="1">
        <v>14</v>
      </c>
    </row>
    <row r="25478" spans="1:5" x14ac:dyDescent="0.25">
      <c r="A25478" s="3">
        <v>751214499240</v>
      </c>
      <c r="B25478" t="s">
        <v>14016</v>
      </c>
      <c r="C25478" s="2">
        <v>1</v>
      </c>
      <c r="D25478" s="1">
        <v>14</v>
      </c>
      <c r="E25478" s="1">
        <v>14</v>
      </c>
    </row>
    <row r="25479" spans="1:5" x14ac:dyDescent="0.25">
      <c r="A25479" s="3">
        <v>751214499240</v>
      </c>
      <c r="B25479" t="s">
        <v>14016</v>
      </c>
      <c r="C25479" s="2">
        <v>1</v>
      </c>
      <c r="D25479" s="1">
        <v>14</v>
      </c>
      <c r="E25479" s="1">
        <v>14</v>
      </c>
    </row>
    <row r="25480" spans="1:5" x14ac:dyDescent="0.25">
      <c r="A25480" s="3">
        <v>751214499240</v>
      </c>
      <c r="B25480" t="s">
        <v>11751</v>
      </c>
      <c r="C25480" s="2">
        <v>1</v>
      </c>
      <c r="D25480" s="1">
        <v>14</v>
      </c>
      <c r="E25480" s="1">
        <v>14</v>
      </c>
    </row>
    <row r="25481" spans="1:5" x14ac:dyDescent="0.25">
      <c r="A25481" s="3">
        <v>751214436276</v>
      </c>
      <c r="B25481" t="s">
        <v>14016</v>
      </c>
      <c r="C25481" s="2">
        <v>1</v>
      </c>
      <c r="D25481" s="1">
        <v>14</v>
      </c>
      <c r="E25481" s="1">
        <v>14</v>
      </c>
    </row>
    <row r="25482" spans="1:5" x14ac:dyDescent="0.25">
      <c r="A25482" s="3">
        <v>751214474292</v>
      </c>
      <c r="B25482" t="s">
        <v>14016</v>
      </c>
      <c r="C25482" s="2">
        <v>1</v>
      </c>
      <c r="D25482" s="1">
        <v>14</v>
      </c>
      <c r="E25482" s="1">
        <v>14</v>
      </c>
    </row>
    <row r="25483" spans="1:5" x14ac:dyDescent="0.25">
      <c r="A25483" s="3">
        <v>751214474292</v>
      </c>
      <c r="B25483" t="s">
        <v>13116</v>
      </c>
      <c r="C25483" s="2">
        <v>1</v>
      </c>
      <c r="D25483" s="1">
        <v>14</v>
      </c>
      <c r="E25483" s="1">
        <v>14</v>
      </c>
    </row>
    <row r="25484" spans="1:5" x14ac:dyDescent="0.25">
      <c r="A25484" s="3">
        <v>751214474292</v>
      </c>
      <c r="B25484" t="s">
        <v>6260</v>
      </c>
      <c r="C25484" s="2">
        <v>1</v>
      </c>
      <c r="D25484" s="1">
        <v>14</v>
      </c>
      <c r="E25484" s="1">
        <v>14</v>
      </c>
    </row>
    <row r="25485" spans="1:5" x14ac:dyDescent="0.25">
      <c r="A25485" s="3">
        <v>751214474292</v>
      </c>
      <c r="B25485" t="s">
        <v>14016</v>
      </c>
      <c r="C25485" s="2">
        <v>1</v>
      </c>
      <c r="D25485" s="1">
        <v>14</v>
      </c>
      <c r="E25485" s="1">
        <v>14</v>
      </c>
    </row>
    <row r="25486" spans="1:5" x14ac:dyDescent="0.25">
      <c r="A25486" s="3">
        <v>751214474292</v>
      </c>
      <c r="B25486" t="s">
        <v>14016</v>
      </c>
      <c r="C25486" s="2">
        <v>1</v>
      </c>
      <c r="D25486" s="1">
        <v>14</v>
      </c>
      <c r="E25486" s="1">
        <v>14</v>
      </c>
    </row>
    <row r="25487" spans="1:5" x14ac:dyDescent="0.25">
      <c r="A25487" s="3">
        <v>751214474292</v>
      </c>
      <c r="B25487" t="s">
        <v>14016</v>
      </c>
      <c r="C25487" s="2">
        <v>1</v>
      </c>
      <c r="D25487" s="1">
        <v>14</v>
      </c>
      <c r="E25487" s="1">
        <v>14</v>
      </c>
    </row>
    <row r="25488" spans="1:5" x14ac:dyDescent="0.25">
      <c r="A25488" s="3">
        <v>751214474292</v>
      </c>
      <c r="B25488" t="s">
        <v>6260</v>
      </c>
      <c r="C25488" s="2">
        <v>1</v>
      </c>
      <c r="D25488" s="1">
        <v>14</v>
      </c>
      <c r="E25488" s="1">
        <v>14</v>
      </c>
    </row>
    <row r="25489" spans="1:5" x14ac:dyDescent="0.25">
      <c r="A25489" s="3">
        <v>751214474292</v>
      </c>
      <c r="B25489" t="s">
        <v>13116</v>
      </c>
      <c r="C25489" s="2">
        <v>1</v>
      </c>
      <c r="D25489" s="1">
        <v>14</v>
      </c>
      <c r="E25489" s="1">
        <v>14</v>
      </c>
    </row>
    <row r="25490" spans="1:5" x14ac:dyDescent="0.25">
      <c r="A25490" s="3">
        <v>751214474292</v>
      </c>
      <c r="B25490" t="s">
        <v>14016</v>
      </c>
      <c r="C25490" s="2">
        <v>1</v>
      </c>
      <c r="D25490" s="1">
        <v>14</v>
      </c>
      <c r="E25490" s="1">
        <v>14</v>
      </c>
    </row>
    <row r="25491" spans="1:5" x14ac:dyDescent="0.25">
      <c r="A25491" s="3">
        <v>751214474292</v>
      </c>
      <c r="B25491" t="s">
        <v>13116</v>
      </c>
      <c r="C25491" s="2">
        <v>1</v>
      </c>
      <c r="D25491" s="1">
        <v>14</v>
      </c>
      <c r="E25491" s="1">
        <v>14</v>
      </c>
    </row>
    <row r="25492" spans="1:5" x14ac:dyDescent="0.25">
      <c r="A25492" s="3">
        <v>751214474292</v>
      </c>
      <c r="B25492" t="s">
        <v>14016</v>
      </c>
      <c r="C25492" s="2">
        <v>1</v>
      </c>
      <c r="D25492" s="1">
        <v>14</v>
      </c>
      <c r="E25492" s="1">
        <v>14</v>
      </c>
    </row>
    <row r="25493" spans="1:5" x14ac:dyDescent="0.25">
      <c r="A25493" s="3">
        <v>751214474292</v>
      </c>
      <c r="B25493" t="s">
        <v>14016</v>
      </c>
      <c r="C25493" s="2">
        <v>1</v>
      </c>
      <c r="D25493" s="1">
        <v>14</v>
      </c>
      <c r="E25493" s="1">
        <v>14</v>
      </c>
    </row>
    <row r="25494" spans="1:5" x14ac:dyDescent="0.25">
      <c r="A25494" s="3">
        <v>751214474292</v>
      </c>
      <c r="B25494" t="s">
        <v>13116</v>
      </c>
      <c r="C25494" s="2">
        <v>1</v>
      </c>
      <c r="D25494" s="1">
        <v>14</v>
      </c>
      <c r="E25494" s="1">
        <v>14</v>
      </c>
    </row>
    <row r="25495" spans="1:5" x14ac:dyDescent="0.25">
      <c r="A25495" s="3">
        <v>751214474292</v>
      </c>
      <c r="B25495" t="s">
        <v>11751</v>
      </c>
      <c r="C25495" s="2">
        <v>1</v>
      </c>
      <c r="D25495" s="1">
        <v>14</v>
      </c>
      <c r="E25495" s="1">
        <v>14</v>
      </c>
    </row>
    <row r="25496" spans="1:5" x14ac:dyDescent="0.25">
      <c r="A25496" s="3">
        <v>751214474292</v>
      </c>
      <c r="B25496" t="s">
        <v>14016</v>
      </c>
      <c r="C25496" s="2">
        <v>1</v>
      </c>
      <c r="D25496" s="1">
        <v>14</v>
      </c>
      <c r="E25496" s="1">
        <v>14</v>
      </c>
    </row>
    <row r="25497" spans="1:5" x14ac:dyDescent="0.25">
      <c r="A25497" s="3">
        <v>751214474292</v>
      </c>
      <c r="B25497" t="s">
        <v>14016</v>
      </c>
      <c r="C25497" s="2">
        <v>1</v>
      </c>
      <c r="D25497" s="1">
        <v>14</v>
      </c>
      <c r="E25497" s="1">
        <v>14</v>
      </c>
    </row>
    <row r="25498" spans="1:5" x14ac:dyDescent="0.25">
      <c r="A25498" s="3">
        <v>751214474292</v>
      </c>
      <c r="B25498" t="s">
        <v>14016</v>
      </c>
      <c r="C25498" s="2">
        <v>1</v>
      </c>
      <c r="D25498" s="1">
        <v>14</v>
      </c>
      <c r="E25498" s="1">
        <v>14</v>
      </c>
    </row>
    <row r="25499" spans="1:5" x14ac:dyDescent="0.25">
      <c r="A25499" s="3">
        <v>751214474292</v>
      </c>
      <c r="B25499" t="s">
        <v>14016</v>
      </c>
      <c r="C25499" s="2">
        <v>1</v>
      </c>
      <c r="D25499" s="1">
        <v>14</v>
      </c>
      <c r="E25499" s="1">
        <v>14</v>
      </c>
    </row>
    <row r="25500" spans="1:5" x14ac:dyDescent="0.25">
      <c r="A25500" s="3">
        <v>751214474292</v>
      </c>
      <c r="B25500" t="s">
        <v>14011</v>
      </c>
      <c r="C25500" s="2">
        <v>1</v>
      </c>
      <c r="D25500" s="1">
        <v>14</v>
      </c>
      <c r="E25500" s="1">
        <v>14</v>
      </c>
    </row>
    <row r="25501" spans="1:5" x14ac:dyDescent="0.25">
      <c r="A25501" s="3">
        <v>751214474292</v>
      </c>
      <c r="B25501" t="s">
        <v>14016</v>
      </c>
      <c r="C25501" s="2">
        <v>1</v>
      </c>
      <c r="D25501" s="1">
        <v>14</v>
      </c>
      <c r="E25501" s="1">
        <v>14</v>
      </c>
    </row>
    <row r="25502" spans="1:5" x14ac:dyDescent="0.25">
      <c r="A25502" s="3">
        <v>751214474292</v>
      </c>
      <c r="B25502" t="s">
        <v>16642</v>
      </c>
      <c r="C25502" s="2">
        <v>1</v>
      </c>
      <c r="D25502" s="1">
        <v>14</v>
      </c>
      <c r="E25502" s="1">
        <v>14</v>
      </c>
    </row>
    <row r="25503" spans="1:5" x14ac:dyDescent="0.25">
      <c r="A25503" s="3">
        <v>751214474292</v>
      </c>
      <c r="B25503" t="s">
        <v>6260</v>
      </c>
      <c r="C25503" s="2">
        <v>1</v>
      </c>
      <c r="D25503" s="1">
        <v>14</v>
      </c>
      <c r="E25503" s="1">
        <v>14</v>
      </c>
    </row>
    <row r="25504" spans="1:5" x14ac:dyDescent="0.25">
      <c r="A25504" s="3">
        <v>751214474292</v>
      </c>
      <c r="B25504" t="s">
        <v>6260</v>
      </c>
      <c r="C25504" s="2">
        <v>1</v>
      </c>
      <c r="D25504" s="1">
        <v>14</v>
      </c>
      <c r="E25504" s="1">
        <v>14</v>
      </c>
    </row>
    <row r="25505" spans="1:5" x14ac:dyDescent="0.25">
      <c r="A25505" s="3">
        <v>751214474292</v>
      </c>
      <c r="B25505" t="s">
        <v>16662</v>
      </c>
      <c r="C25505" s="2">
        <v>1</v>
      </c>
      <c r="D25505" s="1">
        <v>14</v>
      </c>
      <c r="E25505" s="1">
        <v>14</v>
      </c>
    </row>
    <row r="25506" spans="1:5" x14ac:dyDescent="0.25">
      <c r="A25506" s="3">
        <v>751214474292</v>
      </c>
      <c r="B25506" t="s">
        <v>14016</v>
      </c>
      <c r="C25506" s="2">
        <v>1</v>
      </c>
      <c r="D25506" s="1">
        <v>14</v>
      </c>
      <c r="E25506" s="1">
        <v>14</v>
      </c>
    </row>
    <row r="25507" spans="1:5" x14ac:dyDescent="0.25">
      <c r="A25507" s="3">
        <v>751214474292</v>
      </c>
      <c r="B25507" t="s">
        <v>14016</v>
      </c>
      <c r="C25507" s="2">
        <v>1</v>
      </c>
      <c r="D25507" s="1">
        <v>14</v>
      </c>
      <c r="E25507" s="1">
        <v>14</v>
      </c>
    </row>
    <row r="25508" spans="1:5" x14ac:dyDescent="0.25">
      <c r="A25508" s="3">
        <v>751214474292</v>
      </c>
      <c r="B25508" t="s">
        <v>14016</v>
      </c>
      <c r="C25508" s="2">
        <v>1</v>
      </c>
      <c r="D25508" s="1">
        <v>14</v>
      </c>
      <c r="E25508" s="1">
        <v>14</v>
      </c>
    </row>
    <row r="25509" spans="1:5" x14ac:dyDescent="0.25">
      <c r="A25509" s="3">
        <v>751214474292</v>
      </c>
      <c r="B25509" t="s">
        <v>14016</v>
      </c>
      <c r="C25509" s="2">
        <v>1</v>
      </c>
      <c r="D25509" s="1">
        <v>14</v>
      </c>
      <c r="E25509" s="1">
        <v>14</v>
      </c>
    </row>
    <row r="25510" spans="1:5" x14ac:dyDescent="0.25">
      <c r="A25510" s="3">
        <v>751214485496</v>
      </c>
      <c r="B25510" t="s">
        <v>14016</v>
      </c>
      <c r="C25510" s="2">
        <v>1</v>
      </c>
      <c r="D25510" s="1">
        <v>14</v>
      </c>
      <c r="E25510" s="1">
        <v>14</v>
      </c>
    </row>
    <row r="25511" spans="1:5" x14ac:dyDescent="0.25">
      <c r="A25511" s="3">
        <v>751214485496</v>
      </c>
      <c r="B25511" t="s">
        <v>13116</v>
      </c>
      <c r="C25511" s="2">
        <v>1</v>
      </c>
      <c r="D25511" s="1">
        <v>14</v>
      </c>
      <c r="E25511" s="1">
        <v>14</v>
      </c>
    </row>
    <row r="25512" spans="1:5" x14ac:dyDescent="0.25">
      <c r="A25512" s="3">
        <v>751214485496</v>
      </c>
      <c r="B25512" t="s">
        <v>6260</v>
      </c>
      <c r="C25512" s="2">
        <v>1</v>
      </c>
      <c r="D25512" s="1">
        <v>14</v>
      </c>
      <c r="E25512" s="1">
        <v>14</v>
      </c>
    </row>
    <row r="25513" spans="1:5" x14ac:dyDescent="0.25">
      <c r="A25513" s="3">
        <v>751214485496</v>
      </c>
      <c r="B25513" t="s">
        <v>14016</v>
      </c>
      <c r="C25513" s="2">
        <v>1</v>
      </c>
      <c r="D25513" s="1">
        <v>14</v>
      </c>
      <c r="E25513" s="1">
        <v>14</v>
      </c>
    </row>
    <row r="25514" spans="1:5" x14ac:dyDescent="0.25">
      <c r="A25514" s="3">
        <v>751214485496</v>
      </c>
      <c r="B25514" t="s">
        <v>14016</v>
      </c>
      <c r="C25514" s="2">
        <v>1</v>
      </c>
      <c r="D25514" s="1">
        <v>14</v>
      </c>
      <c r="E25514" s="1">
        <v>14</v>
      </c>
    </row>
    <row r="25515" spans="1:5" x14ac:dyDescent="0.25">
      <c r="A25515" s="3">
        <v>751214485496</v>
      </c>
      <c r="B25515" t="s">
        <v>14016</v>
      </c>
      <c r="C25515" s="2">
        <v>1</v>
      </c>
      <c r="D25515" s="1">
        <v>14</v>
      </c>
      <c r="E25515" s="1">
        <v>14</v>
      </c>
    </row>
    <row r="25516" spans="1:5" x14ac:dyDescent="0.25">
      <c r="A25516" s="3">
        <v>751214485496</v>
      </c>
      <c r="B25516" t="s">
        <v>6260</v>
      </c>
      <c r="C25516" s="2">
        <v>1</v>
      </c>
      <c r="D25516" s="1">
        <v>14</v>
      </c>
      <c r="E25516" s="1">
        <v>14</v>
      </c>
    </row>
    <row r="25517" spans="1:5" x14ac:dyDescent="0.25">
      <c r="A25517" s="3">
        <v>751214485496</v>
      </c>
      <c r="B25517" t="s">
        <v>14016</v>
      </c>
      <c r="C25517" s="2">
        <v>1</v>
      </c>
      <c r="D25517" s="1">
        <v>14</v>
      </c>
      <c r="E25517" s="1">
        <v>14</v>
      </c>
    </row>
    <row r="25518" spans="1:5" x14ac:dyDescent="0.25">
      <c r="A25518" s="3">
        <v>751214485496</v>
      </c>
      <c r="B25518" t="s">
        <v>14016</v>
      </c>
      <c r="C25518" s="2">
        <v>1</v>
      </c>
      <c r="D25518" s="1">
        <v>14</v>
      </c>
      <c r="E25518" s="1">
        <v>14</v>
      </c>
    </row>
    <row r="25519" spans="1:5" x14ac:dyDescent="0.25">
      <c r="A25519" s="3">
        <v>751214485496</v>
      </c>
      <c r="B25519" t="s">
        <v>14016</v>
      </c>
      <c r="C25519" s="2">
        <v>1</v>
      </c>
      <c r="D25519" s="1">
        <v>14</v>
      </c>
      <c r="E25519" s="1">
        <v>14</v>
      </c>
    </row>
    <row r="25520" spans="1:5" x14ac:dyDescent="0.25">
      <c r="A25520" s="3">
        <v>751214485496</v>
      </c>
      <c r="B25520" t="s">
        <v>14016</v>
      </c>
      <c r="C25520" s="2">
        <v>1</v>
      </c>
      <c r="D25520" s="1">
        <v>14</v>
      </c>
      <c r="E25520" s="1">
        <v>14</v>
      </c>
    </row>
    <row r="25521" spans="1:5" x14ac:dyDescent="0.25">
      <c r="A25521" s="3">
        <v>751214485496</v>
      </c>
      <c r="B25521" t="s">
        <v>14016</v>
      </c>
      <c r="C25521" s="2">
        <v>1</v>
      </c>
      <c r="D25521" s="1">
        <v>14</v>
      </c>
      <c r="E25521" s="1">
        <v>14</v>
      </c>
    </row>
    <row r="25522" spans="1:5" x14ac:dyDescent="0.25">
      <c r="A25522" s="3">
        <v>751214485496</v>
      </c>
      <c r="B25522" t="s">
        <v>14011</v>
      </c>
      <c r="C25522" s="2">
        <v>1</v>
      </c>
      <c r="D25522" s="1">
        <v>14</v>
      </c>
      <c r="E25522" s="1">
        <v>14</v>
      </c>
    </row>
    <row r="25523" spans="1:5" x14ac:dyDescent="0.25">
      <c r="A25523" s="3">
        <v>751214485496</v>
      </c>
      <c r="B25523" t="s">
        <v>14011</v>
      </c>
      <c r="C25523" s="2">
        <v>1</v>
      </c>
      <c r="D25523" s="1">
        <v>14</v>
      </c>
      <c r="E25523" s="1">
        <v>14</v>
      </c>
    </row>
    <row r="25524" spans="1:5" x14ac:dyDescent="0.25">
      <c r="A25524" s="3">
        <v>751214485496</v>
      </c>
      <c r="B25524" t="s">
        <v>14011</v>
      </c>
      <c r="C25524" s="2">
        <v>1</v>
      </c>
      <c r="D25524" s="1">
        <v>14</v>
      </c>
      <c r="E25524" s="1">
        <v>14</v>
      </c>
    </row>
    <row r="25525" spans="1:5" x14ac:dyDescent="0.25">
      <c r="A25525" s="3">
        <v>751214485496</v>
      </c>
      <c r="B25525" t="s">
        <v>14011</v>
      </c>
      <c r="C25525" s="2">
        <v>1</v>
      </c>
      <c r="D25525" s="1">
        <v>14</v>
      </c>
      <c r="E25525" s="1">
        <v>14</v>
      </c>
    </row>
    <row r="25526" spans="1:5" x14ac:dyDescent="0.25">
      <c r="A25526" s="3">
        <v>751214485496</v>
      </c>
      <c r="B25526" t="s">
        <v>16662</v>
      </c>
      <c r="C25526" s="2">
        <v>1</v>
      </c>
      <c r="D25526" s="1">
        <v>14</v>
      </c>
      <c r="E25526" s="1">
        <v>14</v>
      </c>
    </row>
    <row r="25527" spans="1:5" x14ac:dyDescent="0.25">
      <c r="A25527" s="3">
        <v>751214485496</v>
      </c>
      <c r="B25527" t="s">
        <v>14011</v>
      </c>
      <c r="C25527" s="2">
        <v>1</v>
      </c>
      <c r="D25527" s="1">
        <v>14</v>
      </c>
      <c r="E25527" s="1">
        <v>14</v>
      </c>
    </row>
    <row r="25528" spans="1:5" x14ac:dyDescent="0.25">
      <c r="A25528" s="3">
        <v>751214485496</v>
      </c>
      <c r="B25528" t="s">
        <v>6260</v>
      </c>
      <c r="C25528" s="2">
        <v>1</v>
      </c>
      <c r="D25528" s="1">
        <v>14</v>
      </c>
      <c r="E25528" s="1">
        <v>14</v>
      </c>
    </row>
    <row r="25529" spans="1:5" x14ac:dyDescent="0.25">
      <c r="A25529" s="3">
        <v>751214485496</v>
      </c>
      <c r="B25529" t="s">
        <v>11751</v>
      </c>
      <c r="C25529" s="2">
        <v>1</v>
      </c>
      <c r="D25529" s="1">
        <v>14</v>
      </c>
      <c r="E25529" s="1">
        <v>14</v>
      </c>
    </row>
    <row r="25530" spans="1:5" x14ac:dyDescent="0.25">
      <c r="A25530" s="3">
        <v>751214485496</v>
      </c>
      <c r="B25530" t="s">
        <v>14016</v>
      </c>
      <c r="C25530" s="2">
        <v>1</v>
      </c>
      <c r="D25530" s="1">
        <v>14</v>
      </c>
      <c r="E25530" s="1">
        <v>14</v>
      </c>
    </row>
    <row r="25531" spans="1:5" x14ac:dyDescent="0.25">
      <c r="A25531" s="3">
        <v>751214485496</v>
      </c>
      <c r="B25531" t="s">
        <v>14016</v>
      </c>
      <c r="C25531" s="2">
        <v>1</v>
      </c>
      <c r="D25531" s="1">
        <v>14</v>
      </c>
      <c r="E25531" s="1">
        <v>14</v>
      </c>
    </row>
    <row r="25532" spans="1:5" x14ac:dyDescent="0.25">
      <c r="A25532" s="3">
        <v>751214485496</v>
      </c>
      <c r="B25532" t="s">
        <v>14016</v>
      </c>
      <c r="C25532" s="2">
        <v>1</v>
      </c>
      <c r="D25532" s="1">
        <v>14</v>
      </c>
      <c r="E25532" s="1">
        <v>14</v>
      </c>
    </row>
    <row r="25533" spans="1:5" x14ac:dyDescent="0.25">
      <c r="A25533" s="3">
        <v>751214485496</v>
      </c>
      <c r="B25533" t="s">
        <v>14016</v>
      </c>
      <c r="C25533" s="2">
        <v>1</v>
      </c>
      <c r="D25533" s="1">
        <v>14</v>
      </c>
      <c r="E25533" s="1">
        <v>14</v>
      </c>
    </row>
    <row r="25534" spans="1:5" x14ac:dyDescent="0.25">
      <c r="A25534" s="3">
        <v>751214485496</v>
      </c>
      <c r="B25534" t="s">
        <v>13116</v>
      </c>
      <c r="C25534" s="2">
        <v>1</v>
      </c>
      <c r="D25534" s="1">
        <v>14</v>
      </c>
      <c r="E25534" s="1">
        <v>14</v>
      </c>
    </row>
    <row r="25535" spans="1:5" x14ac:dyDescent="0.25">
      <c r="A25535" s="3">
        <v>751214485496</v>
      </c>
      <c r="B25535" t="s">
        <v>13116</v>
      </c>
      <c r="C25535" s="2">
        <v>1</v>
      </c>
      <c r="D25535" s="1">
        <v>14</v>
      </c>
      <c r="E25535" s="1">
        <v>14</v>
      </c>
    </row>
    <row r="25536" spans="1:5" x14ac:dyDescent="0.25">
      <c r="A25536" s="3">
        <v>751214485496</v>
      </c>
      <c r="B25536" t="s">
        <v>14016</v>
      </c>
      <c r="C25536" s="2">
        <v>1</v>
      </c>
      <c r="D25536" s="1">
        <v>14</v>
      </c>
      <c r="E25536" s="1">
        <v>14</v>
      </c>
    </row>
    <row r="25537" spans="1:5" x14ac:dyDescent="0.25">
      <c r="A25537" s="3">
        <v>751214485496</v>
      </c>
      <c r="B25537" t="s">
        <v>6260</v>
      </c>
      <c r="C25537" s="2">
        <v>1</v>
      </c>
      <c r="D25537" s="1">
        <v>14</v>
      </c>
      <c r="E25537" s="1">
        <v>14</v>
      </c>
    </row>
    <row r="25538" spans="1:5" x14ac:dyDescent="0.25">
      <c r="A25538" s="3">
        <v>751214485496</v>
      </c>
      <c r="B25538" t="s">
        <v>14016</v>
      </c>
      <c r="C25538" s="2">
        <v>1</v>
      </c>
      <c r="D25538" s="1">
        <v>14</v>
      </c>
      <c r="E25538" s="1">
        <v>14</v>
      </c>
    </row>
    <row r="25539" spans="1:5" x14ac:dyDescent="0.25">
      <c r="A25539" s="3">
        <v>751214485496</v>
      </c>
      <c r="B25539" t="s">
        <v>14016</v>
      </c>
      <c r="C25539" s="2">
        <v>1</v>
      </c>
      <c r="D25539" s="1">
        <v>14</v>
      </c>
      <c r="E25539" s="1">
        <v>14</v>
      </c>
    </row>
    <row r="25540" spans="1:5" x14ac:dyDescent="0.25">
      <c r="A25540" s="3">
        <v>751214436276</v>
      </c>
      <c r="B25540" t="s">
        <v>6260</v>
      </c>
      <c r="C25540" s="2">
        <v>1</v>
      </c>
      <c r="D25540" s="1">
        <v>14</v>
      </c>
      <c r="E25540" s="1">
        <v>14</v>
      </c>
    </row>
    <row r="25541" spans="1:5" x14ac:dyDescent="0.25">
      <c r="A25541" s="3">
        <v>751214436276</v>
      </c>
      <c r="B25541" t="s">
        <v>6260</v>
      </c>
      <c r="C25541" s="2">
        <v>1</v>
      </c>
      <c r="D25541" s="1">
        <v>14</v>
      </c>
      <c r="E25541" s="1">
        <v>14</v>
      </c>
    </row>
    <row r="25542" spans="1:5" x14ac:dyDescent="0.25">
      <c r="A25542" s="3">
        <v>751214436276</v>
      </c>
      <c r="B25542" t="s">
        <v>11751</v>
      </c>
      <c r="C25542" s="2">
        <v>1</v>
      </c>
      <c r="D25542" s="1">
        <v>14</v>
      </c>
      <c r="E25542" s="1">
        <v>14</v>
      </c>
    </row>
    <row r="25543" spans="1:5" x14ac:dyDescent="0.25">
      <c r="A25543" s="3">
        <v>751214436276</v>
      </c>
      <c r="B25543" t="s">
        <v>11751</v>
      </c>
      <c r="C25543" s="2">
        <v>1</v>
      </c>
      <c r="D25543" s="1">
        <v>14</v>
      </c>
      <c r="E25543" s="1">
        <v>14</v>
      </c>
    </row>
    <row r="25544" spans="1:5" x14ac:dyDescent="0.25">
      <c r="A25544" s="3">
        <v>751214436276</v>
      </c>
      <c r="B25544" t="s">
        <v>14016</v>
      </c>
      <c r="C25544" s="2">
        <v>1</v>
      </c>
      <c r="D25544" s="1">
        <v>14</v>
      </c>
      <c r="E25544" s="1">
        <v>14</v>
      </c>
    </row>
    <row r="25545" spans="1:5" x14ac:dyDescent="0.25">
      <c r="A25545" s="3">
        <v>751214436276</v>
      </c>
      <c r="B25545" t="s">
        <v>14016</v>
      </c>
      <c r="C25545" s="2">
        <v>1</v>
      </c>
      <c r="D25545" s="1">
        <v>14</v>
      </c>
      <c r="E25545" s="1">
        <v>14</v>
      </c>
    </row>
    <row r="25546" spans="1:5" x14ac:dyDescent="0.25">
      <c r="A25546" s="3">
        <v>751214436276</v>
      </c>
      <c r="B25546" t="s">
        <v>14016</v>
      </c>
      <c r="C25546" s="2">
        <v>1</v>
      </c>
      <c r="D25546" s="1">
        <v>14</v>
      </c>
      <c r="E25546" s="1">
        <v>14</v>
      </c>
    </row>
    <row r="25547" spans="1:5" x14ac:dyDescent="0.25">
      <c r="A25547" s="3">
        <v>751214436276</v>
      </c>
      <c r="B25547" t="s">
        <v>13116</v>
      </c>
      <c r="C25547" s="2">
        <v>1</v>
      </c>
      <c r="D25547" s="1">
        <v>14</v>
      </c>
      <c r="E25547" s="1">
        <v>14</v>
      </c>
    </row>
    <row r="25548" spans="1:5" x14ac:dyDescent="0.25">
      <c r="A25548" s="3">
        <v>751214436276</v>
      </c>
      <c r="B25548" t="s">
        <v>13116</v>
      </c>
      <c r="C25548" s="2">
        <v>1</v>
      </c>
      <c r="D25548" s="1">
        <v>14</v>
      </c>
      <c r="E25548" s="1">
        <v>14</v>
      </c>
    </row>
    <row r="25549" spans="1:5" x14ac:dyDescent="0.25">
      <c r="A25549" s="3">
        <v>751214436276</v>
      </c>
      <c r="B25549" t="s">
        <v>11751</v>
      </c>
      <c r="C25549" s="2">
        <v>1</v>
      </c>
      <c r="D25549" s="1">
        <v>14</v>
      </c>
      <c r="E25549" s="1">
        <v>14</v>
      </c>
    </row>
    <row r="25550" spans="1:5" x14ac:dyDescent="0.25">
      <c r="A25550" s="3">
        <v>751214436276</v>
      </c>
      <c r="B25550" t="s">
        <v>13116</v>
      </c>
      <c r="C25550" s="2">
        <v>1</v>
      </c>
      <c r="D25550" s="1">
        <v>14</v>
      </c>
      <c r="E25550" s="1">
        <v>14</v>
      </c>
    </row>
    <row r="25551" spans="1:5" x14ac:dyDescent="0.25">
      <c r="A25551" s="3">
        <v>751214436276</v>
      </c>
      <c r="B25551" t="s">
        <v>14016</v>
      </c>
      <c r="C25551" s="2">
        <v>1</v>
      </c>
      <c r="D25551" s="1">
        <v>14</v>
      </c>
      <c r="E25551" s="1">
        <v>14</v>
      </c>
    </row>
    <row r="25552" spans="1:5" x14ac:dyDescent="0.25">
      <c r="A25552" s="3">
        <v>751214436276</v>
      </c>
      <c r="B25552" t="s">
        <v>14016</v>
      </c>
      <c r="C25552" s="2">
        <v>1</v>
      </c>
      <c r="D25552" s="1">
        <v>14</v>
      </c>
      <c r="E25552" s="1">
        <v>14</v>
      </c>
    </row>
    <row r="25553" spans="1:5" x14ac:dyDescent="0.25">
      <c r="A25553" s="3">
        <v>751214436276</v>
      </c>
      <c r="B25553" t="s">
        <v>6260</v>
      </c>
      <c r="C25553" s="2">
        <v>1</v>
      </c>
      <c r="D25553" s="1">
        <v>14</v>
      </c>
      <c r="E25553" s="1">
        <v>14</v>
      </c>
    </row>
    <row r="25554" spans="1:5" x14ac:dyDescent="0.25">
      <c r="A25554" s="3">
        <v>751214436276</v>
      </c>
      <c r="B25554" t="s">
        <v>14016</v>
      </c>
      <c r="C25554" s="2">
        <v>1</v>
      </c>
      <c r="D25554" s="1">
        <v>14</v>
      </c>
      <c r="E25554" s="1">
        <v>14</v>
      </c>
    </row>
    <row r="25555" spans="1:5" x14ac:dyDescent="0.25">
      <c r="A25555" s="3">
        <v>751214436276</v>
      </c>
      <c r="B25555" t="s">
        <v>6260</v>
      </c>
      <c r="C25555" s="2">
        <v>1</v>
      </c>
      <c r="D25555" s="1">
        <v>14</v>
      </c>
      <c r="E25555" s="1">
        <v>14</v>
      </c>
    </row>
    <row r="25556" spans="1:5" x14ac:dyDescent="0.25">
      <c r="A25556" s="3">
        <v>751214436276</v>
      </c>
      <c r="B25556" t="s">
        <v>14016</v>
      </c>
      <c r="C25556" s="2">
        <v>1</v>
      </c>
      <c r="D25556" s="1">
        <v>14</v>
      </c>
      <c r="E25556" s="1">
        <v>14</v>
      </c>
    </row>
    <row r="25557" spans="1:5" x14ac:dyDescent="0.25">
      <c r="A25557" s="3">
        <v>751214436276</v>
      </c>
      <c r="B25557" t="s">
        <v>14016</v>
      </c>
      <c r="C25557" s="2">
        <v>1</v>
      </c>
      <c r="D25557" s="1">
        <v>14</v>
      </c>
      <c r="E25557" s="1">
        <v>14</v>
      </c>
    </row>
    <row r="25558" spans="1:5" x14ac:dyDescent="0.25">
      <c r="A25558" s="3">
        <v>751214436276</v>
      </c>
      <c r="B25558" t="s">
        <v>13116</v>
      </c>
      <c r="C25558" s="2">
        <v>1</v>
      </c>
      <c r="D25558" s="1">
        <v>14</v>
      </c>
      <c r="E25558" s="1">
        <v>14</v>
      </c>
    </row>
    <row r="25559" spans="1:5" x14ac:dyDescent="0.25">
      <c r="A25559" s="3">
        <v>751214436276</v>
      </c>
      <c r="B25559" t="s">
        <v>14016</v>
      </c>
      <c r="C25559" s="2">
        <v>1</v>
      </c>
      <c r="D25559" s="1">
        <v>14</v>
      </c>
      <c r="E25559" s="1">
        <v>14</v>
      </c>
    </row>
    <row r="25560" spans="1:5" x14ac:dyDescent="0.25">
      <c r="A25560" s="3">
        <v>751214436276</v>
      </c>
      <c r="B25560" t="s">
        <v>13116</v>
      </c>
      <c r="C25560" s="2">
        <v>1</v>
      </c>
      <c r="D25560" s="1">
        <v>14</v>
      </c>
      <c r="E25560" s="1">
        <v>14</v>
      </c>
    </row>
    <row r="25561" spans="1:5" x14ac:dyDescent="0.25">
      <c r="A25561" s="3">
        <v>751214436276</v>
      </c>
      <c r="B25561" t="s">
        <v>14016</v>
      </c>
      <c r="C25561" s="2">
        <v>1</v>
      </c>
      <c r="D25561" s="1">
        <v>14</v>
      </c>
      <c r="E25561" s="1">
        <v>14</v>
      </c>
    </row>
    <row r="25562" spans="1:5" x14ac:dyDescent="0.25">
      <c r="A25562" s="3">
        <v>751214436276</v>
      </c>
      <c r="B25562" t="s">
        <v>14016</v>
      </c>
      <c r="C25562" s="2">
        <v>1</v>
      </c>
      <c r="D25562" s="1">
        <v>14</v>
      </c>
      <c r="E25562" s="1">
        <v>14</v>
      </c>
    </row>
    <row r="25563" spans="1:5" x14ac:dyDescent="0.25">
      <c r="A25563" s="3">
        <v>751214436276</v>
      </c>
      <c r="B25563" t="s">
        <v>13116</v>
      </c>
      <c r="C25563" s="2">
        <v>1</v>
      </c>
      <c r="D25563" s="1">
        <v>14</v>
      </c>
      <c r="E25563" s="1">
        <v>14</v>
      </c>
    </row>
    <row r="25564" spans="1:5" x14ac:dyDescent="0.25">
      <c r="A25564" s="3">
        <v>751214436276</v>
      </c>
      <c r="B25564" t="s">
        <v>14016</v>
      </c>
      <c r="C25564" s="2">
        <v>1</v>
      </c>
      <c r="D25564" s="1">
        <v>14</v>
      </c>
      <c r="E25564" s="1">
        <v>14</v>
      </c>
    </row>
    <row r="25565" spans="1:5" x14ac:dyDescent="0.25">
      <c r="A25565" s="3">
        <v>751214461643</v>
      </c>
      <c r="B25565" t="s">
        <v>13123</v>
      </c>
      <c r="C25565" s="2">
        <v>1</v>
      </c>
      <c r="D25565" s="1">
        <v>14</v>
      </c>
      <c r="E25565" s="1">
        <v>14</v>
      </c>
    </row>
    <row r="25566" spans="1:5" x14ac:dyDescent="0.25">
      <c r="A25566" s="3">
        <v>751214461643</v>
      </c>
      <c r="B25566" t="s">
        <v>13123</v>
      </c>
      <c r="C25566" s="2">
        <v>1</v>
      </c>
      <c r="D25566" s="1">
        <v>14</v>
      </c>
      <c r="E25566" s="1">
        <v>14</v>
      </c>
    </row>
    <row r="25567" spans="1:5" x14ac:dyDescent="0.25">
      <c r="A25567" s="3">
        <v>751214461643</v>
      </c>
      <c r="B25567" t="s">
        <v>13123</v>
      </c>
      <c r="C25567" s="2">
        <v>1</v>
      </c>
      <c r="D25567" s="1">
        <v>14</v>
      </c>
      <c r="E25567" s="1">
        <v>14</v>
      </c>
    </row>
    <row r="25568" spans="1:5" x14ac:dyDescent="0.25">
      <c r="A25568" s="3">
        <v>7501756902677</v>
      </c>
      <c r="B25568" t="s">
        <v>16906</v>
      </c>
      <c r="C25568" s="2">
        <v>1</v>
      </c>
      <c r="D25568" s="1">
        <v>13.789472999999999</v>
      </c>
      <c r="E25568" s="1">
        <v>13.789472999999999</v>
      </c>
    </row>
    <row r="25569" spans="1:5" x14ac:dyDescent="0.25">
      <c r="A25569" s="3">
        <v>751214474650</v>
      </c>
      <c r="B25569" t="s">
        <v>9216</v>
      </c>
      <c r="C25569" s="2">
        <v>1</v>
      </c>
      <c r="D25569" s="1">
        <v>13.5</v>
      </c>
      <c r="E25569" s="1">
        <v>13.5</v>
      </c>
    </row>
    <row r="25570" spans="1:5" x14ac:dyDescent="0.25">
      <c r="A25570" s="3">
        <v>751214474650</v>
      </c>
      <c r="B25570" t="s">
        <v>9216</v>
      </c>
      <c r="C25570" s="2">
        <v>1</v>
      </c>
      <c r="D25570" s="1">
        <v>13.5</v>
      </c>
      <c r="E25570" s="1">
        <v>13.5</v>
      </c>
    </row>
    <row r="25571" spans="1:5" x14ac:dyDescent="0.25">
      <c r="A25571" s="3">
        <v>751214474650</v>
      </c>
      <c r="B25571" t="s">
        <v>9216</v>
      </c>
      <c r="C25571" s="2">
        <v>1</v>
      </c>
      <c r="D25571" s="1">
        <v>13.5</v>
      </c>
      <c r="E25571" s="1">
        <v>13.5</v>
      </c>
    </row>
    <row r="25572" spans="1:5" x14ac:dyDescent="0.25">
      <c r="A25572" s="3">
        <v>751214474650</v>
      </c>
      <c r="B25572" t="s">
        <v>9216</v>
      </c>
      <c r="C25572" s="2">
        <v>1</v>
      </c>
      <c r="D25572" s="1">
        <v>13.5</v>
      </c>
      <c r="E25572" s="1">
        <v>13.5</v>
      </c>
    </row>
    <row r="25573" spans="1:5" x14ac:dyDescent="0.25">
      <c r="A25573" s="3">
        <v>751214436382</v>
      </c>
      <c r="B25573" t="s">
        <v>13116</v>
      </c>
      <c r="C25573" s="2">
        <v>1</v>
      </c>
      <c r="D25573" s="1">
        <v>13.5</v>
      </c>
      <c r="E25573" s="1">
        <v>13.5</v>
      </c>
    </row>
    <row r="25574" spans="1:5" x14ac:dyDescent="0.25">
      <c r="A25574" s="3">
        <v>751214436382</v>
      </c>
      <c r="B25574" t="s">
        <v>14016</v>
      </c>
      <c r="C25574" s="2">
        <v>1</v>
      </c>
      <c r="D25574" s="1">
        <v>13.5</v>
      </c>
      <c r="E25574" s="1">
        <v>13.5</v>
      </c>
    </row>
    <row r="25575" spans="1:5" x14ac:dyDescent="0.25">
      <c r="A25575" s="3">
        <v>751214436382</v>
      </c>
      <c r="B25575" t="s">
        <v>14016</v>
      </c>
      <c r="C25575" s="2">
        <v>1</v>
      </c>
      <c r="D25575" s="1">
        <v>13.5</v>
      </c>
      <c r="E25575" s="1">
        <v>13.5</v>
      </c>
    </row>
    <row r="25576" spans="1:5" x14ac:dyDescent="0.25">
      <c r="A25576" s="3">
        <v>751214436382</v>
      </c>
      <c r="B25576" t="s">
        <v>6260</v>
      </c>
      <c r="C25576" s="2">
        <v>1</v>
      </c>
      <c r="D25576" s="1">
        <v>13.5</v>
      </c>
      <c r="E25576" s="1">
        <v>13.5</v>
      </c>
    </row>
    <row r="25577" spans="1:5" x14ac:dyDescent="0.25">
      <c r="A25577" s="3">
        <v>751214473929</v>
      </c>
      <c r="B25577" t="s">
        <v>14016</v>
      </c>
      <c r="C25577" s="2">
        <v>1</v>
      </c>
      <c r="D25577" s="1">
        <v>13.5</v>
      </c>
      <c r="E25577" s="1">
        <v>13.5</v>
      </c>
    </row>
    <row r="25578" spans="1:5" x14ac:dyDescent="0.25">
      <c r="A25578" s="3">
        <v>7506271717058</v>
      </c>
      <c r="B25578" t="s">
        <v>16717</v>
      </c>
      <c r="C25578" s="2">
        <v>1</v>
      </c>
      <c r="D25578" s="1">
        <v>13.5</v>
      </c>
      <c r="E25578" s="1">
        <v>13.5</v>
      </c>
    </row>
    <row r="25579" spans="1:5" x14ac:dyDescent="0.25">
      <c r="A25579" s="3">
        <v>751214436382</v>
      </c>
      <c r="B25579" t="s">
        <v>14016</v>
      </c>
      <c r="C25579" s="2">
        <v>1</v>
      </c>
      <c r="D25579" s="1">
        <v>13.5</v>
      </c>
      <c r="E25579" s="1">
        <v>13.5</v>
      </c>
    </row>
    <row r="25580" spans="1:5" x14ac:dyDescent="0.25">
      <c r="A25580" s="3">
        <v>751214436382</v>
      </c>
      <c r="B25580" t="s">
        <v>6260</v>
      </c>
      <c r="C25580" s="2">
        <v>1</v>
      </c>
      <c r="D25580" s="1">
        <v>13.5</v>
      </c>
      <c r="E25580" s="1">
        <v>13.5</v>
      </c>
    </row>
    <row r="25581" spans="1:5" x14ac:dyDescent="0.25">
      <c r="A25581" s="3">
        <v>751214473929</v>
      </c>
      <c r="B25581" t="s">
        <v>13116</v>
      </c>
      <c r="C25581" s="2">
        <v>1</v>
      </c>
      <c r="D25581" s="1">
        <v>13.5</v>
      </c>
      <c r="E25581" s="1">
        <v>13.5</v>
      </c>
    </row>
    <row r="25582" spans="1:5" x14ac:dyDescent="0.25">
      <c r="A25582" s="3">
        <v>751214436382</v>
      </c>
      <c r="B25582" t="s">
        <v>14016</v>
      </c>
      <c r="C25582" s="2">
        <v>1</v>
      </c>
      <c r="D25582" s="1">
        <v>13.5</v>
      </c>
      <c r="E25582" s="1">
        <v>13.5</v>
      </c>
    </row>
    <row r="25583" spans="1:5" x14ac:dyDescent="0.25">
      <c r="A25583" s="3">
        <v>751214436382</v>
      </c>
      <c r="B25583" t="s">
        <v>14016</v>
      </c>
      <c r="C25583" s="2">
        <v>1</v>
      </c>
      <c r="D25583" s="1">
        <v>13.5</v>
      </c>
      <c r="E25583" s="1">
        <v>13.5</v>
      </c>
    </row>
    <row r="25584" spans="1:5" x14ac:dyDescent="0.25">
      <c r="A25584" s="3">
        <v>751214473929</v>
      </c>
      <c r="B25584" t="s">
        <v>14016</v>
      </c>
      <c r="C25584" s="2">
        <v>1</v>
      </c>
      <c r="D25584" s="1">
        <v>13.5</v>
      </c>
      <c r="E25584" s="1">
        <v>13.5</v>
      </c>
    </row>
    <row r="25585" spans="1:5" x14ac:dyDescent="0.25">
      <c r="A25585" s="3">
        <v>751214436382</v>
      </c>
      <c r="B25585" t="s">
        <v>13116</v>
      </c>
      <c r="C25585" s="2">
        <v>1</v>
      </c>
      <c r="D25585" s="1">
        <v>13.5</v>
      </c>
      <c r="E25585" s="1">
        <v>13.5</v>
      </c>
    </row>
    <row r="25586" spans="1:5" x14ac:dyDescent="0.25">
      <c r="A25586" s="3">
        <v>751214473929</v>
      </c>
      <c r="B25586" t="s">
        <v>13116</v>
      </c>
      <c r="C25586" s="2">
        <v>1</v>
      </c>
      <c r="D25586" s="1">
        <v>13.5</v>
      </c>
      <c r="E25586" s="1">
        <v>13.5</v>
      </c>
    </row>
    <row r="25587" spans="1:5" x14ac:dyDescent="0.25">
      <c r="A25587" s="3">
        <v>751214442727</v>
      </c>
      <c r="B25587" t="s">
        <v>14016</v>
      </c>
      <c r="C25587" s="2">
        <v>1</v>
      </c>
      <c r="D25587" s="1">
        <v>13.5</v>
      </c>
      <c r="E25587" s="1">
        <v>13.5</v>
      </c>
    </row>
    <row r="25588" spans="1:5" x14ac:dyDescent="0.25">
      <c r="A25588" s="3">
        <v>751214442727</v>
      </c>
      <c r="B25588" t="s">
        <v>14011</v>
      </c>
      <c r="C25588" s="2">
        <v>1</v>
      </c>
      <c r="D25588" s="1">
        <v>13.5</v>
      </c>
      <c r="E25588" s="1">
        <v>13.5</v>
      </c>
    </row>
    <row r="25589" spans="1:5" x14ac:dyDescent="0.25">
      <c r="A25589" s="3">
        <v>751214473929</v>
      </c>
      <c r="B25589" t="s">
        <v>14016</v>
      </c>
      <c r="C25589" s="2">
        <v>1</v>
      </c>
      <c r="D25589" s="1">
        <v>13.5</v>
      </c>
      <c r="E25589" s="1">
        <v>13.5</v>
      </c>
    </row>
    <row r="25590" spans="1:5" x14ac:dyDescent="0.25">
      <c r="A25590" s="3">
        <v>751214442727</v>
      </c>
      <c r="B25590" t="s">
        <v>14016</v>
      </c>
      <c r="C25590" s="2">
        <v>1</v>
      </c>
      <c r="D25590" s="1">
        <v>13.5</v>
      </c>
      <c r="E25590" s="1">
        <v>13.5</v>
      </c>
    </row>
    <row r="25591" spans="1:5" x14ac:dyDescent="0.25">
      <c r="A25591" s="3">
        <v>751214442727</v>
      </c>
      <c r="B25591" t="s">
        <v>14016</v>
      </c>
      <c r="C25591" s="2">
        <v>1</v>
      </c>
      <c r="D25591" s="1">
        <v>13.5</v>
      </c>
      <c r="E25591" s="1">
        <v>13.5</v>
      </c>
    </row>
    <row r="25592" spans="1:5" x14ac:dyDescent="0.25">
      <c r="A25592" s="3">
        <v>751214473929</v>
      </c>
      <c r="B25592" t="s">
        <v>14016</v>
      </c>
      <c r="C25592" s="2">
        <v>1</v>
      </c>
      <c r="D25592" s="1">
        <v>13.5</v>
      </c>
      <c r="E25592" s="1">
        <v>13.5</v>
      </c>
    </row>
    <row r="25593" spans="1:5" x14ac:dyDescent="0.25">
      <c r="A25593" s="3">
        <v>751214442727</v>
      </c>
      <c r="B25593" t="s">
        <v>13116</v>
      </c>
      <c r="C25593" s="2">
        <v>1</v>
      </c>
      <c r="D25593" s="1">
        <v>13.5</v>
      </c>
      <c r="E25593" s="1">
        <v>13.5</v>
      </c>
    </row>
    <row r="25594" spans="1:5" x14ac:dyDescent="0.25">
      <c r="A25594" s="3">
        <v>751214442727</v>
      </c>
      <c r="B25594" t="s">
        <v>6260</v>
      </c>
      <c r="C25594" s="2">
        <v>1</v>
      </c>
      <c r="D25594" s="1">
        <v>13.5</v>
      </c>
      <c r="E25594" s="1">
        <v>13.5</v>
      </c>
    </row>
    <row r="25595" spans="1:5" x14ac:dyDescent="0.25">
      <c r="A25595" s="3">
        <v>751214473929</v>
      </c>
      <c r="B25595" t="s">
        <v>13116</v>
      </c>
      <c r="C25595" s="2">
        <v>1</v>
      </c>
      <c r="D25595" s="1">
        <v>13.5</v>
      </c>
      <c r="E25595" s="1">
        <v>13.5</v>
      </c>
    </row>
    <row r="25596" spans="1:5" x14ac:dyDescent="0.25">
      <c r="A25596" s="3">
        <v>751214442727</v>
      </c>
      <c r="B25596" t="s">
        <v>14016</v>
      </c>
      <c r="C25596" s="2">
        <v>1</v>
      </c>
      <c r="D25596" s="1">
        <v>13.5</v>
      </c>
      <c r="E25596" s="1">
        <v>13.5</v>
      </c>
    </row>
    <row r="25597" spans="1:5" x14ac:dyDescent="0.25">
      <c r="A25597" s="3">
        <v>751214442727</v>
      </c>
      <c r="B25597" t="s">
        <v>14016</v>
      </c>
      <c r="C25597" s="2">
        <v>1</v>
      </c>
      <c r="D25597" s="1">
        <v>13.5</v>
      </c>
      <c r="E25597" s="1">
        <v>13.5</v>
      </c>
    </row>
    <row r="25598" spans="1:5" x14ac:dyDescent="0.25">
      <c r="A25598" s="3">
        <v>751214473929</v>
      </c>
      <c r="B25598" t="s">
        <v>14016</v>
      </c>
      <c r="C25598" s="2">
        <v>1</v>
      </c>
      <c r="D25598" s="1">
        <v>13.5</v>
      </c>
      <c r="E25598" s="1">
        <v>13.5</v>
      </c>
    </row>
    <row r="25599" spans="1:5" x14ac:dyDescent="0.25">
      <c r="A25599" s="3">
        <v>751214442727</v>
      </c>
      <c r="B25599" t="s">
        <v>14016</v>
      </c>
      <c r="C25599" s="2">
        <v>1</v>
      </c>
      <c r="D25599" s="1">
        <v>13.5</v>
      </c>
      <c r="E25599" s="1">
        <v>13.5</v>
      </c>
    </row>
    <row r="25600" spans="1:5" x14ac:dyDescent="0.25">
      <c r="A25600" s="3">
        <v>751214442727</v>
      </c>
      <c r="B25600" t="s">
        <v>6260</v>
      </c>
      <c r="C25600" s="2">
        <v>1</v>
      </c>
      <c r="D25600" s="1">
        <v>13.5</v>
      </c>
      <c r="E25600" s="1">
        <v>13.5</v>
      </c>
    </row>
    <row r="25601" spans="1:5" x14ac:dyDescent="0.25">
      <c r="A25601" s="3">
        <v>751214473929</v>
      </c>
      <c r="B25601" t="s">
        <v>14011</v>
      </c>
      <c r="C25601" s="2">
        <v>1</v>
      </c>
      <c r="D25601" s="1">
        <v>13.5</v>
      </c>
      <c r="E25601" s="1">
        <v>13.5</v>
      </c>
    </row>
    <row r="25602" spans="1:5" x14ac:dyDescent="0.25">
      <c r="A25602" s="3">
        <v>751214442727</v>
      </c>
      <c r="B25602" t="s">
        <v>13116</v>
      </c>
      <c r="C25602" s="2">
        <v>1</v>
      </c>
      <c r="D25602" s="1">
        <v>13.5</v>
      </c>
      <c r="E25602" s="1">
        <v>13.5</v>
      </c>
    </row>
    <row r="25603" spans="1:5" x14ac:dyDescent="0.25">
      <c r="A25603" s="3">
        <v>751214442727</v>
      </c>
      <c r="B25603" t="s">
        <v>14016</v>
      </c>
      <c r="C25603" s="2">
        <v>1</v>
      </c>
      <c r="D25603" s="1">
        <v>13.5</v>
      </c>
      <c r="E25603" s="1">
        <v>13.5</v>
      </c>
    </row>
    <row r="25604" spans="1:5" x14ac:dyDescent="0.25">
      <c r="A25604" s="3">
        <v>751214473929</v>
      </c>
      <c r="B25604" t="s">
        <v>16642</v>
      </c>
      <c r="C25604" s="2">
        <v>1</v>
      </c>
      <c r="D25604" s="1">
        <v>13.5</v>
      </c>
      <c r="E25604" s="1">
        <v>13.5</v>
      </c>
    </row>
    <row r="25605" spans="1:5" x14ac:dyDescent="0.25">
      <c r="A25605" s="3">
        <v>751214442727</v>
      </c>
      <c r="B25605" t="s">
        <v>14016</v>
      </c>
      <c r="C25605" s="2">
        <v>1</v>
      </c>
      <c r="D25605" s="1">
        <v>13.5</v>
      </c>
      <c r="E25605" s="1">
        <v>13.5</v>
      </c>
    </row>
    <row r="25606" spans="1:5" x14ac:dyDescent="0.25">
      <c r="A25606" s="3">
        <v>751214442727</v>
      </c>
      <c r="B25606" t="s">
        <v>13116</v>
      </c>
      <c r="C25606" s="2">
        <v>1</v>
      </c>
      <c r="D25606" s="1">
        <v>13.5</v>
      </c>
      <c r="E25606" s="1">
        <v>13.5</v>
      </c>
    </row>
    <row r="25607" spans="1:5" x14ac:dyDescent="0.25">
      <c r="A25607" s="3">
        <v>751214473929</v>
      </c>
      <c r="B25607" t="s">
        <v>6260</v>
      </c>
      <c r="C25607" s="2">
        <v>1</v>
      </c>
      <c r="D25607" s="1">
        <v>13.5</v>
      </c>
      <c r="E25607" s="1">
        <v>13.5</v>
      </c>
    </row>
    <row r="25608" spans="1:5" x14ac:dyDescent="0.25">
      <c r="A25608" s="3">
        <v>751214442727</v>
      </c>
      <c r="B25608" t="s">
        <v>14016</v>
      </c>
      <c r="C25608" s="2">
        <v>1</v>
      </c>
      <c r="D25608" s="1">
        <v>13.5</v>
      </c>
      <c r="E25608" s="1">
        <v>13.5</v>
      </c>
    </row>
    <row r="25609" spans="1:5" x14ac:dyDescent="0.25">
      <c r="A25609" s="3">
        <v>751214442727</v>
      </c>
      <c r="B25609" t="s">
        <v>13116</v>
      </c>
      <c r="C25609" s="2">
        <v>1</v>
      </c>
      <c r="D25609" s="1">
        <v>13.5</v>
      </c>
      <c r="E25609" s="1">
        <v>13.5</v>
      </c>
    </row>
    <row r="25610" spans="1:5" x14ac:dyDescent="0.25">
      <c r="A25610" s="3">
        <v>751214473929</v>
      </c>
      <c r="B25610" t="s">
        <v>6260</v>
      </c>
      <c r="C25610" s="2">
        <v>1</v>
      </c>
      <c r="D25610" s="1">
        <v>13.5</v>
      </c>
      <c r="E25610" s="1">
        <v>13.5</v>
      </c>
    </row>
    <row r="25611" spans="1:5" x14ac:dyDescent="0.25">
      <c r="A25611" s="3">
        <v>751214442727</v>
      </c>
      <c r="B25611" t="s">
        <v>13116</v>
      </c>
      <c r="C25611" s="2">
        <v>1</v>
      </c>
      <c r="D25611" s="1">
        <v>13.5</v>
      </c>
      <c r="E25611" s="1">
        <v>13.5</v>
      </c>
    </row>
    <row r="25612" spans="1:5" x14ac:dyDescent="0.25">
      <c r="A25612" s="3">
        <v>751214442727</v>
      </c>
      <c r="B25612" t="s">
        <v>11751</v>
      </c>
      <c r="C25612" s="2">
        <v>1</v>
      </c>
      <c r="D25612" s="1">
        <v>13.5</v>
      </c>
      <c r="E25612" s="1">
        <v>13.5</v>
      </c>
    </row>
    <row r="25613" spans="1:5" x14ac:dyDescent="0.25">
      <c r="A25613" s="3">
        <v>751214473929</v>
      </c>
      <c r="B25613" t="s">
        <v>16662</v>
      </c>
      <c r="C25613" s="2">
        <v>1</v>
      </c>
      <c r="D25613" s="1">
        <v>13.5</v>
      </c>
      <c r="E25613" s="1">
        <v>13.5</v>
      </c>
    </row>
    <row r="25614" spans="1:5" x14ac:dyDescent="0.25">
      <c r="A25614" s="3">
        <v>751214442727</v>
      </c>
      <c r="B25614" t="s">
        <v>14016</v>
      </c>
      <c r="C25614" s="2">
        <v>1</v>
      </c>
      <c r="D25614" s="1">
        <v>13.5</v>
      </c>
      <c r="E25614" s="1">
        <v>13.5</v>
      </c>
    </row>
    <row r="25615" spans="1:5" x14ac:dyDescent="0.25">
      <c r="A25615" s="3">
        <v>751214442727</v>
      </c>
      <c r="B25615" t="s">
        <v>14016</v>
      </c>
      <c r="C25615" s="2">
        <v>1</v>
      </c>
      <c r="D25615" s="1">
        <v>13.5</v>
      </c>
      <c r="E25615" s="1">
        <v>13.5</v>
      </c>
    </row>
    <row r="25616" spans="1:5" x14ac:dyDescent="0.25">
      <c r="A25616" s="3">
        <v>751214473929</v>
      </c>
      <c r="B25616" t="s">
        <v>14016</v>
      </c>
      <c r="C25616" s="2">
        <v>1</v>
      </c>
      <c r="D25616" s="1">
        <v>13.5</v>
      </c>
      <c r="E25616" s="1">
        <v>13.5</v>
      </c>
    </row>
    <row r="25617" spans="1:5" x14ac:dyDescent="0.25">
      <c r="A25617" s="3">
        <v>751214442727</v>
      </c>
      <c r="B25617" t="s">
        <v>14016</v>
      </c>
      <c r="C25617" s="2">
        <v>1</v>
      </c>
      <c r="D25617" s="1">
        <v>13.5</v>
      </c>
      <c r="E25617" s="1">
        <v>13.5</v>
      </c>
    </row>
    <row r="25618" spans="1:5" x14ac:dyDescent="0.25">
      <c r="A25618" s="3">
        <v>751214442727</v>
      </c>
      <c r="B25618" t="s">
        <v>14016</v>
      </c>
      <c r="C25618" s="2">
        <v>1</v>
      </c>
      <c r="D25618" s="1">
        <v>13.5</v>
      </c>
      <c r="E25618" s="1">
        <v>13.5</v>
      </c>
    </row>
    <row r="25619" spans="1:5" x14ac:dyDescent="0.25">
      <c r="A25619" s="3">
        <v>751214473929</v>
      </c>
      <c r="B25619" t="s">
        <v>13116</v>
      </c>
      <c r="C25619" s="2">
        <v>1</v>
      </c>
      <c r="D25619" s="1">
        <v>13.5</v>
      </c>
      <c r="E25619" s="1">
        <v>13.5</v>
      </c>
    </row>
    <row r="25620" spans="1:5" x14ac:dyDescent="0.25">
      <c r="A25620" s="3">
        <v>751214442727</v>
      </c>
      <c r="B25620" t="s">
        <v>14016</v>
      </c>
      <c r="C25620" s="2">
        <v>1</v>
      </c>
      <c r="D25620" s="1">
        <v>13.5</v>
      </c>
      <c r="E25620" s="1">
        <v>13.5</v>
      </c>
    </row>
    <row r="25621" spans="1:5" x14ac:dyDescent="0.25">
      <c r="A25621" s="3">
        <v>751214442727</v>
      </c>
      <c r="B25621" t="s">
        <v>14011</v>
      </c>
      <c r="C25621" s="2">
        <v>1</v>
      </c>
      <c r="D25621" s="1">
        <v>13.5</v>
      </c>
      <c r="E25621" s="1">
        <v>13.5</v>
      </c>
    </row>
    <row r="25622" spans="1:5" x14ac:dyDescent="0.25">
      <c r="A25622" s="3">
        <v>751214473929</v>
      </c>
      <c r="B25622" t="s">
        <v>6260</v>
      </c>
      <c r="C25622" s="2">
        <v>1</v>
      </c>
      <c r="D25622" s="1">
        <v>13.5</v>
      </c>
      <c r="E25622" s="1">
        <v>13.5</v>
      </c>
    </row>
    <row r="25623" spans="1:5" x14ac:dyDescent="0.25">
      <c r="A25623" s="3">
        <v>751214442727</v>
      </c>
      <c r="B25623" t="s">
        <v>14011</v>
      </c>
      <c r="C25623" s="2">
        <v>1</v>
      </c>
      <c r="D25623" s="1">
        <v>13.5</v>
      </c>
      <c r="E25623" s="1">
        <v>13.5</v>
      </c>
    </row>
    <row r="25624" spans="1:5" x14ac:dyDescent="0.25">
      <c r="A25624" s="3">
        <v>751214442727</v>
      </c>
      <c r="B25624" t="s">
        <v>14011</v>
      </c>
      <c r="C25624" s="2">
        <v>1</v>
      </c>
      <c r="D25624" s="1">
        <v>13.5</v>
      </c>
      <c r="E25624" s="1">
        <v>13.5</v>
      </c>
    </row>
    <row r="25625" spans="1:5" x14ac:dyDescent="0.25">
      <c r="A25625" s="3">
        <v>751214473929</v>
      </c>
      <c r="B25625" t="s">
        <v>14016</v>
      </c>
      <c r="C25625" s="2">
        <v>1</v>
      </c>
      <c r="D25625" s="1">
        <v>13.5</v>
      </c>
      <c r="E25625" s="1">
        <v>13.5</v>
      </c>
    </row>
    <row r="25626" spans="1:5" x14ac:dyDescent="0.25">
      <c r="A25626" s="3">
        <v>751214442727</v>
      </c>
      <c r="B25626" t="s">
        <v>14011</v>
      </c>
      <c r="C25626" s="2">
        <v>1</v>
      </c>
      <c r="D25626" s="1">
        <v>13.5</v>
      </c>
      <c r="E25626" s="1">
        <v>13.5</v>
      </c>
    </row>
    <row r="25627" spans="1:5" x14ac:dyDescent="0.25">
      <c r="A25627" s="3">
        <v>751214442727</v>
      </c>
      <c r="B25627" t="s">
        <v>16662</v>
      </c>
      <c r="C25627" s="2">
        <v>1</v>
      </c>
      <c r="D25627" s="1">
        <v>13.5</v>
      </c>
      <c r="E25627" s="1">
        <v>13.5</v>
      </c>
    </row>
    <row r="25628" spans="1:5" x14ac:dyDescent="0.25">
      <c r="A25628" s="3">
        <v>751214473929</v>
      </c>
      <c r="B25628" t="s">
        <v>14016</v>
      </c>
      <c r="C25628" s="2">
        <v>1</v>
      </c>
      <c r="D25628" s="1">
        <v>13.5</v>
      </c>
      <c r="E25628" s="1">
        <v>13.5</v>
      </c>
    </row>
    <row r="25629" spans="1:5" x14ac:dyDescent="0.25">
      <c r="A25629" s="3">
        <v>751214442727</v>
      </c>
      <c r="B25629" t="s">
        <v>14011</v>
      </c>
      <c r="C25629" s="2">
        <v>1</v>
      </c>
      <c r="D25629" s="1">
        <v>13.5</v>
      </c>
      <c r="E25629" s="1">
        <v>13.5</v>
      </c>
    </row>
    <row r="25630" spans="1:5" x14ac:dyDescent="0.25">
      <c r="A25630" s="3">
        <v>751214442727</v>
      </c>
      <c r="B25630" t="s">
        <v>6260</v>
      </c>
      <c r="C25630" s="2">
        <v>1</v>
      </c>
      <c r="D25630" s="1">
        <v>13.5</v>
      </c>
      <c r="E25630" s="1">
        <v>13.5</v>
      </c>
    </row>
    <row r="25631" spans="1:5" x14ac:dyDescent="0.25">
      <c r="A25631" s="3">
        <v>751214473929</v>
      </c>
      <c r="B25631" t="s">
        <v>14016</v>
      </c>
      <c r="C25631" s="2">
        <v>1</v>
      </c>
      <c r="D25631" s="1">
        <v>13.5</v>
      </c>
      <c r="E25631" s="1">
        <v>13.5</v>
      </c>
    </row>
    <row r="25632" spans="1:5" x14ac:dyDescent="0.25">
      <c r="A25632" s="3">
        <v>751214442727</v>
      </c>
      <c r="B25632" t="s">
        <v>16642</v>
      </c>
      <c r="C25632" s="2">
        <v>1</v>
      </c>
      <c r="D25632" s="1">
        <v>13.5</v>
      </c>
      <c r="E25632" s="1">
        <v>13.5</v>
      </c>
    </row>
    <row r="25633" spans="1:5" x14ac:dyDescent="0.25">
      <c r="A25633" s="3">
        <v>751214442727</v>
      </c>
      <c r="B25633" t="s">
        <v>6260</v>
      </c>
      <c r="C25633" s="2">
        <v>1</v>
      </c>
      <c r="D25633" s="1">
        <v>13.5</v>
      </c>
      <c r="E25633" s="1">
        <v>13.5</v>
      </c>
    </row>
    <row r="25634" spans="1:5" x14ac:dyDescent="0.25">
      <c r="A25634" s="3">
        <v>751214473929</v>
      </c>
      <c r="B25634" t="s">
        <v>6260</v>
      </c>
      <c r="C25634" s="2">
        <v>1</v>
      </c>
      <c r="D25634" s="1">
        <v>13.5</v>
      </c>
      <c r="E25634" s="1">
        <v>13.5</v>
      </c>
    </row>
    <row r="25635" spans="1:5" x14ac:dyDescent="0.25">
      <c r="A25635" s="3">
        <v>751214442727</v>
      </c>
      <c r="B25635" t="s">
        <v>6260</v>
      </c>
      <c r="C25635" s="2">
        <v>1</v>
      </c>
      <c r="D25635" s="1">
        <v>13.5</v>
      </c>
      <c r="E25635" s="1">
        <v>13.5</v>
      </c>
    </row>
    <row r="25636" spans="1:5" x14ac:dyDescent="0.25">
      <c r="A25636" s="3">
        <v>751214442727</v>
      </c>
      <c r="B25636" t="s">
        <v>16662</v>
      </c>
      <c r="C25636" s="2">
        <v>1</v>
      </c>
      <c r="D25636" s="1">
        <v>13.5</v>
      </c>
      <c r="E25636" s="1">
        <v>13.5</v>
      </c>
    </row>
    <row r="25637" spans="1:5" x14ac:dyDescent="0.25">
      <c r="A25637" s="3">
        <v>751214473929</v>
      </c>
      <c r="B25637" t="s">
        <v>14016</v>
      </c>
      <c r="C25637" s="2">
        <v>1</v>
      </c>
      <c r="D25637" s="1">
        <v>13.5</v>
      </c>
      <c r="E25637" s="1">
        <v>13.5</v>
      </c>
    </row>
    <row r="25638" spans="1:5" x14ac:dyDescent="0.25">
      <c r="A25638" s="3">
        <v>751214442727</v>
      </c>
      <c r="B25638" t="s">
        <v>14016</v>
      </c>
      <c r="C25638" s="2">
        <v>1</v>
      </c>
      <c r="D25638" s="1">
        <v>13.5</v>
      </c>
      <c r="E25638" s="1">
        <v>13.5</v>
      </c>
    </row>
    <row r="25639" spans="1:5" x14ac:dyDescent="0.25">
      <c r="A25639" s="3">
        <v>751214442727</v>
      </c>
      <c r="B25639" t="s">
        <v>14016</v>
      </c>
      <c r="C25639" s="2">
        <v>1</v>
      </c>
      <c r="D25639" s="1">
        <v>13.5</v>
      </c>
      <c r="E25639" s="1">
        <v>13.5</v>
      </c>
    </row>
    <row r="25640" spans="1:5" x14ac:dyDescent="0.25">
      <c r="A25640" s="3">
        <v>751214473929</v>
      </c>
      <c r="B25640" t="s">
        <v>14016</v>
      </c>
      <c r="C25640" s="2">
        <v>1</v>
      </c>
      <c r="D25640" s="1">
        <v>13.5</v>
      </c>
      <c r="E25640" s="1">
        <v>13.5</v>
      </c>
    </row>
    <row r="25641" spans="1:5" x14ac:dyDescent="0.25">
      <c r="A25641" s="3">
        <v>751214442727</v>
      </c>
      <c r="B25641" t="s">
        <v>14016</v>
      </c>
      <c r="C25641" s="2">
        <v>1</v>
      </c>
      <c r="D25641" s="1">
        <v>13.5</v>
      </c>
      <c r="E25641" s="1">
        <v>13.5</v>
      </c>
    </row>
    <row r="25642" spans="1:5" x14ac:dyDescent="0.25">
      <c r="A25642" s="3">
        <v>751214473929</v>
      </c>
      <c r="B25642" t="s">
        <v>14016</v>
      </c>
      <c r="C25642" s="2">
        <v>1</v>
      </c>
      <c r="D25642" s="1">
        <v>13.5</v>
      </c>
      <c r="E25642" s="1">
        <v>13.5</v>
      </c>
    </row>
    <row r="25643" spans="1:5" x14ac:dyDescent="0.25">
      <c r="A25643" s="3">
        <v>751214473929</v>
      </c>
      <c r="B25643" t="s">
        <v>14016</v>
      </c>
      <c r="C25643" s="2">
        <v>1</v>
      </c>
      <c r="D25643" s="1">
        <v>13.5</v>
      </c>
      <c r="E25643" s="1">
        <v>13.5</v>
      </c>
    </row>
    <row r="25644" spans="1:5" x14ac:dyDescent="0.25">
      <c r="A25644" s="3">
        <v>751214473929</v>
      </c>
      <c r="B25644" t="s">
        <v>14016</v>
      </c>
      <c r="C25644" s="2">
        <v>1</v>
      </c>
      <c r="D25644" s="1">
        <v>13.5</v>
      </c>
      <c r="E25644" s="1">
        <v>13.5</v>
      </c>
    </row>
    <row r="25645" spans="1:5" x14ac:dyDescent="0.25">
      <c r="A25645" s="3">
        <v>751214473929</v>
      </c>
      <c r="B25645" t="s">
        <v>14011</v>
      </c>
      <c r="C25645" s="2">
        <v>1</v>
      </c>
      <c r="D25645" s="1">
        <v>13.5</v>
      </c>
      <c r="E25645" s="1">
        <v>13.5</v>
      </c>
    </row>
    <row r="25646" spans="1:5" x14ac:dyDescent="0.25">
      <c r="A25646" s="3">
        <v>751214473929</v>
      </c>
      <c r="B25646" t="s">
        <v>14011</v>
      </c>
      <c r="C25646" s="2">
        <v>1</v>
      </c>
      <c r="D25646" s="1">
        <v>13.5</v>
      </c>
      <c r="E25646" s="1">
        <v>13.5</v>
      </c>
    </row>
    <row r="25647" spans="1:5" x14ac:dyDescent="0.25">
      <c r="A25647" s="3">
        <v>751214473929</v>
      </c>
      <c r="B25647" t="s">
        <v>14011</v>
      </c>
      <c r="C25647" s="2">
        <v>1</v>
      </c>
      <c r="D25647" s="1">
        <v>13.5</v>
      </c>
      <c r="E25647" s="1">
        <v>13.5</v>
      </c>
    </row>
    <row r="25648" spans="1:5" x14ac:dyDescent="0.25">
      <c r="A25648" s="3">
        <v>751214473929</v>
      </c>
      <c r="B25648" t="s">
        <v>14011</v>
      </c>
      <c r="C25648" s="2">
        <v>1</v>
      </c>
      <c r="D25648" s="1">
        <v>13.5</v>
      </c>
      <c r="E25648" s="1">
        <v>13.5</v>
      </c>
    </row>
    <row r="25649" spans="1:5" x14ac:dyDescent="0.25">
      <c r="A25649" s="3">
        <v>751214473929</v>
      </c>
      <c r="B25649" t="s">
        <v>16662</v>
      </c>
      <c r="C25649" s="2">
        <v>1</v>
      </c>
      <c r="D25649" s="1">
        <v>13.5</v>
      </c>
      <c r="E25649" s="1">
        <v>13.5</v>
      </c>
    </row>
    <row r="25650" spans="1:5" x14ac:dyDescent="0.25">
      <c r="A25650" s="3">
        <v>751214473929</v>
      </c>
      <c r="B25650" t="s">
        <v>14011</v>
      </c>
      <c r="C25650" s="2">
        <v>1</v>
      </c>
      <c r="D25650" s="1">
        <v>13.5</v>
      </c>
      <c r="E25650" s="1">
        <v>13.5</v>
      </c>
    </row>
    <row r="25651" spans="1:5" x14ac:dyDescent="0.25">
      <c r="A25651" s="3">
        <v>751214473929</v>
      </c>
      <c r="B25651" t="s">
        <v>6260</v>
      </c>
      <c r="C25651" s="2">
        <v>1</v>
      </c>
      <c r="D25651" s="1">
        <v>13.5</v>
      </c>
      <c r="E25651" s="1">
        <v>13.5</v>
      </c>
    </row>
    <row r="25652" spans="1:5" x14ac:dyDescent="0.25">
      <c r="A25652" s="3">
        <v>751214473929</v>
      </c>
      <c r="B25652" t="s">
        <v>13116</v>
      </c>
      <c r="C25652" s="2">
        <v>1</v>
      </c>
      <c r="D25652" s="1">
        <v>13.5</v>
      </c>
      <c r="E25652" s="1">
        <v>13.5</v>
      </c>
    </row>
    <row r="25653" spans="1:5" x14ac:dyDescent="0.25">
      <c r="A25653" s="3">
        <v>751214609199</v>
      </c>
      <c r="B25653" t="s">
        <v>16662</v>
      </c>
      <c r="C25653" s="2">
        <v>1</v>
      </c>
      <c r="D25653" s="1">
        <v>13.5</v>
      </c>
      <c r="E25653" s="1">
        <v>13.5</v>
      </c>
    </row>
    <row r="25654" spans="1:5" x14ac:dyDescent="0.25">
      <c r="A25654" s="3">
        <v>751214609199</v>
      </c>
      <c r="B25654" t="s">
        <v>14011</v>
      </c>
      <c r="C25654" s="2">
        <v>1</v>
      </c>
      <c r="D25654" s="1">
        <v>13.5</v>
      </c>
      <c r="E25654" s="1">
        <v>13.5</v>
      </c>
    </row>
    <row r="25655" spans="1:5" x14ac:dyDescent="0.25">
      <c r="A25655" s="3">
        <v>751214609199</v>
      </c>
      <c r="B25655" t="s">
        <v>6260</v>
      </c>
      <c r="C25655" s="2">
        <v>1</v>
      </c>
      <c r="D25655" s="1">
        <v>13.5</v>
      </c>
      <c r="E25655" s="1">
        <v>13.5</v>
      </c>
    </row>
    <row r="25656" spans="1:5" x14ac:dyDescent="0.25">
      <c r="A25656" s="3">
        <v>751214436382</v>
      </c>
      <c r="B25656" t="s">
        <v>14016</v>
      </c>
      <c r="C25656" s="2">
        <v>1</v>
      </c>
      <c r="D25656" s="1">
        <v>13.5</v>
      </c>
      <c r="E25656" s="1">
        <v>13.5</v>
      </c>
    </row>
    <row r="25657" spans="1:5" x14ac:dyDescent="0.25">
      <c r="A25657" s="3">
        <v>751214436382</v>
      </c>
      <c r="B25657" t="s">
        <v>13116</v>
      </c>
      <c r="C25657" s="2">
        <v>1</v>
      </c>
      <c r="D25657" s="1">
        <v>13.5</v>
      </c>
      <c r="E25657" s="1">
        <v>13.5</v>
      </c>
    </row>
    <row r="25658" spans="1:5" x14ac:dyDescent="0.25">
      <c r="A25658" s="3">
        <v>751214436382</v>
      </c>
      <c r="B25658" t="s">
        <v>14016</v>
      </c>
      <c r="C25658" s="2">
        <v>1</v>
      </c>
      <c r="D25658" s="1">
        <v>13.5</v>
      </c>
      <c r="E25658" s="1">
        <v>13.5</v>
      </c>
    </row>
    <row r="25659" spans="1:5" x14ac:dyDescent="0.25">
      <c r="A25659" s="3">
        <v>751214436382</v>
      </c>
      <c r="B25659" t="s">
        <v>14016</v>
      </c>
      <c r="C25659" s="2">
        <v>1</v>
      </c>
      <c r="D25659" s="1">
        <v>13.5</v>
      </c>
      <c r="E25659" s="1">
        <v>13.5</v>
      </c>
    </row>
    <row r="25660" spans="1:5" x14ac:dyDescent="0.25">
      <c r="A25660" s="3">
        <v>751214436382</v>
      </c>
      <c r="B25660" t="s">
        <v>13116</v>
      </c>
      <c r="C25660" s="2">
        <v>1</v>
      </c>
      <c r="D25660" s="1">
        <v>13.5</v>
      </c>
      <c r="E25660" s="1">
        <v>13.5</v>
      </c>
    </row>
    <row r="25661" spans="1:5" x14ac:dyDescent="0.25">
      <c r="A25661" s="3">
        <v>751214436382</v>
      </c>
      <c r="B25661" t="s">
        <v>14016</v>
      </c>
      <c r="C25661" s="2">
        <v>1</v>
      </c>
      <c r="D25661" s="1">
        <v>13.5</v>
      </c>
      <c r="E25661" s="1">
        <v>13.5</v>
      </c>
    </row>
    <row r="25662" spans="1:5" x14ac:dyDescent="0.25">
      <c r="A25662" s="3">
        <v>751214436382</v>
      </c>
      <c r="B25662" t="s">
        <v>14011</v>
      </c>
      <c r="C25662" s="2">
        <v>1</v>
      </c>
      <c r="D25662" s="1">
        <v>13.5</v>
      </c>
      <c r="E25662" s="1">
        <v>13.5</v>
      </c>
    </row>
    <row r="25663" spans="1:5" x14ac:dyDescent="0.25">
      <c r="A25663" s="3">
        <v>7503014143099</v>
      </c>
      <c r="B25663" t="s">
        <v>17011</v>
      </c>
      <c r="C25663" s="2">
        <v>1</v>
      </c>
      <c r="D25663" s="1">
        <v>13.5</v>
      </c>
      <c r="E25663" s="1">
        <v>13.5</v>
      </c>
    </row>
    <row r="25664" spans="1:5" x14ac:dyDescent="0.25">
      <c r="A25664" s="3">
        <v>751214436382</v>
      </c>
      <c r="B25664" t="s">
        <v>14016</v>
      </c>
      <c r="C25664" s="2">
        <v>1</v>
      </c>
      <c r="D25664" s="1">
        <v>13.5</v>
      </c>
      <c r="E25664" s="1">
        <v>13.5</v>
      </c>
    </row>
    <row r="25665" spans="1:5" x14ac:dyDescent="0.25">
      <c r="A25665" s="3">
        <v>751214436382</v>
      </c>
      <c r="B25665" t="s">
        <v>14016</v>
      </c>
      <c r="C25665" s="2">
        <v>1</v>
      </c>
      <c r="D25665" s="1">
        <v>13.5</v>
      </c>
      <c r="E25665" s="1">
        <v>13.5</v>
      </c>
    </row>
    <row r="25666" spans="1:5" x14ac:dyDescent="0.25">
      <c r="A25666" s="3">
        <v>751214436382</v>
      </c>
      <c r="B25666" t="s">
        <v>14016</v>
      </c>
      <c r="C25666" s="2">
        <v>1</v>
      </c>
      <c r="D25666" s="1">
        <v>13.5</v>
      </c>
      <c r="E25666" s="1">
        <v>13.5</v>
      </c>
    </row>
    <row r="25667" spans="1:5" x14ac:dyDescent="0.25">
      <c r="A25667" s="3">
        <v>751214436382</v>
      </c>
      <c r="B25667" t="s">
        <v>14016</v>
      </c>
      <c r="C25667" s="2">
        <v>1</v>
      </c>
      <c r="D25667" s="1">
        <v>13.5</v>
      </c>
      <c r="E25667" s="1">
        <v>13.5</v>
      </c>
    </row>
    <row r="25668" spans="1:5" x14ac:dyDescent="0.25">
      <c r="A25668" s="3">
        <v>751214436382</v>
      </c>
      <c r="B25668" t="s">
        <v>6260</v>
      </c>
      <c r="C25668" s="2">
        <v>1</v>
      </c>
      <c r="D25668" s="1">
        <v>13.5</v>
      </c>
      <c r="E25668" s="1">
        <v>13.5</v>
      </c>
    </row>
    <row r="25669" spans="1:5" x14ac:dyDescent="0.25">
      <c r="A25669" s="3">
        <v>751214436382</v>
      </c>
      <c r="B25669" t="s">
        <v>16642</v>
      </c>
      <c r="C25669" s="2">
        <v>1</v>
      </c>
      <c r="D25669" s="1">
        <v>13.5</v>
      </c>
      <c r="E25669" s="1">
        <v>13.5</v>
      </c>
    </row>
    <row r="25670" spans="1:5" x14ac:dyDescent="0.25">
      <c r="A25670" s="3">
        <v>751214436382</v>
      </c>
      <c r="B25670" t="s">
        <v>6260</v>
      </c>
      <c r="C25670" s="2">
        <v>1</v>
      </c>
      <c r="D25670" s="1">
        <v>13.5</v>
      </c>
      <c r="E25670" s="1">
        <v>13.5</v>
      </c>
    </row>
    <row r="25671" spans="1:5" x14ac:dyDescent="0.25">
      <c r="A25671" s="3">
        <v>751214436382</v>
      </c>
      <c r="B25671" t="s">
        <v>6260</v>
      </c>
      <c r="C25671" s="2">
        <v>1</v>
      </c>
      <c r="D25671" s="1">
        <v>13.5</v>
      </c>
      <c r="E25671" s="1">
        <v>13.5</v>
      </c>
    </row>
    <row r="25672" spans="1:5" x14ac:dyDescent="0.25">
      <c r="A25672" s="3">
        <v>751214610478</v>
      </c>
      <c r="B25672" t="s">
        <v>9216</v>
      </c>
      <c r="C25672" s="2">
        <v>1</v>
      </c>
      <c r="D25672" s="1">
        <v>13.5</v>
      </c>
      <c r="E25672" s="1">
        <v>13.5</v>
      </c>
    </row>
    <row r="25673" spans="1:5" x14ac:dyDescent="0.25">
      <c r="A25673" s="3">
        <v>751214436382</v>
      </c>
      <c r="B25673" t="s">
        <v>16662</v>
      </c>
      <c r="C25673" s="2">
        <v>1</v>
      </c>
      <c r="D25673" s="1">
        <v>13.5</v>
      </c>
      <c r="E25673" s="1">
        <v>13.5</v>
      </c>
    </row>
    <row r="25674" spans="1:5" x14ac:dyDescent="0.25">
      <c r="A25674" s="3">
        <v>751214436382</v>
      </c>
      <c r="B25674" t="s">
        <v>14016</v>
      </c>
      <c r="C25674" s="2">
        <v>1</v>
      </c>
      <c r="D25674" s="1">
        <v>13.5</v>
      </c>
      <c r="E25674" s="1">
        <v>13.5</v>
      </c>
    </row>
    <row r="25675" spans="1:5" x14ac:dyDescent="0.25">
      <c r="A25675" s="3">
        <v>751214610478</v>
      </c>
      <c r="B25675" t="s">
        <v>15175</v>
      </c>
      <c r="C25675" s="2">
        <v>1</v>
      </c>
      <c r="D25675" s="1">
        <v>13.5</v>
      </c>
      <c r="E25675" s="1">
        <v>13.5</v>
      </c>
    </row>
    <row r="25676" spans="1:5" x14ac:dyDescent="0.25">
      <c r="A25676" s="3">
        <v>751214436382</v>
      </c>
      <c r="B25676" t="s">
        <v>14016</v>
      </c>
      <c r="C25676" s="2">
        <v>1</v>
      </c>
      <c r="D25676" s="1">
        <v>13.5</v>
      </c>
      <c r="E25676" s="1">
        <v>13.5</v>
      </c>
    </row>
    <row r="25677" spans="1:5" x14ac:dyDescent="0.25">
      <c r="A25677" s="3">
        <v>751214610478</v>
      </c>
      <c r="B25677" t="s">
        <v>9216</v>
      </c>
      <c r="C25677" s="2">
        <v>1</v>
      </c>
      <c r="D25677" s="1">
        <v>13.5</v>
      </c>
      <c r="E25677" s="1">
        <v>13.5</v>
      </c>
    </row>
    <row r="25678" spans="1:5" x14ac:dyDescent="0.25">
      <c r="A25678" s="3">
        <v>751214436382</v>
      </c>
      <c r="B25678" t="s">
        <v>14016</v>
      </c>
      <c r="C25678" s="2">
        <v>1</v>
      </c>
      <c r="D25678" s="1">
        <v>13.5</v>
      </c>
      <c r="E25678" s="1">
        <v>13.5</v>
      </c>
    </row>
    <row r="25679" spans="1:5" x14ac:dyDescent="0.25">
      <c r="A25679" s="3">
        <v>751214610478</v>
      </c>
      <c r="B25679" t="s">
        <v>9216</v>
      </c>
      <c r="C25679" s="2">
        <v>1</v>
      </c>
      <c r="D25679" s="1">
        <v>13.5</v>
      </c>
      <c r="E25679" s="1">
        <v>13.5</v>
      </c>
    </row>
    <row r="25680" spans="1:5" x14ac:dyDescent="0.25">
      <c r="A25680" s="3">
        <v>751214436382</v>
      </c>
      <c r="B25680" t="s">
        <v>14016</v>
      </c>
      <c r="C25680" s="2">
        <v>1</v>
      </c>
      <c r="D25680" s="1">
        <v>13.5</v>
      </c>
      <c r="E25680" s="1">
        <v>13.5</v>
      </c>
    </row>
    <row r="25681" spans="1:5" x14ac:dyDescent="0.25">
      <c r="A25681" s="3">
        <v>751214436382</v>
      </c>
      <c r="B25681" t="s">
        <v>14016</v>
      </c>
      <c r="C25681" s="2">
        <v>1</v>
      </c>
      <c r="D25681" s="1">
        <v>13.5</v>
      </c>
      <c r="E25681" s="1">
        <v>13.5</v>
      </c>
    </row>
    <row r="25682" spans="1:5" x14ac:dyDescent="0.25">
      <c r="A25682" s="3">
        <v>751214610478</v>
      </c>
      <c r="B25682" t="s">
        <v>9216</v>
      </c>
      <c r="C25682" s="2">
        <v>1</v>
      </c>
      <c r="D25682" s="1">
        <v>13.5</v>
      </c>
      <c r="E25682" s="1">
        <v>13.5</v>
      </c>
    </row>
    <row r="25683" spans="1:5" x14ac:dyDescent="0.25">
      <c r="A25683" s="3">
        <v>751214436382</v>
      </c>
      <c r="B25683" t="s">
        <v>14011</v>
      </c>
      <c r="C25683" s="2">
        <v>1</v>
      </c>
      <c r="D25683" s="1">
        <v>13.5</v>
      </c>
      <c r="E25683" s="1">
        <v>13.5</v>
      </c>
    </row>
    <row r="25684" spans="1:5" x14ac:dyDescent="0.25">
      <c r="A25684" s="3">
        <v>751214610478</v>
      </c>
      <c r="B25684" t="s">
        <v>9216</v>
      </c>
      <c r="C25684" s="2">
        <v>1</v>
      </c>
      <c r="D25684" s="1">
        <v>13.5</v>
      </c>
      <c r="E25684" s="1">
        <v>13.5</v>
      </c>
    </row>
    <row r="25685" spans="1:5" x14ac:dyDescent="0.25">
      <c r="A25685" s="3">
        <v>751214436382</v>
      </c>
      <c r="B25685" t="s">
        <v>14011</v>
      </c>
      <c r="C25685" s="2">
        <v>1</v>
      </c>
      <c r="D25685" s="1">
        <v>13.5</v>
      </c>
      <c r="E25685" s="1">
        <v>13.5</v>
      </c>
    </row>
    <row r="25686" spans="1:5" x14ac:dyDescent="0.25">
      <c r="A25686" s="3">
        <v>751214436382</v>
      </c>
      <c r="B25686" t="s">
        <v>14011</v>
      </c>
      <c r="C25686" s="2">
        <v>1</v>
      </c>
      <c r="D25686" s="1">
        <v>13.5</v>
      </c>
      <c r="E25686" s="1">
        <v>13.5</v>
      </c>
    </row>
    <row r="25687" spans="1:5" x14ac:dyDescent="0.25">
      <c r="A25687" s="3">
        <v>751214591753</v>
      </c>
      <c r="B25687" t="s">
        <v>17055</v>
      </c>
      <c r="C25687" s="2">
        <v>1</v>
      </c>
      <c r="D25687" s="1">
        <v>13.5</v>
      </c>
      <c r="E25687" s="1">
        <v>13.5</v>
      </c>
    </row>
    <row r="25688" spans="1:5" x14ac:dyDescent="0.25">
      <c r="A25688" s="3">
        <v>751214436382</v>
      </c>
      <c r="B25688" t="s">
        <v>14011</v>
      </c>
      <c r="C25688" s="2">
        <v>1</v>
      </c>
      <c r="D25688" s="1">
        <v>13.5</v>
      </c>
      <c r="E25688" s="1">
        <v>13.5</v>
      </c>
    </row>
    <row r="25689" spans="1:5" x14ac:dyDescent="0.25">
      <c r="A25689" s="3">
        <v>751214436382</v>
      </c>
      <c r="B25689" t="s">
        <v>16662</v>
      </c>
      <c r="C25689" s="2">
        <v>1</v>
      </c>
      <c r="D25689" s="1">
        <v>13.5</v>
      </c>
      <c r="E25689" s="1">
        <v>13.5</v>
      </c>
    </row>
    <row r="25690" spans="1:5" x14ac:dyDescent="0.25">
      <c r="A25690" s="3">
        <v>751214610478</v>
      </c>
      <c r="B25690" t="s">
        <v>9216</v>
      </c>
      <c r="C25690" s="2">
        <v>1</v>
      </c>
      <c r="D25690" s="1">
        <v>13.5</v>
      </c>
      <c r="E25690" s="1">
        <v>13.5</v>
      </c>
    </row>
    <row r="25691" spans="1:5" x14ac:dyDescent="0.25">
      <c r="A25691" s="3">
        <v>751214436382</v>
      </c>
      <c r="B25691" t="s">
        <v>14011</v>
      </c>
      <c r="C25691" s="2">
        <v>1</v>
      </c>
      <c r="D25691" s="1">
        <v>13.5</v>
      </c>
      <c r="E25691" s="1">
        <v>13.5</v>
      </c>
    </row>
    <row r="25692" spans="1:5" x14ac:dyDescent="0.25">
      <c r="A25692" s="3">
        <v>751214436382</v>
      </c>
      <c r="B25692" t="s">
        <v>6260</v>
      </c>
      <c r="C25692" s="2">
        <v>1</v>
      </c>
      <c r="D25692" s="1">
        <v>13.5</v>
      </c>
      <c r="E25692" s="1">
        <v>13.5</v>
      </c>
    </row>
    <row r="25693" spans="1:5" x14ac:dyDescent="0.25">
      <c r="A25693" s="3">
        <v>751214436382</v>
      </c>
      <c r="B25693" t="s">
        <v>14016</v>
      </c>
      <c r="C25693" s="2">
        <v>1</v>
      </c>
      <c r="D25693" s="1">
        <v>13.5</v>
      </c>
      <c r="E25693" s="1">
        <v>13.5</v>
      </c>
    </row>
    <row r="25694" spans="1:5" x14ac:dyDescent="0.25">
      <c r="A25694" s="3">
        <v>751214436382</v>
      </c>
      <c r="B25694" t="s">
        <v>13116</v>
      </c>
      <c r="C25694" s="2">
        <v>1</v>
      </c>
      <c r="D25694" s="1">
        <v>13.5</v>
      </c>
      <c r="E25694" s="1">
        <v>13.5</v>
      </c>
    </row>
    <row r="25695" spans="1:5" x14ac:dyDescent="0.25">
      <c r="A25695" s="3">
        <v>751214436382</v>
      </c>
      <c r="B25695" t="s">
        <v>6260</v>
      </c>
      <c r="C25695" s="2">
        <v>1</v>
      </c>
      <c r="D25695" s="1">
        <v>13.5</v>
      </c>
      <c r="E25695" s="1">
        <v>13.5</v>
      </c>
    </row>
    <row r="25696" spans="1:5" x14ac:dyDescent="0.25">
      <c r="A25696" s="3">
        <v>751214436382</v>
      </c>
      <c r="B25696" t="s">
        <v>14016</v>
      </c>
      <c r="C25696" s="2">
        <v>1</v>
      </c>
      <c r="D25696" s="1">
        <v>13.5</v>
      </c>
      <c r="E25696" s="1">
        <v>13.5</v>
      </c>
    </row>
    <row r="25697" spans="1:5" x14ac:dyDescent="0.25">
      <c r="A25697" s="3">
        <v>751214436382</v>
      </c>
      <c r="B25697" t="s">
        <v>14016</v>
      </c>
      <c r="C25697" s="2">
        <v>1</v>
      </c>
      <c r="D25697" s="1">
        <v>13.5</v>
      </c>
      <c r="E25697" s="1">
        <v>13.5</v>
      </c>
    </row>
    <row r="25698" spans="1:5" x14ac:dyDescent="0.25">
      <c r="A25698" s="3">
        <v>751214436382</v>
      </c>
      <c r="B25698" t="s">
        <v>14016</v>
      </c>
      <c r="C25698" s="2">
        <v>1</v>
      </c>
      <c r="D25698" s="1">
        <v>13.5</v>
      </c>
      <c r="E25698" s="1">
        <v>13.5</v>
      </c>
    </row>
    <row r="25699" spans="1:5" x14ac:dyDescent="0.25">
      <c r="A25699" s="3">
        <v>751214436382</v>
      </c>
      <c r="B25699" t="s">
        <v>6260</v>
      </c>
      <c r="C25699" s="2">
        <v>1</v>
      </c>
      <c r="D25699" s="1">
        <v>13.5</v>
      </c>
      <c r="E25699" s="1">
        <v>13.5</v>
      </c>
    </row>
    <row r="25700" spans="1:5" x14ac:dyDescent="0.25">
      <c r="A25700" s="3">
        <v>751214436382</v>
      </c>
      <c r="B25700" t="s">
        <v>6260</v>
      </c>
      <c r="C25700" s="2">
        <v>1</v>
      </c>
      <c r="D25700" s="1">
        <v>13.5</v>
      </c>
      <c r="E25700" s="1">
        <v>13.5</v>
      </c>
    </row>
    <row r="25701" spans="1:5" x14ac:dyDescent="0.25">
      <c r="A25701" s="3">
        <v>751214436382</v>
      </c>
      <c r="B25701" t="s">
        <v>11751</v>
      </c>
      <c r="C25701" s="2">
        <v>1</v>
      </c>
      <c r="D25701" s="1">
        <v>13.5</v>
      </c>
      <c r="E25701" s="1">
        <v>13.5</v>
      </c>
    </row>
    <row r="25702" spans="1:5" x14ac:dyDescent="0.25">
      <c r="A25702" s="3">
        <v>751214436382</v>
      </c>
      <c r="B25702" t="s">
        <v>11751</v>
      </c>
      <c r="C25702" s="2">
        <v>1</v>
      </c>
      <c r="D25702" s="1">
        <v>13.5</v>
      </c>
      <c r="E25702" s="1">
        <v>13.5</v>
      </c>
    </row>
    <row r="25703" spans="1:5" x14ac:dyDescent="0.25">
      <c r="A25703" s="3">
        <v>751214436382</v>
      </c>
      <c r="B25703" t="s">
        <v>14016</v>
      </c>
      <c r="C25703" s="2">
        <v>1</v>
      </c>
      <c r="D25703" s="1">
        <v>13.5</v>
      </c>
      <c r="E25703" s="1">
        <v>13.5</v>
      </c>
    </row>
    <row r="25704" spans="1:5" x14ac:dyDescent="0.25">
      <c r="A25704" s="3">
        <v>751214436382</v>
      </c>
      <c r="B25704" t="s">
        <v>14016</v>
      </c>
      <c r="C25704" s="2">
        <v>1</v>
      </c>
      <c r="D25704" s="1">
        <v>13.5</v>
      </c>
      <c r="E25704" s="1">
        <v>13.5</v>
      </c>
    </row>
    <row r="25705" spans="1:5" x14ac:dyDescent="0.25">
      <c r="A25705" s="3">
        <v>751214436382</v>
      </c>
      <c r="B25705" t="s">
        <v>14016</v>
      </c>
      <c r="C25705" s="2">
        <v>1</v>
      </c>
      <c r="D25705" s="1">
        <v>13.5</v>
      </c>
      <c r="E25705" s="1">
        <v>13.5</v>
      </c>
    </row>
    <row r="25706" spans="1:5" x14ac:dyDescent="0.25">
      <c r="A25706" s="3">
        <v>751214436382</v>
      </c>
      <c r="B25706" t="s">
        <v>13116</v>
      </c>
      <c r="C25706" s="2">
        <v>1</v>
      </c>
      <c r="D25706" s="1">
        <v>13.5</v>
      </c>
      <c r="E25706" s="1">
        <v>13.5</v>
      </c>
    </row>
    <row r="25707" spans="1:5" x14ac:dyDescent="0.25">
      <c r="A25707" s="3">
        <v>751214436382</v>
      </c>
      <c r="B25707" t="s">
        <v>13116</v>
      </c>
      <c r="C25707" s="2">
        <v>1</v>
      </c>
      <c r="D25707" s="1">
        <v>13.5</v>
      </c>
      <c r="E25707" s="1">
        <v>13.5</v>
      </c>
    </row>
    <row r="25708" spans="1:5" x14ac:dyDescent="0.25">
      <c r="A25708" s="3">
        <v>751214436382</v>
      </c>
      <c r="B25708" t="s">
        <v>11751</v>
      </c>
      <c r="C25708" s="2">
        <v>1</v>
      </c>
      <c r="D25708" s="1">
        <v>13.5</v>
      </c>
      <c r="E25708" s="1">
        <v>13.5</v>
      </c>
    </row>
    <row r="25709" spans="1:5" x14ac:dyDescent="0.25">
      <c r="A25709" s="3">
        <v>751214464873</v>
      </c>
      <c r="B25709" t="s">
        <v>14016</v>
      </c>
      <c r="C25709" s="2">
        <v>1</v>
      </c>
      <c r="D25709" s="1">
        <v>13.5</v>
      </c>
      <c r="E25709" s="1">
        <v>13.5</v>
      </c>
    </row>
    <row r="25710" spans="1:5" x14ac:dyDescent="0.25">
      <c r="A25710" s="3">
        <v>751214499585</v>
      </c>
      <c r="B25710" t="s">
        <v>14016</v>
      </c>
      <c r="C25710" s="2">
        <v>1</v>
      </c>
      <c r="D25710" s="1">
        <v>13.5</v>
      </c>
      <c r="E25710" s="1">
        <v>13.5</v>
      </c>
    </row>
    <row r="25711" spans="1:5" x14ac:dyDescent="0.25">
      <c r="A25711" s="3">
        <v>751214464873</v>
      </c>
      <c r="B25711" t="s">
        <v>13116</v>
      </c>
      <c r="C25711" s="2">
        <v>1</v>
      </c>
      <c r="D25711" s="1">
        <v>13.5</v>
      </c>
      <c r="E25711" s="1">
        <v>13.5</v>
      </c>
    </row>
    <row r="25712" spans="1:5" x14ac:dyDescent="0.25">
      <c r="A25712" s="3">
        <v>751214499585</v>
      </c>
      <c r="B25712" t="s">
        <v>14011</v>
      </c>
      <c r="C25712" s="2">
        <v>1</v>
      </c>
      <c r="D25712" s="1">
        <v>13.5</v>
      </c>
      <c r="E25712" s="1">
        <v>13.5</v>
      </c>
    </row>
    <row r="25713" spans="1:5" x14ac:dyDescent="0.25">
      <c r="A25713" s="3">
        <v>751214464873</v>
      </c>
      <c r="B25713" t="s">
        <v>6260</v>
      </c>
      <c r="C25713" s="2">
        <v>1</v>
      </c>
      <c r="D25713" s="1">
        <v>13.5</v>
      </c>
      <c r="E25713" s="1">
        <v>13.5</v>
      </c>
    </row>
    <row r="25714" spans="1:5" x14ac:dyDescent="0.25">
      <c r="A25714" s="3">
        <v>751214499585</v>
      </c>
      <c r="B25714" t="s">
        <v>14016</v>
      </c>
      <c r="C25714" s="2">
        <v>1</v>
      </c>
      <c r="D25714" s="1">
        <v>13.5</v>
      </c>
      <c r="E25714" s="1">
        <v>13.5</v>
      </c>
    </row>
    <row r="25715" spans="1:5" x14ac:dyDescent="0.25">
      <c r="A25715" s="3">
        <v>751214475343</v>
      </c>
      <c r="B25715" t="s">
        <v>14016</v>
      </c>
      <c r="C25715" s="2">
        <v>1</v>
      </c>
      <c r="D25715" s="1">
        <v>13.5</v>
      </c>
      <c r="E25715" s="1">
        <v>13.5</v>
      </c>
    </row>
    <row r="25716" spans="1:5" x14ac:dyDescent="0.25">
      <c r="A25716" s="3">
        <v>751214499585</v>
      </c>
      <c r="B25716" t="s">
        <v>14016</v>
      </c>
      <c r="C25716" s="2">
        <v>1</v>
      </c>
      <c r="D25716" s="1">
        <v>13.5</v>
      </c>
      <c r="E25716" s="1">
        <v>13.5</v>
      </c>
    </row>
    <row r="25717" spans="1:5" x14ac:dyDescent="0.25">
      <c r="A25717" s="3">
        <v>751214475343</v>
      </c>
      <c r="B25717" t="s">
        <v>14011</v>
      </c>
      <c r="C25717" s="2">
        <v>1</v>
      </c>
      <c r="D25717" s="1">
        <v>13.5</v>
      </c>
      <c r="E25717" s="1">
        <v>13.5</v>
      </c>
    </row>
    <row r="25718" spans="1:5" x14ac:dyDescent="0.25">
      <c r="A25718" s="3">
        <v>751214499585</v>
      </c>
      <c r="B25718" t="s">
        <v>13116</v>
      </c>
      <c r="C25718" s="2">
        <v>1</v>
      </c>
      <c r="D25718" s="1">
        <v>13.5</v>
      </c>
      <c r="E25718" s="1">
        <v>13.5</v>
      </c>
    </row>
    <row r="25719" spans="1:5" x14ac:dyDescent="0.25">
      <c r="A25719" s="3">
        <v>751214475343</v>
      </c>
      <c r="B25719" t="s">
        <v>14016</v>
      </c>
      <c r="C25719" s="2">
        <v>1</v>
      </c>
      <c r="D25719" s="1">
        <v>13.5</v>
      </c>
      <c r="E25719" s="1">
        <v>13.5</v>
      </c>
    </row>
    <row r="25720" spans="1:5" x14ac:dyDescent="0.25">
      <c r="A25720" s="3">
        <v>751214499585</v>
      </c>
      <c r="B25720" t="s">
        <v>6260</v>
      </c>
      <c r="C25720" s="2">
        <v>1</v>
      </c>
      <c r="D25720" s="1">
        <v>13.5</v>
      </c>
      <c r="E25720" s="1">
        <v>13.5</v>
      </c>
    </row>
    <row r="25721" spans="1:5" x14ac:dyDescent="0.25">
      <c r="A25721" s="3">
        <v>751214475343</v>
      </c>
      <c r="B25721" t="s">
        <v>14016</v>
      </c>
      <c r="C25721" s="2">
        <v>1</v>
      </c>
      <c r="D25721" s="1">
        <v>13.5</v>
      </c>
      <c r="E25721" s="1">
        <v>13.5</v>
      </c>
    </row>
    <row r="25722" spans="1:5" x14ac:dyDescent="0.25">
      <c r="A25722" s="3">
        <v>751214499585</v>
      </c>
      <c r="B25722" t="s">
        <v>14016</v>
      </c>
      <c r="C25722" s="2">
        <v>1</v>
      </c>
      <c r="D25722" s="1">
        <v>13.5</v>
      </c>
      <c r="E25722" s="1">
        <v>13.5</v>
      </c>
    </row>
    <row r="25723" spans="1:5" x14ac:dyDescent="0.25">
      <c r="A25723" s="3">
        <v>751214475343</v>
      </c>
      <c r="B25723" t="s">
        <v>13116</v>
      </c>
      <c r="C25723" s="2">
        <v>1</v>
      </c>
      <c r="D25723" s="1">
        <v>13.5</v>
      </c>
      <c r="E25723" s="1">
        <v>13.5</v>
      </c>
    </row>
    <row r="25724" spans="1:5" x14ac:dyDescent="0.25">
      <c r="A25724" s="3">
        <v>751214499585</v>
      </c>
      <c r="B25724" t="s">
        <v>14016</v>
      </c>
      <c r="C25724" s="2">
        <v>1</v>
      </c>
      <c r="D25724" s="1">
        <v>13.5</v>
      </c>
      <c r="E25724" s="1">
        <v>13.5</v>
      </c>
    </row>
    <row r="25725" spans="1:5" x14ac:dyDescent="0.25">
      <c r="A25725" s="3">
        <v>751214475343</v>
      </c>
      <c r="B25725" t="s">
        <v>6260</v>
      </c>
      <c r="C25725" s="2">
        <v>1</v>
      </c>
      <c r="D25725" s="1">
        <v>13.5</v>
      </c>
      <c r="E25725" s="1">
        <v>13.5</v>
      </c>
    </row>
    <row r="25726" spans="1:5" x14ac:dyDescent="0.25">
      <c r="A25726" s="3">
        <v>751214499585</v>
      </c>
      <c r="B25726" t="s">
        <v>14016</v>
      </c>
      <c r="C25726" s="2">
        <v>1</v>
      </c>
      <c r="D25726" s="1">
        <v>13.5</v>
      </c>
      <c r="E25726" s="1">
        <v>13.5</v>
      </c>
    </row>
    <row r="25727" spans="1:5" x14ac:dyDescent="0.25">
      <c r="A25727" s="3">
        <v>751214475343</v>
      </c>
      <c r="B25727" t="s">
        <v>14016</v>
      </c>
      <c r="C25727" s="2">
        <v>1</v>
      </c>
      <c r="D25727" s="1">
        <v>13.5</v>
      </c>
      <c r="E25727" s="1">
        <v>13.5</v>
      </c>
    </row>
    <row r="25728" spans="1:5" x14ac:dyDescent="0.25">
      <c r="A25728" s="3">
        <v>751214499585</v>
      </c>
      <c r="B25728" t="s">
        <v>6260</v>
      </c>
      <c r="C25728" s="2">
        <v>1</v>
      </c>
      <c r="D25728" s="1">
        <v>13.5</v>
      </c>
      <c r="E25728" s="1">
        <v>13.5</v>
      </c>
    </row>
    <row r="25729" spans="1:5" x14ac:dyDescent="0.25">
      <c r="A25729" s="3">
        <v>751214475343</v>
      </c>
      <c r="B25729" t="s">
        <v>14016</v>
      </c>
      <c r="C25729" s="2">
        <v>1</v>
      </c>
      <c r="D25729" s="1">
        <v>13.5</v>
      </c>
      <c r="E25729" s="1">
        <v>13.5</v>
      </c>
    </row>
    <row r="25730" spans="1:5" x14ac:dyDescent="0.25">
      <c r="A25730" s="3">
        <v>751214499585</v>
      </c>
      <c r="B25730" t="s">
        <v>13116</v>
      </c>
      <c r="C25730" s="2">
        <v>1</v>
      </c>
      <c r="D25730" s="1">
        <v>13.5</v>
      </c>
      <c r="E25730" s="1">
        <v>13.5</v>
      </c>
    </row>
    <row r="25731" spans="1:5" x14ac:dyDescent="0.25">
      <c r="A25731" s="3">
        <v>751214475343</v>
      </c>
      <c r="B25731" t="s">
        <v>14016</v>
      </c>
      <c r="C25731" s="2">
        <v>1</v>
      </c>
      <c r="D25731" s="1">
        <v>13.5</v>
      </c>
      <c r="E25731" s="1">
        <v>13.5</v>
      </c>
    </row>
    <row r="25732" spans="1:5" x14ac:dyDescent="0.25">
      <c r="A25732" s="3">
        <v>751214499585</v>
      </c>
      <c r="B25732" t="s">
        <v>14016</v>
      </c>
      <c r="C25732" s="2">
        <v>1</v>
      </c>
      <c r="D25732" s="1">
        <v>13.5</v>
      </c>
      <c r="E25732" s="1">
        <v>13.5</v>
      </c>
    </row>
    <row r="25733" spans="1:5" x14ac:dyDescent="0.25">
      <c r="A25733" s="3">
        <v>751214475343</v>
      </c>
      <c r="B25733" t="s">
        <v>6260</v>
      </c>
      <c r="C25733" s="2">
        <v>1</v>
      </c>
      <c r="D25733" s="1">
        <v>13.5</v>
      </c>
      <c r="E25733" s="1">
        <v>13.5</v>
      </c>
    </row>
    <row r="25734" spans="1:5" x14ac:dyDescent="0.25">
      <c r="A25734" s="3">
        <v>751214499585</v>
      </c>
      <c r="B25734" t="s">
        <v>13116</v>
      </c>
      <c r="C25734" s="2">
        <v>1</v>
      </c>
      <c r="D25734" s="1">
        <v>13.5</v>
      </c>
      <c r="E25734" s="1">
        <v>13.5</v>
      </c>
    </row>
    <row r="25735" spans="1:5" x14ac:dyDescent="0.25">
      <c r="A25735" s="3">
        <v>751214475343</v>
      </c>
      <c r="B25735" t="s">
        <v>13116</v>
      </c>
      <c r="C25735" s="2">
        <v>1</v>
      </c>
      <c r="D25735" s="1">
        <v>13.5</v>
      </c>
      <c r="E25735" s="1">
        <v>13.5</v>
      </c>
    </row>
    <row r="25736" spans="1:5" x14ac:dyDescent="0.25">
      <c r="A25736" s="3">
        <v>751214499585</v>
      </c>
      <c r="B25736" t="s">
        <v>14016</v>
      </c>
      <c r="C25736" s="2">
        <v>1</v>
      </c>
      <c r="D25736" s="1">
        <v>13.5</v>
      </c>
      <c r="E25736" s="1">
        <v>13.5</v>
      </c>
    </row>
    <row r="25737" spans="1:5" x14ac:dyDescent="0.25">
      <c r="A25737" s="3">
        <v>751214475343</v>
      </c>
      <c r="B25737" t="s">
        <v>14016</v>
      </c>
      <c r="C25737" s="2">
        <v>1</v>
      </c>
      <c r="D25737" s="1">
        <v>13.5</v>
      </c>
      <c r="E25737" s="1">
        <v>13.5</v>
      </c>
    </row>
    <row r="25738" spans="1:5" x14ac:dyDescent="0.25">
      <c r="A25738" s="3">
        <v>751214499585</v>
      </c>
      <c r="B25738" t="s">
        <v>14016</v>
      </c>
      <c r="C25738" s="2">
        <v>1</v>
      </c>
      <c r="D25738" s="1">
        <v>13.5</v>
      </c>
      <c r="E25738" s="1">
        <v>13.5</v>
      </c>
    </row>
    <row r="25739" spans="1:5" x14ac:dyDescent="0.25">
      <c r="A25739" s="3">
        <v>751214475343</v>
      </c>
      <c r="B25739" t="s">
        <v>13116</v>
      </c>
      <c r="C25739" s="2">
        <v>1</v>
      </c>
      <c r="D25739" s="1">
        <v>13.5</v>
      </c>
      <c r="E25739" s="1">
        <v>13.5</v>
      </c>
    </row>
    <row r="25740" spans="1:5" x14ac:dyDescent="0.25">
      <c r="A25740" s="3">
        <v>751214499585</v>
      </c>
      <c r="B25740" t="s">
        <v>13116</v>
      </c>
      <c r="C25740" s="2">
        <v>1</v>
      </c>
      <c r="D25740" s="1">
        <v>13.5</v>
      </c>
      <c r="E25740" s="1">
        <v>13.5</v>
      </c>
    </row>
    <row r="25741" spans="1:5" x14ac:dyDescent="0.25">
      <c r="A25741" s="3">
        <v>751214475343</v>
      </c>
      <c r="B25741" t="s">
        <v>14016</v>
      </c>
      <c r="C25741" s="2">
        <v>1</v>
      </c>
      <c r="D25741" s="1">
        <v>13.5</v>
      </c>
      <c r="E25741" s="1">
        <v>13.5</v>
      </c>
    </row>
    <row r="25742" spans="1:5" x14ac:dyDescent="0.25">
      <c r="A25742" s="3">
        <v>751214499585</v>
      </c>
      <c r="B25742" t="s">
        <v>14016</v>
      </c>
      <c r="C25742" s="2">
        <v>1</v>
      </c>
      <c r="D25742" s="1">
        <v>13.5</v>
      </c>
      <c r="E25742" s="1">
        <v>13.5</v>
      </c>
    </row>
    <row r="25743" spans="1:5" x14ac:dyDescent="0.25">
      <c r="A25743" s="3">
        <v>751214475343</v>
      </c>
      <c r="B25743" t="s">
        <v>14016</v>
      </c>
      <c r="C25743" s="2">
        <v>1</v>
      </c>
      <c r="D25743" s="1">
        <v>13.5</v>
      </c>
      <c r="E25743" s="1">
        <v>13.5</v>
      </c>
    </row>
    <row r="25744" spans="1:5" x14ac:dyDescent="0.25">
      <c r="A25744" s="3">
        <v>751214499585</v>
      </c>
      <c r="B25744" t="s">
        <v>13116</v>
      </c>
      <c r="C25744" s="2">
        <v>1</v>
      </c>
      <c r="D25744" s="1">
        <v>13.5</v>
      </c>
      <c r="E25744" s="1">
        <v>13.5</v>
      </c>
    </row>
    <row r="25745" spans="1:5" x14ac:dyDescent="0.25">
      <c r="A25745" s="3">
        <v>751214475343</v>
      </c>
      <c r="B25745" t="s">
        <v>13116</v>
      </c>
      <c r="C25745" s="2">
        <v>1</v>
      </c>
      <c r="D25745" s="1">
        <v>13.5</v>
      </c>
      <c r="E25745" s="1">
        <v>13.5</v>
      </c>
    </row>
    <row r="25746" spans="1:5" x14ac:dyDescent="0.25">
      <c r="A25746" s="3">
        <v>751214499585</v>
      </c>
      <c r="B25746" t="s">
        <v>13116</v>
      </c>
      <c r="C25746" s="2">
        <v>1</v>
      </c>
      <c r="D25746" s="1">
        <v>13.5</v>
      </c>
      <c r="E25746" s="1">
        <v>13.5</v>
      </c>
    </row>
    <row r="25747" spans="1:5" x14ac:dyDescent="0.25">
      <c r="A25747" s="3">
        <v>751214475343</v>
      </c>
      <c r="B25747" t="s">
        <v>14016</v>
      </c>
      <c r="C25747" s="2">
        <v>1</v>
      </c>
      <c r="D25747" s="1">
        <v>13.5</v>
      </c>
      <c r="E25747" s="1">
        <v>13.5</v>
      </c>
    </row>
    <row r="25748" spans="1:5" x14ac:dyDescent="0.25">
      <c r="A25748" s="3">
        <v>751214499585</v>
      </c>
      <c r="B25748" t="s">
        <v>11751</v>
      </c>
      <c r="C25748" s="2">
        <v>1</v>
      </c>
      <c r="D25748" s="1">
        <v>13.5</v>
      </c>
      <c r="E25748" s="1">
        <v>13.5</v>
      </c>
    </row>
    <row r="25749" spans="1:5" x14ac:dyDescent="0.25">
      <c r="A25749" s="3">
        <v>751214475343</v>
      </c>
      <c r="B25749" t="s">
        <v>13116</v>
      </c>
      <c r="C25749" s="2">
        <v>1</v>
      </c>
      <c r="D25749" s="1">
        <v>13.5</v>
      </c>
      <c r="E25749" s="1">
        <v>13.5</v>
      </c>
    </row>
    <row r="25750" spans="1:5" x14ac:dyDescent="0.25">
      <c r="A25750" s="3">
        <v>751214499585</v>
      </c>
      <c r="B25750" t="s">
        <v>14016</v>
      </c>
      <c r="C25750" s="2">
        <v>1</v>
      </c>
      <c r="D25750" s="1">
        <v>13.5</v>
      </c>
      <c r="E25750" s="1">
        <v>13.5</v>
      </c>
    </row>
    <row r="25751" spans="1:5" x14ac:dyDescent="0.25">
      <c r="A25751" s="3">
        <v>751214475343</v>
      </c>
      <c r="B25751" t="s">
        <v>13116</v>
      </c>
      <c r="C25751" s="2">
        <v>1</v>
      </c>
      <c r="D25751" s="1">
        <v>13.5</v>
      </c>
      <c r="E25751" s="1">
        <v>13.5</v>
      </c>
    </row>
    <row r="25752" spans="1:5" x14ac:dyDescent="0.25">
      <c r="A25752" s="3">
        <v>751214499585</v>
      </c>
      <c r="B25752" t="s">
        <v>14016</v>
      </c>
      <c r="C25752" s="2">
        <v>1</v>
      </c>
      <c r="D25752" s="1">
        <v>13.5</v>
      </c>
      <c r="E25752" s="1">
        <v>13.5</v>
      </c>
    </row>
    <row r="25753" spans="1:5" x14ac:dyDescent="0.25">
      <c r="A25753" s="3">
        <v>751214475343</v>
      </c>
      <c r="B25753" t="s">
        <v>11751</v>
      </c>
      <c r="C25753" s="2">
        <v>1</v>
      </c>
      <c r="D25753" s="1">
        <v>13.5</v>
      </c>
      <c r="E25753" s="1">
        <v>13.5</v>
      </c>
    </row>
    <row r="25754" spans="1:5" x14ac:dyDescent="0.25">
      <c r="A25754" s="3">
        <v>751214499585</v>
      </c>
      <c r="B25754" t="s">
        <v>14016</v>
      </c>
      <c r="C25754" s="2">
        <v>1</v>
      </c>
      <c r="D25754" s="1">
        <v>13.5</v>
      </c>
      <c r="E25754" s="1">
        <v>13.5</v>
      </c>
    </row>
    <row r="25755" spans="1:5" x14ac:dyDescent="0.25">
      <c r="A25755" s="3">
        <v>751214475343</v>
      </c>
      <c r="B25755" t="s">
        <v>14016</v>
      </c>
      <c r="C25755" s="2">
        <v>1</v>
      </c>
      <c r="D25755" s="1">
        <v>13.5</v>
      </c>
      <c r="E25755" s="1">
        <v>13.5</v>
      </c>
    </row>
    <row r="25756" spans="1:5" x14ac:dyDescent="0.25">
      <c r="A25756" s="3">
        <v>751214499585</v>
      </c>
      <c r="B25756" t="s">
        <v>14016</v>
      </c>
      <c r="C25756" s="2">
        <v>1</v>
      </c>
      <c r="D25756" s="1">
        <v>13.5</v>
      </c>
      <c r="E25756" s="1">
        <v>13.5</v>
      </c>
    </row>
    <row r="25757" spans="1:5" x14ac:dyDescent="0.25">
      <c r="A25757" s="3">
        <v>751214475343</v>
      </c>
      <c r="B25757" t="s">
        <v>14016</v>
      </c>
      <c r="C25757" s="2">
        <v>1</v>
      </c>
      <c r="D25757" s="1">
        <v>13.5</v>
      </c>
      <c r="E25757" s="1">
        <v>13.5</v>
      </c>
    </row>
    <row r="25758" spans="1:5" x14ac:dyDescent="0.25">
      <c r="A25758" s="3">
        <v>751214499585</v>
      </c>
      <c r="B25758" t="s">
        <v>14016</v>
      </c>
      <c r="C25758" s="2">
        <v>1</v>
      </c>
      <c r="D25758" s="1">
        <v>13.5</v>
      </c>
      <c r="E25758" s="1">
        <v>13.5</v>
      </c>
    </row>
    <row r="25759" spans="1:5" x14ac:dyDescent="0.25">
      <c r="A25759" s="3">
        <v>751214475343</v>
      </c>
      <c r="B25759" t="s">
        <v>14016</v>
      </c>
      <c r="C25759" s="2">
        <v>1</v>
      </c>
      <c r="D25759" s="1">
        <v>13.5</v>
      </c>
      <c r="E25759" s="1">
        <v>13.5</v>
      </c>
    </row>
    <row r="25760" spans="1:5" x14ac:dyDescent="0.25">
      <c r="A25760" s="3">
        <v>751214499585</v>
      </c>
      <c r="B25760" t="s">
        <v>14011</v>
      </c>
      <c r="C25760" s="2">
        <v>1</v>
      </c>
      <c r="D25760" s="1">
        <v>13.5</v>
      </c>
      <c r="E25760" s="1">
        <v>13.5</v>
      </c>
    </row>
    <row r="25761" spans="1:5" x14ac:dyDescent="0.25">
      <c r="A25761" s="3">
        <v>751214475343</v>
      </c>
      <c r="B25761" t="s">
        <v>14016</v>
      </c>
      <c r="C25761" s="2">
        <v>1</v>
      </c>
      <c r="D25761" s="1">
        <v>13.5</v>
      </c>
      <c r="E25761" s="1">
        <v>13.5</v>
      </c>
    </row>
    <row r="25762" spans="1:5" x14ac:dyDescent="0.25">
      <c r="A25762" s="3">
        <v>751214499585</v>
      </c>
      <c r="B25762" t="s">
        <v>14011</v>
      </c>
      <c r="C25762" s="2">
        <v>1</v>
      </c>
      <c r="D25762" s="1">
        <v>13.5</v>
      </c>
      <c r="E25762" s="1">
        <v>13.5</v>
      </c>
    </row>
    <row r="25763" spans="1:5" x14ac:dyDescent="0.25">
      <c r="A25763" s="3">
        <v>751214475343</v>
      </c>
      <c r="B25763" t="s">
        <v>14016</v>
      </c>
      <c r="C25763" s="2">
        <v>1</v>
      </c>
      <c r="D25763" s="1">
        <v>13.5</v>
      </c>
      <c r="E25763" s="1">
        <v>13.5</v>
      </c>
    </row>
    <row r="25764" spans="1:5" x14ac:dyDescent="0.25">
      <c r="A25764" s="3">
        <v>751214499585</v>
      </c>
      <c r="B25764" t="s">
        <v>14011</v>
      </c>
      <c r="C25764" s="2">
        <v>1</v>
      </c>
      <c r="D25764" s="1">
        <v>13.5</v>
      </c>
      <c r="E25764" s="1">
        <v>13.5</v>
      </c>
    </row>
    <row r="25765" spans="1:5" x14ac:dyDescent="0.25">
      <c r="A25765" s="3">
        <v>751214475343</v>
      </c>
      <c r="B25765" t="s">
        <v>14011</v>
      </c>
      <c r="C25765" s="2">
        <v>1</v>
      </c>
      <c r="D25765" s="1">
        <v>13.5</v>
      </c>
      <c r="E25765" s="1">
        <v>13.5</v>
      </c>
    </row>
    <row r="25766" spans="1:5" x14ac:dyDescent="0.25">
      <c r="A25766" s="3">
        <v>751214499585</v>
      </c>
      <c r="B25766" t="s">
        <v>14011</v>
      </c>
      <c r="C25766" s="2">
        <v>1</v>
      </c>
      <c r="D25766" s="1">
        <v>13.5</v>
      </c>
      <c r="E25766" s="1">
        <v>13.5</v>
      </c>
    </row>
    <row r="25767" spans="1:5" x14ac:dyDescent="0.25">
      <c r="A25767" s="3">
        <v>751214475343</v>
      </c>
      <c r="B25767" t="s">
        <v>14011</v>
      </c>
      <c r="C25767" s="2">
        <v>1</v>
      </c>
      <c r="D25767" s="1">
        <v>13.5</v>
      </c>
      <c r="E25767" s="1">
        <v>13.5</v>
      </c>
    </row>
    <row r="25768" spans="1:5" x14ac:dyDescent="0.25">
      <c r="A25768" s="3">
        <v>751214499585</v>
      </c>
      <c r="B25768" t="s">
        <v>16662</v>
      </c>
      <c r="C25768" s="2">
        <v>1</v>
      </c>
      <c r="D25768" s="1">
        <v>13.5</v>
      </c>
      <c r="E25768" s="1">
        <v>13.5</v>
      </c>
    </row>
    <row r="25769" spans="1:5" x14ac:dyDescent="0.25">
      <c r="A25769" s="3">
        <v>751214475343</v>
      </c>
      <c r="B25769" t="s">
        <v>14011</v>
      </c>
      <c r="C25769" s="2">
        <v>1</v>
      </c>
      <c r="D25769" s="1">
        <v>13.5</v>
      </c>
      <c r="E25769" s="1">
        <v>13.5</v>
      </c>
    </row>
    <row r="25770" spans="1:5" x14ac:dyDescent="0.25">
      <c r="A25770" s="3">
        <v>751214499585</v>
      </c>
      <c r="B25770" t="s">
        <v>14011</v>
      </c>
      <c r="C25770" s="2">
        <v>1</v>
      </c>
      <c r="D25770" s="1">
        <v>13.5</v>
      </c>
      <c r="E25770" s="1">
        <v>13.5</v>
      </c>
    </row>
    <row r="25771" spans="1:5" x14ac:dyDescent="0.25">
      <c r="A25771" s="3">
        <v>751214475343</v>
      </c>
      <c r="B25771" t="s">
        <v>14011</v>
      </c>
      <c r="C25771" s="2">
        <v>1</v>
      </c>
      <c r="D25771" s="1">
        <v>13.5</v>
      </c>
      <c r="E25771" s="1">
        <v>13.5</v>
      </c>
    </row>
    <row r="25772" spans="1:5" x14ac:dyDescent="0.25">
      <c r="A25772" s="3">
        <v>27501009222729</v>
      </c>
      <c r="B25772" t="s">
        <v>17273</v>
      </c>
      <c r="C25772" s="2">
        <v>1</v>
      </c>
      <c r="D25772" s="1">
        <v>13.5</v>
      </c>
      <c r="E25772" s="1">
        <v>13.5</v>
      </c>
    </row>
    <row r="25773" spans="1:5" x14ac:dyDescent="0.25">
      <c r="A25773" s="3">
        <v>751214499585</v>
      </c>
      <c r="B25773" t="s">
        <v>6260</v>
      </c>
      <c r="C25773" s="2">
        <v>1</v>
      </c>
      <c r="D25773" s="1">
        <v>13.5</v>
      </c>
      <c r="E25773" s="1">
        <v>13.5</v>
      </c>
    </row>
    <row r="25774" spans="1:5" x14ac:dyDescent="0.25">
      <c r="A25774" s="3">
        <v>751214475343</v>
      </c>
      <c r="B25774" t="s">
        <v>16662</v>
      </c>
      <c r="C25774" s="2">
        <v>1</v>
      </c>
      <c r="D25774" s="1">
        <v>13.5</v>
      </c>
      <c r="E25774" s="1">
        <v>13.5</v>
      </c>
    </row>
    <row r="25775" spans="1:5" x14ac:dyDescent="0.25">
      <c r="A25775" s="3">
        <v>751214499585</v>
      </c>
      <c r="B25775" t="s">
        <v>16642</v>
      </c>
      <c r="C25775" s="2">
        <v>1</v>
      </c>
      <c r="D25775" s="1">
        <v>13.5</v>
      </c>
      <c r="E25775" s="1">
        <v>13.5</v>
      </c>
    </row>
    <row r="25776" spans="1:5" x14ac:dyDescent="0.25">
      <c r="A25776" s="3">
        <v>751214475343</v>
      </c>
      <c r="B25776" t="s">
        <v>14011</v>
      </c>
      <c r="C25776" s="2">
        <v>1</v>
      </c>
      <c r="D25776" s="1">
        <v>13.5</v>
      </c>
      <c r="E25776" s="1">
        <v>13.5</v>
      </c>
    </row>
    <row r="25777" spans="1:5" x14ac:dyDescent="0.25">
      <c r="A25777" s="3">
        <v>751214499585</v>
      </c>
      <c r="B25777" t="s">
        <v>6260</v>
      </c>
      <c r="C25777" s="2">
        <v>1</v>
      </c>
      <c r="D25777" s="1">
        <v>13.5</v>
      </c>
      <c r="E25777" s="1">
        <v>13.5</v>
      </c>
    </row>
    <row r="25778" spans="1:5" x14ac:dyDescent="0.25">
      <c r="A25778" s="3">
        <v>751214475343</v>
      </c>
      <c r="B25778" t="s">
        <v>6260</v>
      </c>
      <c r="C25778" s="2">
        <v>1</v>
      </c>
      <c r="D25778" s="1">
        <v>13.5</v>
      </c>
      <c r="E25778" s="1">
        <v>13.5</v>
      </c>
    </row>
    <row r="25779" spans="1:5" x14ac:dyDescent="0.25">
      <c r="A25779" s="3">
        <v>751214499585</v>
      </c>
      <c r="B25779" t="s">
        <v>6260</v>
      </c>
      <c r="C25779" s="2">
        <v>1</v>
      </c>
      <c r="D25779" s="1">
        <v>13.5</v>
      </c>
      <c r="E25779" s="1">
        <v>13.5</v>
      </c>
    </row>
    <row r="25780" spans="1:5" x14ac:dyDescent="0.25">
      <c r="A25780" s="3">
        <v>751214475343</v>
      </c>
      <c r="B25780" t="s">
        <v>16642</v>
      </c>
      <c r="C25780" s="2">
        <v>1</v>
      </c>
      <c r="D25780" s="1">
        <v>13.5</v>
      </c>
      <c r="E25780" s="1">
        <v>13.5</v>
      </c>
    </row>
    <row r="25781" spans="1:5" x14ac:dyDescent="0.25">
      <c r="A25781" s="3">
        <v>751214499585</v>
      </c>
      <c r="B25781" t="s">
        <v>16662</v>
      </c>
      <c r="C25781" s="2">
        <v>1</v>
      </c>
      <c r="D25781" s="1">
        <v>13.5</v>
      </c>
      <c r="E25781" s="1">
        <v>13.5</v>
      </c>
    </row>
    <row r="25782" spans="1:5" x14ac:dyDescent="0.25">
      <c r="A25782" s="3">
        <v>751214475343</v>
      </c>
      <c r="B25782" t="s">
        <v>6260</v>
      </c>
      <c r="C25782" s="2">
        <v>1</v>
      </c>
      <c r="D25782" s="1">
        <v>13.5</v>
      </c>
      <c r="E25782" s="1">
        <v>13.5</v>
      </c>
    </row>
    <row r="25783" spans="1:5" x14ac:dyDescent="0.25">
      <c r="A25783" s="3">
        <v>751214499585</v>
      </c>
      <c r="B25783" t="s">
        <v>14016</v>
      </c>
      <c r="C25783" s="2">
        <v>1</v>
      </c>
      <c r="D25783" s="1">
        <v>13.5</v>
      </c>
      <c r="E25783" s="1">
        <v>13.5</v>
      </c>
    </row>
    <row r="25784" spans="1:5" x14ac:dyDescent="0.25">
      <c r="A25784" s="3">
        <v>751214475343</v>
      </c>
      <c r="B25784" t="s">
        <v>6260</v>
      </c>
      <c r="C25784" s="2">
        <v>1</v>
      </c>
      <c r="D25784" s="1">
        <v>13.5</v>
      </c>
      <c r="E25784" s="1">
        <v>13.5</v>
      </c>
    </row>
    <row r="25785" spans="1:5" x14ac:dyDescent="0.25">
      <c r="A25785" s="3">
        <v>751214402370</v>
      </c>
      <c r="B25785" t="s">
        <v>14016</v>
      </c>
      <c r="C25785" s="2">
        <v>1</v>
      </c>
      <c r="D25785" s="1">
        <v>13.5</v>
      </c>
      <c r="E25785" s="1">
        <v>13.5</v>
      </c>
    </row>
    <row r="25786" spans="1:5" x14ac:dyDescent="0.25">
      <c r="A25786" s="3">
        <v>751214499585</v>
      </c>
      <c r="B25786" t="s">
        <v>14016</v>
      </c>
      <c r="C25786" s="2">
        <v>1</v>
      </c>
      <c r="D25786" s="1">
        <v>13.5</v>
      </c>
      <c r="E25786" s="1">
        <v>13.5</v>
      </c>
    </row>
    <row r="25787" spans="1:5" x14ac:dyDescent="0.25">
      <c r="A25787" s="3">
        <v>751214475343</v>
      </c>
      <c r="B25787" t="s">
        <v>16662</v>
      </c>
      <c r="C25787" s="2">
        <v>1</v>
      </c>
      <c r="D25787" s="1">
        <v>13.5</v>
      </c>
      <c r="E25787" s="1">
        <v>13.5</v>
      </c>
    </row>
    <row r="25788" spans="1:5" x14ac:dyDescent="0.25">
      <c r="A25788" s="3">
        <v>751214402370</v>
      </c>
      <c r="B25788" t="s">
        <v>13116</v>
      </c>
      <c r="C25788" s="2">
        <v>1</v>
      </c>
      <c r="D25788" s="1">
        <v>13.5</v>
      </c>
      <c r="E25788" s="1">
        <v>13.5</v>
      </c>
    </row>
    <row r="25789" spans="1:5" x14ac:dyDescent="0.25">
      <c r="A25789" s="3">
        <v>751214402370</v>
      </c>
      <c r="B25789" t="s">
        <v>14016</v>
      </c>
      <c r="C25789" s="2">
        <v>1</v>
      </c>
      <c r="D25789" s="1">
        <v>13.5</v>
      </c>
      <c r="E25789" s="1">
        <v>13.5</v>
      </c>
    </row>
    <row r="25790" spans="1:5" x14ac:dyDescent="0.25">
      <c r="A25790" s="3">
        <v>751214499585</v>
      </c>
      <c r="B25790" t="s">
        <v>14016</v>
      </c>
      <c r="C25790" s="2">
        <v>1</v>
      </c>
      <c r="D25790" s="1">
        <v>13.5</v>
      </c>
      <c r="E25790" s="1">
        <v>13.5</v>
      </c>
    </row>
    <row r="25791" spans="1:5" x14ac:dyDescent="0.25">
      <c r="A25791" s="3">
        <v>751214475343</v>
      </c>
      <c r="B25791" t="s">
        <v>14016</v>
      </c>
      <c r="C25791" s="2">
        <v>1</v>
      </c>
      <c r="D25791" s="1">
        <v>13.5</v>
      </c>
      <c r="E25791" s="1">
        <v>13.5</v>
      </c>
    </row>
    <row r="25792" spans="1:5" x14ac:dyDescent="0.25">
      <c r="A25792" s="3">
        <v>751214402370</v>
      </c>
      <c r="B25792" t="s">
        <v>14011</v>
      </c>
      <c r="C25792" s="2">
        <v>1</v>
      </c>
      <c r="D25792" s="1">
        <v>13.5</v>
      </c>
      <c r="E25792" s="1">
        <v>13.5</v>
      </c>
    </row>
    <row r="25793" spans="1:5" x14ac:dyDescent="0.25">
      <c r="A25793" s="3">
        <v>751214402370</v>
      </c>
      <c r="B25793" t="s">
        <v>14016</v>
      </c>
      <c r="C25793" s="2">
        <v>1</v>
      </c>
      <c r="D25793" s="1">
        <v>13.5</v>
      </c>
      <c r="E25793" s="1">
        <v>13.5</v>
      </c>
    </row>
    <row r="25794" spans="1:5" x14ac:dyDescent="0.25">
      <c r="A25794" s="3">
        <v>751214475343</v>
      </c>
      <c r="B25794" t="s">
        <v>14016</v>
      </c>
      <c r="C25794" s="2">
        <v>1</v>
      </c>
      <c r="D25794" s="1">
        <v>13.5</v>
      </c>
      <c r="E25794" s="1">
        <v>13.5</v>
      </c>
    </row>
    <row r="25795" spans="1:5" x14ac:dyDescent="0.25">
      <c r="A25795" s="3">
        <v>751214402370</v>
      </c>
      <c r="B25795" t="s">
        <v>16642</v>
      </c>
      <c r="C25795" s="2">
        <v>1</v>
      </c>
      <c r="D25795" s="1">
        <v>13.5</v>
      </c>
      <c r="E25795" s="1">
        <v>13.5</v>
      </c>
    </row>
    <row r="25796" spans="1:5" x14ac:dyDescent="0.25">
      <c r="A25796" s="3">
        <v>751214402370</v>
      </c>
      <c r="B25796" t="s">
        <v>6260</v>
      </c>
      <c r="C25796" s="2">
        <v>1</v>
      </c>
      <c r="D25796" s="1">
        <v>13.5</v>
      </c>
      <c r="E25796" s="1">
        <v>13.5</v>
      </c>
    </row>
    <row r="25797" spans="1:5" x14ac:dyDescent="0.25">
      <c r="A25797" s="3">
        <v>751214499585</v>
      </c>
      <c r="B25797" t="s">
        <v>6260</v>
      </c>
      <c r="C25797" s="2">
        <v>1</v>
      </c>
      <c r="D25797" s="1">
        <v>13.5</v>
      </c>
      <c r="E25797" s="1">
        <v>13.5</v>
      </c>
    </row>
    <row r="25798" spans="1:5" x14ac:dyDescent="0.25">
      <c r="A25798" s="3">
        <v>751214475343</v>
      </c>
      <c r="B25798" t="s">
        <v>14016</v>
      </c>
      <c r="C25798" s="2">
        <v>1</v>
      </c>
      <c r="D25798" s="1">
        <v>13.5</v>
      </c>
      <c r="E25798" s="1">
        <v>13.5</v>
      </c>
    </row>
    <row r="25799" spans="1:5" x14ac:dyDescent="0.25">
      <c r="A25799" s="3">
        <v>751214402370</v>
      </c>
      <c r="B25799" t="s">
        <v>6260</v>
      </c>
      <c r="C25799" s="2">
        <v>1</v>
      </c>
      <c r="D25799" s="1">
        <v>13.5</v>
      </c>
      <c r="E25799" s="1">
        <v>13.5</v>
      </c>
    </row>
    <row r="25800" spans="1:5" x14ac:dyDescent="0.25">
      <c r="A25800" s="3">
        <v>751214402370</v>
      </c>
      <c r="B25800" t="s">
        <v>16662</v>
      </c>
      <c r="C25800" s="2">
        <v>1</v>
      </c>
      <c r="D25800" s="1">
        <v>13.5</v>
      </c>
      <c r="E25800" s="1">
        <v>13.5</v>
      </c>
    </row>
    <row r="25801" spans="1:5" x14ac:dyDescent="0.25">
      <c r="A25801" s="3">
        <v>751214499585</v>
      </c>
      <c r="B25801" t="s">
        <v>6260</v>
      </c>
      <c r="C25801" s="2">
        <v>1</v>
      </c>
      <c r="D25801" s="1">
        <v>13.5</v>
      </c>
      <c r="E25801" s="1">
        <v>13.5</v>
      </c>
    </row>
    <row r="25802" spans="1:5" x14ac:dyDescent="0.25">
      <c r="A25802" s="3">
        <v>751214475343</v>
      </c>
      <c r="B25802" t="s">
        <v>6260</v>
      </c>
      <c r="C25802" s="2">
        <v>1</v>
      </c>
      <c r="D25802" s="1">
        <v>13.5</v>
      </c>
      <c r="E25802" s="1">
        <v>13.5</v>
      </c>
    </row>
    <row r="25803" spans="1:5" x14ac:dyDescent="0.25">
      <c r="A25803" s="3">
        <v>751214402370</v>
      </c>
      <c r="B25803" t="s">
        <v>11751</v>
      </c>
      <c r="C25803" s="2">
        <v>1</v>
      </c>
      <c r="D25803" s="1">
        <v>13.5</v>
      </c>
      <c r="E25803" s="1">
        <v>13.5</v>
      </c>
    </row>
    <row r="25804" spans="1:5" x14ac:dyDescent="0.25">
      <c r="A25804" s="3">
        <v>751214499585</v>
      </c>
      <c r="B25804" t="s">
        <v>11751</v>
      </c>
      <c r="C25804" s="2">
        <v>1</v>
      </c>
      <c r="D25804" s="1">
        <v>13.5</v>
      </c>
      <c r="E25804" s="1">
        <v>13.5</v>
      </c>
    </row>
    <row r="25805" spans="1:5" x14ac:dyDescent="0.25">
      <c r="A25805" s="3">
        <v>751214475343</v>
      </c>
      <c r="B25805" t="s">
        <v>6260</v>
      </c>
      <c r="C25805" s="2">
        <v>1</v>
      </c>
      <c r="D25805" s="1">
        <v>13.5</v>
      </c>
      <c r="E25805" s="1">
        <v>13.5</v>
      </c>
    </row>
    <row r="25806" spans="1:5" x14ac:dyDescent="0.25">
      <c r="A25806" s="3">
        <v>751214402370</v>
      </c>
      <c r="B25806" t="s">
        <v>14016</v>
      </c>
      <c r="C25806" s="2">
        <v>1</v>
      </c>
      <c r="D25806" s="1">
        <v>13.5</v>
      </c>
      <c r="E25806" s="1">
        <v>13.5</v>
      </c>
    </row>
    <row r="25807" spans="1:5" x14ac:dyDescent="0.25">
      <c r="A25807" s="3">
        <v>751214499585</v>
      </c>
      <c r="B25807" t="s">
        <v>11751</v>
      </c>
      <c r="C25807" s="2">
        <v>1</v>
      </c>
      <c r="D25807" s="1">
        <v>13.5</v>
      </c>
      <c r="E25807" s="1">
        <v>13.5</v>
      </c>
    </row>
    <row r="25808" spans="1:5" x14ac:dyDescent="0.25">
      <c r="A25808" s="3">
        <v>751214475343</v>
      </c>
      <c r="B25808" t="s">
        <v>11751</v>
      </c>
      <c r="C25808" s="2">
        <v>1</v>
      </c>
      <c r="D25808" s="1">
        <v>13.5</v>
      </c>
      <c r="E25808" s="1">
        <v>13.5</v>
      </c>
    </row>
    <row r="25809" spans="1:5" x14ac:dyDescent="0.25">
      <c r="A25809" s="3">
        <v>751214402370</v>
      </c>
      <c r="B25809" t="s">
        <v>14016</v>
      </c>
      <c r="C25809" s="2">
        <v>1</v>
      </c>
      <c r="D25809" s="1">
        <v>13.5</v>
      </c>
      <c r="E25809" s="1">
        <v>13.5</v>
      </c>
    </row>
    <row r="25810" spans="1:5" x14ac:dyDescent="0.25">
      <c r="A25810" s="3">
        <v>751214457783</v>
      </c>
      <c r="B25810" t="s">
        <v>14016</v>
      </c>
      <c r="C25810" s="2">
        <v>1</v>
      </c>
      <c r="D25810" s="1">
        <v>13.5</v>
      </c>
      <c r="E25810" s="1">
        <v>13.5</v>
      </c>
    </row>
    <row r="25811" spans="1:5" x14ac:dyDescent="0.25">
      <c r="A25811" s="3">
        <v>751214402370</v>
      </c>
      <c r="B25811" t="s">
        <v>14016</v>
      </c>
      <c r="C25811" s="2">
        <v>1</v>
      </c>
      <c r="D25811" s="1">
        <v>13.5</v>
      </c>
      <c r="E25811" s="1">
        <v>13.5</v>
      </c>
    </row>
    <row r="25812" spans="1:5" x14ac:dyDescent="0.25">
      <c r="A25812" s="3">
        <v>751214499585</v>
      </c>
      <c r="B25812" t="s">
        <v>14016</v>
      </c>
      <c r="C25812" s="2">
        <v>1</v>
      </c>
      <c r="D25812" s="1">
        <v>13.5</v>
      </c>
      <c r="E25812" s="1">
        <v>13.5</v>
      </c>
    </row>
    <row r="25813" spans="1:5" x14ac:dyDescent="0.25">
      <c r="A25813" s="3">
        <v>751214475343</v>
      </c>
      <c r="B25813" t="s">
        <v>11751</v>
      </c>
      <c r="C25813" s="2">
        <v>1</v>
      </c>
      <c r="D25813" s="1">
        <v>13.5</v>
      </c>
      <c r="E25813" s="1">
        <v>13.5</v>
      </c>
    </row>
    <row r="25814" spans="1:5" x14ac:dyDescent="0.25">
      <c r="A25814" s="3">
        <v>751214457783</v>
      </c>
      <c r="B25814" t="s">
        <v>13116</v>
      </c>
      <c r="C25814" s="2">
        <v>1</v>
      </c>
      <c r="D25814" s="1">
        <v>13.5</v>
      </c>
      <c r="E25814" s="1">
        <v>13.5</v>
      </c>
    </row>
    <row r="25815" spans="1:5" x14ac:dyDescent="0.25">
      <c r="A25815" s="3">
        <v>751214402370</v>
      </c>
      <c r="B25815" t="s">
        <v>14016</v>
      </c>
      <c r="C25815" s="2">
        <v>1</v>
      </c>
      <c r="D25815" s="1">
        <v>13.5</v>
      </c>
      <c r="E25815" s="1">
        <v>13.5</v>
      </c>
    </row>
    <row r="25816" spans="1:5" x14ac:dyDescent="0.25">
      <c r="A25816" s="3">
        <v>751214457783</v>
      </c>
      <c r="B25816" t="s">
        <v>6260</v>
      </c>
      <c r="C25816" s="2">
        <v>1</v>
      </c>
      <c r="D25816" s="1">
        <v>13.5</v>
      </c>
      <c r="E25816" s="1">
        <v>13.5</v>
      </c>
    </row>
    <row r="25817" spans="1:5" x14ac:dyDescent="0.25">
      <c r="A25817" s="3">
        <v>751214402370</v>
      </c>
      <c r="B25817" t="s">
        <v>13116</v>
      </c>
      <c r="C25817" s="2">
        <v>1</v>
      </c>
      <c r="D25817" s="1">
        <v>13.5</v>
      </c>
      <c r="E25817" s="1">
        <v>13.5</v>
      </c>
    </row>
    <row r="25818" spans="1:5" x14ac:dyDescent="0.25">
      <c r="A25818" s="3">
        <v>751214499585</v>
      </c>
      <c r="B25818" t="s">
        <v>14016</v>
      </c>
      <c r="C25818" s="2">
        <v>1</v>
      </c>
      <c r="D25818" s="1">
        <v>13.5</v>
      </c>
      <c r="E25818" s="1">
        <v>13.5</v>
      </c>
    </row>
    <row r="25819" spans="1:5" x14ac:dyDescent="0.25">
      <c r="A25819" s="3">
        <v>751214475343</v>
      </c>
      <c r="B25819" t="s">
        <v>14016</v>
      </c>
      <c r="C25819" s="2">
        <v>1</v>
      </c>
      <c r="D25819" s="1">
        <v>13.5</v>
      </c>
      <c r="E25819" s="1">
        <v>13.5</v>
      </c>
    </row>
    <row r="25820" spans="1:5" x14ac:dyDescent="0.25">
      <c r="A25820" s="3">
        <v>751214457783</v>
      </c>
      <c r="B25820" t="s">
        <v>14016</v>
      </c>
      <c r="C25820" s="2">
        <v>1</v>
      </c>
      <c r="D25820" s="1">
        <v>13.5</v>
      </c>
      <c r="E25820" s="1">
        <v>13.5</v>
      </c>
    </row>
    <row r="25821" spans="1:5" x14ac:dyDescent="0.25">
      <c r="A25821" s="3">
        <v>751214402370</v>
      </c>
      <c r="B25821" t="s">
        <v>13116</v>
      </c>
      <c r="C25821" s="2">
        <v>1</v>
      </c>
      <c r="D25821" s="1">
        <v>13.5</v>
      </c>
      <c r="E25821" s="1">
        <v>13.5</v>
      </c>
    </row>
    <row r="25822" spans="1:5" x14ac:dyDescent="0.25">
      <c r="A25822" s="3">
        <v>751214457783</v>
      </c>
      <c r="B25822" t="s">
        <v>14016</v>
      </c>
      <c r="C25822" s="2">
        <v>1</v>
      </c>
      <c r="D25822" s="1">
        <v>13.5</v>
      </c>
      <c r="E25822" s="1">
        <v>13.5</v>
      </c>
    </row>
    <row r="25823" spans="1:5" x14ac:dyDescent="0.25">
      <c r="A25823" s="3">
        <v>751214402370</v>
      </c>
      <c r="B25823" t="s">
        <v>14016</v>
      </c>
      <c r="C25823" s="2">
        <v>1</v>
      </c>
      <c r="D25823" s="1">
        <v>13.5</v>
      </c>
      <c r="E25823" s="1">
        <v>13.5</v>
      </c>
    </row>
    <row r="25824" spans="1:5" x14ac:dyDescent="0.25">
      <c r="A25824" s="3">
        <v>751214499585</v>
      </c>
      <c r="B25824" t="s">
        <v>13116</v>
      </c>
      <c r="C25824" s="2">
        <v>1</v>
      </c>
      <c r="D25824" s="1">
        <v>13.5</v>
      </c>
      <c r="E25824" s="1">
        <v>13.5</v>
      </c>
    </row>
    <row r="25825" spans="1:5" x14ac:dyDescent="0.25">
      <c r="A25825" s="3">
        <v>751214475343</v>
      </c>
      <c r="B25825" t="s">
        <v>14016</v>
      </c>
      <c r="C25825" s="2">
        <v>1</v>
      </c>
      <c r="D25825" s="1">
        <v>13.5</v>
      </c>
      <c r="E25825" s="1">
        <v>13.5</v>
      </c>
    </row>
    <row r="25826" spans="1:5" x14ac:dyDescent="0.25">
      <c r="A25826" s="3">
        <v>751214457783</v>
      </c>
      <c r="B25826" t="s">
        <v>14016</v>
      </c>
      <c r="C25826" s="2">
        <v>1</v>
      </c>
      <c r="D25826" s="1">
        <v>13.5</v>
      </c>
      <c r="E25826" s="1">
        <v>13.5</v>
      </c>
    </row>
    <row r="25827" spans="1:5" x14ac:dyDescent="0.25">
      <c r="A25827" s="3">
        <v>751214402370</v>
      </c>
      <c r="B25827" t="s">
        <v>6260</v>
      </c>
      <c r="C25827" s="2">
        <v>1</v>
      </c>
      <c r="D25827" s="1">
        <v>13.5</v>
      </c>
      <c r="E25827" s="1">
        <v>13.5</v>
      </c>
    </row>
    <row r="25828" spans="1:5" x14ac:dyDescent="0.25">
      <c r="A25828" s="3">
        <v>751214457783</v>
      </c>
      <c r="B25828" t="s">
        <v>6260</v>
      </c>
      <c r="C25828" s="2">
        <v>1</v>
      </c>
      <c r="D25828" s="1">
        <v>13.5</v>
      </c>
      <c r="E25828" s="1">
        <v>13.5</v>
      </c>
    </row>
    <row r="25829" spans="1:5" x14ac:dyDescent="0.25">
      <c r="A25829" s="3">
        <v>751214402370</v>
      </c>
      <c r="B25829" t="s">
        <v>14016</v>
      </c>
      <c r="C25829" s="2">
        <v>1</v>
      </c>
      <c r="D25829" s="1">
        <v>13.5</v>
      </c>
      <c r="E25829" s="1">
        <v>13.5</v>
      </c>
    </row>
    <row r="25830" spans="1:5" x14ac:dyDescent="0.25">
      <c r="A25830" s="3">
        <v>751214499585</v>
      </c>
      <c r="B25830" t="s">
        <v>14016</v>
      </c>
      <c r="C25830" s="2">
        <v>1</v>
      </c>
      <c r="D25830" s="1">
        <v>13.5</v>
      </c>
      <c r="E25830" s="1">
        <v>13.5</v>
      </c>
    </row>
    <row r="25831" spans="1:5" x14ac:dyDescent="0.25">
      <c r="A25831" s="3">
        <v>751214475343</v>
      </c>
      <c r="B25831" t="s">
        <v>13116</v>
      </c>
      <c r="C25831" s="2">
        <v>1</v>
      </c>
      <c r="D25831" s="1">
        <v>13.5</v>
      </c>
      <c r="E25831" s="1">
        <v>13.5</v>
      </c>
    </row>
    <row r="25832" spans="1:5" x14ac:dyDescent="0.25">
      <c r="A25832" s="3">
        <v>751214457783</v>
      </c>
      <c r="B25832" t="s">
        <v>14016</v>
      </c>
      <c r="C25832" s="2">
        <v>1</v>
      </c>
      <c r="D25832" s="1">
        <v>13.5</v>
      </c>
      <c r="E25832" s="1">
        <v>13.5</v>
      </c>
    </row>
    <row r="25833" spans="1:5" x14ac:dyDescent="0.25">
      <c r="A25833" s="3">
        <v>751214402370</v>
      </c>
      <c r="B25833" t="s">
        <v>14016</v>
      </c>
      <c r="C25833" s="2">
        <v>1</v>
      </c>
      <c r="D25833" s="1">
        <v>13.5</v>
      </c>
      <c r="E25833" s="1">
        <v>13.5</v>
      </c>
    </row>
    <row r="25834" spans="1:5" x14ac:dyDescent="0.25">
      <c r="A25834" s="3">
        <v>751214457783</v>
      </c>
      <c r="B25834" t="s">
        <v>14011</v>
      </c>
      <c r="C25834" s="2">
        <v>1</v>
      </c>
      <c r="D25834" s="1">
        <v>13.5</v>
      </c>
      <c r="E25834" s="1">
        <v>13.5</v>
      </c>
    </row>
    <row r="25835" spans="1:5" x14ac:dyDescent="0.25">
      <c r="A25835" s="3">
        <v>751214402370</v>
      </c>
      <c r="B25835" t="s">
        <v>13116</v>
      </c>
      <c r="C25835" s="2">
        <v>1</v>
      </c>
      <c r="D25835" s="1">
        <v>13.5</v>
      </c>
      <c r="E25835" s="1">
        <v>13.5</v>
      </c>
    </row>
    <row r="25836" spans="1:5" x14ac:dyDescent="0.25">
      <c r="A25836" s="3">
        <v>751214499585</v>
      </c>
      <c r="B25836" t="s">
        <v>14016</v>
      </c>
      <c r="C25836" s="2">
        <v>1</v>
      </c>
      <c r="D25836" s="1">
        <v>13.5</v>
      </c>
      <c r="E25836" s="1">
        <v>13.5</v>
      </c>
    </row>
    <row r="25837" spans="1:5" x14ac:dyDescent="0.25">
      <c r="A25837" s="3">
        <v>751214475343</v>
      </c>
      <c r="B25837" t="s">
        <v>14016</v>
      </c>
      <c r="C25837" s="2">
        <v>1</v>
      </c>
      <c r="D25837" s="1">
        <v>13.5</v>
      </c>
      <c r="E25837" s="1">
        <v>13.5</v>
      </c>
    </row>
    <row r="25838" spans="1:5" x14ac:dyDescent="0.25">
      <c r="A25838" s="3">
        <v>751214457783</v>
      </c>
      <c r="B25838" t="s">
        <v>14016</v>
      </c>
      <c r="C25838" s="2">
        <v>1</v>
      </c>
      <c r="D25838" s="1">
        <v>13.5</v>
      </c>
      <c r="E25838" s="1">
        <v>13.5</v>
      </c>
    </row>
    <row r="25839" spans="1:5" x14ac:dyDescent="0.25">
      <c r="A25839" s="3">
        <v>751214402370</v>
      </c>
      <c r="B25839" t="s">
        <v>14016</v>
      </c>
      <c r="C25839" s="2">
        <v>1</v>
      </c>
      <c r="D25839" s="1">
        <v>13.5</v>
      </c>
      <c r="E25839" s="1">
        <v>13.5</v>
      </c>
    </row>
    <row r="25840" spans="1:5" x14ac:dyDescent="0.25">
      <c r="A25840" s="3">
        <v>751214457783</v>
      </c>
      <c r="B25840" t="s">
        <v>16642</v>
      </c>
      <c r="C25840" s="2">
        <v>1</v>
      </c>
      <c r="D25840" s="1">
        <v>13.5</v>
      </c>
      <c r="E25840" s="1">
        <v>13.5</v>
      </c>
    </row>
    <row r="25841" spans="1:5" x14ac:dyDescent="0.25">
      <c r="A25841" s="3">
        <v>751214402370</v>
      </c>
      <c r="B25841" t="s">
        <v>14016</v>
      </c>
      <c r="C25841" s="2">
        <v>1</v>
      </c>
      <c r="D25841" s="1">
        <v>13.5</v>
      </c>
      <c r="E25841" s="1">
        <v>13.5</v>
      </c>
    </row>
    <row r="25842" spans="1:5" x14ac:dyDescent="0.25">
      <c r="A25842" s="3">
        <v>751214499585</v>
      </c>
      <c r="B25842" t="s">
        <v>6260</v>
      </c>
      <c r="C25842" s="2">
        <v>1</v>
      </c>
      <c r="D25842" s="1">
        <v>13.5</v>
      </c>
      <c r="E25842" s="1">
        <v>13.5</v>
      </c>
    </row>
    <row r="25843" spans="1:5" x14ac:dyDescent="0.25">
      <c r="A25843" s="3">
        <v>751214475343</v>
      </c>
      <c r="B25843" t="s">
        <v>14016</v>
      </c>
      <c r="C25843" s="2">
        <v>1</v>
      </c>
      <c r="D25843" s="1">
        <v>13.5</v>
      </c>
      <c r="E25843" s="1">
        <v>13.5</v>
      </c>
    </row>
    <row r="25844" spans="1:5" x14ac:dyDescent="0.25">
      <c r="A25844" s="3">
        <v>751214457783</v>
      </c>
      <c r="B25844" t="s">
        <v>6260</v>
      </c>
      <c r="C25844" s="2">
        <v>1</v>
      </c>
      <c r="D25844" s="1">
        <v>13.5</v>
      </c>
      <c r="E25844" s="1">
        <v>13.5</v>
      </c>
    </row>
    <row r="25845" spans="1:5" x14ac:dyDescent="0.25">
      <c r="A25845" s="3">
        <v>751214457783</v>
      </c>
      <c r="B25845" t="s">
        <v>6260</v>
      </c>
      <c r="C25845" s="2">
        <v>1</v>
      </c>
      <c r="D25845" s="1">
        <v>13.5</v>
      </c>
      <c r="E25845" s="1">
        <v>13.5</v>
      </c>
    </row>
    <row r="25846" spans="1:5" x14ac:dyDescent="0.25">
      <c r="A25846" s="3">
        <v>751214402370</v>
      </c>
      <c r="B25846" t="s">
        <v>6260</v>
      </c>
      <c r="C25846" s="2">
        <v>1</v>
      </c>
      <c r="D25846" s="1">
        <v>13.5</v>
      </c>
      <c r="E25846" s="1">
        <v>13.5</v>
      </c>
    </row>
    <row r="25847" spans="1:5" x14ac:dyDescent="0.25">
      <c r="A25847" s="3">
        <v>751214499585</v>
      </c>
      <c r="B25847" t="s">
        <v>14016</v>
      </c>
      <c r="C25847" s="2">
        <v>1</v>
      </c>
      <c r="D25847" s="1">
        <v>13.5</v>
      </c>
      <c r="E25847" s="1">
        <v>13.5</v>
      </c>
    </row>
    <row r="25848" spans="1:5" x14ac:dyDescent="0.25">
      <c r="A25848" s="3">
        <v>751214475343</v>
      </c>
      <c r="B25848" t="s">
        <v>6260</v>
      </c>
      <c r="C25848" s="2">
        <v>1</v>
      </c>
      <c r="D25848" s="1">
        <v>13.5</v>
      </c>
      <c r="E25848" s="1">
        <v>13.5</v>
      </c>
    </row>
    <row r="25849" spans="1:5" x14ac:dyDescent="0.25">
      <c r="A25849" s="3">
        <v>751214457783</v>
      </c>
      <c r="B25849" t="s">
        <v>16662</v>
      </c>
      <c r="C25849" s="2">
        <v>1</v>
      </c>
      <c r="D25849" s="1">
        <v>13.5</v>
      </c>
      <c r="E25849" s="1">
        <v>13.5</v>
      </c>
    </row>
    <row r="25850" spans="1:5" x14ac:dyDescent="0.25">
      <c r="A25850" s="3">
        <v>751214457783</v>
      </c>
      <c r="B25850" t="s">
        <v>14016</v>
      </c>
      <c r="C25850" s="2">
        <v>1</v>
      </c>
      <c r="D25850" s="1">
        <v>13.5</v>
      </c>
      <c r="E25850" s="1">
        <v>13.5</v>
      </c>
    </row>
    <row r="25851" spans="1:5" x14ac:dyDescent="0.25">
      <c r="A25851" s="3">
        <v>751214402370</v>
      </c>
      <c r="B25851" t="s">
        <v>11751</v>
      </c>
      <c r="C25851" s="2">
        <v>1</v>
      </c>
      <c r="D25851" s="1">
        <v>13.5</v>
      </c>
      <c r="E25851" s="1">
        <v>13.5</v>
      </c>
    </row>
    <row r="25852" spans="1:5" x14ac:dyDescent="0.25">
      <c r="A25852" s="3">
        <v>751214499585</v>
      </c>
      <c r="B25852" t="s">
        <v>6260</v>
      </c>
      <c r="C25852" s="2">
        <v>1</v>
      </c>
      <c r="D25852" s="1">
        <v>13.5</v>
      </c>
      <c r="E25852" s="1">
        <v>13.5</v>
      </c>
    </row>
    <row r="25853" spans="1:5" x14ac:dyDescent="0.25">
      <c r="A25853" s="3">
        <v>751214475343</v>
      </c>
      <c r="B25853" t="s">
        <v>14016</v>
      </c>
      <c r="C25853" s="2">
        <v>1</v>
      </c>
      <c r="D25853" s="1">
        <v>13.5</v>
      </c>
      <c r="E25853" s="1">
        <v>13.5</v>
      </c>
    </row>
    <row r="25854" spans="1:5" x14ac:dyDescent="0.25">
      <c r="A25854" s="3">
        <v>751214457783</v>
      </c>
      <c r="B25854" t="s">
        <v>14016</v>
      </c>
      <c r="C25854" s="2">
        <v>1</v>
      </c>
      <c r="D25854" s="1">
        <v>13.5</v>
      </c>
      <c r="E25854" s="1">
        <v>13.5</v>
      </c>
    </row>
    <row r="25855" spans="1:5" x14ac:dyDescent="0.25">
      <c r="A25855" s="3">
        <v>751214402370</v>
      </c>
      <c r="B25855" t="s">
        <v>14016</v>
      </c>
      <c r="C25855" s="2">
        <v>1</v>
      </c>
      <c r="D25855" s="1">
        <v>13.5</v>
      </c>
      <c r="E25855" s="1">
        <v>13.5</v>
      </c>
    </row>
    <row r="25856" spans="1:5" x14ac:dyDescent="0.25">
      <c r="A25856" s="3">
        <v>751214457783</v>
      </c>
      <c r="B25856" t="s">
        <v>14016</v>
      </c>
      <c r="C25856" s="2">
        <v>1</v>
      </c>
      <c r="D25856" s="1">
        <v>13.5</v>
      </c>
      <c r="E25856" s="1">
        <v>13.5</v>
      </c>
    </row>
    <row r="25857" spans="1:5" x14ac:dyDescent="0.25">
      <c r="A25857" s="3">
        <v>751214402370</v>
      </c>
      <c r="B25857" t="s">
        <v>14016</v>
      </c>
      <c r="C25857" s="2">
        <v>1</v>
      </c>
      <c r="D25857" s="1">
        <v>13.5</v>
      </c>
      <c r="E25857" s="1">
        <v>13.5</v>
      </c>
    </row>
    <row r="25858" spans="1:5" x14ac:dyDescent="0.25">
      <c r="A25858" s="3">
        <v>751214499585</v>
      </c>
      <c r="B25858" t="s">
        <v>14016</v>
      </c>
      <c r="C25858" s="2">
        <v>1</v>
      </c>
      <c r="D25858" s="1">
        <v>13.5</v>
      </c>
      <c r="E25858" s="1">
        <v>13.5</v>
      </c>
    </row>
    <row r="25859" spans="1:5" x14ac:dyDescent="0.25">
      <c r="A25859" s="3">
        <v>751214475343</v>
      </c>
      <c r="B25859" t="s">
        <v>6260</v>
      </c>
      <c r="C25859" s="2">
        <v>1</v>
      </c>
      <c r="D25859" s="1">
        <v>13.5</v>
      </c>
      <c r="E25859" s="1">
        <v>13.5</v>
      </c>
    </row>
    <row r="25860" spans="1:5" x14ac:dyDescent="0.25">
      <c r="A25860" s="3">
        <v>751214457783</v>
      </c>
      <c r="B25860" t="s">
        <v>14016</v>
      </c>
      <c r="C25860" s="2">
        <v>1</v>
      </c>
      <c r="D25860" s="1">
        <v>13.5</v>
      </c>
      <c r="E25860" s="1">
        <v>13.5</v>
      </c>
    </row>
    <row r="25861" spans="1:5" x14ac:dyDescent="0.25">
      <c r="A25861" s="3">
        <v>751214402370</v>
      </c>
      <c r="B25861" t="s">
        <v>6260</v>
      </c>
      <c r="C25861" s="2">
        <v>1</v>
      </c>
      <c r="D25861" s="1">
        <v>13.5</v>
      </c>
      <c r="E25861" s="1">
        <v>13.5</v>
      </c>
    </row>
    <row r="25862" spans="1:5" x14ac:dyDescent="0.25">
      <c r="A25862" s="3">
        <v>751214457783</v>
      </c>
      <c r="B25862" t="s">
        <v>14016</v>
      </c>
      <c r="C25862" s="2">
        <v>1</v>
      </c>
      <c r="D25862" s="1">
        <v>13.5</v>
      </c>
      <c r="E25862" s="1">
        <v>13.5</v>
      </c>
    </row>
    <row r="25863" spans="1:5" x14ac:dyDescent="0.25">
      <c r="A25863" s="3">
        <v>751214402370</v>
      </c>
      <c r="B25863" t="s">
        <v>11751</v>
      </c>
      <c r="C25863" s="2">
        <v>1</v>
      </c>
      <c r="D25863" s="1">
        <v>13.5</v>
      </c>
      <c r="E25863" s="1">
        <v>13.5</v>
      </c>
    </row>
    <row r="25864" spans="1:5" x14ac:dyDescent="0.25">
      <c r="A25864" s="3">
        <v>751214499585</v>
      </c>
      <c r="B25864" t="s">
        <v>14016</v>
      </c>
      <c r="C25864" s="2">
        <v>1</v>
      </c>
      <c r="D25864" s="1">
        <v>13.5</v>
      </c>
      <c r="E25864" s="1">
        <v>13.5</v>
      </c>
    </row>
    <row r="25865" spans="1:5" x14ac:dyDescent="0.25">
      <c r="A25865" s="3">
        <v>751214475343</v>
      </c>
      <c r="B25865" t="s">
        <v>14016</v>
      </c>
      <c r="C25865" s="2">
        <v>1</v>
      </c>
      <c r="D25865" s="1">
        <v>13.5</v>
      </c>
      <c r="E25865" s="1">
        <v>13.5</v>
      </c>
    </row>
    <row r="25866" spans="1:5" x14ac:dyDescent="0.25">
      <c r="A25866" s="3">
        <v>751214457783</v>
      </c>
      <c r="B25866" t="s">
        <v>14011</v>
      </c>
      <c r="C25866" s="2">
        <v>1</v>
      </c>
      <c r="D25866" s="1">
        <v>13.5</v>
      </c>
      <c r="E25866" s="1">
        <v>13.5</v>
      </c>
    </row>
    <row r="25867" spans="1:5" x14ac:dyDescent="0.25">
      <c r="A25867" s="3">
        <v>751214402370</v>
      </c>
      <c r="B25867" t="s">
        <v>6260</v>
      </c>
      <c r="C25867" s="2">
        <v>1</v>
      </c>
      <c r="D25867" s="1">
        <v>13.5</v>
      </c>
      <c r="E25867" s="1">
        <v>13.5</v>
      </c>
    </row>
    <row r="25868" spans="1:5" x14ac:dyDescent="0.25">
      <c r="A25868" s="3">
        <v>751214457783</v>
      </c>
      <c r="B25868" t="s">
        <v>14011</v>
      </c>
      <c r="C25868" s="2">
        <v>1</v>
      </c>
      <c r="D25868" s="1">
        <v>13.5</v>
      </c>
      <c r="E25868" s="1">
        <v>13.5</v>
      </c>
    </row>
    <row r="25869" spans="1:5" x14ac:dyDescent="0.25">
      <c r="A25869" s="3">
        <v>751214475343</v>
      </c>
      <c r="B25869" t="s">
        <v>14016</v>
      </c>
      <c r="C25869" s="2">
        <v>1</v>
      </c>
      <c r="D25869" s="1">
        <v>13.5</v>
      </c>
      <c r="E25869" s="1">
        <v>13.5</v>
      </c>
    </row>
    <row r="25870" spans="1:5" x14ac:dyDescent="0.25">
      <c r="A25870" s="3">
        <v>751214457783</v>
      </c>
      <c r="B25870" t="s">
        <v>14011</v>
      </c>
      <c r="C25870" s="2">
        <v>1</v>
      </c>
      <c r="D25870" s="1">
        <v>13.5</v>
      </c>
      <c r="E25870" s="1">
        <v>13.5</v>
      </c>
    </row>
    <row r="25871" spans="1:5" x14ac:dyDescent="0.25">
      <c r="A25871" s="3">
        <v>751214457783</v>
      </c>
      <c r="B25871" t="s">
        <v>14011</v>
      </c>
      <c r="C25871" s="2">
        <v>1</v>
      </c>
      <c r="D25871" s="1">
        <v>13.5</v>
      </c>
      <c r="E25871" s="1">
        <v>13.5</v>
      </c>
    </row>
    <row r="25872" spans="1:5" x14ac:dyDescent="0.25">
      <c r="A25872" s="3">
        <v>751214457783</v>
      </c>
      <c r="B25872" t="s">
        <v>16662</v>
      </c>
      <c r="C25872" s="2">
        <v>1</v>
      </c>
      <c r="D25872" s="1">
        <v>13.5</v>
      </c>
      <c r="E25872" s="1">
        <v>13.5</v>
      </c>
    </row>
    <row r="25873" spans="1:5" x14ac:dyDescent="0.25">
      <c r="A25873" s="3">
        <v>751214457783</v>
      </c>
      <c r="B25873" t="s">
        <v>14011</v>
      </c>
      <c r="C25873" s="2">
        <v>1</v>
      </c>
      <c r="D25873" s="1">
        <v>13.5</v>
      </c>
      <c r="E25873" s="1">
        <v>13.5</v>
      </c>
    </row>
    <row r="25874" spans="1:5" x14ac:dyDescent="0.25">
      <c r="A25874" s="3">
        <v>751214457783</v>
      </c>
      <c r="B25874" t="s">
        <v>6260</v>
      </c>
      <c r="C25874" s="2">
        <v>1</v>
      </c>
      <c r="D25874" s="1">
        <v>13.5</v>
      </c>
      <c r="E25874" s="1">
        <v>13.5</v>
      </c>
    </row>
    <row r="25875" spans="1:5" x14ac:dyDescent="0.25">
      <c r="A25875" s="3">
        <v>751214457783</v>
      </c>
      <c r="B25875" t="s">
        <v>6260</v>
      </c>
      <c r="C25875" s="2">
        <v>1</v>
      </c>
      <c r="D25875" s="1">
        <v>13.5</v>
      </c>
      <c r="E25875" s="1">
        <v>13.5</v>
      </c>
    </row>
    <row r="25876" spans="1:5" x14ac:dyDescent="0.25">
      <c r="A25876" s="3">
        <v>751214465054</v>
      </c>
      <c r="B25876" t="s">
        <v>13116</v>
      </c>
      <c r="C25876" s="2">
        <v>1</v>
      </c>
      <c r="D25876" s="1">
        <v>13.5</v>
      </c>
      <c r="E25876" s="1">
        <v>13.5</v>
      </c>
    </row>
    <row r="25877" spans="1:5" x14ac:dyDescent="0.25">
      <c r="A25877" s="3">
        <v>751214457783</v>
      </c>
      <c r="B25877" t="s">
        <v>11751</v>
      </c>
      <c r="C25877" s="2">
        <v>1</v>
      </c>
      <c r="D25877" s="1">
        <v>13.5</v>
      </c>
      <c r="E25877" s="1">
        <v>13.5</v>
      </c>
    </row>
    <row r="25878" spans="1:5" x14ac:dyDescent="0.25">
      <c r="A25878" s="3">
        <v>751214457783</v>
      </c>
      <c r="B25878" t="s">
        <v>6260</v>
      </c>
      <c r="C25878" s="2">
        <v>1</v>
      </c>
      <c r="D25878" s="1">
        <v>13.5</v>
      </c>
      <c r="E25878" s="1">
        <v>13.5</v>
      </c>
    </row>
    <row r="25879" spans="1:5" x14ac:dyDescent="0.25">
      <c r="A25879" s="3">
        <v>751214442727</v>
      </c>
      <c r="B25879" t="s">
        <v>6260</v>
      </c>
      <c r="C25879" s="2">
        <v>1</v>
      </c>
      <c r="D25879" s="1">
        <v>13.5</v>
      </c>
      <c r="E25879" s="1">
        <v>13.5</v>
      </c>
    </row>
    <row r="25880" spans="1:5" x14ac:dyDescent="0.25">
      <c r="A25880" s="3">
        <v>751214465054</v>
      </c>
      <c r="B25880" t="s">
        <v>14016</v>
      </c>
      <c r="C25880" s="2">
        <v>1</v>
      </c>
      <c r="D25880" s="1">
        <v>13.5</v>
      </c>
      <c r="E25880" s="1">
        <v>13.5</v>
      </c>
    </row>
    <row r="25881" spans="1:5" x14ac:dyDescent="0.25">
      <c r="A25881" s="3">
        <v>751214457783</v>
      </c>
      <c r="B25881" t="s">
        <v>13116</v>
      </c>
      <c r="C25881" s="2">
        <v>1</v>
      </c>
      <c r="D25881" s="1">
        <v>13.5</v>
      </c>
      <c r="E25881" s="1">
        <v>13.5</v>
      </c>
    </row>
    <row r="25882" spans="1:5" x14ac:dyDescent="0.25">
      <c r="A25882" s="3">
        <v>751214442727</v>
      </c>
      <c r="B25882" t="s">
        <v>6260</v>
      </c>
      <c r="C25882" s="2">
        <v>1</v>
      </c>
      <c r="D25882" s="1">
        <v>13.5</v>
      </c>
      <c r="E25882" s="1">
        <v>13.5</v>
      </c>
    </row>
    <row r="25883" spans="1:5" x14ac:dyDescent="0.25">
      <c r="A25883" s="3">
        <v>751214457783</v>
      </c>
      <c r="B25883" t="s">
        <v>14016</v>
      </c>
      <c r="C25883" s="2">
        <v>1</v>
      </c>
      <c r="D25883" s="1">
        <v>13.5</v>
      </c>
      <c r="E25883" s="1">
        <v>13.5</v>
      </c>
    </row>
    <row r="25884" spans="1:5" x14ac:dyDescent="0.25">
      <c r="A25884" s="3">
        <v>751214442727</v>
      </c>
      <c r="B25884" t="s">
        <v>11751</v>
      </c>
      <c r="C25884" s="2">
        <v>1</v>
      </c>
      <c r="D25884" s="1">
        <v>13.5</v>
      </c>
      <c r="E25884" s="1">
        <v>13.5</v>
      </c>
    </row>
    <row r="25885" spans="1:5" x14ac:dyDescent="0.25">
      <c r="A25885" s="3">
        <v>751214465054</v>
      </c>
      <c r="B25885" t="s">
        <v>13116</v>
      </c>
      <c r="C25885" s="2">
        <v>1</v>
      </c>
      <c r="D25885" s="1">
        <v>13.5</v>
      </c>
      <c r="E25885" s="1">
        <v>13.5</v>
      </c>
    </row>
    <row r="25886" spans="1:5" x14ac:dyDescent="0.25">
      <c r="A25886" s="3">
        <v>751214457783</v>
      </c>
      <c r="B25886" t="s">
        <v>13116</v>
      </c>
      <c r="C25886" s="2">
        <v>1</v>
      </c>
      <c r="D25886" s="1">
        <v>13.5</v>
      </c>
      <c r="E25886" s="1">
        <v>13.5</v>
      </c>
    </row>
    <row r="25887" spans="1:5" x14ac:dyDescent="0.25">
      <c r="A25887" s="3">
        <v>751214442727</v>
      </c>
      <c r="B25887" t="s">
        <v>11751</v>
      </c>
      <c r="C25887" s="2">
        <v>1</v>
      </c>
      <c r="D25887" s="1">
        <v>13.5</v>
      </c>
      <c r="E25887" s="1">
        <v>13.5</v>
      </c>
    </row>
    <row r="25888" spans="1:5" x14ac:dyDescent="0.25">
      <c r="A25888" s="3">
        <v>751214457783</v>
      </c>
      <c r="B25888" t="s">
        <v>14016</v>
      </c>
      <c r="C25888" s="2">
        <v>1</v>
      </c>
      <c r="D25888" s="1">
        <v>13.5</v>
      </c>
      <c r="E25888" s="1">
        <v>13.5</v>
      </c>
    </row>
    <row r="25889" spans="1:5" x14ac:dyDescent="0.25">
      <c r="A25889" s="3">
        <v>751214442727</v>
      </c>
      <c r="B25889" t="s">
        <v>14016</v>
      </c>
      <c r="C25889" s="2">
        <v>1</v>
      </c>
      <c r="D25889" s="1">
        <v>13.5</v>
      </c>
      <c r="E25889" s="1">
        <v>13.5</v>
      </c>
    </row>
    <row r="25890" spans="1:5" x14ac:dyDescent="0.25">
      <c r="A25890" s="3">
        <v>751214465054</v>
      </c>
      <c r="B25890" t="s">
        <v>14016</v>
      </c>
      <c r="C25890" s="2">
        <v>1</v>
      </c>
      <c r="D25890" s="1">
        <v>13.5</v>
      </c>
      <c r="E25890" s="1">
        <v>13.5</v>
      </c>
    </row>
    <row r="25891" spans="1:5" x14ac:dyDescent="0.25">
      <c r="A25891" s="3">
        <v>751214457783</v>
      </c>
      <c r="B25891" t="s">
        <v>14016</v>
      </c>
      <c r="C25891" s="2">
        <v>1</v>
      </c>
      <c r="D25891" s="1">
        <v>13.5</v>
      </c>
      <c r="E25891" s="1">
        <v>13.5</v>
      </c>
    </row>
    <row r="25892" spans="1:5" x14ac:dyDescent="0.25">
      <c r="A25892" s="3">
        <v>751214442727</v>
      </c>
      <c r="B25892" t="s">
        <v>14016</v>
      </c>
      <c r="C25892" s="2">
        <v>1</v>
      </c>
      <c r="D25892" s="1">
        <v>13.5</v>
      </c>
      <c r="E25892" s="1">
        <v>13.5</v>
      </c>
    </row>
    <row r="25893" spans="1:5" x14ac:dyDescent="0.25">
      <c r="A25893" s="3">
        <v>751214457783</v>
      </c>
      <c r="B25893" t="s">
        <v>13116</v>
      </c>
      <c r="C25893" s="2">
        <v>1</v>
      </c>
      <c r="D25893" s="1">
        <v>13.5</v>
      </c>
      <c r="E25893" s="1">
        <v>13.5</v>
      </c>
    </row>
    <row r="25894" spans="1:5" x14ac:dyDescent="0.25">
      <c r="A25894" s="3">
        <v>751214442727</v>
      </c>
      <c r="B25894" t="s">
        <v>13116</v>
      </c>
      <c r="C25894" s="2">
        <v>1</v>
      </c>
      <c r="D25894" s="1">
        <v>13.5</v>
      </c>
      <c r="E25894" s="1">
        <v>13.5</v>
      </c>
    </row>
    <row r="25895" spans="1:5" x14ac:dyDescent="0.25">
      <c r="A25895" s="3">
        <v>751214465054</v>
      </c>
      <c r="B25895" t="s">
        <v>14016</v>
      </c>
      <c r="C25895" s="2">
        <v>1</v>
      </c>
      <c r="D25895" s="1">
        <v>13.5</v>
      </c>
      <c r="E25895" s="1">
        <v>13.5</v>
      </c>
    </row>
    <row r="25896" spans="1:5" x14ac:dyDescent="0.25">
      <c r="A25896" s="3">
        <v>751214457783</v>
      </c>
      <c r="B25896" t="s">
        <v>11751</v>
      </c>
      <c r="C25896" s="2">
        <v>1</v>
      </c>
      <c r="D25896" s="1">
        <v>13.5</v>
      </c>
      <c r="E25896" s="1">
        <v>13.5</v>
      </c>
    </row>
    <row r="25897" spans="1:5" x14ac:dyDescent="0.25">
      <c r="A25897" s="3">
        <v>751214442727</v>
      </c>
      <c r="B25897" t="s">
        <v>14016</v>
      </c>
      <c r="C25897" s="2">
        <v>1</v>
      </c>
      <c r="D25897" s="1">
        <v>13.5</v>
      </c>
      <c r="E25897" s="1">
        <v>13.5</v>
      </c>
    </row>
    <row r="25898" spans="1:5" x14ac:dyDescent="0.25">
      <c r="A25898" s="3">
        <v>751214457783</v>
      </c>
      <c r="B25898" t="s">
        <v>14016</v>
      </c>
      <c r="C25898" s="2">
        <v>1</v>
      </c>
      <c r="D25898" s="1">
        <v>13.5</v>
      </c>
      <c r="E25898" s="1">
        <v>13.5</v>
      </c>
    </row>
    <row r="25899" spans="1:5" x14ac:dyDescent="0.25">
      <c r="A25899" s="3">
        <v>751214442727</v>
      </c>
      <c r="B25899" t="s">
        <v>14016</v>
      </c>
      <c r="C25899" s="2">
        <v>1</v>
      </c>
      <c r="D25899" s="1">
        <v>13.5</v>
      </c>
      <c r="E25899" s="1">
        <v>13.5</v>
      </c>
    </row>
    <row r="25900" spans="1:5" x14ac:dyDescent="0.25">
      <c r="A25900" s="3">
        <v>751214465054</v>
      </c>
      <c r="B25900" t="s">
        <v>13116</v>
      </c>
      <c r="C25900" s="2">
        <v>1</v>
      </c>
      <c r="D25900" s="1">
        <v>13.5</v>
      </c>
      <c r="E25900" s="1">
        <v>13.5</v>
      </c>
    </row>
    <row r="25901" spans="1:5" x14ac:dyDescent="0.25">
      <c r="A25901" s="3">
        <v>751214457783</v>
      </c>
      <c r="B25901" t="s">
        <v>14016</v>
      </c>
      <c r="C25901" s="2">
        <v>1</v>
      </c>
      <c r="D25901" s="1">
        <v>13.5</v>
      </c>
      <c r="E25901" s="1">
        <v>13.5</v>
      </c>
    </row>
    <row r="25902" spans="1:5" x14ac:dyDescent="0.25">
      <c r="A25902" s="3">
        <v>751214442727</v>
      </c>
      <c r="B25902" t="s">
        <v>6260</v>
      </c>
      <c r="C25902" s="2">
        <v>1</v>
      </c>
      <c r="D25902" s="1">
        <v>13.5</v>
      </c>
      <c r="E25902" s="1">
        <v>13.5</v>
      </c>
    </row>
    <row r="25903" spans="1:5" x14ac:dyDescent="0.25">
      <c r="A25903" s="3">
        <v>751214457783</v>
      </c>
      <c r="B25903" t="s">
        <v>14016</v>
      </c>
      <c r="C25903" s="2">
        <v>1</v>
      </c>
      <c r="D25903" s="1">
        <v>13.5</v>
      </c>
      <c r="E25903" s="1">
        <v>13.5</v>
      </c>
    </row>
    <row r="25904" spans="1:5" x14ac:dyDescent="0.25">
      <c r="A25904" s="3">
        <v>751214442727</v>
      </c>
      <c r="B25904" t="s">
        <v>14016</v>
      </c>
      <c r="C25904" s="2">
        <v>1</v>
      </c>
      <c r="D25904" s="1">
        <v>13.5</v>
      </c>
      <c r="E25904" s="1">
        <v>13.5</v>
      </c>
    </row>
    <row r="25905" spans="1:5" x14ac:dyDescent="0.25">
      <c r="A25905" s="3">
        <v>751214465054</v>
      </c>
      <c r="B25905" t="s">
        <v>14016</v>
      </c>
      <c r="C25905" s="2">
        <v>1</v>
      </c>
      <c r="D25905" s="1">
        <v>13.5</v>
      </c>
      <c r="E25905" s="1">
        <v>13.5</v>
      </c>
    </row>
    <row r="25906" spans="1:5" x14ac:dyDescent="0.25">
      <c r="A25906" s="3">
        <v>751214457783</v>
      </c>
      <c r="B25906" t="s">
        <v>13116</v>
      </c>
      <c r="C25906" s="2">
        <v>1</v>
      </c>
      <c r="D25906" s="1">
        <v>13.5</v>
      </c>
      <c r="E25906" s="1">
        <v>13.5</v>
      </c>
    </row>
    <row r="25907" spans="1:5" x14ac:dyDescent="0.25">
      <c r="A25907" s="3">
        <v>751214442727</v>
      </c>
      <c r="B25907" t="s">
        <v>6260</v>
      </c>
      <c r="C25907" s="2">
        <v>1</v>
      </c>
      <c r="D25907" s="1">
        <v>13.5</v>
      </c>
      <c r="E25907" s="1">
        <v>13.5</v>
      </c>
    </row>
    <row r="25908" spans="1:5" x14ac:dyDescent="0.25">
      <c r="A25908" s="3">
        <v>751214457783</v>
      </c>
      <c r="B25908" t="s">
        <v>14016</v>
      </c>
      <c r="C25908" s="2">
        <v>1</v>
      </c>
      <c r="D25908" s="1">
        <v>13.5</v>
      </c>
      <c r="E25908" s="1">
        <v>13.5</v>
      </c>
    </row>
    <row r="25909" spans="1:5" x14ac:dyDescent="0.25">
      <c r="A25909" s="3">
        <v>751214442727</v>
      </c>
      <c r="B25909" t="s">
        <v>14016</v>
      </c>
      <c r="C25909" s="2">
        <v>1</v>
      </c>
      <c r="D25909" s="1">
        <v>13.5</v>
      </c>
      <c r="E25909" s="1">
        <v>13.5</v>
      </c>
    </row>
    <row r="25910" spans="1:5" x14ac:dyDescent="0.25">
      <c r="A25910" s="3">
        <v>751214465054</v>
      </c>
      <c r="B25910" t="s">
        <v>13116</v>
      </c>
      <c r="C25910" s="2">
        <v>1</v>
      </c>
      <c r="D25910" s="1">
        <v>13.5</v>
      </c>
      <c r="E25910" s="1">
        <v>13.5</v>
      </c>
    </row>
    <row r="25911" spans="1:5" x14ac:dyDescent="0.25">
      <c r="A25911" s="3">
        <v>751214457783</v>
      </c>
      <c r="B25911" t="s">
        <v>14016</v>
      </c>
      <c r="C25911" s="2">
        <v>1</v>
      </c>
      <c r="D25911" s="1">
        <v>13.5</v>
      </c>
      <c r="E25911" s="1">
        <v>13.5</v>
      </c>
    </row>
    <row r="25912" spans="1:5" x14ac:dyDescent="0.25">
      <c r="A25912" s="3">
        <v>751214442727</v>
      </c>
      <c r="B25912" t="s">
        <v>14016</v>
      </c>
      <c r="C25912" s="2">
        <v>1</v>
      </c>
      <c r="D25912" s="1">
        <v>13.5</v>
      </c>
      <c r="E25912" s="1">
        <v>13.5</v>
      </c>
    </row>
    <row r="25913" spans="1:5" x14ac:dyDescent="0.25">
      <c r="A25913" s="3">
        <v>751214457783</v>
      </c>
      <c r="B25913" t="s">
        <v>6260</v>
      </c>
      <c r="C25913" s="2">
        <v>1</v>
      </c>
      <c r="D25913" s="1">
        <v>13.5</v>
      </c>
      <c r="E25913" s="1">
        <v>13.5</v>
      </c>
    </row>
    <row r="25914" spans="1:5" x14ac:dyDescent="0.25">
      <c r="A25914" s="3">
        <v>751214442727</v>
      </c>
      <c r="B25914" t="s">
        <v>13116</v>
      </c>
      <c r="C25914" s="2">
        <v>1</v>
      </c>
      <c r="D25914" s="1">
        <v>13.5</v>
      </c>
      <c r="E25914" s="1">
        <v>13.5</v>
      </c>
    </row>
    <row r="25915" spans="1:5" x14ac:dyDescent="0.25">
      <c r="A25915" s="3">
        <v>751214465054</v>
      </c>
      <c r="B25915" t="s">
        <v>13116</v>
      </c>
      <c r="C25915" s="2">
        <v>1</v>
      </c>
      <c r="D25915" s="1">
        <v>13.5</v>
      </c>
      <c r="E25915" s="1">
        <v>13.5</v>
      </c>
    </row>
    <row r="25916" spans="1:5" x14ac:dyDescent="0.25">
      <c r="A25916" s="3">
        <v>751214457783</v>
      </c>
      <c r="B25916" t="s">
        <v>11751</v>
      </c>
      <c r="C25916" s="2">
        <v>1</v>
      </c>
      <c r="D25916" s="1">
        <v>13.5</v>
      </c>
      <c r="E25916" s="1">
        <v>13.5</v>
      </c>
    </row>
    <row r="25917" spans="1:5" x14ac:dyDescent="0.25">
      <c r="A25917" s="3">
        <v>751214442727</v>
      </c>
      <c r="B25917" t="s">
        <v>14016</v>
      </c>
      <c r="C25917" s="2">
        <v>1</v>
      </c>
      <c r="D25917" s="1">
        <v>13.5</v>
      </c>
      <c r="E25917" s="1">
        <v>13.5</v>
      </c>
    </row>
    <row r="25918" spans="1:5" x14ac:dyDescent="0.25">
      <c r="A25918" s="3">
        <v>751214457783</v>
      </c>
      <c r="B25918" t="s">
        <v>14016</v>
      </c>
      <c r="C25918" s="2">
        <v>1</v>
      </c>
      <c r="D25918" s="1">
        <v>13.5</v>
      </c>
      <c r="E25918" s="1">
        <v>13.5</v>
      </c>
    </row>
    <row r="25919" spans="1:5" x14ac:dyDescent="0.25">
      <c r="A25919" s="3">
        <v>751214465054</v>
      </c>
      <c r="B25919" t="s">
        <v>14016</v>
      </c>
      <c r="C25919" s="2">
        <v>1</v>
      </c>
      <c r="D25919" s="1">
        <v>13.5</v>
      </c>
      <c r="E25919" s="1">
        <v>13.5</v>
      </c>
    </row>
    <row r="25920" spans="1:5" x14ac:dyDescent="0.25">
      <c r="A25920" s="3">
        <v>751214457783</v>
      </c>
      <c r="B25920" t="s">
        <v>14016</v>
      </c>
      <c r="C25920" s="2">
        <v>1</v>
      </c>
      <c r="D25920" s="1">
        <v>13.5</v>
      </c>
      <c r="E25920" s="1">
        <v>13.5</v>
      </c>
    </row>
    <row r="25921" spans="1:5" x14ac:dyDescent="0.25">
      <c r="A25921" s="3">
        <v>751214457783</v>
      </c>
      <c r="B25921" t="s">
        <v>14016</v>
      </c>
      <c r="C25921" s="2">
        <v>1</v>
      </c>
      <c r="D25921" s="1">
        <v>13.5</v>
      </c>
      <c r="E25921" s="1">
        <v>13.5</v>
      </c>
    </row>
    <row r="25922" spans="1:5" x14ac:dyDescent="0.25">
      <c r="A25922" s="3">
        <v>751214465054</v>
      </c>
      <c r="B25922" t="s">
        <v>14016</v>
      </c>
      <c r="C25922" s="2">
        <v>1</v>
      </c>
      <c r="D25922" s="1">
        <v>13.5</v>
      </c>
      <c r="E25922" s="1">
        <v>13.5</v>
      </c>
    </row>
    <row r="25923" spans="1:5" x14ac:dyDescent="0.25">
      <c r="A25923" s="3">
        <v>751214457783</v>
      </c>
      <c r="B25923" t="s">
        <v>13116</v>
      </c>
      <c r="C25923" s="2">
        <v>1</v>
      </c>
      <c r="D25923" s="1">
        <v>13.5</v>
      </c>
      <c r="E25923" s="1">
        <v>13.5</v>
      </c>
    </row>
    <row r="25924" spans="1:5" x14ac:dyDescent="0.25">
      <c r="A25924" s="3">
        <v>751214457783</v>
      </c>
      <c r="B25924" t="s">
        <v>13116</v>
      </c>
      <c r="C25924" s="2">
        <v>1</v>
      </c>
      <c r="D25924" s="1">
        <v>13.5</v>
      </c>
      <c r="E25924" s="1">
        <v>13.5</v>
      </c>
    </row>
    <row r="25925" spans="1:5" x14ac:dyDescent="0.25">
      <c r="A25925" s="3">
        <v>751214465054</v>
      </c>
      <c r="B25925" t="s">
        <v>14016</v>
      </c>
      <c r="C25925" s="2">
        <v>1</v>
      </c>
      <c r="D25925" s="1">
        <v>13.5</v>
      </c>
      <c r="E25925" s="1">
        <v>13.5</v>
      </c>
    </row>
    <row r="25926" spans="1:5" x14ac:dyDescent="0.25">
      <c r="A25926" s="3">
        <v>751214457783</v>
      </c>
      <c r="B25926" t="s">
        <v>14016</v>
      </c>
      <c r="C25926" s="2">
        <v>1</v>
      </c>
      <c r="D25926" s="1">
        <v>13.5</v>
      </c>
      <c r="E25926" s="1">
        <v>13.5</v>
      </c>
    </row>
    <row r="25927" spans="1:5" x14ac:dyDescent="0.25">
      <c r="A25927" s="3">
        <v>751214457783</v>
      </c>
      <c r="B25927" t="s">
        <v>6260</v>
      </c>
      <c r="C25927" s="2">
        <v>1</v>
      </c>
      <c r="D25927" s="1">
        <v>13.5</v>
      </c>
      <c r="E25927" s="1">
        <v>13.5</v>
      </c>
    </row>
    <row r="25928" spans="1:5" x14ac:dyDescent="0.25">
      <c r="A25928" s="3">
        <v>751214465054</v>
      </c>
      <c r="B25928" t="s">
        <v>13116</v>
      </c>
      <c r="C25928" s="2">
        <v>1</v>
      </c>
      <c r="D25928" s="1">
        <v>13.5</v>
      </c>
      <c r="E25928" s="1">
        <v>13.5</v>
      </c>
    </row>
    <row r="25929" spans="1:5" x14ac:dyDescent="0.25">
      <c r="A25929" s="3">
        <v>751214457783</v>
      </c>
      <c r="B25929" t="s">
        <v>14016</v>
      </c>
      <c r="C25929" s="2">
        <v>1</v>
      </c>
      <c r="D25929" s="1">
        <v>13.5</v>
      </c>
      <c r="E25929" s="1">
        <v>13.5</v>
      </c>
    </row>
    <row r="25930" spans="1:5" x14ac:dyDescent="0.25">
      <c r="A25930" s="3">
        <v>751214457783</v>
      </c>
      <c r="B25930" t="s">
        <v>14016</v>
      </c>
      <c r="C25930" s="2">
        <v>1</v>
      </c>
      <c r="D25930" s="1">
        <v>13.5</v>
      </c>
      <c r="E25930" s="1">
        <v>13.5</v>
      </c>
    </row>
    <row r="25931" spans="1:5" x14ac:dyDescent="0.25">
      <c r="A25931" s="3">
        <v>751214465054</v>
      </c>
      <c r="B25931" t="s">
        <v>14016</v>
      </c>
      <c r="C25931" s="2">
        <v>1</v>
      </c>
      <c r="D25931" s="1">
        <v>13.5</v>
      </c>
      <c r="E25931" s="1">
        <v>13.5</v>
      </c>
    </row>
    <row r="25932" spans="1:5" x14ac:dyDescent="0.25">
      <c r="A25932" s="3">
        <v>751214465054</v>
      </c>
      <c r="B25932" t="s">
        <v>14016</v>
      </c>
      <c r="C25932" s="2">
        <v>1</v>
      </c>
      <c r="D25932" s="1">
        <v>13.5</v>
      </c>
      <c r="E25932" s="1">
        <v>13.5</v>
      </c>
    </row>
    <row r="25933" spans="1:5" x14ac:dyDescent="0.25">
      <c r="A25933" s="3">
        <v>751214465054</v>
      </c>
      <c r="B25933" t="s">
        <v>6260</v>
      </c>
      <c r="C25933" s="2">
        <v>1</v>
      </c>
      <c r="D25933" s="1">
        <v>13.5</v>
      </c>
      <c r="E25933" s="1">
        <v>13.5</v>
      </c>
    </row>
    <row r="25934" spans="1:5" x14ac:dyDescent="0.25">
      <c r="A25934" s="3">
        <v>751214465054</v>
      </c>
      <c r="B25934" t="s">
        <v>11751</v>
      </c>
      <c r="C25934" s="2">
        <v>1</v>
      </c>
      <c r="D25934" s="1">
        <v>13.5</v>
      </c>
      <c r="E25934" s="1">
        <v>13.5</v>
      </c>
    </row>
    <row r="25935" spans="1:5" x14ac:dyDescent="0.25">
      <c r="A25935" s="3">
        <v>751214465054</v>
      </c>
      <c r="B25935" t="s">
        <v>14016</v>
      </c>
      <c r="C25935" s="2">
        <v>1</v>
      </c>
      <c r="D25935" s="1">
        <v>13.5</v>
      </c>
      <c r="E25935" s="1">
        <v>13.5</v>
      </c>
    </row>
    <row r="25936" spans="1:5" x14ac:dyDescent="0.25">
      <c r="A25936" s="3">
        <v>751214465054</v>
      </c>
      <c r="B25936" t="s">
        <v>14016</v>
      </c>
      <c r="C25936" s="2">
        <v>1</v>
      </c>
      <c r="D25936" s="1">
        <v>13.5</v>
      </c>
      <c r="E25936" s="1">
        <v>13.5</v>
      </c>
    </row>
    <row r="25937" spans="1:5" x14ac:dyDescent="0.25">
      <c r="A25937" s="3">
        <v>751214465054</v>
      </c>
      <c r="B25937" t="s">
        <v>11751</v>
      </c>
      <c r="C25937" s="2">
        <v>1</v>
      </c>
      <c r="D25937" s="1">
        <v>13.5</v>
      </c>
      <c r="E25937" s="1">
        <v>13.5</v>
      </c>
    </row>
    <row r="25938" spans="1:5" x14ac:dyDescent="0.25">
      <c r="A25938" s="3">
        <v>751214465054</v>
      </c>
      <c r="B25938" t="s">
        <v>14016</v>
      </c>
      <c r="C25938" s="2">
        <v>1</v>
      </c>
      <c r="D25938" s="1">
        <v>13.5</v>
      </c>
      <c r="E25938" s="1">
        <v>13.5</v>
      </c>
    </row>
    <row r="25939" spans="1:5" x14ac:dyDescent="0.25">
      <c r="A25939" s="3">
        <v>751214465054</v>
      </c>
      <c r="B25939" t="s">
        <v>6260</v>
      </c>
      <c r="C25939" s="2">
        <v>1</v>
      </c>
      <c r="D25939" s="1">
        <v>13.5</v>
      </c>
      <c r="E25939" s="1">
        <v>13.5</v>
      </c>
    </row>
    <row r="25940" spans="1:5" x14ac:dyDescent="0.25">
      <c r="A25940" s="3">
        <v>751214317315</v>
      </c>
      <c r="B25940" t="s">
        <v>15173</v>
      </c>
      <c r="C25940" s="2">
        <v>1</v>
      </c>
      <c r="D25940" s="1">
        <v>13.5</v>
      </c>
      <c r="E25940" s="1">
        <v>13.5</v>
      </c>
    </row>
    <row r="25941" spans="1:5" x14ac:dyDescent="0.25">
      <c r="A25941" s="3">
        <v>751214317315</v>
      </c>
      <c r="B25941" t="s">
        <v>15173</v>
      </c>
      <c r="C25941" s="2">
        <v>1</v>
      </c>
      <c r="D25941" s="1">
        <v>13.5</v>
      </c>
      <c r="E25941" s="1">
        <v>13.5</v>
      </c>
    </row>
    <row r="25942" spans="1:5" x14ac:dyDescent="0.25">
      <c r="A25942" s="3">
        <v>751214465054</v>
      </c>
      <c r="B25942" t="s">
        <v>14016</v>
      </c>
      <c r="C25942" s="2">
        <v>1</v>
      </c>
      <c r="D25942" s="1">
        <v>13.5</v>
      </c>
      <c r="E25942" s="1">
        <v>13.5</v>
      </c>
    </row>
    <row r="25943" spans="1:5" x14ac:dyDescent="0.25">
      <c r="A25943" s="3">
        <v>751214317315</v>
      </c>
      <c r="B25943" t="s">
        <v>15173</v>
      </c>
      <c r="C25943" s="2">
        <v>1</v>
      </c>
      <c r="D25943" s="1">
        <v>13.5</v>
      </c>
      <c r="E25943" s="1">
        <v>13.5</v>
      </c>
    </row>
    <row r="25944" spans="1:5" x14ac:dyDescent="0.25">
      <c r="A25944" s="3">
        <v>751214317315</v>
      </c>
      <c r="B25944" t="s">
        <v>15173</v>
      </c>
      <c r="C25944" s="2">
        <v>1</v>
      </c>
      <c r="D25944" s="1">
        <v>13.5</v>
      </c>
      <c r="E25944" s="1">
        <v>13.5</v>
      </c>
    </row>
    <row r="25945" spans="1:5" x14ac:dyDescent="0.25">
      <c r="A25945" s="3">
        <v>751214465054</v>
      </c>
      <c r="B25945" t="s">
        <v>14016</v>
      </c>
      <c r="C25945" s="2">
        <v>1</v>
      </c>
      <c r="D25945" s="1">
        <v>13.5</v>
      </c>
      <c r="E25945" s="1">
        <v>13.5</v>
      </c>
    </row>
    <row r="25946" spans="1:5" x14ac:dyDescent="0.25">
      <c r="A25946" s="3">
        <v>751214317315</v>
      </c>
      <c r="B25946" t="s">
        <v>15173</v>
      </c>
      <c r="C25946" s="2">
        <v>1</v>
      </c>
      <c r="D25946" s="1">
        <v>13.5</v>
      </c>
      <c r="E25946" s="1">
        <v>13.5</v>
      </c>
    </row>
    <row r="25947" spans="1:5" x14ac:dyDescent="0.25">
      <c r="A25947" s="3">
        <v>751214317315</v>
      </c>
      <c r="B25947" t="s">
        <v>15173</v>
      </c>
      <c r="C25947" s="2">
        <v>1</v>
      </c>
      <c r="D25947" s="1">
        <v>13.5</v>
      </c>
      <c r="E25947" s="1">
        <v>13.5</v>
      </c>
    </row>
    <row r="25948" spans="1:5" x14ac:dyDescent="0.25">
      <c r="A25948" s="3">
        <v>751214317315</v>
      </c>
      <c r="B25948" t="s">
        <v>15173</v>
      </c>
      <c r="C25948" s="2">
        <v>1</v>
      </c>
      <c r="D25948" s="1">
        <v>13.5</v>
      </c>
      <c r="E25948" s="1">
        <v>13.5</v>
      </c>
    </row>
    <row r="25949" spans="1:5" x14ac:dyDescent="0.25">
      <c r="A25949" s="3">
        <v>751214317315</v>
      </c>
      <c r="B25949" t="s">
        <v>15173</v>
      </c>
      <c r="C25949" s="2">
        <v>1</v>
      </c>
      <c r="D25949" s="1">
        <v>13.5</v>
      </c>
      <c r="E25949" s="1">
        <v>13.5</v>
      </c>
    </row>
    <row r="25950" spans="1:5" x14ac:dyDescent="0.25">
      <c r="A25950" s="3">
        <v>751214317315</v>
      </c>
      <c r="B25950" t="s">
        <v>15173</v>
      </c>
      <c r="C25950" s="2">
        <v>1</v>
      </c>
      <c r="D25950" s="1">
        <v>13.5</v>
      </c>
      <c r="E25950" s="1">
        <v>13.5</v>
      </c>
    </row>
    <row r="25951" spans="1:5" x14ac:dyDescent="0.25">
      <c r="A25951" s="3">
        <v>751214487650</v>
      </c>
      <c r="B25951" t="s">
        <v>17463</v>
      </c>
      <c r="C25951" s="2">
        <v>1</v>
      </c>
      <c r="D25951" s="1">
        <v>13.5</v>
      </c>
      <c r="E25951" s="1">
        <v>13.5</v>
      </c>
    </row>
    <row r="25952" spans="1:5" x14ac:dyDescent="0.25">
      <c r="A25952" s="3">
        <v>751214266347</v>
      </c>
      <c r="B25952" t="s">
        <v>17565</v>
      </c>
      <c r="C25952" s="2">
        <v>1</v>
      </c>
      <c r="D25952" s="1">
        <v>13.5</v>
      </c>
      <c r="E25952" s="1">
        <v>13.5</v>
      </c>
    </row>
    <row r="25953" spans="1:5" x14ac:dyDescent="0.25">
      <c r="A25953" s="3">
        <v>751214473929</v>
      </c>
      <c r="B25953" t="s">
        <v>14016</v>
      </c>
      <c r="C25953" s="2">
        <v>1</v>
      </c>
      <c r="D25953" s="1">
        <v>13.5</v>
      </c>
      <c r="E25953" s="1">
        <v>13.5</v>
      </c>
    </row>
    <row r="25954" spans="1:5" x14ac:dyDescent="0.25">
      <c r="A25954" s="3">
        <v>751214473929</v>
      </c>
      <c r="B25954" t="s">
        <v>14016</v>
      </c>
      <c r="C25954" s="2">
        <v>1</v>
      </c>
      <c r="D25954" s="1">
        <v>13.5</v>
      </c>
      <c r="E25954" s="1">
        <v>13.5</v>
      </c>
    </row>
    <row r="25955" spans="1:5" x14ac:dyDescent="0.25">
      <c r="A25955" s="3">
        <v>751214473929</v>
      </c>
      <c r="B25955" t="s">
        <v>6260</v>
      </c>
      <c r="C25955" s="2">
        <v>1</v>
      </c>
      <c r="D25955" s="1">
        <v>13.5</v>
      </c>
      <c r="E25955" s="1">
        <v>13.5</v>
      </c>
    </row>
    <row r="25956" spans="1:5" x14ac:dyDescent="0.25">
      <c r="A25956" s="3">
        <v>751214473929</v>
      </c>
      <c r="B25956" t="s">
        <v>11751</v>
      </c>
      <c r="C25956" s="2">
        <v>1</v>
      </c>
      <c r="D25956" s="1">
        <v>13.5</v>
      </c>
      <c r="E25956" s="1">
        <v>13.5</v>
      </c>
    </row>
    <row r="25957" spans="1:5" x14ac:dyDescent="0.25">
      <c r="A25957" s="3">
        <v>751214473929</v>
      </c>
      <c r="B25957" t="s">
        <v>14016</v>
      </c>
      <c r="C25957" s="2">
        <v>1</v>
      </c>
      <c r="D25957" s="1">
        <v>13.5</v>
      </c>
      <c r="E25957" s="1">
        <v>13.5</v>
      </c>
    </row>
    <row r="25958" spans="1:5" x14ac:dyDescent="0.25">
      <c r="A25958" s="3">
        <v>751214473929</v>
      </c>
      <c r="B25958" t="s">
        <v>14016</v>
      </c>
      <c r="C25958" s="2">
        <v>1</v>
      </c>
      <c r="D25958" s="1">
        <v>13.5</v>
      </c>
      <c r="E25958" s="1">
        <v>13.5</v>
      </c>
    </row>
    <row r="25959" spans="1:5" x14ac:dyDescent="0.25">
      <c r="A25959" s="3">
        <v>751214473929</v>
      </c>
      <c r="B25959" t="s">
        <v>6260</v>
      </c>
      <c r="C25959" s="2">
        <v>1</v>
      </c>
      <c r="D25959" s="1">
        <v>13.5</v>
      </c>
      <c r="E25959" s="1">
        <v>13.5</v>
      </c>
    </row>
    <row r="25960" spans="1:5" x14ac:dyDescent="0.25">
      <c r="A25960" s="3">
        <v>751214473929</v>
      </c>
      <c r="B25960" t="s">
        <v>6260</v>
      </c>
      <c r="C25960" s="2">
        <v>1</v>
      </c>
      <c r="D25960" s="1">
        <v>13.5</v>
      </c>
      <c r="E25960" s="1">
        <v>13.5</v>
      </c>
    </row>
    <row r="25961" spans="1:5" x14ac:dyDescent="0.25">
      <c r="A25961" s="3">
        <v>751214473929</v>
      </c>
      <c r="B25961" t="s">
        <v>11751</v>
      </c>
      <c r="C25961" s="2">
        <v>1</v>
      </c>
      <c r="D25961" s="1">
        <v>13.5</v>
      </c>
      <c r="E25961" s="1">
        <v>13.5</v>
      </c>
    </row>
    <row r="25962" spans="1:5" x14ac:dyDescent="0.25">
      <c r="A25962" s="3">
        <v>751214474650</v>
      </c>
      <c r="B25962" t="s">
        <v>7755</v>
      </c>
      <c r="C25962" s="2">
        <v>1</v>
      </c>
      <c r="D25962" s="1">
        <v>13.5</v>
      </c>
      <c r="E25962" s="1">
        <v>13.5</v>
      </c>
    </row>
    <row r="25963" spans="1:5" x14ac:dyDescent="0.25">
      <c r="A25963" s="3">
        <v>751214473929</v>
      </c>
      <c r="B25963" t="s">
        <v>14016</v>
      </c>
      <c r="C25963" s="2">
        <v>1</v>
      </c>
      <c r="D25963" s="1">
        <v>13.5</v>
      </c>
      <c r="E25963" s="1">
        <v>13.5</v>
      </c>
    </row>
    <row r="25964" spans="1:5" x14ac:dyDescent="0.25">
      <c r="A25964" s="3">
        <v>751214473929</v>
      </c>
      <c r="B25964" t="s">
        <v>13116</v>
      </c>
      <c r="C25964" s="2">
        <v>1</v>
      </c>
      <c r="D25964" s="1">
        <v>13.5</v>
      </c>
      <c r="E25964" s="1">
        <v>13.5</v>
      </c>
    </row>
    <row r="25965" spans="1:5" x14ac:dyDescent="0.25">
      <c r="A25965" s="3">
        <v>751214474650</v>
      </c>
      <c r="B25965" t="s">
        <v>9216</v>
      </c>
      <c r="C25965" s="2">
        <v>1</v>
      </c>
      <c r="D25965" s="1">
        <v>13.5</v>
      </c>
      <c r="E25965" s="1">
        <v>13.5</v>
      </c>
    </row>
    <row r="25966" spans="1:5" x14ac:dyDescent="0.25">
      <c r="A25966" s="3">
        <v>751214474650</v>
      </c>
      <c r="B25966" t="s">
        <v>9216</v>
      </c>
      <c r="C25966" s="2">
        <v>1</v>
      </c>
      <c r="D25966" s="1">
        <v>13.5</v>
      </c>
      <c r="E25966" s="1">
        <v>13.5</v>
      </c>
    </row>
    <row r="25967" spans="1:5" x14ac:dyDescent="0.25">
      <c r="A25967" s="3">
        <v>751214473929</v>
      </c>
      <c r="B25967" t="s">
        <v>13116</v>
      </c>
      <c r="C25967" s="2">
        <v>1</v>
      </c>
      <c r="D25967" s="1">
        <v>13.5</v>
      </c>
      <c r="E25967" s="1">
        <v>13.5</v>
      </c>
    </row>
    <row r="25968" spans="1:5" x14ac:dyDescent="0.25">
      <c r="A25968" s="3">
        <v>751214474650</v>
      </c>
      <c r="B25968" t="s">
        <v>15175</v>
      </c>
      <c r="C25968" s="2">
        <v>1</v>
      </c>
      <c r="D25968" s="1">
        <v>13.5</v>
      </c>
      <c r="E25968" s="1">
        <v>13.5</v>
      </c>
    </row>
    <row r="25969" spans="1:5" x14ac:dyDescent="0.25">
      <c r="A25969" s="3">
        <v>751214473929</v>
      </c>
      <c r="B25969" t="s">
        <v>14016</v>
      </c>
      <c r="C25969" s="2">
        <v>1</v>
      </c>
      <c r="D25969" s="1">
        <v>13.5</v>
      </c>
      <c r="E25969" s="1">
        <v>13.5</v>
      </c>
    </row>
    <row r="25970" spans="1:5" x14ac:dyDescent="0.25">
      <c r="A25970" s="3">
        <v>751214474650</v>
      </c>
      <c r="B25970" t="s">
        <v>9216</v>
      </c>
      <c r="C25970" s="2">
        <v>1</v>
      </c>
      <c r="D25970" s="1">
        <v>13.5</v>
      </c>
      <c r="E25970" s="1">
        <v>13.5</v>
      </c>
    </row>
    <row r="25971" spans="1:5" x14ac:dyDescent="0.25">
      <c r="A25971" s="3">
        <v>751214474650</v>
      </c>
      <c r="B25971" t="s">
        <v>15175</v>
      </c>
      <c r="C25971" s="2">
        <v>1</v>
      </c>
      <c r="D25971" s="1">
        <v>13.5</v>
      </c>
      <c r="E25971" s="1">
        <v>13.5</v>
      </c>
    </row>
    <row r="25972" spans="1:5" x14ac:dyDescent="0.25">
      <c r="A25972" s="3">
        <v>751214474650</v>
      </c>
      <c r="B25972" t="s">
        <v>9216</v>
      </c>
      <c r="C25972" s="2">
        <v>1</v>
      </c>
      <c r="D25972" s="1">
        <v>13.5</v>
      </c>
      <c r="E25972" s="1">
        <v>13.5</v>
      </c>
    </row>
    <row r="25973" spans="1:5" x14ac:dyDescent="0.25">
      <c r="A25973" s="3">
        <v>751214473929</v>
      </c>
      <c r="B25973" t="s">
        <v>14016</v>
      </c>
      <c r="C25973" s="2">
        <v>1</v>
      </c>
      <c r="D25973" s="1">
        <v>13.5</v>
      </c>
      <c r="E25973" s="1">
        <v>13.5</v>
      </c>
    </row>
    <row r="25974" spans="1:5" x14ac:dyDescent="0.25">
      <c r="A25974" s="3">
        <v>751214609199</v>
      </c>
      <c r="B25974" t="s">
        <v>14016</v>
      </c>
      <c r="C25974" s="2">
        <v>1</v>
      </c>
      <c r="D25974" s="1">
        <v>13.5</v>
      </c>
      <c r="E25974" s="1">
        <v>13.5</v>
      </c>
    </row>
    <row r="25975" spans="1:5" x14ac:dyDescent="0.25">
      <c r="A25975" s="3">
        <v>751214473929</v>
      </c>
      <c r="B25975" t="s">
        <v>14016</v>
      </c>
      <c r="C25975" s="2">
        <v>1</v>
      </c>
      <c r="D25975" s="1">
        <v>13.5</v>
      </c>
      <c r="E25975" s="1">
        <v>13.5</v>
      </c>
    </row>
    <row r="25976" spans="1:5" x14ac:dyDescent="0.25">
      <c r="A25976" s="3">
        <v>751214609199</v>
      </c>
      <c r="B25976" t="s">
        <v>14011</v>
      </c>
      <c r="C25976" s="2">
        <v>1</v>
      </c>
      <c r="D25976" s="1">
        <v>13.5</v>
      </c>
      <c r="E25976" s="1">
        <v>13.5</v>
      </c>
    </row>
    <row r="25977" spans="1:5" x14ac:dyDescent="0.25">
      <c r="A25977" s="3">
        <v>751214473929</v>
      </c>
      <c r="B25977" t="s">
        <v>11751</v>
      </c>
      <c r="C25977" s="2">
        <v>1</v>
      </c>
      <c r="D25977" s="1">
        <v>13.5</v>
      </c>
      <c r="E25977" s="1">
        <v>13.5</v>
      </c>
    </row>
    <row r="25978" spans="1:5" x14ac:dyDescent="0.25">
      <c r="A25978" s="3">
        <v>751214609199</v>
      </c>
      <c r="B25978" t="s">
        <v>14016</v>
      </c>
      <c r="C25978" s="2">
        <v>1</v>
      </c>
      <c r="D25978" s="1">
        <v>13.5</v>
      </c>
      <c r="E25978" s="1">
        <v>13.5</v>
      </c>
    </row>
    <row r="25979" spans="1:5" x14ac:dyDescent="0.25">
      <c r="A25979" s="3">
        <v>751214473929</v>
      </c>
      <c r="B25979" t="s">
        <v>14016</v>
      </c>
      <c r="C25979" s="2">
        <v>1</v>
      </c>
      <c r="D25979" s="1">
        <v>13.5</v>
      </c>
      <c r="E25979" s="1">
        <v>13.5</v>
      </c>
    </row>
    <row r="25980" spans="1:5" x14ac:dyDescent="0.25">
      <c r="A25980" s="3">
        <v>751214609199</v>
      </c>
      <c r="B25980" t="s">
        <v>14016</v>
      </c>
      <c r="C25980" s="2">
        <v>1</v>
      </c>
      <c r="D25980" s="1">
        <v>13.5</v>
      </c>
      <c r="E25980" s="1">
        <v>13.5</v>
      </c>
    </row>
    <row r="25981" spans="1:5" x14ac:dyDescent="0.25">
      <c r="A25981" s="3">
        <v>751214473929</v>
      </c>
      <c r="B25981" t="s">
        <v>6260</v>
      </c>
      <c r="C25981" s="2">
        <v>1</v>
      </c>
      <c r="D25981" s="1">
        <v>13.5</v>
      </c>
      <c r="E25981" s="1">
        <v>13.5</v>
      </c>
    </row>
    <row r="25982" spans="1:5" x14ac:dyDescent="0.25">
      <c r="A25982" s="3">
        <v>751214609199</v>
      </c>
      <c r="B25982" t="s">
        <v>13116</v>
      </c>
      <c r="C25982" s="2">
        <v>1</v>
      </c>
      <c r="D25982" s="1">
        <v>13.5</v>
      </c>
      <c r="E25982" s="1">
        <v>13.5</v>
      </c>
    </row>
    <row r="25983" spans="1:5" x14ac:dyDescent="0.25">
      <c r="A25983" s="3">
        <v>751214473929</v>
      </c>
      <c r="B25983" t="s">
        <v>14016</v>
      </c>
      <c r="C25983" s="2">
        <v>1</v>
      </c>
      <c r="D25983" s="1">
        <v>13.5</v>
      </c>
      <c r="E25983" s="1">
        <v>13.5</v>
      </c>
    </row>
    <row r="25984" spans="1:5" x14ac:dyDescent="0.25">
      <c r="A25984" s="3">
        <v>751214609199</v>
      </c>
      <c r="B25984" t="s">
        <v>6260</v>
      </c>
      <c r="C25984" s="2">
        <v>1</v>
      </c>
      <c r="D25984" s="1">
        <v>13.5</v>
      </c>
      <c r="E25984" s="1">
        <v>13.5</v>
      </c>
    </row>
    <row r="25985" spans="1:5" x14ac:dyDescent="0.25">
      <c r="A25985" s="3">
        <v>751214473929</v>
      </c>
      <c r="B25985" t="s">
        <v>14016</v>
      </c>
      <c r="C25985" s="2">
        <v>1</v>
      </c>
      <c r="D25985" s="1">
        <v>13.5</v>
      </c>
      <c r="E25985" s="1">
        <v>13.5</v>
      </c>
    </row>
    <row r="25986" spans="1:5" x14ac:dyDescent="0.25">
      <c r="A25986" s="3">
        <v>751214609199</v>
      </c>
      <c r="B25986" t="s">
        <v>14016</v>
      </c>
      <c r="C25986" s="2">
        <v>1</v>
      </c>
      <c r="D25986" s="1">
        <v>13.5</v>
      </c>
      <c r="E25986" s="1">
        <v>13.5</v>
      </c>
    </row>
    <row r="25987" spans="1:5" x14ac:dyDescent="0.25">
      <c r="A25987" s="3">
        <v>751214609199</v>
      </c>
      <c r="B25987" t="s">
        <v>14016</v>
      </c>
      <c r="C25987" s="2">
        <v>1</v>
      </c>
      <c r="D25987" s="1">
        <v>13.5</v>
      </c>
      <c r="E25987" s="1">
        <v>13.5</v>
      </c>
    </row>
    <row r="25988" spans="1:5" x14ac:dyDescent="0.25">
      <c r="A25988" s="3">
        <v>751214610478</v>
      </c>
      <c r="B25988" t="s">
        <v>7755</v>
      </c>
      <c r="C25988" s="2">
        <v>1</v>
      </c>
      <c r="D25988" s="1">
        <v>13.5</v>
      </c>
      <c r="E25988" s="1">
        <v>13.5</v>
      </c>
    </row>
    <row r="25989" spans="1:5" x14ac:dyDescent="0.25">
      <c r="A25989" s="3">
        <v>751214610478</v>
      </c>
      <c r="B25989" t="s">
        <v>9216</v>
      </c>
      <c r="C25989" s="2">
        <v>1</v>
      </c>
      <c r="D25989" s="1">
        <v>13.5</v>
      </c>
      <c r="E25989" s="1">
        <v>13.5</v>
      </c>
    </row>
    <row r="25990" spans="1:5" x14ac:dyDescent="0.25">
      <c r="A25990" s="3">
        <v>751214610478</v>
      </c>
      <c r="B25990" t="s">
        <v>9216</v>
      </c>
      <c r="C25990" s="2">
        <v>1</v>
      </c>
      <c r="D25990" s="1">
        <v>13.5</v>
      </c>
      <c r="E25990" s="1">
        <v>13.5</v>
      </c>
    </row>
    <row r="25991" spans="1:5" x14ac:dyDescent="0.25">
      <c r="A25991" s="3">
        <v>751214609199</v>
      </c>
      <c r="B25991" t="s">
        <v>14016</v>
      </c>
      <c r="C25991" s="2">
        <v>1</v>
      </c>
      <c r="D25991" s="1">
        <v>13.5</v>
      </c>
      <c r="E25991" s="1">
        <v>13.5</v>
      </c>
    </row>
    <row r="25992" spans="1:5" x14ac:dyDescent="0.25">
      <c r="A25992" s="3">
        <v>751214610478</v>
      </c>
      <c r="B25992" t="s">
        <v>15175</v>
      </c>
      <c r="C25992" s="2">
        <v>1</v>
      </c>
      <c r="D25992" s="1">
        <v>13.5</v>
      </c>
      <c r="E25992" s="1">
        <v>13.5</v>
      </c>
    </row>
    <row r="25993" spans="1:5" x14ac:dyDescent="0.25">
      <c r="A25993" s="3">
        <v>751214317315</v>
      </c>
      <c r="B25993" t="s">
        <v>15173</v>
      </c>
      <c r="C25993" s="2">
        <v>1</v>
      </c>
      <c r="D25993" s="1">
        <v>13.5</v>
      </c>
      <c r="E25993" s="1">
        <v>13.5</v>
      </c>
    </row>
    <row r="25994" spans="1:5" x14ac:dyDescent="0.25">
      <c r="A25994" s="3">
        <v>751214317315</v>
      </c>
      <c r="B25994" t="s">
        <v>15173</v>
      </c>
      <c r="C25994" s="2">
        <v>1</v>
      </c>
      <c r="D25994" s="1">
        <v>13.5</v>
      </c>
      <c r="E25994" s="1">
        <v>13.5</v>
      </c>
    </row>
    <row r="25995" spans="1:5" x14ac:dyDescent="0.25">
      <c r="A25995" s="3">
        <v>751214609199</v>
      </c>
      <c r="B25995" t="s">
        <v>14016</v>
      </c>
      <c r="C25995" s="2">
        <v>1</v>
      </c>
      <c r="D25995" s="1">
        <v>13.5</v>
      </c>
      <c r="E25995" s="1">
        <v>13.5</v>
      </c>
    </row>
    <row r="25996" spans="1:5" x14ac:dyDescent="0.25">
      <c r="A25996" s="3">
        <v>751214317315</v>
      </c>
      <c r="B25996" t="s">
        <v>15173</v>
      </c>
      <c r="C25996" s="2">
        <v>1</v>
      </c>
      <c r="D25996" s="1">
        <v>13.5</v>
      </c>
      <c r="E25996" s="1">
        <v>13.5</v>
      </c>
    </row>
    <row r="25997" spans="1:5" x14ac:dyDescent="0.25">
      <c r="A25997" s="3">
        <v>751214317315</v>
      </c>
      <c r="B25997" t="s">
        <v>15173</v>
      </c>
      <c r="C25997" s="2">
        <v>1</v>
      </c>
      <c r="D25997" s="1">
        <v>13.5</v>
      </c>
      <c r="E25997" s="1">
        <v>13.5</v>
      </c>
    </row>
    <row r="25998" spans="1:5" x14ac:dyDescent="0.25">
      <c r="A25998" s="3">
        <v>751214402370</v>
      </c>
      <c r="B25998" t="s">
        <v>14016</v>
      </c>
      <c r="C25998" s="2">
        <v>1</v>
      </c>
      <c r="D25998" s="1">
        <v>13.5</v>
      </c>
      <c r="E25998" s="1">
        <v>13.5</v>
      </c>
    </row>
    <row r="25999" spans="1:5" x14ac:dyDescent="0.25">
      <c r="A25999" s="3">
        <v>751214317315</v>
      </c>
      <c r="B25999" t="s">
        <v>15173</v>
      </c>
      <c r="C25999" s="2">
        <v>1</v>
      </c>
      <c r="D25999" s="1">
        <v>13.5</v>
      </c>
      <c r="E25999" s="1">
        <v>13.5</v>
      </c>
    </row>
    <row r="26000" spans="1:5" x14ac:dyDescent="0.25">
      <c r="A26000" s="3">
        <v>751214402370</v>
      </c>
      <c r="B26000" t="s">
        <v>13116</v>
      </c>
      <c r="C26000" s="2">
        <v>1</v>
      </c>
      <c r="D26000" s="1">
        <v>13.5</v>
      </c>
      <c r="E26000" s="1">
        <v>13.5</v>
      </c>
    </row>
    <row r="26001" spans="1:5" x14ac:dyDescent="0.25">
      <c r="A26001" s="3">
        <v>751214317315</v>
      </c>
      <c r="B26001" t="s">
        <v>15173</v>
      </c>
      <c r="C26001" s="2">
        <v>1</v>
      </c>
      <c r="D26001" s="1">
        <v>13.5</v>
      </c>
      <c r="E26001" s="1">
        <v>13.5</v>
      </c>
    </row>
    <row r="26002" spans="1:5" x14ac:dyDescent="0.25">
      <c r="A26002" s="3">
        <v>751214402370</v>
      </c>
      <c r="B26002" t="s">
        <v>6260</v>
      </c>
      <c r="C26002" s="2">
        <v>1</v>
      </c>
      <c r="D26002" s="1">
        <v>13.5</v>
      </c>
      <c r="E26002" s="1">
        <v>13.5</v>
      </c>
    </row>
    <row r="26003" spans="1:5" x14ac:dyDescent="0.25">
      <c r="A26003" s="3">
        <v>751214609199</v>
      </c>
      <c r="B26003" t="s">
        <v>14016</v>
      </c>
      <c r="C26003" s="2">
        <v>1</v>
      </c>
      <c r="D26003" s="1">
        <v>13.5</v>
      </c>
      <c r="E26003" s="1">
        <v>13.5</v>
      </c>
    </row>
    <row r="26004" spans="1:5" x14ac:dyDescent="0.25">
      <c r="A26004" s="3">
        <v>751214317315</v>
      </c>
      <c r="B26004" t="s">
        <v>15173</v>
      </c>
      <c r="C26004" s="2">
        <v>1</v>
      </c>
      <c r="D26004" s="1">
        <v>13.5</v>
      </c>
      <c r="E26004" s="1">
        <v>13.5</v>
      </c>
    </row>
    <row r="26005" spans="1:5" x14ac:dyDescent="0.25">
      <c r="A26005" s="3">
        <v>751214402370</v>
      </c>
      <c r="B26005" t="s">
        <v>14016</v>
      </c>
      <c r="C26005" s="2">
        <v>1</v>
      </c>
      <c r="D26005" s="1">
        <v>13.5</v>
      </c>
      <c r="E26005" s="1">
        <v>13.5</v>
      </c>
    </row>
    <row r="26006" spans="1:5" x14ac:dyDescent="0.25">
      <c r="A26006" s="3">
        <v>751214402370</v>
      </c>
      <c r="B26006" t="s">
        <v>14016</v>
      </c>
      <c r="C26006" s="2">
        <v>1</v>
      </c>
      <c r="D26006" s="1">
        <v>13.5</v>
      </c>
      <c r="E26006" s="1">
        <v>13.5</v>
      </c>
    </row>
    <row r="26007" spans="1:5" x14ac:dyDescent="0.25">
      <c r="A26007" s="3">
        <v>751214402370</v>
      </c>
      <c r="B26007" t="s">
        <v>14016</v>
      </c>
      <c r="C26007" s="2">
        <v>1</v>
      </c>
      <c r="D26007" s="1">
        <v>13.5</v>
      </c>
      <c r="E26007" s="1">
        <v>13.5</v>
      </c>
    </row>
    <row r="26008" spans="1:5" x14ac:dyDescent="0.25">
      <c r="A26008" s="3">
        <v>751214402370</v>
      </c>
      <c r="B26008" t="s">
        <v>6260</v>
      </c>
      <c r="C26008" s="2">
        <v>1</v>
      </c>
      <c r="D26008" s="1">
        <v>13.5</v>
      </c>
      <c r="E26008" s="1">
        <v>13.5</v>
      </c>
    </row>
    <row r="26009" spans="1:5" x14ac:dyDescent="0.25">
      <c r="A26009" s="3">
        <v>751214402370</v>
      </c>
      <c r="B26009" t="s">
        <v>14016</v>
      </c>
      <c r="C26009" s="2">
        <v>1</v>
      </c>
      <c r="D26009" s="1">
        <v>13.5</v>
      </c>
      <c r="E26009" s="1">
        <v>13.5</v>
      </c>
    </row>
    <row r="26010" spans="1:5" x14ac:dyDescent="0.25">
      <c r="A26010" s="3">
        <v>751214402370</v>
      </c>
      <c r="B26010" t="s">
        <v>14016</v>
      </c>
      <c r="C26010" s="2">
        <v>1</v>
      </c>
      <c r="D26010" s="1">
        <v>13.5</v>
      </c>
      <c r="E26010" s="1">
        <v>13.5</v>
      </c>
    </row>
    <row r="26011" spans="1:5" x14ac:dyDescent="0.25">
      <c r="A26011" s="3">
        <v>751214402370</v>
      </c>
      <c r="B26011" t="s">
        <v>14016</v>
      </c>
      <c r="C26011" s="2">
        <v>1</v>
      </c>
      <c r="D26011" s="1">
        <v>13.5</v>
      </c>
      <c r="E26011" s="1">
        <v>13.5</v>
      </c>
    </row>
    <row r="26012" spans="1:5" x14ac:dyDescent="0.25">
      <c r="A26012" s="3">
        <v>751214609199</v>
      </c>
      <c r="B26012" t="s">
        <v>14016</v>
      </c>
      <c r="C26012" s="2">
        <v>1</v>
      </c>
      <c r="D26012" s="1">
        <v>13.5</v>
      </c>
      <c r="E26012" s="1">
        <v>13.5</v>
      </c>
    </row>
    <row r="26013" spans="1:5" x14ac:dyDescent="0.25">
      <c r="A26013" s="3">
        <v>751214402370</v>
      </c>
      <c r="B26013" t="s">
        <v>14016</v>
      </c>
      <c r="C26013" s="2">
        <v>1</v>
      </c>
      <c r="D26013" s="1">
        <v>13.5</v>
      </c>
      <c r="E26013" s="1">
        <v>13.5</v>
      </c>
    </row>
    <row r="26014" spans="1:5" x14ac:dyDescent="0.25">
      <c r="A26014" s="3">
        <v>751214402370</v>
      </c>
      <c r="B26014" t="s">
        <v>14016</v>
      </c>
      <c r="C26014" s="2">
        <v>1</v>
      </c>
      <c r="D26014" s="1">
        <v>13.5</v>
      </c>
      <c r="E26014" s="1">
        <v>13.5</v>
      </c>
    </row>
    <row r="26015" spans="1:5" x14ac:dyDescent="0.25">
      <c r="A26015" s="3">
        <v>751214402370</v>
      </c>
      <c r="B26015" t="s">
        <v>14011</v>
      </c>
      <c r="C26015" s="2">
        <v>1</v>
      </c>
      <c r="D26015" s="1">
        <v>13.5</v>
      </c>
      <c r="E26015" s="1">
        <v>13.5</v>
      </c>
    </row>
    <row r="26016" spans="1:5" x14ac:dyDescent="0.25">
      <c r="A26016" s="3">
        <v>751214402370</v>
      </c>
      <c r="B26016" t="s">
        <v>14011</v>
      </c>
      <c r="C26016" s="2">
        <v>1</v>
      </c>
      <c r="D26016" s="1">
        <v>13.5</v>
      </c>
      <c r="E26016" s="1">
        <v>13.5</v>
      </c>
    </row>
    <row r="26017" spans="1:5" x14ac:dyDescent="0.25">
      <c r="A26017" s="3">
        <v>751214402370</v>
      </c>
      <c r="B26017" t="s">
        <v>14011</v>
      </c>
      <c r="C26017" s="2">
        <v>1</v>
      </c>
      <c r="D26017" s="1">
        <v>13.5</v>
      </c>
      <c r="E26017" s="1">
        <v>13.5</v>
      </c>
    </row>
    <row r="26018" spans="1:5" x14ac:dyDescent="0.25">
      <c r="A26018" s="3">
        <v>751214402370</v>
      </c>
      <c r="B26018" t="s">
        <v>14011</v>
      </c>
      <c r="C26018" s="2">
        <v>1</v>
      </c>
      <c r="D26018" s="1">
        <v>13.5</v>
      </c>
      <c r="E26018" s="1">
        <v>13.5</v>
      </c>
    </row>
    <row r="26019" spans="1:5" x14ac:dyDescent="0.25">
      <c r="A26019" s="3">
        <v>751214402370</v>
      </c>
      <c r="B26019" t="s">
        <v>16662</v>
      </c>
      <c r="C26019" s="2">
        <v>1</v>
      </c>
      <c r="D26019" s="1">
        <v>13.5</v>
      </c>
      <c r="E26019" s="1">
        <v>13.5</v>
      </c>
    </row>
    <row r="26020" spans="1:5" x14ac:dyDescent="0.25">
      <c r="A26020" s="3">
        <v>751214609199</v>
      </c>
      <c r="B26020" t="s">
        <v>14016</v>
      </c>
      <c r="C26020" s="2">
        <v>1</v>
      </c>
      <c r="D26020" s="1">
        <v>13.5</v>
      </c>
      <c r="E26020" s="1">
        <v>13.5</v>
      </c>
    </row>
    <row r="26021" spans="1:5" x14ac:dyDescent="0.25">
      <c r="A26021" s="3">
        <v>751214402370</v>
      </c>
      <c r="B26021" t="s">
        <v>14011</v>
      </c>
      <c r="C26021" s="2">
        <v>1</v>
      </c>
      <c r="D26021" s="1">
        <v>13.5</v>
      </c>
      <c r="E26021" s="1">
        <v>13.5</v>
      </c>
    </row>
    <row r="26022" spans="1:5" x14ac:dyDescent="0.25">
      <c r="A26022" s="3">
        <v>751214402370</v>
      </c>
      <c r="B26022" t="s">
        <v>6260</v>
      </c>
      <c r="C26022" s="2">
        <v>1</v>
      </c>
      <c r="D26022" s="1">
        <v>13.5</v>
      </c>
      <c r="E26022" s="1">
        <v>13.5</v>
      </c>
    </row>
    <row r="26023" spans="1:5" x14ac:dyDescent="0.25">
      <c r="A26023" s="3">
        <v>751214402370</v>
      </c>
      <c r="B26023" t="s">
        <v>13116</v>
      </c>
      <c r="C26023" s="2">
        <v>1</v>
      </c>
      <c r="D26023" s="1">
        <v>13.5</v>
      </c>
      <c r="E26023" s="1">
        <v>13.5</v>
      </c>
    </row>
    <row r="26024" spans="1:5" x14ac:dyDescent="0.25">
      <c r="A26024" s="3">
        <v>751214402370</v>
      </c>
      <c r="B26024" t="s">
        <v>14016</v>
      </c>
      <c r="C26024" s="2">
        <v>1</v>
      </c>
      <c r="D26024" s="1">
        <v>13.5</v>
      </c>
      <c r="E26024" s="1">
        <v>13.5</v>
      </c>
    </row>
    <row r="26025" spans="1:5" x14ac:dyDescent="0.25">
      <c r="A26025" s="3">
        <v>751214402370</v>
      </c>
      <c r="B26025" t="s">
        <v>13116</v>
      </c>
      <c r="C26025" s="2">
        <v>1</v>
      </c>
      <c r="D26025" s="1">
        <v>13.5</v>
      </c>
      <c r="E26025" s="1">
        <v>13.5</v>
      </c>
    </row>
    <row r="26026" spans="1:5" x14ac:dyDescent="0.25">
      <c r="A26026" s="3">
        <v>751214402370</v>
      </c>
      <c r="B26026" t="s">
        <v>14016</v>
      </c>
      <c r="C26026" s="2">
        <v>1</v>
      </c>
      <c r="D26026" s="1">
        <v>13.5</v>
      </c>
      <c r="E26026" s="1">
        <v>13.5</v>
      </c>
    </row>
    <row r="26027" spans="1:5" x14ac:dyDescent="0.25">
      <c r="A26027" s="3">
        <v>751214609199</v>
      </c>
      <c r="B26027" t="s">
        <v>14011</v>
      </c>
      <c r="C26027" s="2">
        <v>1</v>
      </c>
      <c r="D26027" s="1">
        <v>13.5</v>
      </c>
      <c r="E26027" s="1">
        <v>13.5</v>
      </c>
    </row>
    <row r="26028" spans="1:5" x14ac:dyDescent="0.25">
      <c r="A26028" s="3">
        <v>751214609199</v>
      </c>
      <c r="B26028" t="s">
        <v>14011</v>
      </c>
      <c r="C26028" s="2">
        <v>1</v>
      </c>
      <c r="D26028" s="1">
        <v>13.5</v>
      </c>
      <c r="E26028" s="1">
        <v>13.5</v>
      </c>
    </row>
    <row r="26029" spans="1:5" x14ac:dyDescent="0.25">
      <c r="A26029" s="3">
        <v>751214609199</v>
      </c>
      <c r="B26029" t="s">
        <v>14011</v>
      </c>
      <c r="C26029" s="2">
        <v>1</v>
      </c>
      <c r="D26029" s="1">
        <v>13.5</v>
      </c>
      <c r="E26029" s="1">
        <v>13.5</v>
      </c>
    </row>
    <row r="26030" spans="1:5" x14ac:dyDescent="0.25">
      <c r="A26030" s="3">
        <v>751214609199</v>
      </c>
      <c r="B26030" t="s">
        <v>14011</v>
      </c>
      <c r="C26030" s="2">
        <v>1</v>
      </c>
      <c r="D26030" s="1">
        <v>13.5</v>
      </c>
      <c r="E26030" s="1">
        <v>13.5</v>
      </c>
    </row>
    <row r="26031" spans="1:5" x14ac:dyDescent="0.25">
      <c r="A26031" s="3">
        <v>751214465054</v>
      </c>
      <c r="B26031" t="s">
        <v>14016</v>
      </c>
      <c r="C26031" s="2">
        <v>1</v>
      </c>
      <c r="D26031" s="1">
        <v>13.5</v>
      </c>
      <c r="E26031" s="1">
        <v>13.5</v>
      </c>
    </row>
    <row r="26032" spans="1:5" x14ac:dyDescent="0.25">
      <c r="A26032" s="3">
        <v>751214465054</v>
      </c>
      <c r="B26032" t="s">
        <v>13116</v>
      </c>
      <c r="C26032" s="2">
        <v>1</v>
      </c>
      <c r="D26032" s="1">
        <v>13.5</v>
      </c>
      <c r="E26032" s="1">
        <v>13.5</v>
      </c>
    </row>
    <row r="26033" spans="1:5" x14ac:dyDescent="0.25">
      <c r="A26033" s="3">
        <v>751214465054</v>
      </c>
      <c r="B26033" t="s">
        <v>6260</v>
      </c>
      <c r="C26033" s="2">
        <v>1</v>
      </c>
      <c r="D26033" s="1">
        <v>13.5</v>
      </c>
      <c r="E26033" s="1">
        <v>13.5</v>
      </c>
    </row>
    <row r="26034" spans="1:5" x14ac:dyDescent="0.25">
      <c r="A26034" s="3">
        <v>751214465054</v>
      </c>
      <c r="B26034" t="s">
        <v>14016</v>
      </c>
      <c r="C26034" s="2">
        <v>1</v>
      </c>
      <c r="D26034" s="1">
        <v>13.5</v>
      </c>
      <c r="E26034" s="1">
        <v>13.5</v>
      </c>
    </row>
    <row r="26035" spans="1:5" x14ac:dyDescent="0.25">
      <c r="A26035" s="3">
        <v>751214465054</v>
      </c>
      <c r="B26035" t="s">
        <v>14016</v>
      </c>
      <c r="C26035" s="2">
        <v>1</v>
      </c>
      <c r="D26035" s="1">
        <v>13.5</v>
      </c>
      <c r="E26035" s="1">
        <v>13.5</v>
      </c>
    </row>
    <row r="26036" spans="1:5" x14ac:dyDescent="0.25">
      <c r="A26036" s="3">
        <v>751214465054</v>
      </c>
      <c r="B26036" t="s">
        <v>14016</v>
      </c>
      <c r="C26036" s="2">
        <v>1</v>
      </c>
      <c r="D26036" s="1">
        <v>13.5</v>
      </c>
      <c r="E26036" s="1">
        <v>13.5</v>
      </c>
    </row>
    <row r="26037" spans="1:5" x14ac:dyDescent="0.25">
      <c r="A26037" s="3">
        <v>751214465054</v>
      </c>
      <c r="B26037" t="s">
        <v>6260</v>
      </c>
      <c r="C26037" s="2">
        <v>1</v>
      </c>
      <c r="D26037" s="1">
        <v>13.5</v>
      </c>
      <c r="E26037" s="1">
        <v>13.5</v>
      </c>
    </row>
    <row r="26038" spans="1:5" x14ac:dyDescent="0.25">
      <c r="A26038" s="3">
        <v>751214465054</v>
      </c>
      <c r="B26038" t="s">
        <v>14016</v>
      </c>
      <c r="C26038" s="2">
        <v>1</v>
      </c>
      <c r="D26038" s="1">
        <v>13.5</v>
      </c>
      <c r="E26038" s="1">
        <v>13.5</v>
      </c>
    </row>
    <row r="26039" spans="1:5" x14ac:dyDescent="0.25">
      <c r="A26039" s="3">
        <v>751214465054</v>
      </c>
      <c r="B26039" t="s">
        <v>14016</v>
      </c>
      <c r="C26039" s="2">
        <v>1</v>
      </c>
      <c r="D26039" s="1">
        <v>13.5</v>
      </c>
      <c r="E26039" s="1">
        <v>13.5</v>
      </c>
    </row>
    <row r="26040" spans="1:5" x14ac:dyDescent="0.25">
      <c r="A26040" s="3">
        <v>751214465054</v>
      </c>
      <c r="B26040" t="s">
        <v>14011</v>
      </c>
      <c r="C26040" s="2">
        <v>1</v>
      </c>
      <c r="D26040" s="1">
        <v>13.5</v>
      </c>
      <c r="E26040" s="1">
        <v>13.5</v>
      </c>
    </row>
    <row r="26041" spans="1:5" x14ac:dyDescent="0.25">
      <c r="A26041" s="3">
        <v>751214465054</v>
      </c>
      <c r="B26041" t="s">
        <v>16642</v>
      </c>
      <c r="C26041" s="2">
        <v>1</v>
      </c>
      <c r="D26041" s="1">
        <v>13.5</v>
      </c>
      <c r="E26041" s="1">
        <v>13.5</v>
      </c>
    </row>
    <row r="26042" spans="1:5" x14ac:dyDescent="0.25">
      <c r="A26042" s="3">
        <v>751214465054</v>
      </c>
      <c r="B26042" t="s">
        <v>6260</v>
      </c>
      <c r="C26042" s="2">
        <v>1</v>
      </c>
      <c r="D26042" s="1">
        <v>13.5</v>
      </c>
      <c r="E26042" s="1">
        <v>13.5</v>
      </c>
    </row>
    <row r="26043" spans="1:5" x14ac:dyDescent="0.25">
      <c r="A26043" s="3">
        <v>751214465054</v>
      </c>
      <c r="B26043" t="s">
        <v>6260</v>
      </c>
      <c r="C26043" s="2">
        <v>1</v>
      </c>
      <c r="D26043" s="1">
        <v>13.5</v>
      </c>
      <c r="E26043" s="1">
        <v>13.5</v>
      </c>
    </row>
    <row r="26044" spans="1:5" x14ac:dyDescent="0.25">
      <c r="A26044" s="3">
        <v>751214465054</v>
      </c>
      <c r="B26044" t="s">
        <v>16662</v>
      </c>
      <c r="C26044" s="2">
        <v>1</v>
      </c>
      <c r="D26044" s="1">
        <v>13.5</v>
      </c>
      <c r="E26044" s="1">
        <v>13.5</v>
      </c>
    </row>
    <row r="26045" spans="1:5" x14ac:dyDescent="0.25">
      <c r="A26045" s="3">
        <v>751214465054</v>
      </c>
      <c r="B26045" t="s">
        <v>14016</v>
      </c>
      <c r="C26045" s="2">
        <v>1</v>
      </c>
      <c r="D26045" s="1">
        <v>13.5</v>
      </c>
      <c r="E26045" s="1">
        <v>13.5</v>
      </c>
    </row>
    <row r="26046" spans="1:5" x14ac:dyDescent="0.25">
      <c r="A26046" s="3">
        <v>751214465054</v>
      </c>
      <c r="B26046" t="s">
        <v>14016</v>
      </c>
      <c r="C26046" s="2">
        <v>1</v>
      </c>
      <c r="D26046" s="1">
        <v>13.5</v>
      </c>
      <c r="E26046" s="1">
        <v>13.5</v>
      </c>
    </row>
    <row r="26047" spans="1:5" x14ac:dyDescent="0.25">
      <c r="A26047" s="3">
        <v>751214465054</v>
      </c>
      <c r="B26047" t="s">
        <v>14016</v>
      </c>
      <c r="C26047" s="2">
        <v>1</v>
      </c>
      <c r="D26047" s="1">
        <v>13.5</v>
      </c>
      <c r="E26047" s="1">
        <v>13.5</v>
      </c>
    </row>
    <row r="26048" spans="1:5" x14ac:dyDescent="0.25">
      <c r="A26048" s="3">
        <v>751214465054</v>
      </c>
      <c r="B26048" t="s">
        <v>14016</v>
      </c>
      <c r="C26048" s="2">
        <v>1</v>
      </c>
      <c r="D26048" s="1">
        <v>13.5</v>
      </c>
      <c r="E26048" s="1">
        <v>13.5</v>
      </c>
    </row>
    <row r="26049" spans="1:5" x14ac:dyDescent="0.25">
      <c r="A26049" s="3">
        <v>751214465054</v>
      </c>
      <c r="B26049" t="s">
        <v>14016</v>
      </c>
      <c r="C26049" s="2">
        <v>1</v>
      </c>
      <c r="D26049" s="1">
        <v>13.5</v>
      </c>
      <c r="E26049" s="1">
        <v>13.5</v>
      </c>
    </row>
    <row r="26050" spans="1:5" x14ac:dyDescent="0.25">
      <c r="A26050" s="3">
        <v>751214465054</v>
      </c>
      <c r="B26050" t="s">
        <v>14011</v>
      </c>
      <c r="C26050" s="2">
        <v>1</v>
      </c>
      <c r="D26050" s="1">
        <v>13.5</v>
      </c>
      <c r="E26050" s="1">
        <v>13.5</v>
      </c>
    </row>
    <row r="26051" spans="1:5" x14ac:dyDescent="0.25">
      <c r="A26051" s="3">
        <v>751214465054</v>
      </c>
      <c r="B26051" t="s">
        <v>14011</v>
      </c>
      <c r="C26051" s="2">
        <v>1</v>
      </c>
      <c r="D26051" s="1">
        <v>13.5</v>
      </c>
      <c r="E26051" s="1">
        <v>13.5</v>
      </c>
    </row>
    <row r="26052" spans="1:5" x14ac:dyDescent="0.25">
      <c r="A26052" s="3">
        <v>751214465054</v>
      </c>
      <c r="B26052" t="s">
        <v>14011</v>
      </c>
      <c r="C26052" s="2">
        <v>1</v>
      </c>
      <c r="D26052" s="1">
        <v>13.5</v>
      </c>
      <c r="E26052" s="1">
        <v>13.5</v>
      </c>
    </row>
    <row r="26053" spans="1:5" x14ac:dyDescent="0.25">
      <c r="A26053" s="3">
        <v>751214465054</v>
      </c>
      <c r="B26053" t="s">
        <v>14011</v>
      </c>
      <c r="C26053" s="2">
        <v>1</v>
      </c>
      <c r="D26053" s="1">
        <v>13.5</v>
      </c>
      <c r="E26053" s="1">
        <v>13.5</v>
      </c>
    </row>
    <row r="26054" spans="1:5" x14ac:dyDescent="0.25">
      <c r="A26054" s="3">
        <v>751214465054</v>
      </c>
      <c r="B26054" t="s">
        <v>16662</v>
      </c>
      <c r="C26054" s="2">
        <v>1</v>
      </c>
      <c r="D26054" s="1">
        <v>13.5</v>
      </c>
      <c r="E26054" s="1">
        <v>13.5</v>
      </c>
    </row>
    <row r="26055" spans="1:5" x14ac:dyDescent="0.25">
      <c r="A26055" s="3">
        <v>751214465054</v>
      </c>
      <c r="B26055" t="s">
        <v>14011</v>
      </c>
      <c r="C26055" s="2">
        <v>1</v>
      </c>
      <c r="D26055" s="1">
        <v>13.5</v>
      </c>
      <c r="E26055" s="1">
        <v>13.5</v>
      </c>
    </row>
    <row r="26056" spans="1:5" x14ac:dyDescent="0.25">
      <c r="A26056" s="3">
        <v>751214465054</v>
      </c>
      <c r="B26056" t="s">
        <v>6260</v>
      </c>
      <c r="C26056" s="2">
        <v>1</v>
      </c>
      <c r="D26056" s="1">
        <v>13.5</v>
      </c>
      <c r="E26056" s="1">
        <v>13.5</v>
      </c>
    </row>
    <row r="26057" spans="1:5" x14ac:dyDescent="0.25">
      <c r="A26057" s="3">
        <v>751214465054</v>
      </c>
      <c r="B26057" t="s">
        <v>6260</v>
      </c>
      <c r="C26057" s="2">
        <v>1</v>
      </c>
      <c r="D26057" s="1">
        <v>13.5</v>
      </c>
      <c r="E26057" s="1">
        <v>13.5</v>
      </c>
    </row>
    <row r="26058" spans="1:5" x14ac:dyDescent="0.25">
      <c r="A26058" s="3">
        <v>751214465054</v>
      </c>
      <c r="B26058" t="s">
        <v>6260</v>
      </c>
      <c r="C26058" s="2">
        <v>1</v>
      </c>
      <c r="D26058" s="1">
        <v>13.5</v>
      </c>
      <c r="E26058" s="1">
        <v>13.5</v>
      </c>
    </row>
    <row r="26059" spans="1:5" x14ac:dyDescent="0.25">
      <c r="A26059" s="3">
        <v>751214465054</v>
      </c>
      <c r="B26059" t="s">
        <v>11751</v>
      </c>
      <c r="C26059" s="2">
        <v>1</v>
      </c>
      <c r="D26059" s="1">
        <v>13.5</v>
      </c>
      <c r="E26059" s="1">
        <v>13.5</v>
      </c>
    </row>
    <row r="26060" spans="1:5" x14ac:dyDescent="0.25">
      <c r="A26060" s="3">
        <v>751214609199</v>
      </c>
      <c r="B26060" t="s">
        <v>14016</v>
      </c>
      <c r="C26060" s="2">
        <v>1</v>
      </c>
      <c r="D26060" s="1">
        <v>13.5</v>
      </c>
      <c r="E26060" s="1">
        <v>13.5</v>
      </c>
    </row>
    <row r="26061" spans="1:5" x14ac:dyDescent="0.25">
      <c r="A26061" s="3">
        <v>751214609199</v>
      </c>
      <c r="B26061" t="s">
        <v>6260</v>
      </c>
      <c r="C26061" s="2">
        <v>1</v>
      </c>
      <c r="D26061" s="1">
        <v>13.5</v>
      </c>
      <c r="E26061" s="1">
        <v>13.5</v>
      </c>
    </row>
    <row r="26062" spans="1:5" x14ac:dyDescent="0.25">
      <c r="A26062" s="3">
        <v>751214609199</v>
      </c>
      <c r="B26062" t="s">
        <v>6260</v>
      </c>
      <c r="C26062" s="2">
        <v>1</v>
      </c>
      <c r="D26062" s="1">
        <v>13.5</v>
      </c>
      <c r="E26062" s="1">
        <v>13.5</v>
      </c>
    </row>
    <row r="26063" spans="1:5" x14ac:dyDescent="0.25">
      <c r="A26063" s="3">
        <v>751214609199</v>
      </c>
      <c r="B26063" t="s">
        <v>6260</v>
      </c>
      <c r="C26063" s="2">
        <v>1</v>
      </c>
      <c r="D26063" s="1">
        <v>13.5</v>
      </c>
      <c r="E26063" s="1">
        <v>13.5</v>
      </c>
    </row>
    <row r="26064" spans="1:5" x14ac:dyDescent="0.25">
      <c r="A26064" s="3">
        <v>751214609199</v>
      </c>
      <c r="B26064" t="s">
        <v>11751</v>
      </c>
      <c r="C26064" s="2">
        <v>1</v>
      </c>
      <c r="D26064" s="1">
        <v>13.5</v>
      </c>
      <c r="E26064" s="1">
        <v>13.5</v>
      </c>
    </row>
    <row r="26065" spans="1:5" x14ac:dyDescent="0.25">
      <c r="A26065" s="3">
        <v>751214609199</v>
      </c>
      <c r="B26065" t="s">
        <v>11751</v>
      </c>
      <c r="C26065" s="2">
        <v>1</v>
      </c>
      <c r="D26065" s="1">
        <v>13.5</v>
      </c>
      <c r="E26065" s="1">
        <v>13.5</v>
      </c>
    </row>
    <row r="26066" spans="1:5" x14ac:dyDescent="0.25">
      <c r="A26066" s="3">
        <v>751214609199</v>
      </c>
      <c r="B26066" t="s">
        <v>14016</v>
      </c>
      <c r="C26066" s="2">
        <v>1</v>
      </c>
      <c r="D26066" s="1">
        <v>13.5</v>
      </c>
      <c r="E26066" s="1">
        <v>13.5</v>
      </c>
    </row>
    <row r="26067" spans="1:5" x14ac:dyDescent="0.25">
      <c r="A26067" s="3">
        <v>751214609199</v>
      </c>
      <c r="B26067" t="s">
        <v>14016</v>
      </c>
      <c r="C26067" s="2">
        <v>1</v>
      </c>
      <c r="D26067" s="1">
        <v>13.5</v>
      </c>
      <c r="E26067" s="1">
        <v>13.5</v>
      </c>
    </row>
    <row r="26068" spans="1:5" x14ac:dyDescent="0.25">
      <c r="A26068" s="3">
        <v>751214609199</v>
      </c>
      <c r="B26068" t="s">
        <v>14016</v>
      </c>
      <c r="C26068" s="2">
        <v>1</v>
      </c>
      <c r="D26068" s="1">
        <v>13.5</v>
      </c>
      <c r="E26068" s="1">
        <v>13.5</v>
      </c>
    </row>
    <row r="26069" spans="1:5" x14ac:dyDescent="0.25">
      <c r="A26069" s="3">
        <v>751214609199</v>
      </c>
      <c r="B26069" t="s">
        <v>13116</v>
      </c>
      <c r="C26069" s="2">
        <v>1</v>
      </c>
      <c r="D26069" s="1">
        <v>13.5</v>
      </c>
      <c r="E26069" s="1">
        <v>13.5</v>
      </c>
    </row>
    <row r="26070" spans="1:5" x14ac:dyDescent="0.25">
      <c r="A26070" s="3">
        <v>751214609199</v>
      </c>
      <c r="B26070" t="s">
        <v>13116</v>
      </c>
      <c r="C26070" s="2">
        <v>1</v>
      </c>
      <c r="D26070" s="1">
        <v>13.5</v>
      </c>
      <c r="E26070" s="1">
        <v>13.5</v>
      </c>
    </row>
    <row r="26071" spans="1:5" x14ac:dyDescent="0.25">
      <c r="A26071" s="3">
        <v>751214609199</v>
      </c>
      <c r="B26071" t="s">
        <v>11751</v>
      </c>
      <c r="C26071" s="2">
        <v>1</v>
      </c>
      <c r="D26071" s="1">
        <v>13.5</v>
      </c>
      <c r="E26071" s="1">
        <v>13.5</v>
      </c>
    </row>
    <row r="26072" spans="1:5" x14ac:dyDescent="0.25">
      <c r="A26072" s="3">
        <v>751214609199</v>
      </c>
      <c r="B26072" t="s">
        <v>13116</v>
      </c>
      <c r="C26072" s="2">
        <v>1</v>
      </c>
      <c r="D26072" s="1">
        <v>13.5</v>
      </c>
      <c r="E26072" s="1">
        <v>13.5</v>
      </c>
    </row>
    <row r="26073" spans="1:5" x14ac:dyDescent="0.25">
      <c r="A26073" s="3">
        <v>751214609199</v>
      </c>
      <c r="B26073" t="s">
        <v>14016</v>
      </c>
      <c r="C26073" s="2">
        <v>1</v>
      </c>
      <c r="D26073" s="1">
        <v>13.5</v>
      </c>
      <c r="E26073" s="1">
        <v>13.5</v>
      </c>
    </row>
    <row r="26074" spans="1:5" x14ac:dyDescent="0.25">
      <c r="A26074" s="3">
        <v>751214609199</v>
      </c>
      <c r="B26074" t="s">
        <v>14016</v>
      </c>
      <c r="C26074" s="2">
        <v>1</v>
      </c>
      <c r="D26074" s="1">
        <v>13.5</v>
      </c>
      <c r="E26074" s="1">
        <v>13.5</v>
      </c>
    </row>
    <row r="26075" spans="1:5" x14ac:dyDescent="0.25">
      <c r="A26075" s="3">
        <v>751214609199</v>
      </c>
      <c r="B26075" t="s">
        <v>6260</v>
      </c>
      <c r="C26075" s="2">
        <v>1</v>
      </c>
      <c r="D26075" s="1">
        <v>13.5</v>
      </c>
      <c r="E26075" s="1">
        <v>13.5</v>
      </c>
    </row>
    <row r="26076" spans="1:5" x14ac:dyDescent="0.25">
      <c r="A26076" s="3">
        <v>751214609199</v>
      </c>
      <c r="B26076" t="s">
        <v>14016</v>
      </c>
      <c r="C26076" s="2">
        <v>1</v>
      </c>
      <c r="D26076" s="1">
        <v>13.5</v>
      </c>
      <c r="E26076" s="1">
        <v>13.5</v>
      </c>
    </row>
    <row r="26077" spans="1:5" x14ac:dyDescent="0.25">
      <c r="A26077" s="3">
        <v>751214609199</v>
      </c>
      <c r="B26077" t="s">
        <v>6260</v>
      </c>
      <c r="C26077" s="2">
        <v>1</v>
      </c>
      <c r="D26077" s="1">
        <v>13.5</v>
      </c>
      <c r="E26077" s="1">
        <v>13.5</v>
      </c>
    </row>
    <row r="26078" spans="1:5" x14ac:dyDescent="0.25">
      <c r="A26078" s="3">
        <v>751214609199</v>
      </c>
      <c r="B26078" t="s">
        <v>14016</v>
      </c>
      <c r="C26078" s="2">
        <v>1</v>
      </c>
      <c r="D26078" s="1">
        <v>13.5</v>
      </c>
      <c r="E26078" s="1">
        <v>13.5</v>
      </c>
    </row>
    <row r="26079" spans="1:5" x14ac:dyDescent="0.25">
      <c r="A26079" s="3">
        <v>751214609199</v>
      </c>
      <c r="B26079" t="s">
        <v>14016</v>
      </c>
      <c r="C26079" s="2">
        <v>1</v>
      </c>
      <c r="D26079" s="1">
        <v>13.5</v>
      </c>
      <c r="E26079" s="1">
        <v>13.5</v>
      </c>
    </row>
    <row r="26080" spans="1:5" x14ac:dyDescent="0.25">
      <c r="A26080" s="3">
        <v>751214609199</v>
      </c>
      <c r="B26080" t="s">
        <v>13116</v>
      </c>
      <c r="C26080" s="2">
        <v>1</v>
      </c>
      <c r="D26080" s="1">
        <v>13.5</v>
      </c>
      <c r="E26080" s="1">
        <v>13.5</v>
      </c>
    </row>
    <row r="26081" spans="1:5" x14ac:dyDescent="0.25">
      <c r="A26081" s="3">
        <v>751214609199</v>
      </c>
      <c r="B26081" t="s">
        <v>14016</v>
      </c>
      <c r="C26081" s="2">
        <v>1</v>
      </c>
      <c r="D26081" s="1">
        <v>13.5</v>
      </c>
      <c r="E26081" s="1">
        <v>13.5</v>
      </c>
    </row>
    <row r="26082" spans="1:5" x14ac:dyDescent="0.25">
      <c r="A26082" s="3">
        <v>751214609199</v>
      </c>
      <c r="B26082" t="s">
        <v>13116</v>
      </c>
      <c r="C26082" s="2">
        <v>1</v>
      </c>
      <c r="D26082" s="1">
        <v>13.5</v>
      </c>
      <c r="E26082" s="1">
        <v>13.5</v>
      </c>
    </row>
    <row r="26083" spans="1:5" x14ac:dyDescent="0.25">
      <c r="A26083" s="3">
        <v>751214609199</v>
      </c>
      <c r="B26083" t="s">
        <v>14016</v>
      </c>
      <c r="C26083" s="2">
        <v>1</v>
      </c>
      <c r="D26083" s="1">
        <v>13.5</v>
      </c>
      <c r="E26083" s="1">
        <v>13.5</v>
      </c>
    </row>
    <row r="26084" spans="1:5" x14ac:dyDescent="0.25">
      <c r="A26084" s="3">
        <v>751214609199</v>
      </c>
      <c r="B26084" t="s">
        <v>14016</v>
      </c>
      <c r="C26084" s="2">
        <v>1</v>
      </c>
      <c r="D26084" s="1">
        <v>13.5</v>
      </c>
      <c r="E26084" s="1">
        <v>13.5</v>
      </c>
    </row>
    <row r="26085" spans="1:5" x14ac:dyDescent="0.25">
      <c r="A26085" s="3">
        <v>751214609199</v>
      </c>
      <c r="B26085" t="s">
        <v>13116</v>
      </c>
      <c r="C26085" s="2">
        <v>1</v>
      </c>
      <c r="D26085" s="1">
        <v>13.5</v>
      </c>
      <c r="E26085" s="1">
        <v>13.5</v>
      </c>
    </row>
    <row r="26086" spans="1:5" x14ac:dyDescent="0.25">
      <c r="A26086" s="3">
        <v>751214609199</v>
      </c>
      <c r="B26086" t="s">
        <v>16642</v>
      </c>
      <c r="C26086" s="2">
        <v>1</v>
      </c>
      <c r="D26086" s="1">
        <v>13.5</v>
      </c>
      <c r="E26086" s="1">
        <v>13.5</v>
      </c>
    </row>
    <row r="26087" spans="1:5" x14ac:dyDescent="0.25">
      <c r="A26087" s="3">
        <v>751214609199</v>
      </c>
      <c r="B26087" t="s">
        <v>6260</v>
      </c>
      <c r="C26087" s="2">
        <v>1</v>
      </c>
      <c r="D26087" s="1">
        <v>13.5</v>
      </c>
      <c r="E26087" s="1">
        <v>13.5</v>
      </c>
    </row>
    <row r="26088" spans="1:5" x14ac:dyDescent="0.25">
      <c r="A26088" s="3">
        <v>751214609199</v>
      </c>
      <c r="B26088" t="s">
        <v>6260</v>
      </c>
      <c r="C26088" s="2">
        <v>1</v>
      </c>
      <c r="D26088" s="1">
        <v>13.5</v>
      </c>
      <c r="E26088" s="1">
        <v>13.5</v>
      </c>
    </row>
    <row r="26089" spans="1:5" x14ac:dyDescent="0.25">
      <c r="A26089" s="3">
        <v>751214609199</v>
      </c>
      <c r="B26089" t="s">
        <v>16662</v>
      </c>
      <c r="C26089" s="2">
        <v>1</v>
      </c>
      <c r="D26089" s="1">
        <v>13.5</v>
      </c>
      <c r="E26089" s="1">
        <v>13.5</v>
      </c>
    </row>
    <row r="26090" spans="1:5" x14ac:dyDescent="0.25">
      <c r="A26090" s="3">
        <v>751214609199</v>
      </c>
      <c r="B26090" t="s">
        <v>14016</v>
      </c>
      <c r="C26090" s="2">
        <v>1</v>
      </c>
      <c r="D26090" s="1">
        <v>13.5</v>
      </c>
      <c r="E26090" s="1">
        <v>13.5</v>
      </c>
    </row>
    <row r="26091" spans="1:5" x14ac:dyDescent="0.25">
      <c r="A26091" s="3">
        <v>7501404603116</v>
      </c>
      <c r="B26091" t="s">
        <v>17931</v>
      </c>
      <c r="C26091" s="2">
        <v>1</v>
      </c>
      <c r="D26091" s="1">
        <v>13.5</v>
      </c>
      <c r="E26091" s="1">
        <v>13.5</v>
      </c>
    </row>
    <row r="26092" spans="1:5" x14ac:dyDescent="0.25">
      <c r="A26092" s="3">
        <v>751214609199</v>
      </c>
      <c r="B26092" t="s">
        <v>14016</v>
      </c>
      <c r="C26092" s="2">
        <v>1</v>
      </c>
      <c r="D26092" s="1">
        <v>13.5</v>
      </c>
      <c r="E26092" s="1">
        <v>13.5</v>
      </c>
    </row>
    <row r="26093" spans="1:5" x14ac:dyDescent="0.25">
      <c r="A26093" s="3">
        <v>751214609199</v>
      </c>
      <c r="B26093" t="s">
        <v>14016</v>
      </c>
      <c r="C26093" s="2">
        <v>1</v>
      </c>
      <c r="D26093" s="1">
        <v>13.5</v>
      </c>
      <c r="E26093" s="1">
        <v>13.5</v>
      </c>
    </row>
    <row r="26094" spans="1:5" x14ac:dyDescent="0.25">
      <c r="A26094" s="3">
        <v>751214464873</v>
      </c>
      <c r="B26094" t="s">
        <v>14016</v>
      </c>
      <c r="C26094" s="2">
        <v>1</v>
      </c>
      <c r="D26094" s="1">
        <v>13.5</v>
      </c>
      <c r="E26094" s="1">
        <v>13.5</v>
      </c>
    </row>
    <row r="26095" spans="1:5" x14ac:dyDescent="0.25">
      <c r="A26095" s="3">
        <v>751214464873</v>
      </c>
      <c r="B26095" t="s">
        <v>14016</v>
      </c>
      <c r="C26095" s="2">
        <v>1</v>
      </c>
      <c r="D26095" s="1">
        <v>13.5</v>
      </c>
      <c r="E26095" s="1">
        <v>13.5</v>
      </c>
    </row>
    <row r="26096" spans="1:5" x14ac:dyDescent="0.25">
      <c r="A26096" s="3">
        <v>751214464873</v>
      </c>
      <c r="B26096" t="s">
        <v>14016</v>
      </c>
      <c r="C26096" s="2">
        <v>1</v>
      </c>
      <c r="D26096" s="1">
        <v>13.5</v>
      </c>
      <c r="E26096" s="1">
        <v>13.5</v>
      </c>
    </row>
    <row r="26097" spans="1:5" x14ac:dyDescent="0.25">
      <c r="A26097" s="3">
        <v>751214464873</v>
      </c>
      <c r="B26097" t="s">
        <v>6260</v>
      </c>
      <c r="C26097" s="2">
        <v>1</v>
      </c>
      <c r="D26097" s="1">
        <v>13.5</v>
      </c>
      <c r="E26097" s="1">
        <v>13.5</v>
      </c>
    </row>
    <row r="26098" spans="1:5" x14ac:dyDescent="0.25">
      <c r="A26098" s="3">
        <v>751214464873</v>
      </c>
      <c r="B26098" t="s">
        <v>14016</v>
      </c>
      <c r="C26098" s="2">
        <v>1</v>
      </c>
      <c r="D26098" s="1">
        <v>13.5</v>
      </c>
      <c r="E26098" s="1">
        <v>13.5</v>
      </c>
    </row>
    <row r="26099" spans="1:5" x14ac:dyDescent="0.25">
      <c r="A26099" s="3">
        <v>751214464873</v>
      </c>
      <c r="B26099" t="s">
        <v>14016</v>
      </c>
      <c r="C26099" s="2">
        <v>1</v>
      </c>
      <c r="D26099" s="1">
        <v>13.5</v>
      </c>
      <c r="E26099" s="1">
        <v>13.5</v>
      </c>
    </row>
    <row r="26100" spans="1:5" x14ac:dyDescent="0.25">
      <c r="A26100" s="3">
        <v>751214464873</v>
      </c>
      <c r="B26100" t="s">
        <v>14011</v>
      </c>
      <c r="C26100" s="2">
        <v>1</v>
      </c>
      <c r="D26100" s="1">
        <v>13.5</v>
      </c>
      <c r="E26100" s="1">
        <v>13.5</v>
      </c>
    </row>
    <row r="26101" spans="1:5" x14ac:dyDescent="0.25">
      <c r="A26101" s="3">
        <v>751214464873</v>
      </c>
      <c r="B26101" t="s">
        <v>16642</v>
      </c>
      <c r="C26101" s="2">
        <v>1</v>
      </c>
      <c r="D26101" s="1">
        <v>13.5</v>
      </c>
      <c r="E26101" s="1">
        <v>13.5</v>
      </c>
    </row>
    <row r="26102" spans="1:5" x14ac:dyDescent="0.25">
      <c r="A26102" s="3">
        <v>751214464873</v>
      </c>
      <c r="B26102" t="s">
        <v>6260</v>
      </c>
      <c r="C26102" s="2">
        <v>1</v>
      </c>
      <c r="D26102" s="1">
        <v>13.5</v>
      </c>
      <c r="E26102" s="1">
        <v>13.5</v>
      </c>
    </row>
    <row r="26103" spans="1:5" x14ac:dyDescent="0.25">
      <c r="A26103" s="3">
        <v>751214464873</v>
      </c>
      <c r="B26103" t="s">
        <v>6260</v>
      </c>
      <c r="C26103" s="2">
        <v>1</v>
      </c>
      <c r="D26103" s="1">
        <v>13.5</v>
      </c>
      <c r="E26103" s="1">
        <v>13.5</v>
      </c>
    </row>
    <row r="26104" spans="1:5" x14ac:dyDescent="0.25">
      <c r="A26104" s="3">
        <v>751214464873</v>
      </c>
      <c r="B26104" t="s">
        <v>16662</v>
      </c>
      <c r="C26104" s="2">
        <v>1</v>
      </c>
      <c r="D26104" s="1">
        <v>13.5</v>
      </c>
      <c r="E26104" s="1">
        <v>13.5</v>
      </c>
    </row>
    <row r="26105" spans="1:5" x14ac:dyDescent="0.25">
      <c r="A26105" s="3">
        <v>751214464873</v>
      </c>
      <c r="B26105" t="s">
        <v>14016</v>
      </c>
      <c r="C26105" s="2">
        <v>1</v>
      </c>
      <c r="D26105" s="1">
        <v>13.5</v>
      </c>
      <c r="E26105" s="1">
        <v>13.5</v>
      </c>
    </row>
    <row r="26106" spans="1:5" x14ac:dyDescent="0.25">
      <c r="A26106" s="3">
        <v>751214464873</v>
      </c>
      <c r="B26106" t="s">
        <v>14016</v>
      </c>
      <c r="C26106" s="2">
        <v>1</v>
      </c>
      <c r="D26106" s="1">
        <v>13.5</v>
      </c>
      <c r="E26106" s="1">
        <v>13.5</v>
      </c>
    </row>
    <row r="26107" spans="1:5" x14ac:dyDescent="0.25">
      <c r="A26107" s="3">
        <v>751214464873</v>
      </c>
      <c r="B26107" t="s">
        <v>14016</v>
      </c>
      <c r="C26107" s="2">
        <v>1</v>
      </c>
      <c r="D26107" s="1">
        <v>13.5</v>
      </c>
      <c r="E26107" s="1">
        <v>13.5</v>
      </c>
    </row>
    <row r="26108" spans="1:5" x14ac:dyDescent="0.25">
      <c r="A26108" s="3">
        <v>751214464873</v>
      </c>
      <c r="B26108" t="s">
        <v>14016</v>
      </c>
      <c r="C26108" s="2">
        <v>1</v>
      </c>
      <c r="D26108" s="1">
        <v>13.5</v>
      </c>
      <c r="E26108" s="1">
        <v>13.5</v>
      </c>
    </row>
    <row r="26109" spans="1:5" x14ac:dyDescent="0.25">
      <c r="A26109" s="3">
        <v>751214464873</v>
      </c>
      <c r="B26109" t="s">
        <v>14016</v>
      </c>
      <c r="C26109" s="2">
        <v>1</v>
      </c>
      <c r="D26109" s="1">
        <v>13.5</v>
      </c>
      <c r="E26109" s="1">
        <v>13.5</v>
      </c>
    </row>
    <row r="26110" spans="1:5" x14ac:dyDescent="0.25">
      <c r="A26110" s="3">
        <v>751214464873</v>
      </c>
      <c r="B26110" t="s">
        <v>14011</v>
      </c>
      <c r="C26110" s="2">
        <v>1</v>
      </c>
      <c r="D26110" s="1">
        <v>13.5</v>
      </c>
      <c r="E26110" s="1">
        <v>13.5</v>
      </c>
    </row>
    <row r="26111" spans="1:5" x14ac:dyDescent="0.25">
      <c r="A26111" s="3">
        <v>751214464873</v>
      </c>
      <c r="B26111" t="s">
        <v>14011</v>
      </c>
      <c r="C26111" s="2">
        <v>1</v>
      </c>
      <c r="D26111" s="1">
        <v>13.5</v>
      </c>
      <c r="E26111" s="1">
        <v>13.5</v>
      </c>
    </row>
    <row r="26112" spans="1:5" x14ac:dyDescent="0.25">
      <c r="A26112" s="3">
        <v>751214464873</v>
      </c>
      <c r="B26112" t="s">
        <v>14011</v>
      </c>
      <c r="C26112" s="2">
        <v>1</v>
      </c>
      <c r="D26112" s="1">
        <v>13.5</v>
      </c>
      <c r="E26112" s="1">
        <v>13.5</v>
      </c>
    </row>
    <row r="26113" spans="1:5" x14ac:dyDescent="0.25">
      <c r="A26113" s="3">
        <v>751214464873</v>
      </c>
      <c r="B26113" t="s">
        <v>14011</v>
      </c>
      <c r="C26113" s="2">
        <v>1</v>
      </c>
      <c r="D26113" s="1">
        <v>13.5</v>
      </c>
      <c r="E26113" s="1">
        <v>13.5</v>
      </c>
    </row>
    <row r="26114" spans="1:5" x14ac:dyDescent="0.25">
      <c r="A26114" s="3">
        <v>751214464873</v>
      </c>
      <c r="B26114" t="s">
        <v>16662</v>
      </c>
      <c r="C26114" s="2">
        <v>1</v>
      </c>
      <c r="D26114" s="1">
        <v>13.5</v>
      </c>
      <c r="E26114" s="1">
        <v>13.5</v>
      </c>
    </row>
    <row r="26115" spans="1:5" x14ac:dyDescent="0.25">
      <c r="A26115" s="3">
        <v>751214464873</v>
      </c>
      <c r="B26115" t="s">
        <v>14011</v>
      </c>
      <c r="C26115" s="2">
        <v>1</v>
      </c>
      <c r="D26115" s="1">
        <v>13.5</v>
      </c>
      <c r="E26115" s="1">
        <v>13.5</v>
      </c>
    </row>
    <row r="26116" spans="1:5" x14ac:dyDescent="0.25">
      <c r="A26116" s="3">
        <v>751214464873</v>
      </c>
      <c r="B26116" t="s">
        <v>6260</v>
      </c>
      <c r="C26116" s="2">
        <v>1</v>
      </c>
      <c r="D26116" s="1">
        <v>13.5</v>
      </c>
      <c r="E26116" s="1">
        <v>13.5</v>
      </c>
    </row>
    <row r="26117" spans="1:5" x14ac:dyDescent="0.25">
      <c r="A26117" s="3">
        <v>751214464873</v>
      </c>
      <c r="B26117" t="s">
        <v>6260</v>
      </c>
      <c r="C26117" s="2">
        <v>1</v>
      </c>
      <c r="D26117" s="1">
        <v>13.5</v>
      </c>
      <c r="E26117" s="1">
        <v>13.5</v>
      </c>
    </row>
    <row r="26118" spans="1:5" x14ac:dyDescent="0.25">
      <c r="A26118" s="3">
        <v>751214464873</v>
      </c>
      <c r="B26118" t="s">
        <v>6260</v>
      </c>
      <c r="C26118" s="2">
        <v>1</v>
      </c>
      <c r="D26118" s="1">
        <v>13.5</v>
      </c>
      <c r="E26118" s="1">
        <v>13.5</v>
      </c>
    </row>
    <row r="26119" spans="1:5" x14ac:dyDescent="0.25">
      <c r="A26119" s="3">
        <v>751214464873</v>
      </c>
      <c r="B26119" t="s">
        <v>11751</v>
      </c>
      <c r="C26119" s="2">
        <v>1</v>
      </c>
      <c r="D26119" s="1">
        <v>13.5</v>
      </c>
      <c r="E26119" s="1">
        <v>13.5</v>
      </c>
    </row>
    <row r="26120" spans="1:5" x14ac:dyDescent="0.25">
      <c r="A26120" s="3">
        <v>751214464873</v>
      </c>
      <c r="B26120" t="s">
        <v>13116</v>
      </c>
      <c r="C26120" s="2">
        <v>1</v>
      </c>
      <c r="D26120" s="1">
        <v>13.5</v>
      </c>
      <c r="E26120" s="1">
        <v>13.5</v>
      </c>
    </row>
    <row r="26121" spans="1:5" x14ac:dyDescent="0.25">
      <c r="A26121" s="3">
        <v>751214464873</v>
      </c>
      <c r="B26121" t="s">
        <v>14016</v>
      </c>
      <c r="C26121" s="2">
        <v>1</v>
      </c>
      <c r="D26121" s="1">
        <v>13.5</v>
      </c>
      <c r="E26121" s="1">
        <v>13.5</v>
      </c>
    </row>
    <row r="26122" spans="1:5" x14ac:dyDescent="0.25">
      <c r="A26122" s="3">
        <v>751214464873</v>
      </c>
      <c r="B26122" t="s">
        <v>13116</v>
      </c>
      <c r="C26122" s="2">
        <v>1</v>
      </c>
      <c r="D26122" s="1">
        <v>13.5</v>
      </c>
      <c r="E26122" s="1">
        <v>13.5</v>
      </c>
    </row>
    <row r="26123" spans="1:5" x14ac:dyDescent="0.25">
      <c r="A26123" s="3">
        <v>751214464873</v>
      </c>
      <c r="B26123" t="s">
        <v>14016</v>
      </c>
      <c r="C26123" s="2">
        <v>1</v>
      </c>
      <c r="D26123" s="1">
        <v>13.5</v>
      </c>
      <c r="E26123" s="1">
        <v>13.5</v>
      </c>
    </row>
    <row r="26124" spans="1:5" x14ac:dyDescent="0.25">
      <c r="A26124" s="3">
        <v>751214464873</v>
      </c>
      <c r="B26124" t="s">
        <v>14016</v>
      </c>
      <c r="C26124" s="2">
        <v>1</v>
      </c>
      <c r="D26124" s="1">
        <v>13.5</v>
      </c>
      <c r="E26124" s="1">
        <v>13.5</v>
      </c>
    </row>
    <row r="26125" spans="1:5" x14ac:dyDescent="0.25">
      <c r="A26125" s="3">
        <v>751214464873</v>
      </c>
      <c r="B26125" t="s">
        <v>13116</v>
      </c>
      <c r="C26125" s="2">
        <v>1</v>
      </c>
      <c r="D26125" s="1">
        <v>13.5</v>
      </c>
      <c r="E26125" s="1">
        <v>13.5</v>
      </c>
    </row>
    <row r="26126" spans="1:5" x14ac:dyDescent="0.25">
      <c r="A26126" s="3">
        <v>751214464873</v>
      </c>
      <c r="B26126" t="s">
        <v>14016</v>
      </c>
      <c r="C26126" s="2">
        <v>1</v>
      </c>
      <c r="D26126" s="1">
        <v>13.5</v>
      </c>
      <c r="E26126" s="1">
        <v>13.5</v>
      </c>
    </row>
    <row r="26127" spans="1:5" x14ac:dyDescent="0.25">
      <c r="A26127" s="3">
        <v>751214464873</v>
      </c>
      <c r="B26127" t="s">
        <v>13116</v>
      </c>
      <c r="C26127" s="2">
        <v>1</v>
      </c>
      <c r="D26127" s="1">
        <v>13.5</v>
      </c>
      <c r="E26127" s="1">
        <v>13.5</v>
      </c>
    </row>
    <row r="26128" spans="1:5" x14ac:dyDescent="0.25">
      <c r="A26128" s="3">
        <v>751214464873</v>
      </c>
      <c r="B26128" t="s">
        <v>13116</v>
      </c>
      <c r="C26128" s="2">
        <v>1</v>
      </c>
      <c r="D26128" s="1">
        <v>13.5</v>
      </c>
      <c r="E26128" s="1">
        <v>13.5</v>
      </c>
    </row>
    <row r="26129" spans="1:5" x14ac:dyDescent="0.25">
      <c r="A26129" s="3">
        <v>751214464873</v>
      </c>
      <c r="B26129" t="s">
        <v>14016</v>
      </c>
      <c r="C26129" s="2">
        <v>1</v>
      </c>
      <c r="D26129" s="1">
        <v>13.5</v>
      </c>
      <c r="E26129" s="1">
        <v>13.5</v>
      </c>
    </row>
    <row r="26130" spans="1:5" x14ac:dyDescent="0.25">
      <c r="A26130" s="3">
        <v>751214464873</v>
      </c>
      <c r="B26130" t="s">
        <v>14016</v>
      </c>
      <c r="C26130" s="2">
        <v>1</v>
      </c>
      <c r="D26130" s="1">
        <v>13.5</v>
      </c>
      <c r="E26130" s="1">
        <v>13.5</v>
      </c>
    </row>
    <row r="26131" spans="1:5" x14ac:dyDescent="0.25">
      <c r="A26131" s="3">
        <v>751214464873</v>
      </c>
      <c r="B26131" t="s">
        <v>14016</v>
      </c>
      <c r="C26131" s="2">
        <v>1</v>
      </c>
      <c r="D26131" s="1">
        <v>13.5</v>
      </c>
      <c r="E26131" s="1">
        <v>13.5</v>
      </c>
    </row>
    <row r="26132" spans="1:5" x14ac:dyDescent="0.25">
      <c r="A26132" s="3">
        <v>751214464873</v>
      </c>
      <c r="B26132" t="s">
        <v>13116</v>
      </c>
      <c r="C26132" s="2">
        <v>1</v>
      </c>
      <c r="D26132" s="1">
        <v>13.5</v>
      </c>
      <c r="E26132" s="1">
        <v>13.5</v>
      </c>
    </row>
    <row r="26133" spans="1:5" x14ac:dyDescent="0.25">
      <c r="A26133" s="3">
        <v>751214464873</v>
      </c>
      <c r="B26133" t="s">
        <v>14016</v>
      </c>
      <c r="C26133" s="2">
        <v>1</v>
      </c>
      <c r="D26133" s="1">
        <v>13.5</v>
      </c>
      <c r="E26133" s="1">
        <v>13.5</v>
      </c>
    </row>
    <row r="26134" spans="1:5" x14ac:dyDescent="0.25">
      <c r="A26134" s="3">
        <v>751214464873</v>
      </c>
      <c r="B26134" t="s">
        <v>14016</v>
      </c>
      <c r="C26134" s="2">
        <v>1</v>
      </c>
      <c r="D26134" s="1">
        <v>13.5</v>
      </c>
      <c r="E26134" s="1">
        <v>13.5</v>
      </c>
    </row>
    <row r="26135" spans="1:5" x14ac:dyDescent="0.25">
      <c r="A26135" s="3">
        <v>751214464873</v>
      </c>
      <c r="B26135" t="s">
        <v>6260</v>
      </c>
      <c r="C26135" s="2">
        <v>1</v>
      </c>
      <c r="D26135" s="1">
        <v>13.5</v>
      </c>
      <c r="E26135" s="1">
        <v>13.5</v>
      </c>
    </row>
    <row r="26136" spans="1:5" x14ac:dyDescent="0.25">
      <c r="A26136" s="3">
        <v>751214464873</v>
      </c>
      <c r="B26136" t="s">
        <v>11751</v>
      </c>
      <c r="C26136" s="2">
        <v>1</v>
      </c>
      <c r="D26136" s="1">
        <v>13.5</v>
      </c>
      <c r="E26136" s="1">
        <v>13.5</v>
      </c>
    </row>
    <row r="26137" spans="1:5" x14ac:dyDescent="0.25">
      <c r="A26137" s="3">
        <v>751214464873</v>
      </c>
      <c r="B26137" t="s">
        <v>14016</v>
      </c>
      <c r="C26137" s="2">
        <v>1</v>
      </c>
      <c r="D26137" s="1">
        <v>13.5</v>
      </c>
      <c r="E26137" s="1">
        <v>13.5</v>
      </c>
    </row>
    <row r="26138" spans="1:5" x14ac:dyDescent="0.25">
      <c r="A26138" s="3">
        <v>751214464873</v>
      </c>
      <c r="B26138" t="s">
        <v>14016</v>
      </c>
      <c r="C26138" s="2">
        <v>1</v>
      </c>
      <c r="D26138" s="1">
        <v>13.5</v>
      </c>
      <c r="E26138" s="1">
        <v>13.5</v>
      </c>
    </row>
    <row r="26139" spans="1:5" x14ac:dyDescent="0.25">
      <c r="A26139" s="3">
        <v>751214464873</v>
      </c>
      <c r="B26139" t="s">
        <v>11751</v>
      </c>
      <c r="C26139" s="2">
        <v>1</v>
      </c>
      <c r="D26139" s="1">
        <v>13.5</v>
      </c>
      <c r="E26139" s="1">
        <v>13.5</v>
      </c>
    </row>
    <row r="26140" spans="1:5" x14ac:dyDescent="0.25">
      <c r="A26140" s="3">
        <v>751214464873</v>
      </c>
      <c r="B26140" t="s">
        <v>14016</v>
      </c>
      <c r="C26140" s="2">
        <v>1</v>
      </c>
      <c r="D26140" s="1">
        <v>13.5</v>
      </c>
      <c r="E26140" s="1">
        <v>13.5</v>
      </c>
    </row>
    <row r="26141" spans="1:5" x14ac:dyDescent="0.25">
      <c r="A26141" s="3">
        <v>751214464873</v>
      </c>
      <c r="B26141" t="s">
        <v>6260</v>
      </c>
      <c r="C26141" s="2">
        <v>1</v>
      </c>
      <c r="D26141" s="1">
        <v>13.5</v>
      </c>
      <c r="E26141" s="1">
        <v>13.5</v>
      </c>
    </row>
    <row r="26142" spans="1:5" x14ac:dyDescent="0.25">
      <c r="A26142" s="3">
        <v>751214464873</v>
      </c>
      <c r="B26142" t="s">
        <v>14016</v>
      </c>
      <c r="C26142" s="2">
        <v>1</v>
      </c>
      <c r="D26142" s="1">
        <v>13.5</v>
      </c>
      <c r="E26142" s="1">
        <v>13.5</v>
      </c>
    </row>
    <row r="26143" spans="1:5" x14ac:dyDescent="0.25">
      <c r="A26143" s="3">
        <v>751214464873</v>
      </c>
      <c r="B26143" t="s">
        <v>14016</v>
      </c>
      <c r="C26143" s="2">
        <v>1</v>
      </c>
      <c r="D26143" s="1">
        <v>13.5</v>
      </c>
      <c r="E26143" s="1">
        <v>13.5</v>
      </c>
    </row>
    <row r="26144" spans="1:5" x14ac:dyDescent="0.25">
      <c r="A26144" s="3">
        <v>751214314925</v>
      </c>
      <c r="B26144" t="s">
        <v>14016</v>
      </c>
      <c r="C26144" s="2">
        <v>1</v>
      </c>
      <c r="D26144" s="1">
        <v>13.45</v>
      </c>
      <c r="E26144" s="1">
        <v>13.45</v>
      </c>
    </row>
    <row r="26145" spans="1:5" x14ac:dyDescent="0.25">
      <c r="A26145" s="3">
        <v>751214314925</v>
      </c>
      <c r="B26145" t="s">
        <v>13116</v>
      </c>
      <c r="C26145" s="2">
        <v>1</v>
      </c>
      <c r="D26145" s="1">
        <v>13.45</v>
      </c>
      <c r="E26145" s="1">
        <v>13.45</v>
      </c>
    </row>
    <row r="26146" spans="1:5" x14ac:dyDescent="0.25">
      <c r="A26146" s="3">
        <v>751214314925</v>
      </c>
      <c r="B26146" t="s">
        <v>6260</v>
      </c>
      <c r="C26146" s="2">
        <v>1</v>
      </c>
      <c r="D26146" s="1">
        <v>13.45</v>
      </c>
      <c r="E26146" s="1">
        <v>13.45</v>
      </c>
    </row>
    <row r="26147" spans="1:5" x14ac:dyDescent="0.25">
      <c r="A26147" s="3">
        <v>751214314925</v>
      </c>
      <c r="B26147" t="s">
        <v>14016</v>
      </c>
      <c r="C26147" s="2">
        <v>1</v>
      </c>
      <c r="D26147" s="1">
        <v>13.45</v>
      </c>
      <c r="E26147" s="1">
        <v>13.45</v>
      </c>
    </row>
    <row r="26148" spans="1:5" x14ac:dyDescent="0.25">
      <c r="A26148" s="3">
        <v>751214314925</v>
      </c>
      <c r="B26148" t="s">
        <v>14016</v>
      </c>
      <c r="C26148" s="2">
        <v>1</v>
      </c>
      <c r="D26148" s="1">
        <v>13.45</v>
      </c>
      <c r="E26148" s="1">
        <v>13.45</v>
      </c>
    </row>
    <row r="26149" spans="1:5" x14ac:dyDescent="0.25">
      <c r="A26149" s="3">
        <v>751214314925</v>
      </c>
      <c r="B26149" t="s">
        <v>14016</v>
      </c>
      <c r="C26149" s="2">
        <v>1</v>
      </c>
      <c r="D26149" s="1">
        <v>13.45</v>
      </c>
      <c r="E26149" s="1">
        <v>13.45</v>
      </c>
    </row>
    <row r="26150" spans="1:5" x14ac:dyDescent="0.25">
      <c r="A26150" s="3">
        <v>751214314925</v>
      </c>
      <c r="B26150" t="s">
        <v>6260</v>
      </c>
      <c r="C26150" s="2">
        <v>1</v>
      </c>
      <c r="D26150" s="1">
        <v>13.45</v>
      </c>
      <c r="E26150" s="1">
        <v>13.45</v>
      </c>
    </row>
    <row r="26151" spans="1:5" x14ac:dyDescent="0.25">
      <c r="A26151" s="3">
        <v>751214314925</v>
      </c>
      <c r="B26151" t="s">
        <v>14016</v>
      </c>
      <c r="C26151" s="2">
        <v>1</v>
      </c>
      <c r="D26151" s="1">
        <v>13.45</v>
      </c>
      <c r="E26151" s="1">
        <v>13.45</v>
      </c>
    </row>
    <row r="26152" spans="1:5" x14ac:dyDescent="0.25">
      <c r="A26152" s="3">
        <v>751214314925</v>
      </c>
      <c r="B26152" t="s">
        <v>14016</v>
      </c>
      <c r="C26152" s="2">
        <v>1</v>
      </c>
      <c r="D26152" s="1">
        <v>13.45</v>
      </c>
      <c r="E26152" s="1">
        <v>13.45</v>
      </c>
    </row>
    <row r="26153" spans="1:5" x14ac:dyDescent="0.25">
      <c r="A26153" s="3">
        <v>751214314925</v>
      </c>
      <c r="B26153" t="s">
        <v>14011</v>
      </c>
      <c r="C26153" s="2">
        <v>1</v>
      </c>
      <c r="D26153" s="1">
        <v>13.45</v>
      </c>
      <c r="E26153" s="1">
        <v>13.45</v>
      </c>
    </row>
    <row r="26154" spans="1:5" x14ac:dyDescent="0.25">
      <c r="A26154" s="3">
        <v>751214314925</v>
      </c>
      <c r="B26154" t="s">
        <v>16642</v>
      </c>
      <c r="C26154" s="2">
        <v>1</v>
      </c>
      <c r="D26154" s="1">
        <v>13.45</v>
      </c>
      <c r="E26154" s="1">
        <v>13.45</v>
      </c>
    </row>
    <row r="26155" spans="1:5" x14ac:dyDescent="0.25">
      <c r="A26155" s="3">
        <v>751214314925</v>
      </c>
      <c r="B26155" t="s">
        <v>6260</v>
      </c>
      <c r="C26155" s="2">
        <v>1</v>
      </c>
      <c r="D26155" s="1">
        <v>13.45</v>
      </c>
      <c r="E26155" s="1">
        <v>13.45</v>
      </c>
    </row>
    <row r="26156" spans="1:5" x14ac:dyDescent="0.25">
      <c r="A26156" s="3">
        <v>751214314925</v>
      </c>
      <c r="B26156" t="s">
        <v>6260</v>
      </c>
      <c r="C26156" s="2">
        <v>1</v>
      </c>
      <c r="D26156" s="1">
        <v>13.45</v>
      </c>
      <c r="E26156" s="1">
        <v>13.45</v>
      </c>
    </row>
    <row r="26157" spans="1:5" x14ac:dyDescent="0.25">
      <c r="A26157" s="3">
        <v>751214314925</v>
      </c>
      <c r="B26157" t="s">
        <v>16662</v>
      </c>
      <c r="C26157" s="2">
        <v>1</v>
      </c>
      <c r="D26157" s="1">
        <v>13.45</v>
      </c>
      <c r="E26157" s="1">
        <v>13.45</v>
      </c>
    </row>
    <row r="26158" spans="1:5" x14ac:dyDescent="0.25">
      <c r="A26158" s="3">
        <v>751214314925</v>
      </c>
      <c r="B26158" t="s">
        <v>14016</v>
      </c>
      <c r="C26158" s="2">
        <v>1</v>
      </c>
      <c r="D26158" s="1">
        <v>13.45</v>
      </c>
      <c r="E26158" s="1">
        <v>13.45</v>
      </c>
    </row>
    <row r="26159" spans="1:5" x14ac:dyDescent="0.25">
      <c r="A26159" s="3">
        <v>751214314925</v>
      </c>
      <c r="B26159" t="s">
        <v>14016</v>
      </c>
      <c r="C26159" s="2">
        <v>1</v>
      </c>
      <c r="D26159" s="1">
        <v>13.45</v>
      </c>
      <c r="E26159" s="1">
        <v>13.45</v>
      </c>
    </row>
    <row r="26160" spans="1:5" x14ac:dyDescent="0.25">
      <c r="A26160" s="3">
        <v>751214314925</v>
      </c>
      <c r="B26160" t="s">
        <v>14016</v>
      </c>
      <c r="C26160" s="2">
        <v>1</v>
      </c>
      <c r="D26160" s="1">
        <v>13.45</v>
      </c>
      <c r="E26160" s="1">
        <v>13.45</v>
      </c>
    </row>
    <row r="26161" spans="1:5" x14ac:dyDescent="0.25">
      <c r="A26161" s="3">
        <v>751214314925</v>
      </c>
      <c r="B26161" t="s">
        <v>14016</v>
      </c>
      <c r="C26161" s="2">
        <v>1</v>
      </c>
      <c r="D26161" s="1">
        <v>13.45</v>
      </c>
      <c r="E26161" s="1">
        <v>13.45</v>
      </c>
    </row>
    <row r="26162" spans="1:5" x14ac:dyDescent="0.25">
      <c r="A26162" s="3">
        <v>751214314925</v>
      </c>
      <c r="B26162" t="s">
        <v>14016</v>
      </c>
      <c r="C26162" s="2">
        <v>1</v>
      </c>
      <c r="D26162" s="1">
        <v>13.45</v>
      </c>
      <c r="E26162" s="1">
        <v>13.45</v>
      </c>
    </row>
    <row r="26163" spans="1:5" x14ac:dyDescent="0.25">
      <c r="A26163" s="3">
        <v>751214314925</v>
      </c>
      <c r="B26163" t="s">
        <v>14011</v>
      </c>
      <c r="C26163" s="2">
        <v>1</v>
      </c>
      <c r="D26163" s="1">
        <v>13.45</v>
      </c>
      <c r="E26163" s="1">
        <v>13.45</v>
      </c>
    </row>
    <row r="26164" spans="1:5" x14ac:dyDescent="0.25">
      <c r="A26164" s="3">
        <v>751214314925</v>
      </c>
      <c r="B26164" t="s">
        <v>14011</v>
      </c>
      <c r="C26164" s="2">
        <v>1</v>
      </c>
      <c r="D26164" s="1">
        <v>13.45</v>
      </c>
      <c r="E26164" s="1">
        <v>13.45</v>
      </c>
    </row>
    <row r="26165" spans="1:5" x14ac:dyDescent="0.25">
      <c r="A26165" s="3">
        <v>751214314925</v>
      </c>
      <c r="B26165" t="s">
        <v>14011</v>
      </c>
      <c r="C26165" s="2">
        <v>1</v>
      </c>
      <c r="D26165" s="1">
        <v>13.45</v>
      </c>
      <c r="E26165" s="1">
        <v>13.45</v>
      </c>
    </row>
    <row r="26166" spans="1:5" x14ac:dyDescent="0.25">
      <c r="A26166" s="3">
        <v>751214314925</v>
      </c>
      <c r="B26166" t="s">
        <v>14011</v>
      </c>
      <c r="C26166" s="2">
        <v>1</v>
      </c>
      <c r="D26166" s="1">
        <v>13.45</v>
      </c>
      <c r="E26166" s="1">
        <v>13.45</v>
      </c>
    </row>
    <row r="26167" spans="1:5" x14ac:dyDescent="0.25">
      <c r="A26167" s="3">
        <v>751214314925</v>
      </c>
      <c r="B26167" t="s">
        <v>16662</v>
      </c>
      <c r="C26167" s="2">
        <v>1</v>
      </c>
      <c r="D26167" s="1">
        <v>13.45</v>
      </c>
      <c r="E26167" s="1">
        <v>13.45</v>
      </c>
    </row>
    <row r="26168" spans="1:5" x14ac:dyDescent="0.25">
      <c r="A26168" s="3">
        <v>751214314925</v>
      </c>
      <c r="B26168" t="s">
        <v>14011</v>
      </c>
      <c r="C26168" s="2">
        <v>1</v>
      </c>
      <c r="D26168" s="1">
        <v>13.45</v>
      </c>
      <c r="E26168" s="1">
        <v>13.45</v>
      </c>
    </row>
    <row r="26169" spans="1:5" x14ac:dyDescent="0.25">
      <c r="A26169" s="3">
        <v>751214314925</v>
      </c>
      <c r="B26169" t="s">
        <v>6260</v>
      </c>
      <c r="C26169" s="2">
        <v>1</v>
      </c>
      <c r="D26169" s="1">
        <v>13.45</v>
      </c>
      <c r="E26169" s="1">
        <v>13.45</v>
      </c>
    </row>
    <row r="26170" spans="1:5" x14ac:dyDescent="0.25">
      <c r="A26170" s="3">
        <v>751214314925</v>
      </c>
      <c r="B26170" t="s">
        <v>13116</v>
      </c>
      <c r="C26170" s="2">
        <v>1</v>
      </c>
      <c r="D26170" s="1">
        <v>13.45</v>
      </c>
      <c r="E26170" s="1">
        <v>13.45</v>
      </c>
    </row>
    <row r="26171" spans="1:5" x14ac:dyDescent="0.25">
      <c r="A26171" s="3">
        <v>751214314925</v>
      </c>
      <c r="B26171" t="s">
        <v>14016</v>
      </c>
      <c r="C26171" s="2">
        <v>1</v>
      </c>
      <c r="D26171" s="1">
        <v>13.45</v>
      </c>
      <c r="E26171" s="1">
        <v>13.45</v>
      </c>
    </row>
    <row r="26172" spans="1:5" x14ac:dyDescent="0.25">
      <c r="A26172" s="3">
        <v>751214314925</v>
      </c>
      <c r="B26172" t="s">
        <v>13116</v>
      </c>
      <c r="C26172" s="2">
        <v>1</v>
      </c>
      <c r="D26172" s="1">
        <v>13.45</v>
      </c>
      <c r="E26172" s="1">
        <v>13.45</v>
      </c>
    </row>
    <row r="26173" spans="1:5" x14ac:dyDescent="0.25">
      <c r="A26173" s="3">
        <v>751214314925</v>
      </c>
      <c r="B26173" t="s">
        <v>14016</v>
      </c>
      <c r="C26173" s="2">
        <v>1</v>
      </c>
      <c r="D26173" s="1">
        <v>13.45</v>
      </c>
      <c r="E26173" s="1">
        <v>13.45</v>
      </c>
    </row>
    <row r="26174" spans="1:5" x14ac:dyDescent="0.25">
      <c r="A26174" s="3">
        <v>751214314925</v>
      </c>
      <c r="B26174" t="s">
        <v>14016</v>
      </c>
      <c r="C26174" s="2">
        <v>1</v>
      </c>
      <c r="D26174" s="1">
        <v>13.45</v>
      </c>
      <c r="E26174" s="1">
        <v>13.45</v>
      </c>
    </row>
    <row r="26175" spans="1:5" x14ac:dyDescent="0.25">
      <c r="A26175" s="3">
        <v>751214314925</v>
      </c>
      <c r="B26175" t="s">
        <v>13116</v>
      </c>
      <c r="C26175" s="2">
        <v>1</v>
      </c>
      <c r="D26175" s="1">
        <v>13.45</v>
      </c>
      <c r="E26175" s="1">
        <v>13.45</v>
      </c>
    </row>
    <row r="26176" spans="1:5" x14ac:dyDescent="0.25">
      <c r="A26176" s="3">
        <v>751214314925</v>
      </c>
      <c r="B26176" t="s">
        <v>14016</v>
      </c>
      <c r="C26176" s="2">
        <v>1</v>
      </c>
      <c r="D26176" s="1">
        <v>13.45</v>
      </c>
      <c r="E26176" s="1">
        <v>13.45</v>
      </c>
    </row>
    <row r="26177" spans="1:5" x14ac:dyDescent="0.25">
      <c r="A26177" s="3">
        <v>751214314925</v>
      </c>
      <c r="B26177" t="s">
        <v>13116</v>
      </c>
      <c r="C26177" s="2">
        <v>1</v>
      </c>
      <c r="D26177" s="1">
        <v>13.45</v>
      </c>
      <c r="E26177" s="1">
        <v>13.45</v>
      </c>
    </row>
    <row r="26178" spans="1:5" x14ac:dyDescent="0.25">
      <c r="A26178" s="3">
        <v>751214314925</v>
      </c>
      <c r="B26178" t="s">
        <v>13116</v>
      </c>
      <c r="C26178" s="2">
        <v>1</v>
      </c>
      <c r="D26178" s="1">
        <v>13.45</v>
      </c>
      <c r="E26178" s="1">
        <v>13.45</v>
      </c>
    </row>
    <row r="26179" spans="1:5" x14ac:dyDescent="0.25">
      <c r="A26179" s="3">
        <v>751214314925</v>
      </c>
      <c r="B26179" t="s">
        <v>14016</v>
      </c>
      <c r="C26179" s="2">
        <v>1</v>
      </c>
      <c r="D26179" s="1">
        <v>13.45</v>
      </c>
      <c r="E26179" s="1">
        <v>13.45</v>
      </c>
    </row>
    <row r="26180" spans="1:5" x14ac:dyDescent="0.25">
      <c r="A26180" s="3">
        <v>751214314925</v>
      </c>
      <c r="B26180" t="s">
        <v>14016</v>
      </c>
      <c r="C26180" s="2">
        <v>1</v>
      </c>
      <c r="D26180" s="1">
        <v>13.45</v>
      </c>
      <c r="E26180" s="1">
        <v>13.45</v>
      </c>
    </row>
    <row r="26181" spans="1:5" x14ac:dyDescent="0.25">
      <c r="A26181" s="3">
        <v>751214314925</v>
      </c>
      <c r="B26181" t="s">
        <v>14016</v>
      </c>
      <c r="C26181" s="2">
        <v>1</v>
      </c>
      <c r="D26181" s="1">
        <v>13.45</v>
      </c>
      <c r="E26181" s="1">
        <v>13.45</v>
      </c>
    </row>
    <row r="26182" spans="1:5" x14ac:dyDescent="0.25">
      <c r="A26182" s="3">
        <v>751214314925</v>
      </c>
      <c r="B26182" t="s">
        <v>13116</v>
      </c>
      <c r="C26182" s="2">
        <v>1</v>
      </c>
      <c r="D26182" s="1">
        <v>13.45</v>
      </c>
      <c r="E26182" s="1">
        <v>13.45</v>
      </c>
    </row>
    <row r="26183" spans="1:5" x14ac:dyDescent="0.25">
      <c r="A26183" s="3">
        <v>751214314925</v>
      </c>
      <c r="B26183" t="s">
        <v>14016</v>
      </c>
      <c r="C26183" s="2">
        <v>1</v>
      </c>
      <c r="D26183" s="1">
        <v>13.45</v>
      </c>
      <c r="E26183" s="1">
        <v>13.45</v>
      </c>
    </row>
    <row r="26184" spans="1:5" x14ac:dyDescent="0.25">
      <c r="A26184" s="3">
        <v>751214314925</v>
      </c>
      <c r="B26184" t="s">
        <v>14016</v>
      </c>
      <c r="C26184" s="2">
        <v>1</v>
      </c>
      <c r="D26184" s="1">
        <v>13.45</v>
      </c>
      <c r="E26184" s="1">
        <v>13.45</v>
      </c>
    </row>
    <row r="26185" spans="1:5" x14ac:dyDescent="0.25">
      <c r="A26185" s="3">
        <v>751214314925</v>
      </c>
      <c r="B26185" t="s">
        <v>6260</v>
      </c>
      <c r="C26185" s="2">
        <v>1</v>
      </c>
      <c r="D26185" s="1">
        <v>13.45</v>
      </c>
      <c r="E26185" s="1">
        <v>13.45</v>
      </c>
    </row>
    <row r="26186" spans="1:5" x14ac:dyDescent="0.25">
      <c r="A26186" s="3">
        <v>751214314925</v>
      </c>
      <c r="B26186" t="s">
        <v>11751</v>
      </c>
      <c r="C26186" s="2">
        <v>1</v>
      </c>
      <c r="D26186" s="1">
        <v>13.45</v>
      </c>
      <c r="E26186" s="1">
        <v>13.45</v>
      </c>
    </row>
    <row r="26187" spans="1:5" x14ac:dyDescent="0.25">
      <c r="A26187" s="3">
        <v>751214314925</v>
      </c>
      <c r="B26187" t="s">
        <v>14016</v>
      </c>
      <c r="C26187" s="2">
        <v>1</v>
      </c>
      <c r="D26187" s="1">
        <v>13.45</v>
      </c>
      <c r="E26187" s="1">
        <v>13.45</v>
      </c>
    </row>
    <row r="26188" spans="1:5" x14ac:dyDescent="0.25">
      <c r="A26188" s="3">
        <v>751214314925</v>
      </c>
      <c r="B26188" t="s">
        <v>14016</v>
      </c>
      <c r="C26188" s="2">
        <v>1</v>
      </c>
      <c r="D26188" s="1">
        <v>13.45</v>
      </c>
      <c r="E26188" s="1">
        <v>13.45</v>
      </c>
    </row>
    <row r="26189" spans="1:5" x14ac:dyDescent="0.25">
      <c r="A26189" s="3">
        <v>751214314925</v>
      </c>
      <c r="B26189" t="s">
        <v>11751</v>
      </c>
      <c r="C26189" s="2">
        <v>1</v>
      </c>
      <c r="D26189" s="1">
        <v>13.45</v>
      </c>
      <c r="E26189" s="1">
        <v>13.45</v>
      </c>
    </row>
    <row r="26190" spans="1:5" x14ac:dyDescent="0.25">
      <c r="A26190" s="3">
        <v>751214314925</v>
      </c>
      <c r="B26190" t="s">
        <v>14016</v>
      </c>
      <c r="C26190" s="2">
        <v>1</v>
      </c>
      <c r="D26190" s="1">
        <v>13.45</v>
      </c>
      <c r="E26190" s="1">
        <v>13.45</v>
      </c>
    </row>
    <row r="26191" spans="1:5" x14ac:dyDescent="0.25">
      <c r="A26191" s="3">
        <v>751214314925</v>
      </c>
      <c r="B26191" t="s">
        <v>6260</v>
      </c>
      <c r="C26191" s="2">
        <v>1</v>
      </c>
      <c r="D26191" s="1">
        <v>13.45</v>
      </c>
      <c r="E26191" s="1">
        <v>13.45</v>
      </c>
    </row>
    <row r="26192" spans="1:5" x14ac:dyDescent="0.25">
      <c r="A26192" s="3">
        <v>751214314925</v>
      </c>
      <c r="B26192" t="s">
        <v>14016</v>
      </c>
      <c r="C26192" s="2">
        <v>1</v>
      </c>
      <c r="D26192" s="1">
        <v>13.45</v>
      </c>
      <c r="E26192" s="1">
        <v>13.45</v>
      </c>
    </row>
    <row r="26193" spans="1:5" x14ac:dyDescent="0.25">
      <c r="A26193" s="3">
        <v>751214314925</v>
      </c>
      <c r="B26193" t="s">
        <v>14016</v>
      </c>
      <c r="C26193" s="2">
        <v>1</v>
      </c>
      <c r="D26193" s="1">
        <v>13.45</v>
      </c>
      <c r="E26193" s="1">
        <v>13.45</v>
      </c>
    </row>
    <row r="26194" spans="1:5" x14ac:dyDescent="0.25">
      <c r="A26194" s="3">
        <v>751214314925</v>
      </c>
      <c r="B26194" t="s">
        <v>6260</v>
      </c>
      <c r="C26194" s="2">
        <v>1</v>
      </c>
      <c r="D26194" s="1">
        <v>13.45</v>
      </c>
      <c r="E26194" s="1">
        <v>13.45</v>
      </c>
    </row>
    <row r="26195" spans="1:5" x14ac:dyDescent="0.25">
      <c r="A26195" s="3">
        <v>751214314925</v>
      </c>
      <c r="B26195" t="s">
        <v>6260</v>
      </c>
      <c r="C26195" s="2">
        <v>1</v>
      </c>
      <c r="D26195" s="1">
        <v>13.45</v>
      </c>
      <c r="E26195" s="1">
        <v>13.45</v>
      </c>
    </row>
    <row r="26196" spans="1:5" x14ac:dyDescent="0.25">
      <c r="A26196" s="3">
        <v>751214314925</v>
      </c>
      <c r="B26196" t="s">
        <v>11751</v>
      </c>
      <c r="C26196" s="2">
        <v>1</v>
      </c>
      <c r="D26196" s="1">
        <v>13.45</v>
      </c>
      <c r="E26196" s="1">
        <v>13.45</v>
      </c>
    </row>
    <row r="26197" spans="1:5" x14ac:dyDescent="0.25">
      <c r="A26197" s="3">
        <v>751214481016</v>
      </c>
      <c r="B26197" t="s">
        <v>14011</v>
      </c>
      <c r="C26197" s="2">
        <v>1</v>
      </c>
      <c r="D26197" s="1">
        <v>13.166665999999999</v>
      </c>
      <c r="E26197" s="1">
        <v>13.166665999999999</v>
      </c>
    </row>
    <row r="26198" spans="1:5" x14ac:dyDescent="0.25">
      <c r="A26198" s="3">
        <v>751214481016</v>
      </c>
      <c r="B26198" t="s">
        <v>6260</v>
      </c>
      <c r="C26198" s="2">
        <v>1</v>
      </c>
      <c r="D26198" s="1">
        <v>13.166665999999999</v>
      </c>
      <c r="E26198" s="1">
        <v>13.166665999999999</v>
      </c>
    </row>
    <row r="26199" spans="1:5" x14ac:dyDescent="0.25">
      <c r="A26199" s="3">
        <v>751214481016</v>
      </c>
      <c r="B26199" t="s">
        <v>13116</v>
      </c>
      <c r="C26199" s="2">
        <v>1</v>
      </c>
      <c r="D26199" s="1">
        <v>13.166665999999999</v>
      </c>
      <c r="E26199" s="1">
        <v>13.166665999999999</v>
      </c>
    </row>
    <row r="26200" spans="1:5" x14ac:dyDescent="0.25">
      <c r="A26200" s="3">
        <v>751214481016</v>
      </c>
      <c r="B26200" t="s">
        <v>14016</v>
      </c>
      <c r="C26200" s="2">
        <v>1</v>
      </c>
      <c r="D26200" s="1">
        <v>13.166665999999999</v>
      </c>
      <c r="E26200" s="1">
        <v>13.166665999999999</v>
      </c>
    </row>
    <row r="26201" spans="1:5" x14ac:dyDescent="0.25">
      <c r="A26201" s="3">
        <v>751214481016</v>
      </c>
      <c r="B26201" t="s">
        <v>13116</v>
      </c>
      <c r="C26201" s="2">
        <v>1</v>
      </c>
      <c r="D26201" s="1">
        <v>13.166665999999999</v>
      </c>
      <c r="E26201" s="1">
        <v>13.166665999999999</v>
      </c>
    </row>
    <row r="26202" spans="1:5" x14ac:dyDescent="0.25">
      <c r="A26202" s="3">
        <v>751214481016</v>
      </c>
      <c r="B26202" t="s">
        <v>14016</v>
      </c>
      <c r="C26202" s="2">
        <v>1</v>
      </c>
      <c r="D26202" s="1">
        <v>13.166665999999999</v>
      </c>
      <c r="E26202" s="1">
        <v>13.166665999999999</v>
      </c>
    </row>
    <row r="26203" spans="1:5" x14ac:dyDescent="0.25">
      <c r="A26203" s="3">
        <v>751214481016</v>
      </c>
      <c r="B26203" t="s">
        <v>14016</v>
      </c>
      <c r="C26203" s="2">
        <v>1</v>
      </c>
      <c r="D26203" s="1">
        <v>13.166665999999999</v>
      </c>
      <c r="E26203" s="1">
        <v>13.166665999999999</v>
      </c>
    </row>
    <row r="26204" spans="1:5" x14ac:dyDescent="0.25">
      <c r="A26204" s="3">
        <v>751214481016</v>
      </c>
      <c r="B26204" t="s">
        <v>13116</v>
      </c>
      <c r="C26204" s="2">
        <v>1</v>
      </c>
      <c r="D26204" s="1">
        <v>13.166665999999999</v>
      </c>
      <c r="E26204" s="1">
        <v>13.166665999999999</v>
      </c>
    </row>
    <row r="26205" spans="1:5" x14ac:dyDescent="0.25">
      <c r="A26205" s="3">
        <v>751214481016</v>
      </c>
      <c r="B26205" t="s">
        <v>14016</v>
      </c>
      <c r="C26205" s="2">
        <v>1</v>
      </c>
      <c r="D26205" s="1">
        <v>13.166665999999999</v>
      </c>
      <c r="E26205" s="1">
        <v>13.166665999999999</v>
      </c>
    </row>
    <row r="26206" spans="1:5" x14ac:dyDescent="0.25">
      <c r="A26206" s="3">
        <v>751214481016</v>
      </c>
      <c r="B26206" t="s">
        <v>13116</v>
      </c>
      <c r="C26206" s="2">
        <v>1</v>
      </c>
      <c r="D26206" s="1">
        <v>13.166665999999999</v>
      </c>
      <c r="E26206" s="1">
        <v>13.166665999999999</v>
      </c>
    </row>
    <row r="26207" spans="1:5" x14ac:dyDescent="0.25">
      <c r="A26207" s="3">
        <v>751214481016</v>
      </c>
      <c r="B26207" t="s">
        <v>13116</v>
      </c>
      <c r="C26207" s="2">
        <v>1</v>
      </c>
      <c r="D26207" s="1">
        <v>13.166665999999999</v>
      </c>
      <c r="E26207" s="1">
        <v>13.166665999999999</v>
      </c>
    </row>
    <row r="26208" spans="1:5" x14ac:dyDescent="0.25">
      <c r="A26208" s="3">
        <v>751214481016</v>
      </c>
      <c r="B26208" t="s">
        <v>11751</v>
      </c>
      <c r="C26208" s="2">
        <v>1</v>
      </c>
      <c r="D26208" s="1">
        <v>13.166665999999999</v>
      </c>
      <c r="E26208" s="1">
        <v>13.166665999999999</v>
      </c>
    </row>
    <row r="26209" spans="1:5" x14ac:dyDescent="0.25">
      <c r="A26209" s="3">
        <v>751214481016</v>
      </c>
      <c r="B26209" t="s">
        <v>14016</v>
      </c>
      <c r="C26209" s="2">
        <v>1</v>
      </c>
      <c r="D26209" s="1">
        <v>13.166665999999999</v>
      </c>
      <c r="E26209" s="1">
        <v>13.166665999999999</v>
      </c>
    </row>
    <row r="26210" spans="1:5" x14ac:dyDescent="0.25">
      <c r="A26210" s="3">
        <v>751214481016</v>
      </c>
      <c r="B26210" t="s">
        <v>14011</v>
      </c>
      <c r="C26210" s="2">
        <v>1</v>
      </c>
      <c r="D26210" s="1">
        <v>13.166665999999999</v>
      </c>
      <c r="E26210" s="1">
        <v>13.166665999999999</v>
      </c>
    </row>
    <row r="26211" spans="1:5" x14ac:dyDescent="0.25">
      <c r="A26211" s="3">
        <v>751214481016</v>
      </c>
      <c r="B26211" t="s">
        <v>14016</v>
      </c>
      <c r="C26211" s="2">
        <v>1</v>
      </c>
      <c r="D26211" s="1">
        <v>13.166665999999999</v>
      </c>
      <c r="E26211" s="1">
        <v>13.166665999999999</v>
      </c>
    </row>
    <row r="26212" spans="1:5" x14ac:dyDescent="0.25">
      <c r="A26212" s="3">
        <v>751214481016</v>
      </c>
      <c r="B26212" t="s">
        <v>14016</v>
      </c>
      <c r="C26212" s="2">
        <v>1</v>
      </c>
      <c r="D26212" s="1">
        <v>13.166665999999999</v>
      </c>
      <c r="E26212" s="1">
        <v>13.166665999999999</v>
      </c>
    </row>
    <row r="26213" spans="1:5" x14ac:dyDescent="0.25">
      <c r="A26213" s="3">
        <v>751214481016</v>
      </c>
      <c r="B26213" t="s">
        <v>14016</v>
      </c>
      <c r="C26213" s="2">
        <v>1</v>
      </c>
      <c r="D26213" s="1">
        <v>13.166665999999999</v>
      </c>
      <c r="E26213" s="1">
        <v>13.166665999999999</v>
      </c>
    </row>
    <row r="26214" spans="1:5" x14ac:dyDescent="0.25">
      <c r="A26214" s="3">
        <v>751214481016</v>
      </c>
      <c r="B26214" t="s">
        <v>14016</v>
      </c>
      <c r="C26214" s="2">
        <v>1</v>
      </c>
      <c r="D26214" s="1">
        <v>13.166665999999999</v>
      </c>
      <c r="E26214" s="1">
        <v>13.166665999999999</v>
      </c>
    </row>
    <row r="26215" spans="1:5" x14ac:dyDescent="0.25">
      <c r="A26215" s="3">
        <v>751214481016</v>
      </c>
      <c r="B26215" t="s">
        <v>6260</v>
      </c>
      <c r="C26215" s="2">
        <v>1</v>
      </c>
      <c r="D26215" s="1">
        <v>13.166665999999999</v>
      </c>
      <c r="E26215" s="1">
        <v>13.166665999999999</v>
      </c>
    </row>
    <row r="26216" spans="1:5" x14ac:dyDescent="0.25">
      <c r="A26216" s="3">
        <v>751214481016</v>
      </c>
      <c r="B26216" t="s">
        <v>16642</v>
      </c>
      <c r="C26216" s="2">
        <v>1</v>
      </c>
      <c r="D26216" s="1">
        <v>13.166665999999999</v>
      </c>
      <c r="E26216" s="1">
        <v>13.166665999999999</v>
      </c>
    </row>
    <row r="26217" spans="1:5" x14ac:dyDescent="0.25">
      <c r="A26217" s="3">
        <v>751214481016</v>
      </c>
      <c r="B26217" t="s">
        <v>6260</v>
      </c>
      <c r="C26217" s="2">
        <v>1</v>
      </c>
      <c r="D26217" s="1">
        <v>13.166665999999999</v>
      </c>
      <c r="E26217" s="1">
        <v>13.166665999999999</v>
      </c>
    </row>
    <row r="26218" spans="1:5" x14ac:dyDescent="0.25">
      <c r="A26218" s="3">
        <v>751214481016</v>
      </c>
      <c r="B26218" t="s">
        <v>6260</v>
      </c>
      <c r="C26218" s="2">
        <v>1</v>
      </c>
      <c r="D26218" s="1">
        <v>13.166665999999999</v>
      </c>
      <c r="E26218" s="1">
        <v>13.166665999999999</v>
      </c>
    </row>
    <row r="26219" spans="1:5" x14ac:dyDescent="0.25">
      <c r="A26219" s="3">
        <v>751214481016</v>
      </c>
      <c r="B26219" t="s">
        <v>16662</v>
      </c>
      <c r="C26219" s="2">
        <v>1</v>
      </c>
      <c r="D26219" s="1">
        <v>13.166665999999999</v>
      </c>
      <c r="E26219" s="1">
        <v>13.166665999999999</v>
      </c>
    </row>
    <row r="26220" spans="1:5" x14ac:dyDescent="0.25">
      <c r="A26220" s="3">
        <v>751214442635</v>
      </c>
      <c r="B26220" t="s">
        <v>6419</v>
      </c>
      <c r="C26220" s="2">
        <v>1</v>
      </c>
      <c r="D26220" s="1">
        <v>13.166665999999999</v>
      </c>
      <c r="E26220" s="1">
        <v>13.166665999999999</v>
      </c>
    </row>
    <row r="26221" spans="1:5" x14ac:dyDescent="0.25">
      <c r="A26221" s="3">
        <v>751214442635</v>
      </c>
      <c r="B26221" t="s">
        <v>6419</v>
      </c>
      <c r="C26221" s="2">
        <v>1</v>
      </c>
      <c r="D26221" s="1">
        <v>13.166665999999999</v>
      </c>
      <c r="E26221" s="1">
        <v>13.166665999999999</v>
      </c>
    </row>
    <row r="26222" spans="1:5" x14ac:dyDescent="0.25">
      <c r="A26222" s="3">
        <v>751214481016</v>
      </c>
      <c r="B26222" t="s">
        <v>6260</v>
      </c>
      <c r="C26222" s="2">
        <v>1</v>
      </c>
      <c r="D26222" s="1">
        <v>13.166665999999999</v>
      </c>
      <c r="E26222" s="1">
        <v>13.166665999999999</v>
      </c>
    </row>
    <row r="26223" spans="1:5" x14ac:dyDescent="0.25">
      <c r="A26223" s="3">
        <v>751214481016</v>
      </c>
      <c r="B26223" t="s">
        <v>6260</v>
      </c>
      <c r="C26223" s="2">
        <v>1</v>
      </c>
      <c r="D26223" s="1">
        <v>13.166665999999999</v>
      </c>
      <c r="E26223" s="1">
        <v>13.166665999999999</v>
      </c>
    </row>
    <row r="26224" spans="1:5" x14ac:dyDescent="0.25">
      <c r="A26224" s="3">
        <v>751214481016</v>
      </c>
      <c r="B26224" t="s">
        <v>11751</v>
      </c>
      <c r="C26224" s="2">
        <v>1</v>
      </c>
      <c r="D26224" s="1">
        <v>13.166665999999999</v>
      </c>
      <c r="E26224" s="1">
        <v>13.166665999999999</v>
      </c>
    </row>
    <row r="26225" spans="1:5" x14ac:dyDescent="0.25">
      <c r="A26225" s="3">
        <v>751214481016</v>
      </c>
      <c r="B26225" t="s">
        <v>11751</v>
      </c>
      <c r="C26225" s="2">
        <v>1</v>
      </c>
      <c r="D26225" s="1">
        <v>13.166665999999999</v>
      </c>
      <c r="E26225" s="1">
        <v>13.166665999999999</v>
      </c>
    </row>
    <row r="26226" spans="1:5" x14ac:dyDescent="0.25">
      <c r="A26226" s="3">
        <v>751214481016</v>
      </c>
      <c r="B26226" t="s">
        <v>14016</v>
      </c>
      <c r="C26226" s="2">
        <v>1</v>
      </c>
      <c r="D26226" s="1">
        <v>13.166665999999999</v>
      </c>
      <c r="E26226" s="1">
        <v>13.166665999999999</v>
      </c>
    </row>
    <row r="26227" spans="1:5" x14ac:dyDescent="0.25">
      <c r="A26227" s="3">
        <v>751214481016</v>
      </c>
      <c r="B26227" t="s">
        <v>14016</v>
      </c>
      <c r="C26227" s="2">
        <v>1</v>
      </c>
      <c r="D26227" s="1">
        <v>13.166665999999999</v>
      </c>
      <c r="E26227" s="1">
        <v>13.166665999999999</v>
      </c>
    </row>
    <row r="26228" spans="1:5" x14ac:dyDescent="0.25">
      <c r="A26228" s="3">
        <v>751214481016</v>
      </c>
      <c r="B26228" t="s">
        <v>13116</v>
      </c>
      <c r="C26228" s="2">
        <v>1</v>
      </c>
      <c r="D26228" s="1">
        <v>13.166665999999999</v>
      </c>
      <c r="E26228" s="1">
        <v>13.166665999999999</v>
      </c>
    </row>
    <row r="26229" spans="1:5" x14ac:dyDescent="0.25">
      <c r="A26229" s="3">
        <v>751214481016</v>
      </c>
      <c r="B26229" t="s">
        <v>14016</v>
      </c>
      <c r="C26229" s="2">
        <v>1</v>
      </c>
      <c r="D26229" s="1">
        <v>13.166665999999999</v>
      </c>
      <c r="E26229" s="1">
        <v>13.166665999999999</v>
      </c>
    </row>
    <row r="26230" spans="1:5" x14ac:dyDescent="0.25">
      <c r="A26230" s="3">
        <v>751214481016</v>
      </c>
      <c r="B26230" t="s">
        <v>14016</v>
      </c>
      <c r="C26230" s="2">
        <v>1</v>
      </c>
      <c r="D26230" s="1">
        <v>13.166665999999999</v>
      </c>
      <c r="E26230" s="1">
        <v>13.166665999999999</v>
      </c>
    </row>
    <row r="26231" spans="1:5" x14ac:dyDescent="0.25">
      <c r="A26231" s="3">
        <v>751214481016</v>
      </c>
      <c r="B26231" t="s">
        <v>6260</v>
      </c>
      <c r="C26231" s="2">
        <v>1</v>
      </c>
      <c r="D26231" s="1">
        <v>13.166665999999999</v>
      </c>
      <c r="E26231" s="1">
        <v>13.166665999999999</v>
      </c>
    </row>
    <row r="26232" spans="1:5" x14ac:dyDescent="0.25">
      <c r="A26232" s="3">
        <v>751214481016</v>
      </c>
      <c r="B26232" t="s">
        <v>14016</v>
      </c>
      <c r="C26232" s="2">
        <v>1</v>
      </c>
      <c r="D26232" s="1">
        <v>13.166665999999999</v>
      </c>
      <c r="E26232" s="1">
        <v>13.166665999999999</v>
      </c>
    </row>
    <row r="26233" spans="1:5" x14ac:dyDescent="0.25">
      <c r="A26233" s="3">
        <v>751214481016</v>
      </c>
      <c r="B26233" t="s">
        <v>6260</v>
      </c>
      <c r="C26233" s="2">
        <v>1</v>
      </c>
      <c r="D26233" s="1">
        <v>13.166665999999999</v>
      </c>
      <c r="E26233" s="1">
        <v>13.166665999999999</v>
      </c>
    </row>
    <row r="26234" spans="1:5" x14ac:dyDescent="0.25">
      <c r="A26234" s="3">
        <v>751214481016</v>
      </c>
      <c r="B26234" t="s">
        <v>14016</v>
      </c>
      <c r="C26234" s="2">
        <v>1</v>
      </c>
      <c r="D26234" s="1">
        <v>13.166665999999999</v>
      </c>
      <c r="E26234" s="1">
        <v>13.166665999999999</v>
      </c>
    </row>
    <row r="26235" spans="1:5" x14ac:dyDescent="0.25">
      <c r="A26235" s="3">
        <v>751214481016</v>
      </c>
      <c r="B26235" t="s">
        <v>14016</v>
      </c>
      <c r="C26235" s="2">
        <v>1</v>
      </c>
      <c r="D26235" s="1">
        <v>13.166665999999999</v>
      </c>
      <c r="E26235" s="1">
        <v>13.166665999999999</v>
      </c>
    </row>
    <row r="26236" spans="1:5" x14ac:dyDescent="0.25">
      <c r="A26236" s="3">
        <v>751214481016</v>
      </c>
      <c r="B26236" t="s">
        <v>14016</v>
      </c>
      <c r="C26236" s="2">
        <v>1</v>
      </c>
      <c r="D26236" s="1">
        <v>13.166665999999999</v>
      </c>
      <c r="E26236" s="1">
        <v>13.166665999999999</v>
      </c>
    </row>
    <row r="26237" spans="1:5" x14ac:dyDescent="0.25">
      <c r="A26237" s="3">
        <v>751214481016</v>
      </c>
      <c r="B26237" t="s">
        <v>13116</v>
      </c>
      <c r="C26237" s="2">
        <v>1</v>
      </c>
      <c r="D26237" s="1">
        <v>13.166665999999999</v>
      </c>
      <c r="E26237" s="1">
        <v>13.166665999999999</v>
      </c>
    </row>
    <row r="26238" spans="1:5" x14ac:dyDescent="0.25">
      <c r="A26238" s="3">
        <v>751214481016</v>
      </c>
      <c r="B26238" t="s">
        <v>6260</v>
      </c>
      <c r="C26238" s="2">
        <v>1</v>
      </c>
      <c r="D26238" s="1">
        <v>13.166665999999999</v>
      </c>
      <c r="E26238" s="1">
        <v>13.166665999999999</v>
      </c>
    </row>
    <row r="26239" spans="1:5" x14ac:dyDescent="0.25">
      <c r="A26239" s="3">
        <v>751214481016</v>
      </c>
      <c r="B26239" t="s">
        <v>14016</v>
      </c>
      <c r="C26239" s="2">
        <v>1</v>
      </c>
      <c r="D26239" s="1">
        <v>13.166665999999999</v>
      </c>
      <c r="E26239" s="1">
        <v>13.166665999999999</v>
      </c>
    </row>
    <row r="26240" spans="1:5" x14ac:dyDescent="0.25">
      <c r="A26240" s="3">
        <v>751214481016</v>
      </c>
      <c r="B26240" t="s">
        <v>14016</v>
      </c>
      <c r="C26240" s="2">
        <v>1</v>
      </c>
      <c r="D26240" s="1">
        <v>13.166665999999999</v>
      </c>
      <c r="E26240" s="1">
        <v>13.166665999999999</v>
      </c>
    </row>
    <row r="26241" spans="1:5" x14ac:dyDescent="0.25">
      <c r="A26241" s="3">
        <v>751214481016</v>
      </c>
      <c r="B26241" t="s">
        <v>14016</v>
      </c>
      <c r="C26241" s="2">
        <v>1</v>
      </c>
      <c r="D26241" s="1">
        <v>13.166665999999999</v>
      </c>
      <c r="E26241" s="1">
        <v>13.166665999999999</v>
      </c>
    </row>
    <row r="26242" spans="1:5" x14ac:dyDescent="0.25">
      <c r="A26242" s="3">
        <v>751214481016</v>
      </c>
      <c r="B26242" t="s">
        <v>14016</v>
      </c>
      <c r="C26242" s="2">
        <v>1</v>
      </c>
      <c r="D26242" s="1">
        <v>13.166665999999999</v>
      </c>
      <c r="E26242" s="1">
        <v>13.166665999999999</v>
      </c>
    </row>
    <row r="26243" spans="1:5" x14ac:dyDescent="0.25">
      <c r="A26243" s="3">
        <v>751214481016</v>
      </c>
      <c r="B26243" t="s">
        <v>14016</v>
      </c>
      <c r="C26243" s="2">
        <v>1</v>
      </c>
      <c r="D26243" s="1">
        <v>13.166665999999999</v>
      </c>
      <c r="E26243" s="1">
        <v>13.166665999999999</v>
      </c>
    </row>
    <row r="26244" spans="1:5" x14ac:dyDescent="0.25">
      <c r="A26244" s="3">
        <v>751214481016</v>
      </c>
      <c r="B26244" t="s">
        <v>14016</v>
      </c>
      <c r="C26244" s="2">
        <v>1</v>
      </c>
      <c r="D26244" s="1">
        <v>13.166665999999999</v>
      </c>
      <c r="E26244" s="1">
        <v>13.166665999999999</v>
      </c>
    </row>
    <row r="26245" spans="1:5" x14ac:dyDescent="0.25">
      <c r="A26245" s="3">
        <v>751214481016</v>
      </c>
      <c r="B26245" t="s">
        <v>14016</v>
      </c>
      <c r="C26245" s="2">
        <v>1</v>
      </c>
      <c r="D26245" s="1">
        <v>13.166665999999999</v>
      </c>
      <c r="E26245" s="1">
        <v>13.166665999999999</v>
      </c>
    </row>
    <row r="26246" spans="1:5" x14ac:dyDescent="0.25">
      <c r="A26246" s="3">
        <v>751214481016</v>
      </c>
      <c r="B26246" t="s">
        <v>14016</v>
      </c>
      <c r="C26246" s="2">
        <v>1</v>
      </c>
      <c r="D26246" s="1">
        <v>13.166665999999999</v>
      </c>
      <c r="E26246" s="1">
        <v>13.166665999999999</v>
      </c>
    </row>
    <row r="26247" spans="1:5" x14ac:dyDescent="0.25">
      <c r="A26247" s="3">
        <v>751214481016</v>
      </c>
      <c r="B26247" t="s">
        <v>14011</v>
      </c>
      <c r="C26247" s="2">
        <v>1</v>
      </c>
      <c r="D26247" s="1">
        <v>13.166665999999999</v>
      </c>
      <c r="E26247" s="1">
        <v>13.166665999999999</v>
      </c>
    </row>
    <row r="26248" spans="1:5" x14ac:dyDescent="0.25">
      <c r="A26248" s="3">
        <v>751214481016</v>
      </c>
      <c r="B26248" t="s">
        <v>14011</v>
      </c>
      <c r="C26248" s="2">
        <v>1</v>
      </c>
      <c r="D26248" s="1">
        <v>13.166665999999999</v>
      </c>
      <c r="E26248" s="1">
        <v>13.166665999999999</v>
      </c>
    </row>
    <row r="26249" spans="1:5" x14ac:dyDescent="0.25">
      <c r="A26249" s="3">
        <v>751214481016</v>
      </c>
      <c r="B26249" t="s">
        <v>14011</v>
      </c>
      <c r="C26249" s="2">
        <v>1</v>
      </c>
      <c r="D26249" s="1">
        <v>13.166665999999999</v>
      </c>
      <c r="E26249" s="1">
        <v>13.166665999999999</v>
      </c>
    </row>
    <row r="26250" spans="1:5" x14ac:dyDescent="0.25">
      <c r="A26250" s="3">
        <v>751214481016</v>
      </c>
      <c r="B26250" t="s">
        <v>14011</v>
      </c>
      <c r="C26250" s="2">
        <v>1</v>
      </c>
      <c r="D26250" s="1">
        <v>13.166665999999999</v>
      </c>
      <c r="E26250" s="1">
        <v>13.166665999999999</v>
      </c>
    </row>
    <row r="26251" spans="1:5" x14ac:dyDescent="0.25">
      <c r="A26251" s="3">
        <v>751214481016</v>
      </c>
      <c r="B26251" t="s">
        <v>16662</v>
      </c>
      <c r="C26251" s="2">
        <v>1</v>
      </c>
      <c r="D26251" s="1">
        <v>13.166665999999999</v>
      </c>
      <c r="E26251" s="1">
        <v>13.166665999999999</v>
      </c>
    </row>
    <row r="26252" spans="1:5" x14ac:dyDescent="0.25">
      <c r="A26252" s="3">
        <v>7501064302282</v>
      </c>
      <c r="B26252" t="s">
        <v>13116</v>
      </c>
      <c r="C26252" s="2">
        <v>1</v>
      </c>
      <c r="D26252" s="1">
        <v>13</v>
      </c>
      <c r="E26252" s="1">
        <v>13</v>
      </c>
    </row>
    <row r="26253" spans="1:5" x14ac:dyDescent="0.25">
      <c r="A26253" s="3">
        <v>7501064302282</v>
      </c>
      <c r="B26253" t="s">
        <v>14016</v>
      </c>
      <c r="C26253" s="2">
        <v>1</v>
      </c>
      <c r="D26253" s="1">
        <v>13</v>
      </c>
      <c r="E26253" s="1">
        <v>13</v>
      </c>
    </row>
    <row r="26254" spans="1:5" x14ac:dyDescent="0.25">
      <c r="A26254" s="3">
        <v>7501064302282</v>
      </c>
      <c r="B26254" t="s">
        <v>13116</v>
      </c>
      <c r="C26254" s="2">
        <v>1</v>
      </c>
      <c r="D26254" s="1">
        <v>13</v>
      </c>
      <c r="E26254" s="1">
        <v>13</v>
      </c>
    </row>
    <row r="26255" spans="1:5" x14ac:dyDescent="0.25">
      <c r="A26255" s="3">
        <v>7501064302282</v>
      </c>
      <c r="B26255" t="s">
        <v>14016</v>
      </c>
      <c r="C26255" s="2">
        <v>1</v>
      </c>
      <c r="D26255" s="1">
        <v>13</v>
      </c>
      <c r="E26255" s="1">
        <v>13</v>
      </c>
    </row>
    <row r="26256" spans="1:5" x14ac:dyDescent="0.25">
      <c r="A26256" s="3">
        <v>7501064302282</v>
      </c>
      <c r="B26256" t="s">
        <v>14016</v>
      </c>
      <c r="C26256" s="2">
        <v>1</v>
      </c>
      <c r="D26256" s="1">
        <v>13</v>
      </c>
      <c r="E26256" s="1">
        <v>13</v>
      </c>
    </row>
    <row r="26257" spans="1:5" x14ac:dyDescent="0.25">
      <c r="A26257" s="3">
        <v>7501064302282</v>
      </c>
      <c r="B26257" t="s">
        <v>13116</v>
      </c>
      <c r="C26257" s="2">
        <v>1</v>
      </c>
      <c r="D26257" s="1">
        <v>13</v>
      </c>
      <c r="E26257" s="1">
        <v>13</v>
      </c>
    </row>
    <row r="26258" spans="1:5" x14ac:dyDescent="0.25">
      <c r="A26258" s="3">
        <v>7501064302282</v>
      </c>
      <c r="B26258" t="s">
        <v>14016</v>
      </c>
      <c r="C26258" s="2">
        <v>1</v>
      </c>
      <c r="D26258" s="1">
        <v>13</v>
      </c>
      <c r="E26258" s="1">
        <v>13</v>
      </c>
    </row>
    <row r="26259" spans="1:5" x14ac:dyDescent="0.25">
      <c r="A26259" s="3">
        <v>7501064302282</v>
      </c>
      <c r="B26259" t="s">
        <v>13116</v>
      </c>
      <c r="C26259" s="2">
        <v>1</v>
      </c>
      <c r="D26259" s="1">
        <v>13</v>
      </c>
      <c r="E26259" s="1">
        <v>13</v>
      </c>
    </row>
    <row r="26260" spans="1:5" x14ac:dyDescent="0.25">
      <c r="A26260" s="3">
        <v>7501064302282</v>
      </c>
      <c r="B26260" t="s">
        <v>13116</v>
      </c>
      <c r="C26260" s="2">
        <v>1</v>
      </c>
      <c r="D26260" s="1">
        <v>13</v>
      </c>
      <c r="E26260" s="1">
        <v>13</v>
      </c>
    </row>
    <row r="26261" spans="1:5" x14ac:dyDescent="0.25">
      <c r="A26261" s="3">
        <v>7501064302282</v>
      </c>
      <c r="B26261" t="s">
        <v>11751</v>
      </c>
      <c r="C26261" s="2">
        <v>1</v>
      </c>
      <c r="D26261" s="1">
        <v>13</v>
      </c>
      <c r="E26261" s="1">
        <v>13</v>
      </c>
    </row>
    <row r="26262" spans="1:5" x14ac:dyDescent="0.25">
      <c r="A26262" s="3">
        <v>7501064302282</v>
      </c>
      <c r="B26262" t="s">
        <v>6260</v>
      </c>
      <c r="C26262" s="2">
        <v>1</v>
      </c>
      <c r="D26262" s="1">
        <v>13</v>
      </c>
      <c r="E26262" s="1">
        <v>13</v>
      </c>
    </row>
    <row r="26263" spans="1:5" x14ac:dyDescent="0.25">
      <c r="A26263" s="3">
        <v>7501064302282</v>
      </c>
      <c r="B26263" t="s">
        <v>11751</v>
      </c>
      <c r="C26263" s="2">
        <v>1</v>
      </c>
      <c r="D26263" s="1">
        <v>13</v>
      </c>
      <c r="E26263" s="1">
        <v>13</v>
      </c>
    </row>
    <row r="26264" spans="1:5" x14ac:dyDescent="0.25">
      <c r="A26264" s="3">
        <v>7501064302282</v>
      </c>
      <c r="B26264" t="s">
        <v>11751</v>
      </c>
      <c r="C26264" s="2">
        <v>1</v>
      </c>
      <c r="D26264" s="1">
        <v>13</v>
      </c>
      <c r="E26264" s="1">
        <v>13</v>
      </c>
    </row>
    <row r="26265" spans="1:5" x14ac:dyDescent="0.25">
      <c r="A26265" s="3">
        <v>7501064302282</v>
      </c>
      <c r="B26265" t="s">
        <v>14016</v>
      </c>
      <c r="C26265" s="2">
        <v>1</v>
      </c>
      <c r="D26265" s="1">
        <v>13</v>
      </c>
      <c r="E26265" s="1">
        <v>13</v>
      </c>
    </row>
    <row r="26266" spans="1:5" x14ac:dyDescent="0.25">
      <c r="A26266" s="3">
        <v>7501064302282</v>
      </c>
      <c r="B26266" t="s">
        <v>14016</v>
      </c>
      <c r="C26266" s="2">
        <v>1</v>
      </c>
      <c r="D26266" s="1">
        <v>13</v>
      </c>
      <c r="E26266" s="1">
        <v>13</v>
      </c>
    </row>
    <row r="26267" spans="1:5" x14ac:dyDescent="0.25">
      <c r="A26267" s="3">
        <v>7501064302282</v>
      </c>
      <c r="B26267" t="s">
        <v>13116</v>
      </c>
      <c r="C26267" s="2">
        <v>1</v>
      </c>
      <c r="D26267" s="1">
        <v>13</v>
      </c>
      <c r="E26267" s="1">
        <v>13</v>
      </c>
    </row>
    <row r="26268" spans="1:5" x14ac:dyDescent="0.25">
      <c r="A26268" s="3">
        <v>7501064302282</v>
      </c>
      <c r="B26268" t="s">
        <v>14016</v>
      </c>
      <c r="C26268" s="2">
        <v>1</v>
      </c>
      <c r="D26268" s="1">
        <v>13</v>
      </c>
      <c r="E26268" s="1">
        <v>13</v>
      </c>
    </row>
    <row r="26269" spans="1:5" x14ac:dyDescent="0.25">
      <c r="A26269" s="3">
        <v>7501064302282</v>
      </c>
      <c r="B26269" t="s">
        <v>14016</v>
      </c>
      <c r="C26269" s="2">
        <v>1</v>
      </c>
      <c r="D26269" s="1">
        <v>13</v>
      </c>
      <c r="E26269" s="1">
        <v>13</v>
      </c>
    </row>
    <row r="26270" spans="1:5" x14ac:dyDescent="0.25">
      <c r="A26270" s="3">
        <v>7501064302282</v>
      </c>
      <c r="B26270" t="s">
        <v>6260</v>
      </c>
      <c r="C26270" s="2">
        <v>1</v>
      </c>
      <c r="D26270" s="1">
        <v>13</v>
      </c>
      <c r="E26270" s="1">
        <v>13</v>
      </c>
    </row>
    <row r="26271" spans="1:5" x14ac:dyDescent="0.25">
      <c r="A26271" s="3">
        <v>7501064302282</v>
      </c>
      <c r="B26271" t="s">
        <v>14016</v>
      </c>
      <c r="C26271" s="2">
        <v>1</v>
      </c>
      <c r="D26271" s="1">
        <v>13</v>
      </c>
      <c r="E26271" s="1">
        <v>13</v>
      </c>
    </row>
    <row r="26272" spans="1:5" x14ac:dyDescent="0.25">
      <c r="A26272" s="3">
        <v>7501064302282</v>
      </c>
      <c r="B26272" t="s">
        <v>6260</v>
      </c>
      <c r="C26272" s="2">
        <v>1</v>
      </c>
      <c r="D26272" s="1">
        <v>13</v>
      </c>
      <c r="E26272" s="1">
        <v>13</v>
      </c>
    </row>
    <row r="26273" spans="1:5" x14ac:dyDescent="0.25">
      <c r="A26273" s="3">
        <v>7501064302282</v>
      </c>
      <c r="B26273" t="s">
        <v>14016</v>
      </c>
      <c r="C26273" s="2">
        <v>1</v>
      </c>
      <c r="D26273" s="1">
        <v>13</v>
      </c>
      <c r="E26273" s="1">
        <v>13</v>
      </c>
    </row>
    <row r="26274" spans="1:5" x14ac:dyDescent="0.25">
      <c r="A26274" s="3">
        <v>7501064302282</v>
      </c>
      <c r="B26274" t="s">
        <v>14016</v>
      </c>
      <c r="C26274" s="2">
        <v>1</v>
      </c>
      <c r="D26274" s="1">
        <v>13</v>
      </c>
      <c r="E26274" s="1">
        <v>13</v>
      </c>
    </row>
    <row r="26275" spans="1:5" x14ac:dyDescent="0.25">
      <c r="A26275" s="3">
        <v>7501064302282</v>
      </c>
      <c r="B26275" t="s">
        <v>14016</v>
      </c>
      <c r="C26275" s="2">
        <v>1</v>
      </c>
      <c r="D26275" s="1">
        <v>13</v>
      </c>
      <c r="E26275" s="1">
        <v>13</v>
      </c>
    </row>
    <row r="26276" spans="1:5" x14ac:dyDescent="0.25">
      <c r="A26276" s="3">
        <v>7501064302282</v>
      </c>
      <c r="B26276" t="s">
        <v>14011</v>
      </c>
      <c r="C26276" s="2">
        <v>1</v>
      </c>
      <c r="D26276" s="1">
        <v>13</v>
      </c>
      <c r="E26276" s="1">
        <v>13</v>
      </c>
    </row>
    <row r="26277" spans="1:5" x14ac:dyDescent="0.25">
      <c r="A26277" s="3">
        <v>7501064302282</v>
      </c>
      <c r="B26277" t="s">
        <v>14016</v>
      </c>
      <c r="C26277" s="2">
        <v>1</v>
      </c>
      <c r="D26277" s="1">
        <v>13</v>
      </c>
      <c r="E26277" s="1">
        <v>13</v>
      </c>
    </row>
    <row r="26278" spans="1:5" x14ac:dyDescent="0.25">
      <c r="A26278" s="3">
        <v>7501064302282</v>
      </c>
      <c r="B26278" t="s">
        <v>14016</v>
      </c>
      <c r="C26278" s="2">
        <v>1</v>
      </c>
      <c r="D26278" s="1">
        <v>13</v>
      </c>
      <c r="E26278" s="1">
        <v>13</v>
      </c>
    </row>
    <row r="26279" spans="1:5" x14ac:dyDescent="0.25">
      <c r="A26279" s="3">
        <v>7501064302282</v>
      </c>
      <c r="B26279" t="s">
        <v>13116</v>
      </c>
      <c r="C26279" s="2">
        <v>1</v>
      </c>
      <c r="D26279" s="1">
        <v>13</v>
      </c>
      <c r="E26279" s="1">
        <v>13</v>
      </c>
    </row>
    <row r="26280" spans="1:5" x14ac:dyDescent="0.25">
      <c r="A26280" s="3">
        <v>7503016216043</v>
      </c>
      <c r="B26280" t="s">
        <v>16948</v>
      </c>
      <c r="C26280" s="2">
        <v>1</v>
      </c>
      <c r="D26280" s="1">
        <v>13</v>
      </c>
      <c r="E26280" s="1">
        <v>13</v>
      </c>
    </row>
    <row r="26281" spans="1:5" x14ac:dyDescent="0.25">
      <c r="A26281" s="3">
        <v>7501064302282</v>
      </c>
      <c r="B26281" t="s">
        <v>14016</v>
      </c>
      <c r="C26281" s="2">
        <v>1</v>
      </c>
      <c r="D26281" s="1">
        <v>13</v>
      </c>
      <c r="E26281" s="1">
        <v>13</v>
      </c>
    </row>
    <row r="26282" spans="1:5" x14ac:dyDescent="0.25">
      <c r="A26282" s="3">
        <v>7501064302282</v>
      </c>
      <c r="B26282" t="s">
        <v>14016</v>
      </c>
      <c r="C26282" s="2">
        <v>1</v>
      </c>
      <c r="D26282" s="1">
        <v>13</v>
      </c>
      <c r="E26282" s="1">
        <v>13</v>
      </c>
    </row>
    <row r="26283" spans="1:5" x14ac:dyDescent="0.25">
      <c r="A26283" s="3">
        <v>2904</v>
      </c>
      <c r="B26283" t="s">
        <v>17095</v>
      </c>
      <c r="C26283" s="2">
        <v>1</v>
      </c>
      <c r="D26283" s="1">
        <v>13</v>
      </c>
      <c r="E26283" s="1">
        <v>13</v>
      </c>
    </row>
    <row r="26284" spans="1:5" x14ac:dyDescent="0.25">
      <c r="A26284" s="3">
        <v>7501064302282</v>
      </c>
      <c r="B26284" t="s">
        <v>6260</v>
      </c>
      <c r="C26284" s="2">
        <v>1</v>
      </c>
      <c r="D26284" s="1">
        <v>13</v>
      </c>
      <c r="E26284" s="1">
        <v>13</v>
      </c>
    </row>
    <row r="26285" spans="1:5" x14ac:dyDescent="0.25">
      <c r="A26285" s="3">
        <v>7501064302282</v>
      </c>
      <c r="B26285" t="s">
        <v>14016</v>
      </c>
      <c r="C26285" s="2">
        <v>1</v>
      </c>
      <c r="D26285" s="1">
        <v>13</v>
      </c>
      <c r="E26285" s="1">
        <v>13</v>
      </c>
    </row>
    <row r="26286" spans="1:5" x14ac:dyDescent="0.25">
      <c r="A26286" s="3">
        <v>7501064302282</v>
      </c>
      <c r="B26286" t="s">
        <v>14016</v>
      </c>
      <c r="C26286" s="2">
        <v>1</v>
      </c>
      <c r="D26286" s="1">
        <v>13</v>
      </c>
      <c r="E26286" s="1">
        <v>13</v>
      </c>
    </row>
    <row r="26287" spans="1:5" x14ac:dyDescent="0.25">
      <c r="A26287" s="3">
        <v>7501064302282</v>
      </c>
      <c r="B26287" t="s">
        <v>14016</v>
      </c>
      <c r="C26287" s="2">
        <v>1</v>
      </c>
      <c r="D26287" s="1">
        <v>13</v>
      </c>
      <c r="E26287" s="1">
        <v>13</v>
      </c>
    </row>
    <row r="26288" spans="1:5" x14ac:dyDescent="0.25">
      <c r="A26288" s="3">
        <v>7501064302282</v>
      </c>
      <c r="B26288" t="s">
        <v>14016</v>
      </c>
      <c r="C26288" s="2">
        <v>1</v>
      </c>
      <c r="D26288" s="1">
        <v>13</v>
      </c>
      <c r="E26288" s="1">
        <v>13</v>
      </c>
    </row>
    <row r="26289" spans="1:5" x14ac:dyDescent="0.25">
      <c r="A26289" s="3">
        <v>7501064302282</v>
      </c>
      <c r="B26289" t="s">
        <v>14016</v>
      </c>
      <c r="C26289" s="2">
        <v>1</v>
      </c>
      <c r="D26289" s="1">
        <v>13</v>
      </c>
      <c r="E26289" s="1">
        <v>13</v>
      </c>
    </row>
    <row r="26290" spans="1:5" x14ac:dyDescent="0.25">
      <c r="A26290" s="3">
        <v>751214461629</v>
      </c>
      <c r="B26290" t="s">
        <v>13123</v>
      </c>
      <c r="C26290" s="2">
        <v>1</v>
      </c>
      <c r="D26290" s="1">
        <v>13</v>
      </c>
      <c r="E26290" s="1">
        <v>13</v>
      </c>
    </row>
    <row r="26291" spans="1:5" x14ac:dyDescent="0.25">
      <c r="A26291" s="3">
        <v>751214461629</v>
      </c>
      <c r="B26291" t="s">
        <v>13123</v>
      </c>
      <c r="C26291" s="2">
        <v>1</v>
      </c>
      <c r="D26291" s="1">
        <v>13</v>
      </c>
      <c r="E26291" s="1">
        <v>13</v>
      </c>
    </row>
    <row r="26292" spans="1:5" x14ac:dyDescent="0.25">
      <c r="A26292" s="3">
        <v>7501064302282</v>
      </c>
      <c r="B26292" t="s">
        <v>14011</v>
      </c>
      <c r="C26292" s="2">
        <v>1</v>
      </c>
      <c r="D26292" s="1">
        <v>13</v>
      </c>
      <c r="E26292" s="1">
        <v>13</v>
      </c>
    </row>
    <row r="26293" spans="1:5" x14ac:dyDescent="0.25">
      <c r="A26293" s="3">
        <v>751214461629</v>
      </c>
      <c r="B26293" t="s">
        <v>9028</v>
      </c>
      <c r="C26293" s="2">
        <v>1</v>
      </c>
      <c r="D26293" s="1">
        <v>13</v>
      </c>
      <c r="E26293" s="1">
        <v>13</v>
      </c>
    </row>
    <row r="26294" spans="1:5" x14ac:dyDescent="0.25">
      <c r="A26294" s="3">
        <v>7501064302282</v>
      </c>
      <c r="B26294" t="s">
        <v>14011</v>
      </c>
      <c r="C26294" s="2">
        <v>1</v>
      </c>
      <c r="D26294" s="1">
        <v>13</v>
      </c>
      <c r="E26294" s="1">
        <v>13</v>
      </c>
    </row>
    <row r="26295" spans="1:5" x14ac:dyDescent="0.25">
      <c r="A26295" s="3">
        <v>751214461629</v>
      </c>
      <c r="B26295" t="s">
        <v>13123</v>
      </c>
      <c r="C26295" s="2">
        <v>1</v>
      </c>
      <c r="D26295" s="1">
        <v>13</v>
      </c>
      <c r="E26295" s="1">
        <v>13</v>
      </c>
    </row>
    <row r="26296" spans="1:5" x14ac:dyDescent="0.25">
      <c r="A26296" s="3">
        <v>7501064302282</v>
      </c>
      <c r="B26296" t="s">
        <v>14011</v>
      </c>
      <c r="C26296" s="2">
        <v>1</v>
      </c>
      <c r="D26296" s="1">
        <v>13</v>
      </c>
      <c r="E26296" s="1">
        <v>13</v>
      </c>
    </row>
    <row r="26297" spans="1:5" x14ac:dyDescent="0.25">
      <c r="A26297" s="3">
        <v>751214461629</v>
      </c>
      <c r="B26297" t="s">
        <v>9028</v>
      </c>
      <c r="C26297" s="2">
        <v>1</v>
      </c>
      <c r="D26297" s="1">
        <v>13</v>
      </c>
      <c r="E26297" s="1">
        <v>13</v>
      </c>
    </row>
    <row r="26298" spans="1:5" x14ac:dyDescent="0.25">
      <c r="A26298" s="3">
        <v>7501064302282</v>
      </c>
      <c r="B26298" t="s">
        <v>14011</v>
      </c>
      <c r="C26298" s="2">
        <v>1</v>
      </c>
      <c r="D26298" s="1">
        <v>13</v>
      </c>
      <c r="E26298" s="1">
        <v>13</v>
      </c>
    </row>
    <row r="26299" spans="1:5" x14ac:dyDescent="0.25">
      <c r="A26299" s="3">
        <v>751214461629</v>
      </c>
      <c r="B26299" t="s">
        <v>9028</v>
      </c>
      <c r="C26299" s="2">
        <v>1</v>
      </c>
      <c r="D26299" s="1">
        <v>13</v>
      </c>
      <c r="E26299" s="1">
        <v>13</v>
      </c>
    </row>
    <row r="26300" spans="1:5" x14ac:dyDescent="0.25">
      <c r="A26300" s="3">
        <v>7501064302282</v>
      </c>
      <c r="B26300" t="s">
        <v>16662</v>
      </c>
      <c r="C26300" s="2">
        <v>1</v>
      </c>
      <c r="D26300" s="1">
        <v>13</v>
      </c>
      <c r="E26300" s="1">
        <v>13</v>
      </c>
    </row>
    <row r="26301" spans="1:5" x14ac:dyDescent="0.25">
      <c r="A26301" s="3">
        <v>751214461629</v>
      </c>
      <c r="B26301" t="s">
        <v>13123</v>
      </c>
      <c r="C26301" s="2">
        <v>1</v>
      </c>
      <c r="D26301" s="1">
        <v>13</v>
      </c>
      <c r="E26301" s="1">
        <v>13</v>
      </c>
    </row>
    <row r="26302" spans="1:5" x14ac:dyDescent="0.25">
      <c r="A26302" s="3">
        <v>7501064302282</v>
      </c>
      <c r="B26302" t="s">
        <v>14011</v>
      </c>
      <c r="C26302" s="2">
        <v>1</v>
      </c>
      <c r="D26302" s="1">
        <v>13</v>
      </c>
      <c r="E26302" s="1">
        <v>13</v>
      </c>
    </row>
    <row r="26303" spans="1:5" x14ac:dyDescent="0.25">
      <c r="A26303" s="3">
        <v>751214461629</v>
      </c>
      <c r="B26303" t="s">
        <v>13123</v>
      </c>
      <c r="C26303" s="2">
        <v>1</v>
      </c>
      <c r="D26303" s="1">
        <v>13</v>
      </c>
      <c r="E26303" s="1">
        <v>13</v>
      </c>
    </row>
    <row r="26304" spans="1:5" x14ac:dyDescent="0.25">
      <c r="A26304" s="3">
        <v>7501064302282</v>
      </c>
      <c r="B26304" t="s">
        <v>6260</v>
      </c>
      <c r="C26304" s="2">
        <v>1</v>
      </c>
      <c r="D26304" s="1">
        <v>13</v>
      </c>
      <c r="E26304" s="1">
        <v>13</v>
      </c>
    </row>
    <row r="26305" spans="1:5" x14ac:dyDescent="0.25">
      <c r="A26305" s="3">
        <v>751214461629</v>
      </c>
      <c r="B26305" t="s">
        <v>13123</v>
      </c>
      <c r="C26305" s="2">
        <v>1</v>
      </c>
      <c r="D26305" s="1">
        <v>13</v>
      </c>
      <c r="E26305" s="1">
        <v>13</v>
      </c>
    </row>
    <row r="26306" spans="1:5" x14ac:dyDescent="0.25">
      <c r="A26306" s="3">
        <v>751214461629</v>
      </c>
      <c r="B26306" t="s">
        <v>9028</v>
      </c>
      <c r="C26306" s="2">
        <v>1</v>
      </c>
      <c r="D26306" s="1">
        <v>13</v>
      </c>
      <c r="E26306" s="1">
        <v>13</v>
      </c>
    </row>
    <row r="26307" spans="1:5" x14ac:dyDescent="0.25">
      <c r="A26307" s="3">
        <v>751214461629</v>
      </c>
      <c r="B26307" t="s">
        <v>13123</v>
      </c>
      <c r="C26307" s="2">
        <v>1</v>
      </c>
      <c r="D26307" s="1">
        <v>13</v>
      </c>
      <c r="E26307" s="1">
        <v>13</v>
      </c>
    </row>
    <row r="26308" spans="1:5" x14ac:dyDescent="0.25">
      <c r="A26308" s="3">
        <v>7500478018598</v>
      </c>
      <c r="B26308" t="s">
        <v>17247</v>
      </c>
      <c r="C26308" s="2">
        <v>1</v>
      </c>
      <c r="D26308" s="1">
        <v>13</v>
      </c>
      <c r="E26308" s="1">
        <v>13</v>
      </c>
    </row>
    <row r="26309" spans="1:5" x14ac:dyDescent="0.25">
      <c r="A26309" s="3">
        <v>7501030422310</v>
      </c>
      <c r="B26309" t="s">
        <v>5929</v>
      </c>
      <c r="C26309" s="2">
        <v>1</v>
      </c>
      <c r="D26309" s="1">
        <v>13</v>
      </c>
      <c r="E26309" s="1">
        <v>13</v>
      </c>
    </row>
    <row r="26310" spans="1:5" x14ac:dyDescent="0.25">
      <c r="A26310" s="3">
        <v>7506271775058</v>
      </c>
      <c r="B26310" t="s">
        <v>17530</v>
      </c>
      <c r="C26310" s="2">
        <v>1</v>
      </c>
      <c r="D26310" s="1">
        <v>13</v>
      </c>
      <c r="E26310" s="1">
        <v>13</v>
      </c>
    </row>
    <row r="26311" spans="1:5" x14ac:dyDescent="0.25">
      <c r="A26311" s="3">
        <v>7501027513915</v>
      </c>
      <c r="B26311" t="s">
        <v>17533</v>
      </c>
      <c r="C26311" s="2">
        <v>1</v>
      </c>
      <c r="D26311" s="1">
        <v>13</v>
      </c>
      <c r="E26311" s="1">
        <v>13</v>
      </c>
    </row>
    <row r="26312" spans="1:5" x14ac:dyDescent="0.25">
      <c r="A26312" s="3">
        <v>7501020561203</v>
      </c>
      <c r="B26312" t="s">
        <v>17588</v>
      </c>
      <c r="C26312" s="2">
        <v>1</v>
      </c>
      <c r="D26312" s="1">
        <v>13</v>
      </c>
      <c r="E26312" s="1">
        <v>13</v>
      </c>
    </row>
    <row r="26313" spans="1:5" x14ac:dyDescent="0.25">
      <c r="A26313" s="3">
        <v>7501064302282</v>
      </c>
      <c r="B26313" t="s">
        <v>6260</v>
      </c>
      <c r="C26313" s="2">
        <v>1</v>
      </c>
      <c r="D26313" s="1">
        <v>13</v>
      </c>
      <c r="E26313" s="1">
        <v>13</v>
      </c>
    </row>
    <row r="26314" spans="1:5" x14ac:dyDescent="0.25">
      <c r="A26314" s="3">
        <v>7501064302282</v>
      </c>
      <c r="B26314" t="s">
        <v>14016</v>
      </c>
      <c r="C26314" s="2">
        <v>1</v>
      </c>
      <c r="D26314" s="1">
        <v>13</v>
      </c>
      <c r="E26314" s="1">
        <v>13</v>
      </c>
    </row>
    <row r="26315" spans="1:5" x14ac:dyDescent="0.25">
      <c r="A26315" s="3">
        <v>7501064302282</v>
      </c>
      <c r="B26315" t="s">
        <v>16642</v>
      </c>
      <c r="C26315" s="2">
        <v>1</v>
      </c>
      <c r="D26315" s="1">
        <v>13</v>
      </c>
      <c r="E26315" s="1">
        <v>13</v>
      </c>
    </row>
    <row r="26316" spans="1:5" x14ac:dyDescent="0.25">
      <c r="A26316" s="3">
        <v>7501064302282</v>
      </c>
      <c r="B26316" t="s">
        <v>6260</v>
      </c>
      <c r="C26316" s="2">
        <v>1</v>
      </c>
      <c r="D26316" s="1">
        <v>13</v>
      </c>
      <c r="E26316" s="1">
        <v>13</v>
      </c>
    </row>
    <row r="26317" spans="1:5" x14ac:dyDescent="0.25">
      <c r="A26317" s="3">
        <v>7501064302282</v>
      </c>
      <c r="B26317" t="s">
        <v>6260</v>
      </c>
      <c r="C26317" s="2">
        <v>1</v>
      </c>
      <c r="D26317" s="1">
        <v>13</v>
      </c>
      <c r="E26317" s="1">
        <v>13</v>
      </c>
    </row>
    <row r="26318" spans="1:5" x14ac:dyDescent="0.25">
      <c r="A26318" s="3">
        <v>7501064302282</v>
      </c>
      <c r="B26318" t="s">
        <v>16662</v>
      </c>
      <c r="C26318" s="2">
        <v>1</v>
      </c>
      <c r="D26318" s="1">
        <v>13</v>
      </c>
      <c r="E26318" s="1">
        <v>13</v>
      </c>
    </row>
    <row r="26319" spans="1:5" x14ac:dyDescent="0.25">
      <c r="A26319" s="3">
        <v>7501064302282</v>
      </c>
      <c r="B26319" t="s">
        <v>14016</v>
      </c>
      <c r="C26319" s="2">
        <v>1</v>
      </c>
      <c r="D26319" s="1">
        <v>13</v>
      </c>
      <c r="E26319" s="1">
        <v>13</v>
      </c>
    </row>
    <row r="26320" spans="1:5" x14ac:dyDescent="0.25">
      <c r="A26320" s="3">
        <v>7501064302282</v>
      </c>
      <c r="B26320" t="s">
        <v>14016</v>
      </c>
      <c r="C26320" s="2">
        <v>1</v>
      </c>
      <c r="D26320" s="1">
        <v>13</v>
      </c>
      <c r="E26320" s="1">
        <v>13</v>
      </c>
    </row>
    <row r="26321" spans="1:5" x14ac:dyDescent="0.25">
      <c r="A26321" s="3">
        <v>7501064302282</v>
      </c>
      <c r="B26321" t="s">
        <v>14016</v>
      </c>
      <c r="C26321" s="2">
        <v>1</v>
      </c>
      <c r="D26321" s="1">
        <v>13</v>
      </c>
      <c r="E26321" s="1">
        <v>13</v>
      </c>
    </row>
    <row r="26322" spans="1:5" x14ac:dyDescent="0.25">
      <c r="A26322" s="3">
        <v>7501064302282</v>
      </c>
      <c r="B26322" t="s">
        <v>6260</v>
      </c>
      <c r="C26322" s="2">
        <v>1</v>
      </c>
      <c r="D26322" s="1">
        <v>13</v>
      </c>
      <c r="E26322" s="1">
        <v>13</v>
      </c>
    </row>
    <row r="26323" spans="1:5" x14ac:dyDescent="0.25">
      <c r="A26323" s="3">
        <v>7503006503221</v>
      </c>
      <c r="B26323" t="s">
        <v>17815</v>
      </c>
      <c r="C26323" s="2">
        <v>1</v>
      </c>
      <c r="D26323" s="1">
        <v>13</v>
      </c>
      <c r="E26323" s="1">
        <v>13</v>
      </c>
    </row>
    <row r="26324" spans="1:5" x14ac:dyDescent="0.25">
      <c r="A26324" s="3">
        <v>7501756246078</v>
      </c>
      <c r="B26324" t="s">
        <v>17932</v>
      </c>
      <c r="C26324" s="2">
        <v>1</v>
      </c>
      <c r="D26324" s="1">
        <v>13</v>
      </c>
      <c r="E26324" s="1">
        <v>13</v>
      </c>
    </row>
    <row r="26325" spans="1:5" x14ac:dyDescent="0.25">
      <c r="A26325" s="3">
        <v>2674</v>
      </c>
      <c r="B26325" t="s">
        <v>17979</v>
      </c>
      <c r="C26325" s="2">
        <v>1</v>
      </c>
      <c r="D26325" s="1">
        <v>13</v>
      </c>
      <c r="E26325" s="1">
        <v>13</v>
      </c>
    </row>
    <row r="26326" spans="1:5" x14ac:dyDescent="0.25">
      <c r="A26326" s="3">
        <v>7501030469957</v>
      </c>
      <c r="B26326" t="s">
        <v>18061</v>
      </c>
      <c r="C26326" s="2">
        <v>1</v>
      </c>
      <c r="D26326" s="1">
        <v>13</v>
      </c>
      <c r="E26326" s="1">
        <v>13</v>
      </c>
    </row>
    <row r="26327" spans="1:5" x14ac:dyDescent="0.25">
      <c r="A26327" s="3">
        <v>7501756216071</v>
      </c>
      <c r="B26327" t="s">
        <v>18167</v>
      </c>
      <c r="C26327" s="2">
        <v>1</v>
      </c>
      <c r="D26327" s="1">
        <v>13</v>
      </c>
      <c r="E26327" s="1">
        <v>13</v>
      </c>
    </row>
    <row r="26328" spans="1:5" x14ac:dyDescent="0.25">
      <c r="A26328" s="3">
        <v>78931053</v>
      </c>
      <c r="B26328" t="s">
        <v>18169</v>
      </c>
      <c r="C26328" s="2">
        <v>1</v>
      </c>
      <c r="D26328" s="1">
        <v>13</v>
      </c>
      <c r="E26328" s="1">
        <v>13</v>
      </c>
    </row>
    <row r="26329" spans="1:5" x14ac:dyDescent="0.25">
      <c r="A26329" s="3">
        <v>7501091817025</v>
      </c>
      <c r="B26329" t="s">
        <v>7590</v>
      </c>
      <c r="C26329" s="2">
        <v>1</v>
      </c>
      <c r="D26329" s="1">
        <v>12.9</v>
      </c>
      <c r="E26329" s="1">
        <v>12.9</v>
      </c>
    </row>
    <row r="26330" spans="1:5" x14ac:dyDescent="0.25">
      <c r="A26330" s="3">
        <v>7501091817025</v>
      </c>
      <c r="B26330" t="s">
        <v>7590</v>
      </c>
      <c r="C26330" s="2">
        <v>1</v>
      </c>
      <c r="D26330" s="1">
        <v>12.9</v>
      </c>
      <c r="E26330" s="1">
        <v>12.9</v>
      </c>
    </row>
    <row r="26331" spans="1:5" x14ac:dyDescent="0.25">
      <c r="A26331" s="3">
        <v>7501091817025</v>
      </c>
      <c r="B26331" t="s">
        <v>7590</v>
      </c>
      <c r="C26331" s="2">
        <v>1</v>
      </c>
      <c r="D26331" s="1">
        <v>12.9</v>
      </c>
      <c r="E26331" s="1">
        <v>12.9</v>
      </c>
    </row>
    <row r="26332" spans="1:5" x14ac:dyDescent="0.25">
      <c r="A26332" s="3">
        <v>7501091817025</v>
      </c>
      <c r="B26332" t="s">
        <v>7590</v>
      </c>
      <c r="C26332" s="2">
        <v>1</v>
      </c>
      <c r="D26332" s="1">
        <v>12.9</v>
      </c>
      <c r="E26332" s="1">
        <v>12.9</v>
      </c>
    </row>
    <row r="26333" spans="1:5" x14ac:dyDescent="0.25">
      <c r="A26333" s="3">
        <v>7501091817025</v>
      </c>
      <c r="B26333" t="s">
        <v>7590</v>
      </c>
      <c r="C26333" s="2">
        <v>1</v>
      </c>
      <c r="D26333" s="1">
        <v>12.9</v>
      </c>
      <c r="E26333" s="1">
        <v>12.9</v>
      </c>
    </row>
    <row r="26334" spans="1:5" x14ac:dyDescent="0.25">
      <c r="A26334" s="3">
        <v>7501091817025</v>
      </c>
      <c r="B26334" t="s">
        <v>7590</v>
      </c>
      <c r="C26334" s="2">
        <v>1</v>
      </c>
      <c r="D26334" s="1">
        <v>12.9</v>
      </c>
      <c r="E26334" s="1">
        <v>12.9</v>
      </c>
    </row>
    <row r="26335" spans="1:5" x14ac:dyDescent="0.25">
      <c r="A26335" s="3">
        <v>7501017364602</v>
      </c>
      <c r="B26335" t="s">
        <v>17224</v>
      </c>
      <c r="C26335" s="2">
        <v>1</v>
      </c>
      <c r="D26335" s="1">
        <v>12.8</v>
      </c>
      <c r="E26335" s="1">
        <v>12.8</v>
      </c>
    </row>
    <row r="26336" spans="1:5" x14ac:dyDescent="0.25">
      <c r="A26336" s="3">
        <v>7501007530505</v>
      </c>
      <c r="B26336" t="s">
        <v>16696</v>
      </c>
      <c r="C26336" s="2">
        <v>1</v>
      </c>
      <c r="D26336" s="1">
        <v>12.5</v>
      </c>
      <c r="E26336" s="1">
        <v>12.5</v>
      </c>
    </row>
    <row r="26337" spans="1:5" x14ac:dyDescent="0.25">
      <c r="A26337" s="3">
        <v>751214476906</v>
      </c>
      <c r="B26337" t="s">
        <v>6260</v>
      </c>
      <c r="C26337" s="2">
        <v>1</v>
      </c>
      <c r="D26337" s="1">
        <v>12.5</v>
      </c>
      <c r="E26337" s="1">
        <v>12.5</v>
      </c>
    </row>
    <row r="26338" spans="1:5" x14ac:dyDescent="0.25">
      <c r="A26338" s="3">
        <v>751214476906</v>
      </c>
      <c r="B26338" t="s">
        <v>16662</v>
      </c>
      <c r="C26338" s="2">
        <v>1</v>
      </c>
      <c r="D26338" s="1">
        <v>12.5</v>
      </c>
      <c r="E26338" s="1">
        <v>12.5</v>
      </c>
    </row>
    <row r="26339" spans="1:5" x14ac:dyDescent="0.25">
      <c r="A26339" s="3">
        <v>751214476906</v>
      </c>
      <c r="B26339" t="s">
        <v>14016</v>
      </c>
      <c r="C26339" s="2">
        <v>1</v>
      </c>
      <c r="D26339" s="1">
        <v>12.5</v>
      </c>
      <c r="E26339" s="1">
        <v>12.5</v>
      </c>
    </row>
    <row r="26340" spans="1:5" x14ac:dyDescent="0.25">
      <c r="A26340" s="3">
        <v>751214476906</v>
      </c>
      <c r="B26340" t="s">
        <v>14016</v>
      </c>
      <c r="C26340" s="2">
        <v>1</v>
      </c>
      <c r="D26340" s="1">
        <v>12.5</v>
      </c>
      <c r="E26340" s="1">
        <v>12.5</v>
      </c>
    </row>
    <row r="26341" spans="1:5" x14ac:dyDescent="0.25">
      <c r="A26341" s="3">
        <v>751214476906</v>
      </c>
      <c r="B26341" t="s">
        <v>14016</v>
      </c>
      <c r="C26341" s="2">
        <v>1</v>
      </c>
      <c r="D26341" s="1">
        <v>12.5</v>
      </c>
      <c r="E26341" s="1">
        <v>12.5</v>
      </c>
    </row>
    <row r="26342" spans="1:5" x14ac:dyDescent="0.25">
      <c r="A26342" s="3">
        <v>751214476906</v>
      </c>
      <c r="B26342" t="s">
        <v>6260</v>
      </c>
      <c r="C26342" s="2">
        <v>1</v>
      </c>
      <c r="D26342" s="1">
        <v>12.5</v>
      </c>
      <c r="E26342" s="1">
        <v>12.5</v>
      </c>
    </row>
    <row r="26343" spans="1:5" x14ac:dyDescent="0.25">
      <c r="A26343" s="3">
        <v>751214476906</v>
      </c>
      <c r="B26343" t="s">
        <v>6260</v>
      </c>
      <c r="C26343" s="2">
        <v>1</v>
      </c>
      <c r="D26343" s="1">
        <v>12.5</v>
      </c>
      <c r="E26343" s="1">
        <v>12.5</v>
      </c>
    </row>
    <row r="26344" spans="1:5" x14ac:dyDescent="0.25">
      <c r="A26344" s="3">
        <v>751214476906</v>
      </c>
      <c r="B26344" t="s">
        <v>11751</v>
      </c>
      <c r="C26344" s="2">
        <v>1</v>
      </c>
      <c r="D26344" s="1">
        <v>12.5</v>
      </c>
      <c r="E26344" s="1">
        <v>12.5</v>
      </c>
    </row>
    <row r="26345" spans="1:5" x14ac:dyDescent="0.25">
      <c r="A26345" s="3">
        <v>751214476906</v>
      </c>
      <c r="B26345" t="s">
        <v>11751</v>
      </c>
      <c r="C26345" s="2">
        <v>1</v>
      </c>
      <c r="D26345" s="1">
        <v>12.5</v>
      </c>
      <c r="E26345" s="1">
        <v>12.5</v>
      </c>
    </row>
    <row r="26346" spans="1:5" x14ac:dyDescent="0.25">
      <c r="A26346" s="3">
        <v>751214476906</v>
      </c>
      <c r="B26346" t="s">
        <v>14016</v>
      </c>
      <c r="C26346" s="2">
        <v>1</v>
      </c>
      <c r="D26346" s="1">
        <v>12.5</v>
      </c>
      <c r="E26346" s="1">
        <v>12.5</v>
      </c>
    </row>
    <row r="26347" spans="1:5" x14ac:dyDescent="0.25">
      <c r="A26347" s="3">
        <v>751214476906</v>
      </c>
      <c r="B26347" t="s">
        <v>14016</v>
      </c>
      <c r="C26347" s="2">
        <v>1</v>
      </c>
      <c r="D26347" s="1">
        <v>12.5</v>
      </c>
      <c r="E26347" s="1">
        <v>12.5</v>
      </c>
    </row>
    <row r="26348" spans="1:5" x14ac:dyDescent="0.25">
      <c r="A26348" s="3">
        <v>751214476906</v>
      </c>
      <c r="B26348" t="s">
        <v>13116</v>
      </c>
      <c r="C26348" s="2">
        <v>1</v>
      </c>
      <c r="D26348" s="1">
        <v>12.5</v>
      </c>
      <c r="E26348" s="1">
        <v>12.5</v>
      </c>
    </row>
    <row r="26349" spans="1:5" x14ac:dyDescent="0.25">
      <c r="A26349" s="3">
        <v>751214476906</v>
      </c>
      <c r="B26349" t="s">
        <v>14016</v>
      </c>
      <c r="C26349" s="2">
        <v>1</v>
      </c>
      <c r="D26349" s="1">
        <v>12.5</v>
      </c>
      <c r="E26349" s="1">
        <v>12.5</v>
      </c>
    </row>
    <row r="26350" spans="1:5" x14ac:dyDescent="0.25">
      <c r="A26350" s="3">
        <v>751214476906</v>
      </c>
      <c r="B26350" t="s">
        <v>14016</v>
      </c>
      <c r="C26350" s="2">
        <v>1</v>
      </c>
      <c r="D26350" s="1">
        <v>12.5</v>
      </c>
      <c r="E26350" s="1">
        <v>12.5</v>
      </c>
    </row>
    <row r="26351" spans="1:5" x14ac:dyDescent="0.25">
      <c r="A26351" s="3">
        <v>751214476906</v>
      </c>
      <c r="B26351" t="s">
        <v>6260</v>
      </c>
      <c r="C26351" s="2">
        <v>1</v>
      </c>
      <c r="D26351" s="1">
        <v>12.5</v>
      </c>
      <c r="E26351" s="1">
        <v>12.5</v>
      </c>
    </row>
    <row r="26352" spans="1:5" x14ac:dyDescent="0.25">
      <c r="A26352" s="3">
        <v>751214476906</v>
      </c>
      <c r="B26352" t="s">
        <v>14016</v>
      </c>
      <c r="C26352" s="2">
        <v>1</v>
      </c>
      <c r="D26352" s="1">
        <v>12.5</v>
      </c>
      <c r="E26352" s="1">
        <v>12.5</v>
      </c>
    </row>
    <row r="26353" spans="1:5" x14ac:dyDescent="0.25">
      <c r="A26353" s="3">
        <v>751214476906</v>
      </c>
      <c r="B26353" t="s">
        <v>6260</v>
      </c>
      <c r="C26353" s="2">
        <v>1</v>
      </c>
      <c r="D26353" s="1">
        <v>12.5</v>
      </c>
      <c r="E26353" s="1">
        <v>12.5</v>
      </c>
    </row>
    <row r="26354" spans="1:5" x14ac:dyDescent="0.25">
      <c r="A26354" s="3">
        <v>751214476906</v>
      </c>
      <c r="B26354" t="s">
        <v>14016</v>
      </c>
      <c r="C26354" s="2">
        <v>1</v>
      </c>
      <c r="D26354" s="1">
        <v>12.5</v>
      </c>
      <c r="E26354" s="1">
        <v>12.5</v>
      </c>
    </row>
    <row r="26355" spans="1:5" x14ac:dyDescent="0.25">
      <c r="A26355" s="3">
        <v>751214476906</v>
      </c>
      <c r="B26355" t="s">
        <v>14016</v>
      </c>
      <c r="C26355" s="2">
        <v>1</v>
      </c>
      <c r="D26355" s="1">
        <v>12.5</v>
      </c>
      <c r="E26355" s="1">
        <v>12.5</v>
      </c>
    </row>
    <row r="26356" spans="1:5" x14ac:dyDescent="0.25">
      <c r="A26356" s="3">
        <v>751214476906</v>
      </c>
      <c r="B26356" t="s">
        <v>14011</v>
      </c>
      <c r="C26356" s="2">
        <v>1</v>
      </c>
      <c r="D26356" s="1">
        <v>12.5</v>
      </c>
      <c r="E26356" s="1">
        <v>12.5</v>
      </c>
    </row>
    <row r="26357" spans="1:5" x14ac:dyDescent="0.25">
      <c r="A26357" s="3">
        <v>751214476906</v>
      </c>
      <c r="B26357" t="s">
        <v>14016</v>
      </c>
      <c r="C26357" s="2">
        <v>1</v>
      </c>
      <c r="D26357" s="1">
        <v>12.5</v>
      </c>
      <c r="E26357" s="1">
        <v>12.5</v>
      </c>
    </row>
    <row r="26358" spans="1:5" x14ac:dyDescent="0.25">
      <c r="A26358" s="3">
        <v>751214476906</v>
      </c>
      <c r="B26358" t="s">
        <v>14016</v>
      </c>
      <c r="C26358" s="2">
        <v>1</v>
      </c>
      <c r="D26358" s="1">
        <v>12.5</v>
      </c>
      <c r="E26358" s="1">
        <v>12.5</v>
      </c>
    </row>
    <row r="26359" spans="1:5" x14ac:dyDescent="0.25">
      <c r="A26359" s="3">
        <v>751214476906</v>
      </c>
      <c r="B26359" t="s">
        <v>13116</v>
      </c>
      <c r="C26359" s="2">
        <v>1</v>
      </c>
      <c r="D26359" s="1">
        <v>12.5</v>
      </c>
      <c r="E26359" s="1">
        <v>12.5</v>
      </c>
    </row>
    <row r="26360" spans="1:5" x14ac:dyDescent="0.25">
      <c r="A26360" s="3">
        <v>751214476906</v>
      </c>
      <c r="B26360" t="s">
        <v>6260</v>
      </c>
      <c r="C26360" s="2">
        <v>1</v>
      </c>
      <c r="D26360" s="1">
        <v>12.5</v>
      </c>
      <c r="E26360" s="1">
        <v>12.5</v>
      </c>
    </row>
    <row r="26361" spans="1:5" x14ac:dyDescent="0.25">
      <c r="A26361" s="3">
        <v>751214476906</v>
      </c>
      <c r="B26361" t="s">
        <v>14016</v>
      </c>
      <c r="C26361" s="2">
        <v>1</v>
      </c>
      <c r="D26361" s="1">
        <v>12.5</v>
      </c>
      <c r="E26361" s="1">
        <v>12.5</v>
      </c>
    </row>
    <row r="26362" spans="1:5" x14ac:dyDescent="0.25">
      <c r="A26362" s="3">
        <v>751214476906</v>
      </c>
      <c r="B26362" t="s">
        <v>14016</v>
      </c>
      <c r="C26362" s="2">
        <v>1</v>
      </c>
      <c r="D26362" s="1">
        <v>12.5</v>
      </c>
      <c r="E26362" s="1">
        <v>12.5</v>
      </c>
    </row>
    <row r="26363" spans="1:5" x14ac:dyDescent="0.25">
      <c r="A26363" s="3">
        <v>751214476906</v>
      </c>
      <c r="B26363" t="s">
        <v>14016</v>
      </c>
      <c r="C26363" s="2">
        <v>1</v>
      </c>
      <c r="D26363" s="1">
        <v>12.5</v>
      </c>
      <c r="E26363" s="1">
        <v>12.5</v>
      </c>
    </row>
    <row r="26364" spans="1:5" x14ac:dyDescent="0.25">
      <c r="A26364" s="3">
        <v>751214476906</v>
      </c>
      <c r="B26364" t="s">
        <v>6260</v>
      </c>
      <c r="C26364" s="2">
        <v>1</v>
      </c>
      <c r="D26364" s="1">
        <v>12.5</v>
      </c>
      <c r="E26364" s="1">
        <v>12.5</v>
      </c>
    </row>
    <row r="26365" spans="1:5" x14ac:dyDescent="0.25">
      <c r="A26365" s="3">
        <v>751214476906</v>
      </c>
      <c r="B26365" t="s">
        <v>13116</v>
      </c>
      <c r="C26365" s="2">
        <v>1</v>
      </c>
      <c r="D26365" s="1">
        <v>12.5</v>
      </c>
      <c r="E26365" s="1">
        <v>12.5</v>
      </c>
    </row>
    <row r="26366" spans="1:5" x14ac:dyDescent="0.25">
      <c r="A26366" s="3">
        <v>751214476906</v>
      </c>
      <c r="B26366" t="s">
        <v>14016</v>
      </c>
      <c r="C26366" s="2">
        <v>1</v>
      </c>
      <c r="D26366" s="1">
        <v>12.5</v>
      </c>
      <c r="E26366" s="1">
        <v>12.5</v>
      </c>
    </row>
    <row r="26367" spans="1:5" x14ac:dyDescent="0.25">
      <c r="A26367" s="3">
        <v>758104004348</v>
      </c>
      <c r="B26367" t="s">
        <v>17210</v>
      </c>
      <c r="C26367" s="2">
        <v>1</v>
      </c>
      <c r="D26367" s="1">
        <v>12.5</v>
      </c>
      <c r="E26367" s="1">
        <v>12.5</v>
      </c>
    </row>
    <row r="26368" spans="1:5" x14ac:dyDescent="0.25">
      <c r="A26368" s="3">
        <v>602760001848</v>
      </c>
      <c r="B26368" t="s">
        <v>17278</v>
      </c>
      <c r="C26368" s="2">
        <v>1</v>
      </c>
      <c r="D26368" s="1">
        <v>12.5</v>
      </c>
      <c r="E26368" s="1">
        <v>12.5</v>
      </c>
    </row>
    <row r="26369" spans="1:5" x14ac:dyDescent="0.25">
      <c r="A26369" s="3">
        <v>7506271717089</v>
      </c>
      <c r="B26369" t="s">
        <v>17288</v>
      </c>
      <c r="C26369" s="2">
        <v>1</v>
      </c>
      <c r="D26369" s="1">
        <v>12.5</v>
      </c>
      <c r="E26369" s="1">
        <v>12.5</v>
      </c>
    </row>
    <row r="26370" spans="1:5" x14ac:dyDescent="0.25">
      <c r="A26370" s="3">
        <v>7501023121381</v>
      </c>
      <c r="B26370" t="s">
        <v>17431</v>
      </c>
      <c r="C26370" s="2">
        <v>1</v>
      </c>
      <c r="D26370" s="1">
        <v>12.5</v>
      </c>
      <c r="E26370" s="1">
        <v>12.5</v>
      </c>
    </row>
    <row r="26371" spans="1:5" x14ac:dyDescent="0.25">
      <c r="A26371" s="3">
        <v>649646900451</v>
      </c>
      <c r="B26371" t="s">
        <v>17450</v>
      </c>
      <c r="C26371" s="2">
        <v>1</v>
      </c>
      <c r="D26371" s="1">
        <v>12.5</v>
      </c>
      <c r="E26371" s="1">
        <v>12.5</v>
      </c>
    </row>
    <row r="26372" spans="1:5" x14ac:dyDescent="0.25">
      <c r="A26372" s="3">
        <v>751214476906</v>
      </c>
      <c r="B26372" t="s">
        <v>13116</v>
      </c>
      <c r="C26372" s="2">
        <v>1</v>
      </c>
      <c r="D26372" s="1">
        <v>12.5</v>
      </c>
      <c r="E26372" s="1">
        <v>12.5</v>
      </c>
    </row>
    <row r="26373" spans="1:5" x14ac:dyDescent="0.25">
      <c r="A26373" s="3">
        <v>751214476906</v>
      </c>
      <c r="B26373" t="s">
        <v>14016</v>
      </c>
      <c r="C26373" s="2">
        <v>1</v>
      </c>
      <c r="D26373" s="1">
        <v>12.5</v>
      </c>
      <c r="E26373" s="1">
        <v>12.5</v>
      </c>
    </row>
    <row r="26374" spans="1:5" x14ac:dyDescent="0.25">
      <c r="A26374" s="3">
        <v>751214476906</v>
      </c>
      <c r="B26374" t="s">
        <v>14016</v>
      </c>
      <c r="C26374" s="2">
        <v>1</v>
      </c>
      <c r="D26374" s="1">
        <v>12.5</v>
      </c>
      <c r="E26374" s="1">
        <v>12.5</v>
      </c>
    </row>
    <row r="26375" spans="1:5" x14ac:dyDescent="0.25">
      <c r="A26375" s="3">
        <v>751214476906</v>
      </c>
      <c r="B26375" t="s">
        <v>13116</v>
      </c>
      <c r="C26375" s="2">
        <v>1</v>
      </c>
      <c r="D26375" s="1">
        <v>12.5</v>
      </c>
      <c r="E26375" s="1">
        <v>12.5</v>
      </c>
    </row>
    <row r="26376" spans="1:5" x14ac:dyDescent="0.25">
      <c r="A26376" s="3">
        <v>751214476906</v>
      </c>
      <c r="B26376" t="s">
        <v>14016</v>
      </c>
      <c r="C26376" s="2">
        <v>1</v>
      </c>
      <c r="D26376" s="1">
        <v>12.5</v>
      </c>
      <c r="E26376" s="1">
        <v>12.5</v>
      </c>
    </row>
    <row r="26377" spans="1:5" x14ac:dyDescent="0.25">
      <c r="A26377" s="3">
        <v>751214476906</v>
      </c>
      <c r="B26377" t="s">
        <v>13116</v>
      </c>
      <c r="C26377" s="2">
        <v>1</v>
      </c>
      <c r="D26377" s="1">
        <v>12.5</v>
      </c>
      <c r="E26377" s="1">
        <v>12.5</v>
      </c>
    </row>
    <row r="26378" spans="1:5" x14ac:dyDescent="0.25">
      <c r="A26378" s="3">
        <v>751214476906</v>
      </c>
      <c r="B26378" t="s">
        <v>13116</v>
      </c>
      <c r="C26378" s="2">
        <v>1</v>
      </c>
      <c r="D26378" s="1">
        <v>12.5</v>
      </c>
      <c r="E26378" s="1">
        <v>12.5</v>
      </c>
    </row>
    <row r="26379" spans="1:5" x14ac:dyDescent="0.25">
      <c r="A26379" s="3">
        <v>751214476906</v>
      </c>
      <c r="B26379" t="s">
        <v>11751</v>
      </c>
      <c r="C26379" s="2">
        <v>1</v>
      </c>
      <c r="D26379" s="1">
        <v>12.5</v>
      </c>
      <c r="E26379" s="1">
        <v>12.5</v>
      </c>
    </row>
    <row r="26380" spans="1:5" x14ac:dyDescent="0.25">
      <c r="A26380" s="3">
        <v>751214476906</v>
      </c>
      <c r="B26380" t="s">
        <v>14016</v>
      </c>
      <c r="C26380" s="2">
        <v>1</v>
      </c>
      <c r="D26380" s="1">
        <v>12.5</v>
      </c>
      <c r="E26380" s="1">
        <v>12.5</v>
      </c>
    </row>
    <row r="26381" spans="1:5" x14ac:dyDescent="0.25">
      <c r="A26381" s="3">
        <v>751214476906</v>
      </c>
      <c r="B26381" t="s">
        <v>14016</v>
      </c>
      <c r="C26381" s="2">
        <v>1</v>
      </c>
      <c r="D26381" s="1">
        <v>12.5</v>
      </c>
      <c r="E26381" s="1">
        <v>12.5</v>
      </c>
    </row>
    <row r="26382" spans="1:5" x14ac:dyDescent="0.25">
      <c r="A26382" s="3">
        <v>751214476906</v>
      </c>
      <c r="B26382" t="s">
        <v>14016</v>
      </c>
      <c r="C26382" s="2">
        <v>1</v>
      </c>
      <c r="D26382" s="1">
        <v>12.5</v>
      </c>
      <c r="E26382" s="1">
        <v>12.5</v>
      </c>
    </row>
    <row r="26383" spans="1:5" x14ac:dyDescent="0.25">
      <c r="A26383" s="3">
        <v>751214476906</v>
      </c>
      <c r="B26383" t="s">
        <v>14016</v>
      </c>
      <c r="C26383" s="2">
        <v>1</v>
      </c>
      <c r="D26383" s="1">
        <v>12.5</v>
      </c>
      <c r="E26383" s="1">
        <v>12.5</v>
      </c>
    </row>
    <row r="26384" spans="1:5" x14ac:dyDescent="0.25">
      <c r="A26384" s="3">
        <v>751214476906</v>
      </c>
      <c r="B26384" t="s">
        <v>14016</v>
      </c>
      <c r="C26384" s="2">
        <v>1</v>
      </c>
      <c r="D26384" s="1">
        <v>12.5</v>
      </c>
      <c r="E26384" s="1">
        <v>12.5</v>
      </c>
    </row>
    <row r="26385" spans="1:5" x14ac:dyDescent="0.25">
      <c r="A26385" s="3">
        <v>751214476906</v>
      </c>
      <c r="B26385" t="s">
        <v>14011</v>
      </c>
      <c r="C26385" s="2">
        <v>1</v>
      </c>
      <c r="D26385" s="1">
        <v>12.5</v>
      </c>
      <c r="E26385" s="1">
        <v>12.5</v>
      </c>
    </row>
    <row r="26386" spans="1:5" x14ac:dyDescent="0.25">
      <c r="A26386" s="3">
        <v>751214476906</v>
      </c>
      <c r="B26386" t="s">
        <v>14011</v>
      </c>
      <c r="C26386" s="2">
        <v>1</v>
      </c>
      <c r="D26386" s="1">
        <v>12.5</v>
      </c>
      <c r="E26386" s="1">
        <v>12.5</v>
      </c>
    </row>
    <row r="26387" spans="1:5" x14ac:dyDescent="0.25">
      <c r="A26387" s="3">
        <v>751214476906</v>
      </c>
      <c r="B26387" t="s">
        <v>14011</v>
      </c>
      <c r="C26387" s="2">
        <v>1</v>
      </c>
      <c r="D26387" s="1">
        <v>12.5</v>
      </c>
      <c r="E26387" s="1">
        <v>12.5</v>
      </c>
    </row>
    <row r="26388" spans="1:5" x14ac:dyDescent="0.25">
      <c r="A26388" s="3">
        <v>751214476906</v>
      </c>
      <c r="B26388" t="s">
        <v>14011</v>
      </c>
      <c r="C26388" s="2">
        <v>1</v>
      </c>
      <c r="D26388" s="1">
        <v>12.5</v>
      </c>
      <c r="E26388" s="1">
        <v>12.5</v>
      </c>
    </row>
    <row r="26389" spans="1:5" x14ac:dyDescent="0.25">
      <c r="A26389" s="3">
        <v>751214476906</v>
      </c>
      <c r="B26389" t="s">
        <v>16662</v>
      </c>
      <c r="C26389" s="2">
        <v>1</v>
      </c>
      <c r="D26389" s="1">
        <v>12.5</v>
      </c>
      <c r="E26389" s="1">
        <v>12.5</v>
      </c>
    </row>
    <row r="26390" spans="1:5" x14ac:dyDescent="0.25">
      <c r="A26390" s="3">
        <v>751214476906</v>
      </c>
      <c r="B26390" t="s">
        <v>14011</v>
      </c>
      <c r="C26390" s="2">
        <v>1</v>
      </c>
      <c r="D26390" s="1">
        <v>12.5</v>
      </c>
      <c r="E26390" s="1">
        <v>12.5</v>
      </c>
    </row>
    <row r="26391" spans="1:5" x14ac:dyDescent="0.25">
      <c r="A26391" s="3">
        <v>751214476906</v>
      </c>
      <c r="B26391" t="s">
        <v>6260</v>
      </c>
      <c r="C26391" s="2">
        <v>1</v>
      </c>
      <c r="D26391" s="1">
        <v>12.5</v>
      </c>
      <c r="E26391" s="1">
        <v>12.5</v>
      </c>
    </row>
    <row r="26392" spans="1:5" x14ac:dyDescent="0.25">
      <c r="A26392" s="3">
        <v>751214476906</v>
      </c>
      <c r="B26392" t="s">
        <v>16642</v>
      </c>
      <c r="C26392" s="2">
        <v>1</v>
      </c>
      <c r="D26392" s="1">
        <v>12.5</v>
      </c>
      <c r="E26392" s="1">
        <v>12.5</v>
      </c>
    </row>
    <row r="26393" spans="1:5" x14ac:dyDescent="0.25">
      <c r="A26393" s="3">
        <v>751214476906</v>
      </c>
      <c r="B26393" t="s">
        <v>6260</v>
      </c>
      <c r="C26393" s="2">
        <v>1</v>
      </c>
      <c r="D26393" s="1">
        <v>12.5</v>
      </c>
      <c r="E26393" s="1">
        <v>12.5</v>
      </c>
    </row>
    <row r="26394" spans="1:5" x14ac:dyDescent="0.25">
      <c r="A26394" s="3">
        <v>751214476906</v>
      </c>
      <c r="B26394" t="s">
        <v>14016</v>
      </c>
      <c r="C26394" s="2">
        <v>1</v>
      </c>
      <c r="D26394" s="1">
        <v>12.5</v>
      </c>
      <c r="E26394" s="1">
        <v>12.5</v>
      </c>
    </row>
    <row r="26395" spans="1:5" x14ac:dyDescent="0.25">
      <c r="A26395" s="3">
        <v>751214476661</v>
      </c>
      <c r="B26395" t="s">
        <v>13123</v>
      </c>
      <c r="C26395" s="2">
        <v>1</v>
      </c>
      <c r="D26395" s="1">
        <v>12.5</v>
      </c>
      <c r="E26395" s="1">
        <v>12.5</v>
      </c>
    </row>
    <row r="26396" spans="1:5" x14ac:dyDescent="0.25">
      <c r="A26396" s="3">
        <v>751214476661</v>
      </c>
      <c r="B26396" t="s">
        <v>13123</v>
      </c>
      <c r="C26396" s="2">
        <v>1</v>
      </c>
      <c r="D26396" s="1">
        <v>12.5</v>
      </c>
      <c r="E26396" s="1">
        <v>12.5</v>
      </c>
    </row>
    <row r="26397" spans="1:5" x14ac:dyDescent="0.25">
      <c r="A26397" s="3">
        <v>751214476661</v>
      </c>
      <c r="B26397" t="s">
        <v>13123</v>
      </c>
      <c r="C26397" s="2">
        <v>1</v>
      </c>
      <c r="D26397" s="1">
        <v>12.5</v>
      </c>
      <c r="E26397" s="1">
        <v>12.5</v>
      </c>
    </row>
    <row r="26398" spans="1:5" x14ac:dyDescent="0.25">
      <c r="A26398" s="3">
        <v>751214476661</v>
      </c>
      <c r="B26398" t="s">
        <v>13123</v>
      </c>
      <c r="C26398" s="2">
        <v>1</v>
      </c>
      <c r="D26398" s="1">
        <v>12.5</v>
      </c>
      <c r="E26398" s="1">
        <v>12.5</v>
      </c>
    </row>
    <row r="26399" spans="1:5" x14ac:dyDescent="0.25">
      <c r="A26399" s="3">
        <v>751214476661</v>
      </c>
      <c r="B26399" t="s">
        <v>13123</v>
      </c>
      <c r="C26399" s="2">
        <v>1</v>
      </c>
      <c r="D26399" s="1">
        <v>12.5</v>
      </c>
      <c r="E26399" s="1">
        <v>12.5</v>
      </c>
    </row>
    <row r="26400" spans="1:5" x14ac:dyDescent="0.25">
      <c r="A26400" s="3">
        <v>751214476661</v>
      </c>
      <c r="B26400" t="s">
        <v>9028</v>
      </c>
      <c r="C26400" s="2">
        <v>1</v>
      </c>
      <c r="D26400" s="1">
        <v>12.5</v>
      </c>
      <c r="E26400" s="1">
        <v>12.5</v>
      </c>
    </row>
    <row r="26401" spans="1:5" x14ac:dyDescent="0.25">
      <c r="A26401" s="3">
        <v>751214476661</v>
      </c>
      <c r="B26401" t="s">
        <v>13123</v>
      </c>
      <c r="C26401" s="2">
        <v>1</v>
      </c>
      <c r="D26401" s="1">
        <v>12.5</v>
      </c>
      <c r="E26401" s="1">
        <v>12.5</v>
      </c>
    </row>
    <row r="26402" spans="1:5" x14ac:dyDescent="0.25">
      <c r="A26402" s="3">
        <v>751214476661</v>
      </c>
      <c r="B26402" t="s">
        <v>9028</v>
      </c>
      <c r="C26402" s="2">
        <v>1</v>
      </c>
      <c r="D26402" s="1">
        <v>12.5</v>
      </c>
      <c r="E26402" s="1">
        <v>12.5</v>
      </c>
    </row>
    <row r="26403" spans="1:5" x14ac:dyDescent="0.25">
      <c r="A26403" s="3">
        <v>751214476661</v>
      </c>
      <c r="B26403" t="s">
        <v>9028</v>
      </c>
      <c r="C26403" s="2">
        <v>1</v>
      </c>
      <c r="D26403" s="1">
        <v>12.5</v>
      </c>
      <c r="E26403" s="1">
        <v>12.5</v>
      </c>
    </row>
    <row r="26404" spans="1:5" x14ac:dyDescent="0.25">
      <c r="A26404" s="3">
        <v>751214476661</v>
      </c>
      <c r="B26404" t="s">
        <v>13123</v>
      </c>
      <c r="C26404" s="2">
        <v>1</v>
      </c>
      <c r="D26404" s="1">
        <v>12.5</v>
      </c>
      <c r="E26404" s="1">
        <v>12.5</v>
      </c>
    </row>
    <row r="26405" spans="1:5" x14ac:dyDescent="0.25">
      <c r="A26405" s="3">
        <v>751214476661</v>
      </c>
      <c r="B26405" t="s">
        <v>9028</v>
      </c>
      <c r="C26405" s="2">
        <v>1</v>
      </c>
      <c r="D26405" s="1">
        <v>12.5</v>
      </c>
      <c r="E26405" s="1">
        <v>12.5</v>
      </c>
    </row>
    <row r="26406" spans="1:5" x14ac:dyDescent="0.25">
      <c r="A26406" s="3">
        <v>751214220936</v>
      </c>
      <c r="B26406" t="s">
        <v>13123</v>
      </c>
      <c r="C26406" s="2">
        <v>1</v>
      </c>
      <c r="D26406" s="1">
        <v>12.5</v>
      </c>
      <c r="E26406" s="1">
        <v>12.5</v>
      </c>
    </row>
    <row r="26407" spans="1:5" x14ac:dyDescent="0.25">
      <c r="A26407" s="3">
        <v>751214220936</v>
      </c>
      <c r="B26407" t="s">
        <v>13123</v>
      </c>
      <c r="C26407" s="2">
        <v>1</v>
      </c>
      <c r="D26407" s="1">
        <v>12.5</v>
      </c>
      <c r="E26407" s="1">
        <v>12.5</v>
      </c>
    </row>
    <row r="26408" spans="1:5" x14ac:dyDescent="0.25">
      <c r="A26408" s="3">
        <v>751214220936</v>
      </c>
      <c r="B26408" t="s">
        <v>9028</v>
      </c>
      <c r="C26408" s="2">
        <v>1</v>
      </c>
      <c r="D26408" s="1">
        <v>12.5</v>
      </c>
      <c r="E26408" s="1">
        <v>12.5</v>
      </c>
    </row>
    <row r="26409" spans="1:5" x14ac:dyDescent="0.25">
      <c r="A26409" s="3">
        <v>751214220936</v>
      </c>
      <c r="B26409" t="s">
        <v>13123</v>
      </c>
      <c r="C26409" s="2">
        <v>1</v>
      </c>
      <c r="D26409" s="1">
        <v>12.5</v>
      </c>
      <c r="E26409" s="1">
        <v>12.5</v>
      </c>
    </row>
    <row r="26410" spans="1:5" x14ac:dyDescent="0.25">
      <c r="A26410" s="3">
        <v>751214220936</v>
      </c>
      <c r="B26410" t="s">
        <v>13123</v>
      </c>
      <c r="C26410" s="2">
        <v>1</v>
      </c>
      <c r="D26410" s="1">
        <v>12.5</v>
      </c>
      <c r="E26410" s="1">
        <v>12.5</v>
      </c>
    </row>
    <row r="26411" spans="1:5" x14ac:dyDescent="0.25">
      <c r="A26411" s="3">
        <v>751214220936</v>
      </c>
      <c r="B26411" t="s">
        <v>9028</v>
      </c>
      <c r="C26411" s="2">
        <v>1</v>
      </c>
      <c r="D26411" s="1">
        <v>12.5</v>
      </c>
      <c r="E26411" s="1">
        <v>12.5</v>
      </c>
    </row>
    <row r="26412" spans="1:5" x14ac:dyDescent="0.25">
      <c r="A26412" s="3">
        <v>751214220936</v>
      </c>
      <c r="B26412" t="s">
        <v>13123</v>
      </c>
      <c r="C26412" s="2">
        <v>1</v>
      </c>
      <c r="D26412" s="1">
        <v>12.5</v>
      </c>
      <c r="E26412" s="1">
        <v>12.5</v>
      </c>
    </row>
    <row r="26413" spans="1:5" x14ac:dyDescent="0.25">
      <c r="A26413" s="3">
        <v>751214220936</v>
      </c>
      <c r="B26413" t="s">
        <v>9028</v>
      </c>
      <c r="C26413" s="2">
        <v>1</v>
      </c>
      <c r="D26413" s="1">
        <v>12.5</v>
      </c>
      <c r="E26413" s="1">
        <v>12.5</v>
      </c>
    </row>
    <row r="26414" spans="1:5" x14ac:dyDescent="0.25">
      <c r="A26414" s="3">
        <v>751214220936</v>
      </c>
      <c r="B26414" t="s">
        <v>9028</v>
      </c>
      <c r="C26414" s="2">
        <v>1</v>
      </c>
      <c r="D26414" s="1">
        <v>12.5</v>
      </c>
      <c r="E26414" s="1">
        <v>12.5</v>
      </c>
    </row>
    <row r="26415" spans="1:5" x14ac:dyDescent="0.25">
      <c r="A26415" s="3">
        <v>751214220936</v>
      </c>
      <c r="B26415" t="s">
        <v>13123</v>
      </c>
      <c r="C26415" s="2">
        <v>1</v>
      </c>
      <c r="D26415" s="1">
        <v>12.5</v>
      </c>
      <c r="E26415" s="1">
        <v>12.5</v>
      </c>
    </row>
    <row r="26416" spans="1:5" x14ac:dyDescent="0.25">
      <c r="A26416" s="3">
        <v>751214220936</v>
      </c>
      <c r="B26416" t="s">
        <v>13123</v>
      </c>
      <c r="C26416" s="2">
        <v>1</v>
      </c>
      <c r="D26416" s="1">
        <v>12.5</v>
      </c>
      <c r="E26416" s="1">
        <v>12.5</v>
      </c>
    </row>
    <row r="26417" spans="1:5" x14ac:dyDescent="0.25">
      <c r="A26417" s="3">
        <v>751214586339</v>
      </c>
      <c r="B26417" t="s">
        <v>9028</v>
      </c>
      <c r="C26417" s="2">
        <v>1</v>
      </c>
      <c r="D26417" s="1">
        <v>12.384615</v>
      </c>
      <c r="E26417" s="1">
        <v>12.384615</v>
      </c>
    </row>
    <row r="26418" spans="1:5" x14ac:dyDescent="0.25">
      <c r="A26418" s="3">
        <v>751214586339</v>
      </c>
      <c r="B26418" t="s">
        <v>13123</v>
      </c>
      <c r="C26418" s="2">
        <v>1</v>
      </c>
      <c r="D26418" s="1">
        <v>12.384615</v>
      </c>
      <c r="E26418" s="1">
        <v>12.384615</v>
      </c>
    </row>
    <row r="26419" spans="1:5" x14ac:dyDescent="0.25">
      <c r="A26419" s="3">
        <v>751214586339</v>
      </c>
      <c r="B26419" t="s">
        <v>13123</v>
      </c>
      <c r="C26419" s="2">
        <v>1</v>
      </c>
      <c r="D26419" s="1">
        <v>12.384615</v>
      </c>
      <c r="E26419" s="1">
        <v>12.384615</v>
      </c>
    </row>
    <row r="26420" spans="1:5" x14ac:dyDescent="0.25">
      <c r="A26420" s="3">
        <v>751214586339</v>
      </c>
      <c r="B26420" t="s">
        <v>13123</v>
      </c>
      <c r="C26420" s="2">
        <v>1</v>
      </c>
      <c r="D26420" s="1">
        <v>12.384615</v>
      </c>
      <c r="E26420" s="1">
        <v>12.384615</v>
      </c>
    </row>
    <row r="26421" spans="1:5" x14ac:dyDescent="0.25">
      <c r="A26421" s="3">
        <v>751214586339</v>
      </c>
      <c r="B26421" t="s">
        <v>13123</v>
      </c>
      <c r="C26421" s="2">
        <v>1</v>
      </c>
      <c r="D26421" s="1">
        <v>12.384615</v>
      </c>
      <c r="E26421" s="1">
        <v>12.384615</v>
      </c>
    </row>
    <row r="26422" spans="1:5" x14ac:dyDescent="0.25">
      <c r="A26422" s="3">
        <v>751214586339</v>
      </c>
      <c r="B26422" t="s">
        <v>13123</v>
      </c>
      <c r="C26422" s="2">
        <v>1</v>
      </c>
      <c r="D26422" s="1">
        <v>12.384615</v>
      </c>
      <c r="E26422" s="1">
        <v>12.384615</v>
      </c>
    </row>
    <row r="26423" spans="1:5" x14ac:dyDescent="0.25">
      <c r="A26423" s="3">
        <v>751214586339</v>
      </c>
      <c r="B26423" t="s">
        <v>13123</v>
      </c>
      <c r="C26423" s="2">
        <v>1</v>
      </c>
      <c r="D26423" s="1">
        <v>12.384615</v>
      </c>
      <c r="E26423" s="1">
        <v>12.384615</v>
      </c>
    </row>
    <row r="26424" spans="1:5" x14ac:dyDescent="0.25">
      <c r="A26424" s="3">
        <v>751214586339</v>
      </c>
      <c r="B26424" t="s">
        <v>9028</v>
      </c>
      <c r="C26424" s="2">
        <v>1</v>
      </c>
      <c r="D26424" s="1">
        <v>12.384615</v>
      </c>
      <c r="E26424" s="1">
        <v>12.384615</v>
      </c>
    </row>
    <row r="26425" spans="1:5" x14ac:dyDescent="0.25">
      <c r="A26425" s="3">
        <v>751214586339</v>
      </c>
      <c r="B26425" t="s">
        <v>13123</v>
      </c>
      <c r="C26425" s="2">
        <v>1</v>
      </c>
      <c r="D26425" s="1">
        <v>12.384615</v>
      </c>
      <c r="E26425" s="1">
        <v>12.384615</v>
      </c>
    </row>
    <row r="26426" spans="1:5" x14ac:dyDescent="0.25">
      <c r="A26426" s="3">
        <v>751214586339</v>
      </c>
      <c r="B26426" t="s">
        <v>9028</v>
      </c>
      <c r="C26426" s="2">
        <v>1</v>
      </c>
      <c r="D26426" s="1">
        <v>12.384615</v>
      </c>
      <c r="E26426" s="1">
        <v>12.384615</v>
      </c>
    </row>
    <row r="26427" spans="1:5" x14ac:dyDescent="0.25">
      <c r="A26427" s="3">
        <v>751214586339</v>
      </c>
      <c r="B26427" t="s">
        <v>9028</v>
      </c>
      <c r="C26427" s="2">
        <v>1</v>
      </c>
      <c r="D26427" s="1">
        <v>12.384615</v>
      </c>
      <c r="E26427" s="1">
        <v>12.384615</v>
      </c>
    </row>
    <row r="26428" spans="1:5" x14ac:dyDescent="0.25">
      <c r="A26428" s="3">
        <v>844518043612</v>
      </c>
      <c r="B26428" t="s">
        <v>7590</v>
      </c>
      <c r="C26428" s="2">
        <v>1</v>
      </c>
      <c r="D26428" s="1">
        <v>12</v>
      </c>
      <c r="E26428" s="1">
        <v>12</v>
      </c>
    </row>
    <row r="26429" spans="1:5" x14ac:dyDescent="0.25">
      <c r="A26429" s="3">
        <v>844518043209</v>
      </c>
      <c r="B26429" t="s">
        <v>7590</v>
      </c>
      <c r="C26429" s="2">
        <v>1</v>
      </c>
      <c r="D26429" s="1">
        <v>12</v>
      </c>
      <c r="E26429" s="1">
        <v>12</v>
      </c>
    </row>
    <row r="26430" spans="1:5" x14ac:dyDescent="0.25">
      <c r="A26430" s="3">
        <v>844518043612</v>
      </c>
      <c r="B26430" t="s">
        <v>7590</v>
      </c>
      <c r="C26430" s="2">
        <v>1</v>
      </c>
      <c r="D26430" s="1">
        <v>12</v>
      </c>
      <c r="E26430" s="1">
        <v>12</v>
      </c>
    </row>
    <row r="26431" spans="1:5" x14ac:dyDescent="0.25">
      <c r="A26431" s="3">
        <v>844518043209</v>
      </c>
      <c r="B26431" t="s">
        <v>7590</v>
      </c>
      <c r="C26431" s="2">
        <v>1</v>
      </c>
      <c r="D26431" s="1">
        <v>12</v>
      </c>
      <c r="E26431" s="1">
        <v>12</v>
      </c>
    </row>
    <row r="26432" spans="1:5" x14ac:dyDescent="0.25">
      <c r="A26432" s="3">
        <v>844518043209</v>
      </c>
      <c r="B26432" t="s">
        <v>7590</v>
      </c>
      <c r="C26432" s="2">
        <v>1</v>
      </c>
      <c r="D26432" s="1">
        <v>12</v>
      </c>
      <c r="E26432" s="1">
        <v>12</v>
      </c>
    </row>
    <row r="26433" spans="1:5" x14ac:dyDescent="0.25">
      <c r="A26433" s="3">
        <v>7503032991733</v>
      </c>
      <c r="B26433" t="s">
        <v>16610</v>
      </c>
      <c r="C26433" s="2">
        <v>1</v>
      </c>
      <c r="D26433" s="1">
        <v>12</v>
      </c>
      <c r="E26433" s="1">
        <v>12</v>
      </c>
    </row>
    <row r="26434" spans="1:5" x14ac:dyDescent="0.25">
      <c r="A26434" s="3">
        <v>844518043612</v>
      </c>
      <c r="B26434" t="s">
        <v>7590</v>
      </c>
      <c r="C26434" s="2">
        <v>1</v>
      </c>
      <c r="D26434" s="1">
        <v>12</v>
      </c>
      <c r="E26434" s="1">
        <v>12</v>
      </c>
    </row>
    <row r="26435" spans="1:5" x14ac:dyDescent="0.25">
      <c r="A26435" s="3">
        <v>844518043612</v>
      </c>
      <c r="B26435" t="s">
        <v>7590</v>
      </c>
      <c r="C26435" s="2">
        <v>1</v>
      </c>
      <c r="D26435" s="1">
        <v>12</v>
      </c>
      <c r="E26435" s="1">
        <v>12</v>
      </c>
    </row>
    <row r="26436" spans="1:5" x14ac:dyDescent="0.25">
      <c r="A26436" s="3">
        <v>844518043612</v>
      </c>
      <c r="B26436" t="s">
        <v>7590</v>
      </c>
      <c r="C26436" s="2">
        <v>1</v>
      </c>
      <c r="D26436" s="1">
        <v>12</v>
      </c>
      <c r="E26436" s="1">
        <v>12</v>
      </c>
    </row>
    <row r="26437" spans="1:5" x14ac:dyDescent="0.25">
      <c r="A26437" s="3">
        <v>844518043612</v>
      </c>
      <c r="B26437" t="s">
        <v>7590</v>
      </c>
      <c r="C26437" s="2">
        <v>1</v>
      </c>
      <c r="D26437" s="1">
        <v>12</v>
      </c>
      <c r="E26437" s="1">
        <v>12</v>
      </c>
    </row>
    <row r="26438" spans="1:5" x14ac:dyDescent="0.25">
      <c r="A26438" s="3">
        <v>648292001406</v>
      </c>
      <c r="B26438" t="s">
        <v>16659</v>
      </c>
      <c r="C26438" s="2">
        <v>1</v>
      </c>
      <c r="D26438" s="1">
        <v>12</v>
      </c>
      <c r="E26438" s="1">
        <v>12</v>
      </c>
    </row>
    <row r="26439" spans="1:5" x14ac:dyDescent="0.25">
      <c r="A26439" s="3">
        <v>751214615404</v>
      </c>
      <c r="B26439" t="s">
        <v>6260</v>
      </c>
      <c r="C26439" s="2">
        <v>1</v>
      </c>
      <c r="D26439" s="1">
        <v>12</v>
      </c>
      <c r="E26439" s="1">
        <v>12</v>
      </c>
    </row>
    <row r="26440" spans="1:5" x14ac:dyDescent="0.25">
      <c r="A26440" s="3">
        <v>751214615404</v>
      </c>
      <c r="B26440" t="s">
        <v>11751</v>
      </c>
      <c r="C26440" s="2">
        <v>1</v>
      </c>
      <c r="D26440" s="1">
        <v>12</v>
      </c>
      <c r="E26440" s="1">
        <v>12</v>
      </c>
    </row>
    <row r="26441" spans="1:5" x14ac:dyDescent="0.25">
      <c r="A26441" s="3">
        <v>751214615404</v>
      </c>
      <c r="B26441" t="s">
        <v>6260</v>
      </c>
      <c r="C26441" s="2">
        <v>1</v>
      </c>
      <c r="D26441" s="1">
        <v>12</v>
      </c>
      <c r="E26441" s="1">
        <v>12</v>
      </c>
    </row>
    <row r="26442" spans="1:5" x14ac:dyDescent="0.25">
      <c r="A26442" s="3">
        <v>7503006910708</v>
      </c>
      <c r="B26442" t="s">
        <v>16694</v>
      </c>
      <c r="C26442" s="2">
        <v>1</v>
      </c>
      <c r="D26442" s="1">
        <v>12</v>
      </c>
      <c r="E26442" s="1">
        <v>12</v>
      </c>
    </row>
    <row r="26443" spans="1:5" x14ac:dyDescent="0.25">
      <c r="A26443" s="3">
        <v>751214615404</v>
      </c>
      <c r="B26443" t="s">
        <v>13116</v>
      </c>
      <c r="C26443" s="2">
        <v>1</v>
      </c>
      <c r="D26443" s="1">
        <v>12</v>
      </c>
      <c r="E26443" s="1">
        <v>12</v>
      </c>
    </row>
    <row r="26444" spans="1:5" x14ac:dyDescent="0.25">
      <c r="A26444" s="3">
        <v>58897093216</v>
      </c>
      <c r="B26444" t="s">
        <v>16700</v>
      </c>
      <c r="C26444" s="2">
        <v>1</v>
      </c>
      <c r="D26444" s="1">
        <v>12</v>
      </c>
      <c r="E26444" s="1">
        <v>12</v>
      </c>
    </row>
    <row r="26445" spans="1:5" x14ac:dyDescent="0.25">
      <c r="A26445" s="3">
        <v>751214615404</v>
      </c>
      <c r="B26445" t="s">
        <v>14016</v>
      </c>
      <c r="C26445" s="2">
        <v>1</v>
      </c>
      <c r="D26445" s="1">
        <v>12</v>
      </c>
      <c r="E26445" s="1">
        <v>12</v>
      </c>
    </row>
    <row r="26446" spans="1:5" x14ac:dyDescent="0.25">
      <c r="A26446" s="3">
        <v>751214615404</v>
      </c>
      <c r="B26446" t="s">
        <v>14016</v>
      </c>
      <c r="C26446" s="2">
        <v>1</v>
      </c>
      <c r="D26446" s="1">
        <v>12</v>
      </c>
      <c r="E26446" s="1">
        <v>12</v>
      </c>
    </row>
    <row r="26447" spans="1:5" x14ac:dyDescent="0.25">
      <c r="A26447" s="3">
        <v>751214615404</v>
      </c>
      <c r="B26447" t="s">
        <v>6260</v>
      </c>
      <c r="C26447" s="2">
        <v>1</v>
      </c>
      <c r="D26447" s="1">
        <v>12</v>
      </c>
      <c r="E26447" s="1">
        <v>12</v>
      </c>
    </row>
    <row r="26448" spans="1:5" x14ac:dyDescent="0.25">
      <c r="A26448" s="3">
        <v>751214615404</v>
      </c>
      <c r="B26448" t="s">
        <v>11751</v>
      </c>
      <c r="C26448" s="2">
        <v>1</v>
      </c>
      <c r="D26448" s="1">
        <v>12</v>
      </c>
      <c r="E26448" s="1">
        <v>12</v>
      </c>
    </row>
    <row r="26449" spans="1:5" x14ac:dyDescent="0.25">
      <c r="A26449" s="3">
        <v>757528035884</v>
      </c>
      <c r="B26449" t="s">
        <v>16720</v>
      </c>
      <c r="C26449" s="2">
        <v>1</v>
      </c>
      <c r="D26449" s="1">
        <v>12</v>
      </c>
      <c r="E26449" s="1">
        <v>12</v>
      </c>
    </row>
    <row r="26450" spans="1:5" x14ac:dyDescent="0.25">
      <c r="A26450" s="3">
        <v>751214615404</v>
      </c>
      <c r="B26450" t="s">
        <v>14016</v>
      </c>
      <c r="C26450" s="2">
        <v>1</v>
      </c>
      <c r="D26450" s="1">
        <v>12</v>
      </c>
      <c r="E26450" s="1">
        <v>12</v>
      </c>
    </row>
    <row r="26451" spans="1:5" x14ac:dyDescent="0.25">
      <c r="A26451" s="3">
        <v>751214615404</v>
      </c>
      <c r="B26451" t="s">
        <v>14016</v>
      </c>
      <c r="C26451" s="2">
        <v>1</v>
      </c>
      <c r="D26451" s="1">
        <v>12</v>
      </c>
      <c r="E26451" s="1">
        <v>12</v>
      </c>
    </row>
    <row r="26452" spans="1:5" x14ac:dyDescent="0.25">
      <c r="A26452" s="3">
        <v>751214615404</v>
      </c>
      <c r="B26452" t="s">
        <v>14016</v>
      </c>
      <c r="C26452" s="2">
        <v>1</v>
      </c>
      <c r="D26452" s="1">
        <v>12</v>
      </c>
      <c r="E26452" s="1">
        <v>12</v>
      </c>
    </row>
    <row r="26453" spans="1:5" x14ac:dyDescent="0.25">
      <c r="A26453" s="3">
        <v>751214615404</v>
      </c>
      <c r="B26453" t="s">
        <v>13116</v>
      </c>
      <c r="C26453" s="2">
        <v>1</v>
      </c>
      <c r="D26453" s="1">
        <v>12</v>
      </c>
      <c r="E26453" s="1">
        <v>12</v>
      </c>
    </row>
    <row r="26454" spans="1:5" x14ac:dyDescent="0.25">
      <c r="A26454" s="3">
        <v>751214615404</v>
      </c>
      <c r="B26454" t="s">
        <v>13116</v>
      </c>
      <c r="C26454" s="2">
        <v>1</v>
      </c>
      <c r="D26454" s="1">
        <v>12</v>
      </c>
      <c r="E26454" s="1">
        <v>12</v>
      </c>
    </row>
    <row r="26455" spans="1:5" x14ac:dyDescent="0.25">
      <c r="A26455" s="3">
        <v>751214615404</v>
      </c>
      <c r="B26455" t="s">
        <v>14016</v>
      </c>
      <c r="C26455" s="2">
        <v>1</v>
      </c>
      <c r="D26455" s="1">
        <v>12</v>
      </c>
      <c r="E26455" s="1">
        <v>12</v>
      </c>
    </row>
    <row r="26456" spans="1:5" x14ac:dyDescent="0.25">
      <c r="A26456" s="3">
        <v>751214615404</v>
      </c>
      <c r="B26456" t="s">
        <v>6260</v>
      </c>
      <c r="C26456" s="2">
        <v>1</v>
      </c>
      <c r="D26456" s="1">
        <v>12</v>
      </c>
      <c r="E26456" s="1">
        <v>12</v>
      </c>
    </row>
    <row r="26457" spans="1:5" x14ac:dyDescent="0.25">
      <c r="A26457" s="3">
        <v>751214615404</v>
      </c>
      <c r="B26457" t="s">
        <v>14016</v>
      </c>
      <c r="C26457" s="2">
        <v>1</v>
      </c>
      <c r="D26457" s="1">
        <v>12</v>
      </c>
      <c r="E26457" s="1">
        <v>12</v>
      </c>
    </row>
    <row r="26458" spans="1:5" x14ac:dyDescent="0.25">
      <c r="A26458" s="3">
        <v>751214615404</v>
      </c>
      <c r="B26458" t="s">
        <v>14016</v>
      </c>
      <c r="C26458" s="2">
        <v>1</v>
      </c>
      <c r="D26458" s="1">
        <v>12</v>
      </c>
      <c r="E26458" s="1">
        <v>12</v>
      </c>
    </row>
    <row r="26459" spans="1:5" x14ac:dyDescent="0.25">
      <c r="A26459" s="3">
        <v>751214615404</v>
      </c>
      <c r="B26459" t="s">
        <v>13116</v>
      </c>
      <c r="C26459" s="2">
        <v>1</v>
      </c>
      <c r="D26459" s="1">
        <v>12</v>
      </c>
      <c r="E26459" s="1">
        <v>12</v>
      </c>
    </row>
    <row r="26460" spans="1:5" x14ac:dyDescent="0.25">
      <c r="A26460" s="3">
        <v>751214615404</v>
      </c>
      <c r="B26460" t="s">
        <v>14016</v>
      </c>
      <c r="C26460" s="2">
        <v>1</v>
      </c>
      <c r="D26460" s="1">
        <v>12</v>
      </c>
      <c r="E26460" s="1">
        <v>12</v>
      </c>
    </row>
    <row r="26461" spans="1:5" x14ac:dyDescent="0.25">
      <c r="A26461" s="3">
        <v>751214615404</v>
      </c>
      <c r="B26461" t="s">
        <v>13116</v>
      </c>
      <c r="C26461" s="2">
        <v>1</v>
      </c>
      <c r="D26461" s="1">
        <v>12</v>
      </c>
      <c r="E26461" s="1">
        <v>12</v>
      </c>
    </row>
    <row r="26462" spans="1:5" x14ac:dyDescent="0.25">
      <c r="A26462" s="3">
        <v>751214615404</v>
      </c>
      <c r="B26462" t="s">
        <v>14016</v>
      </c>
      <c r="C26462" s="2">
        <v>1</v>
      </c>
      <c r="D26462" s="1">
        <v>12</v>
      </c>
      <c r="E26462" s="1">
        <v>12</v>
      </c>
    </row>
    <row r="26463" spans="1:5" x14ac:dyDescent="0.25">
      <c r="A26463" s="3">
        <v>751214615404</v>
      </c>
      <c r="B26463" t="s">
        <v>14016</v>
      </c>
      <c r="C26463" s="2">
        <v>1</v>
      </c>
      <c r="D26463" s="1">
        <v>12</v>
      </c>
      <c r="E26463" s="1">
        <v>12</v>
      </c>
    </row>
    <row r="26464" spans="1:5" x14ac:dyDescent="0.25">
      <c r="A26464" s="3">
        <v>751214615404</v>
      </c>
      <c r="B26464" t="s">
        <v>13116</v>
      </c>
      <c r="C26464" s="2">
        <v>1</v>
      </c>
      <c r="D26464" s="1">
        <v>12</v>
      </c>
      <c r="E26464" s="1">
        <v>12</v>
      </c>
    </row>
    <row r="26465" spans="1:5" x14ac:dyDescent="0.25">
      <c r="A26465" s="3">
        <v>751214615404</v>
      </c>
      <c r="B26465" t="s">
        <v>11751</v>
      </c>
      <c r="C26465" s="2">
        <v>1</v>
      </c>
      <c r="D26465" s="1">
        <v>12</v>
      </c>
      <c r="E26465" s="1">
        <v>12</v>
      </c>
    </row>
    <row r="26466" spans="1:5" x14ac:dyDescent="0.25">
      <c r="A26466" s="3">
        <v>751214615404</v>
      </c>
      <c r="B26466" t="s">
        <v>14016</v>
      </c>
      <c r="C26466" s="2">
        <v>1</v>
      </c>
      <c r="D26466" s="1">
        <v>12</v>
      </c>
      <c r="E26466" s="1">
        <v>12</v>
      </c>
    </row>
    <row r="26467" spans="1:5" x14ac:dyDescent="0.25">
      <c r="A26467" s="3">
        <v>7500478020843</v>
      </c>
      <c r="B26467" t="s">
        <v>16775</v>
      </c>
      <c r="C26467" s="2">
        <v>1</v>
      </c>
      <c r="D26467" s="1">
        <v>12</v>
      </c>
      <c r="E26467" s="1">
        <v>12</v>
      </c>
    </row>
    <row r="26468" spans="1:5" x14ac:dyDescent="0.25">
      <c r="A26468" s="3">
        <v>751214615404</v>
      </c>
      <c r="B26468" t="s">
        <v>14016</v>
      </c>
      <c r="C26468" s="2">
        <v>1</v>
      </c>
      <c r="D26468" s="1">
        <v>12</v>
      </c>
      <c r="E26468" s="1">
        <v>12</v>
      </c>
    </row>
    <row r="26469" spans="1:5" x14ac:dyDescent="0.25">
      <c r="A26469" s="3">
        <v>751214615404</v>
      </c>
      <c r="B26469" t="s">
        <v>14016</v>
      </c>
      <c r="C26469" s="2">
        <v>1</v>
      </c>
      <c r="D26469" s="1">
        <v>12</v>
      </c>
      <c r="E26469" s="1">
        <v>12</v>
      </c>
    </row>
    <row r="26470" spans="1:5" x14ac:dyDescent="0.25">
      <c r="A26470" s="3">
        <v>751214615404</v>
      </c>
      <c r="B26470" t="s">
        <v>14016</v>
      </c>
      <c r="C26470" s="2">
        <v>1</v>
      </c>
      <c r="D26470" s="1">
        <v>12</v>
      </c>
      <c r="E26470" s="1">
        <v>12</v>
      </c>
    </row>
    <row r="26471" spans="1:5" x14ac:dyDescent="0.25">
      <c r="A26471" s="3">
        <v>13117028584</v>
      </c>
      <c r="B26471" t="s">
        <v>16787</v>
      </c>
      <c r="C26471" s="2">
        <v>1</v>
      </c>
      <c r="D26471" s="1">
        <v>12</v>
      </c>
      <c r="E26471" s="1">
        <v>12</v>
      </c>
    </row>
    <row r="26472" spans="1:5" x14ac:dyDescent="0.25">
      <c r="A26472" s="3">
        <v>751214615404</v>
      </c>
      <c r="B26472" t="s">
        <v>14011</v>
      </c>
      <c r="C26472" s="2">
        <v>1</v>
      </c>
      <c r="D26472" s="1">
        <v>12</v>
      </c>
      <c r="E26472" s="1">
        <v>12</v>
      </c>
    </row>
    <row r="26473" spans="1:5" x14ac:dyDescent="0.25">
      <c r="A26473" s="3">
        <v>7503013920332</v>
      </c>
      <c r="B26473" t="s">
        <v>16827</v>
      </c>
      <c r="C26473" s="2">
        <v>1</v>
      </c>
      <c r="D26473" s="1">
        <v>12</v>
      </c>
      <c r="E26473" s="1">
        <v>12</v>
      </c>
    </row>
    <row r="26474" spans="1:5" x14ac:dyDescent="0.25">
      <c r="A26474" s="3">
        <v>7506271707936</v>
      </c>
      <c r="B26474" t="s">
        <v>16942</v>
      </c>
      <c r="C26474" s="2">
        <v>1</v>
      </c>
      <c r="D26474" s="1">
        <v>12</v>
      </c>
      <c r="E26474" s="1">
        <v>12</v>
      </c>
    </row>
    <row r="26475" spans="1:5" x14ac:dyDescent="0.25">
      <c r="A26475" s="3">
        <v>751214620866</v>
      </c>
      <c r="B26475" t="s">
        <v>14016</v>
      </c>
      <c r="C26475" s="2">
        <v>1</v>
      </c>
      <c r="D26475" s="1">
        <v>12</v>
      </c>
      <c r="E26475" s="1">
        <v>12</v>
      </c>
    </row>
    <row r="26476" spans="1:5" x14ac:dyDescent="0.25">
      <c r="A26476" s="3">
        <v>751214620866</v>
      </c>
      <c r="B26476" t="s">
        <v>13116</v>
      </c>
      <c r="C26476" s="2">
        <v>1</v>
      </c>
      <c r="D26476" s="1">
        <v>12</v>
      </c>
      <c r="E26476" s="1">
        <v>12</v>
      </c>
    </row>
    <row r="26477" spans="1:5" x14ac:dyDescent="0.25">
      <c r="A26477" s="3">
        <v>751214620866</v>
      </c>
      <c r="B26477" t="s">
        <v>6260</v>
      </c>
      <c r="C26477" s="2">
        <v>1</v>
      </c>
      <c r="D26477" s="1">
        <v>12</v>
      </c>
      <c r="E26477" s="1">
        <v>12</v>
      </c>
    </row>
    <row r="26478" spans="1:5" x14ac:dyDescent="0.25">
      <c r="A26478" s="3">
        <v>751214620866</v>
      </c>
      <c r="B26478" t="s">
        <v>14016</v>
      </c>
      <c r="C26478" s="2">
        <v>1</v>
      </c>
      <c r="D26478" s="1">
        <v>12</v>
      </c>
      <c r="E26478" s="1">
        <v>12</v>
      </c>
    </row>
    <row r="26479" spans="1:5" x14ac:dyDescent="0.25">
      <c r="A26479" s="3">
        <v>751214620866</v>
      </c>
      <c r="B26479" t="s">
        <v>14016</v>
      </c>
      <c r="C26479" s="2">
        <v>1</v>
      </c>
      <c r="D26479" s="1">
        <v>12</v>
      </c>
      <c r="E26479" s="1">
        <v>12</v>
      </c>
    </row>
    <row r="26480" spans="1:5" x14ac:dyDescent="0.25">
      <c r="A26480" s="3">
        <v>751214620866</v>
      </c>
      <c r="B26480" t="s">
        <v>14016</v>
      </c>
      <c r="C26480" s="2">
        <v>1</v>
      </c>
      <c r="D26480" s="1">
        <v>12</v>
      </c>
      <c r="E26480" s="1">
        <v>12</v>
      </c>
    </row>
    <row r="26481" spans="1:5" x14ac:dyDescent="0.25">
      <c r="A26481" s="3">
        <v>751214620866</v>
      </c>
      <c r="B26481" t="s">
        <v>6260</v>
      </c>
      <c r="C26481" s="2">
        <v>1</v>
      </c>
      <c r="D26481" s="1">
        <v>12</v>
      </c>
      <c r="E26481" s="1">
        <v>12</v>
      </c>
    </row>
    <row r="26482" spans="1:5" x14ac:dyDescent="0.25">
      <c r="A26482" s="3">
        <v>751214620866</v>
      </c>
      <c r="B26482" t="s">
        <v>14016</v>
      </c>
      <c r="C26482" s="2">
        <v>1</v>
      </c>
      <c r="D26482" s="1">
        <v>12</v>
      </c>
      <c r="E26482" s="1">
        <v>12</v>
      </c>
    </row>
    <row r="26483" spans="1:5" x14ac:dyDescent="0.25">
      <c r="A26483" s="3">
        <v>751214620866</v>
      </c>
      <c r="B26483" t="s">
        <v>6260</v>
      </c>
      <c r="C26483" s="2">
        <v>1</v>
      </c>
      <c r="D26483" s="1">
        <v>12</v>
      </c>
      <c r="E26483" s="1">
        <v>12</v>
      </c>
    </row>
    <row r="26484" spans="1:5" x14ac:dyDescent="0.25">
      <c r="A26484" s="3">
        <v>751214620866</v>
      </c>
      <c r="B26484" t="s">
        <v>6260</v>
      </c>
      <c r="C26484" s="2">
        <v>1</v>
      </c>
      <c r="D26484" s="1">
        <v>12</v>
      </c>
      <c r="E26484" s="1">
        <v>12</v>
      </c>
    </row>
    <row r="26485" spans="1:5" x14ac:dyDescent="0.25">
      <c r="A26485" s="3">
        <v>751214620866</v>
      </c>
      <c r="B26485" t="s">
        <v>11751</v>
      </c>
      <c r="C26485" s="2">
        <v>1</v>
      </c>
      <c r="D26485" s="1">
        <v>12</v>
      </c>
      <c r="E26485" s="1">
        <v>12</v>
      </c>
    </row>
    <row r="26486" spans="1:5" x14ac:dyDescent="0.25">
      <c r="A26486" s="3">
        <v>751214620866</v>
      </c>
      <c r="B26486" t="s">
        <v>13116</v>
      </c>
      <c r="C26486" s="2">
        <v>1</v>
      </c>
      <c r="D26486" s="1">
        <v>12</v>
      </c>
      <c r="E26486" s="1">
        <v>12</v>
      </c>
    </row>
    <row r="26487" spans="1:5" x14ac:dyDescent="0.25">
      <c r="A26487" s="3">
        <v>751214620866</v>
      </c>
      <c r="B26487" t="s">
        <v>14016</v>
      </c>
      <c r="C26487" s="2">
        <v>1</v>
      </c>
      <c r="D26487" s="1">
        <v>12</v>
      </c>
      <c r="E26487" s="1">
        <v>12</v>
      </c>
    </row>
    <row r="26488" spans="1:5" x14ac:dyDescent="0.25">
      <c r="A26488" s="3">
        <v>751214620866</v>
      </c>
      <c r="B26488" t="s">
        <v>14016</v>
      </c>
      <c r="C26488" s="2">
        <v>1</v>
      </c>
      <c r="D26488" s="1">
        <v>12</v>
      </c>
      <c r="E26488" s="1">
        <v>12</v>
      </c>
    </row>
    <row r="26489" spans="1:5" x14ac:dyDescent="0.25">
      <c r="A26489" s="3">
        <v>751214620866</v>
      </c>
      <c r="B26489" t="s">
        <v>6260</v>
      </c>
      <c r="C26489" s="2">
        <v>1</v>
      </c>
      <c r="D26489" s="1">
        <v>12</v>
      </c>
      <c r="E26489" s="1">
        <v>12</v>
      </c>
    </row>
    <row r="26490" spans="1:5" x14ac:dyDescent="0.25">
      <c r="A26490" s="3">
        <v>751214620866</v>
      </c>
      <c r="B26490" t="s">
        <v>11751</v>
      </c>
      <c r="C26490" s="2">
        <v>1</v>
      </c>
      <c r="D26490" s="1">
        <v>12</v>
      </c>
      <c r="E26490" s="1">
        <v>12</v>
      </c>
    </row>
    <row r="26491" spans="1:5" x14ac:dyDescent="0.25">
      <c r="A26491" s="3">
        <v>751214620866</v>
      </c>
      <c r="B26491" t="s">
        <v>14016</v>
      </c>
      <c r="C26491" s="2">
        <v>1</v>
      </c>
      <c r="D26491" s="1">
        <v>12</v>
      </c>
      <c r="E26491" s="1">
        <v>12</v>
      </c>
    </row>
    <row r="26492" spans="1:5" x14ac:dyDescent="0.25">
      <c r="A26492" s="3">
        <v>751214620866</v>
      </c>
      <c r="B26492" t="s">
        <v>14016</v>
      </c>
      <c r="C26492" s="2">
        <v>1</v>
      </c>
      <c r="D26492" s="1">
        <v>12</v>
      </c>
      <c r="E26492" s="1">
        <v>12</v>
      </c>
    </row>
    <row r="26493" spans="1:5" x14ac:dyDescent="0.25">
      <c r="A26493" s="3">
        <v>751214620866</v>
      </c>
      <c r="B26493" t="s">
        <v>11751</v>
      </c>
      <c r="C26493" s="2">
        <v>1</v>
      </c>
      <c r="D26493" s="1">
        <v>12</v>
      </c>
      <c r="E26493" s="1">
        <v>12</v>
      </c>
    </row>
    <row r="26494" spans="1:5" x14ac:dyDescent="0.25">
      <c r="A26494" s="3">
        <v>751214620866</v>
      </c>
      <c r="B26494" t="s">
        <v>14016</v>
      </c>
      <c r="C26494" s="2">
        <v>1</v>
      </c>
      <c r="D26494" s="1">
        <v>12</v>
      </c>
      <c r="E26494" s="1">
        <v>12</v>
      </c>
    </row>
    <row r="26495" spans="1:5" x14ac:dyDescent="0.25">
      <c r="A26495" s="3">
        <v>7501030454564</v>
      </c>
      <c r="B26495" t="s">
        <v>17045</v>
      </c>
      <c r="C26495" s="2">
        <v>1</v>
      </c>
      <c r="D26495" s="1">
        <v>12</v>
      </c>
      <c r="E26495" s="1">
        <v>12</v>
      </c>
    </row>
    <row r="26496" spans="1:5" x14ac:dyDescent="0.25">
      <c r="A26496" s="3">
        <v>751214620866</v>
      </c>
      <c r="B26496" t="s">
        <v>6260</v>
      </c>
      <c r="C26496" s="2">
        <v>1</v>
      </c>
      <c r="D26496" s="1">
        <v>12</v>
      </c>
      <c r="E26496" s="1">
        <v>12</v>
      </c>
    </row>
    <row r="26497" spans="1:5" x14ac:dyDescent="0.25">
      <c r="A26497" s="3">
        <v>751214620866</v>
      </c>
      <c r="B26497" t="s">
        <v>14016</v>
      </c>
      <c r="C26497" s="2">
        <v>1</v>
      </c>
      <c r="D26497" s="1">
        <v>12</v>
      </c>
      <c r="E26497" s="1">
        <v>12</v>
      </c>
    </row>
    <row r="26498" spans="1:5" x14ac:dyDescent="0.25">
      <c r="A26498" s="3">
        <v>7502254753969</v>
      </c>
      <c r="B26498" t="s">
        <v>17054</v>
      </c>
      <c r="C26498" s="2">
        <v>1</v>
      </c>
      <c r="D26498" s="1">
        <v>12</v>
      </c>
      <c r="E26498" s="1">
        <v>12</v>
      </c>
    </row>
    <row r="26499" spans="1:5" x14ac:dyDescent="0.25">
      <c r="A26499" s="3">
        <v>751214620866</v>
      </c>
      <c r="B26499" t="s">
        <v>14016</v>
      </c>
      <c r="C26499" s="2">
        <v>1</v>
      </c>
      <c r="D26499" s="1">
        <v>12</v>
      </c>
      <c r="E26499" s="1">
        <v>12</v>
      </c>
    </row>
    <row r="26500" spans="1:5" x14ac:dyDescent="0.25">
      <c r="A26500" s="3">
        <v>751214620866</v>
      </c>
      <c r="B26500" t="s">
        <v>13116</v>
      </c>
      <c r="C26500" s="2">
        <v>1</v>
      </c>
      <c r="D26500" s="1">
        <v>12</v>
      </c>
      <c r="E26500" s="1">
        <v>12</v>
      </c>
    </row>
    <row r="26501" spans="1:5" x14ac:dyDescent="0.25">
      <c r="A26501" s="3">
        <v>751214620866</v>
      </c>
      <c r="B26501" t="s">
        <v>14016</v>
      </c>
      <c r="C26501" s="2">
        <v>1</v>
      </c>
      <c r="D26501" s="1">
        <v>12</v>
      </c>
      <c r="E26501" s="1">
        <v>12</v>
      </c>
    </row>
    <row r="26502" spans="1:5" x14ac:dyDescent="0.25">
      <c r="A26502" s="3">
        <v>751214620866</v>
      </c>
      <c r="B26502" t="s">
        <v>13116</v>
      </c>
      <c r="C26502" s="2">
        <v>1</v>
      </c>
      <c r="D26502" s="1">
        <v>12</v>
      </c>
      <c r="E26502" s="1">
        <v>12</v>
      </c>
    </row>
    <row r="26503" spans="1:5" x14ac:dyDescent="0.25">
      <c r="A26503" s="3">
        <v>751214620866</v>
      </c>
      <c r="B26503" t="s">
        <v>14016</v>
      </c>
      <c r="C26503" s="2">
        <v>1</v>
      </c>
      <c r="D26503" s="1">
        <v>12</v>
      </c>
      <c r="E26503" s="1">
        <v>12</v>
      </c>
    </row>
    <row r="26504" spans="1:5" x14ac:dyDescent="0.25">
      <c r="A26504" s="3">
        <v>751214620866</v>
      </c>
      <c r="B26504" t="s">
        <v>14016</v>
      </c>
      <c r="C26504" s="2">
        <v>1</v>
      </c>
      <c r="D26504" s="1">
        <v>12</v>
      </c>
      <c r="E26504" s="1">
        <v>12</v>
      </c>
    </row>
    <row r="26505" spans="1:5" x14ac:dyDescent="0.25">
      <c r="A26505" s="3">
        <v>751214620866</v>
      </c>
      <c r="B26505" t="s">
        <v>13116</v>
      </c>
      <c r="C26505" s="2">
        <v>1</v>
      </c>
      <c r="D26505" s="1">
        <v>12</v>
      </c>
      <c r="E26505" s="1">
        <v>12</v>
      </c>
    </row>
    <row r="26506" spans="1:5" x14ac:dyDescent="0.25">
      <c r="A26506" s="3">
        <v>751214620866</v>
      </c>
      <c r="B26506" t="s">
        <v>14016</v>
      </c>
      <c r="C26506" s="2">
        <v>1</v>
      </c>
      <c r="D26506" s="1">
        <v>12</v>
      </c>
      <c r="E26506" s="1">
        <v>12</v>
      </c>
    </row>
    <row r="26507" spans="1:5" x14ac:dyDescent="0.25">
      <c r="A26507" s="3">
        <v>751214620866</v>
      </c>
      <c r="B26507" t="s">
        <v>13116</v>
      </c>
      <c r="C26507" s="2">
        <v>1</v>
      </c>
      <c r="D26507" s="1">
        <v>12</v>
      </c>
      <c r="E26507" s="1">
        <v>12</v>
      </c>
    </row>
    <row r="26508" spans="1:5" x14ac:dyDescent="0.25">
      <c r="A26508" s="3">
        <v>844518043025</v>
      </c>
      <c r="B26508" t="s">
        <v>7590</v>
      </c>
      <c r="C26508" s="2">
        <v>1</v>
      </c>
      <c r="D26508" s="1">
        <v>12</v>
      </c>
      <c r="E26508" s="1">
        <v>12</v>
      </c>
    </row>
    <row r="26509" spans="1:5" x14ac:dyDescent="0.25">
      <c r="A26509" s="3">
        <v>844518043025</v>
      </c>
      <c r="B26509" t="s">
        <v>7590</v>
      </c>
      <c r="C26509" s="2">
        <v>1</v>
      </c>
      <c r="D26509" s="1">
        <v>12</v>
      </c>
      <c r="E26509" s="1">
        <v>12</v>
      </c>
    </row>
    <row r="26510" spans="1:5" x14ac:dyDescent="0.25">
      <c r="A26510" s="3">
        <v>844518043025</v>
      </c>
      <c r="B26510" t="s">
        <v>7590</v>
      </c>
      <c r="C26510" s="2">
        <v>1</v>
      </c>
      <c r="D26510" s="1">
        <v>12</v>
      </c>
      <c r="E26510" s="1">
        <v>12</v>
      </c>
    </row>
    <row r="26511" spans="1:5" x14ac:dyDescent="0.25">
      <c r="A26511" s="3">
        <v>844518043025</v>
      </c>
      <c r="B26511" t="s">
        <v>7590</v>
      </c>
      <c r="C26511" s="2">
        <v>1</v>
      </c>
      <c r="D26511" s="1">
        <v>12</v>
      </c>
      <c r="E26511" s="1">
        <v>12</v>
      </c>
    </row>
    <row r="26512" spans="1:5" x14ac:dyDescent="0.25">
      <c r="A26512" s="3">
        <v>844518043025</v>
      </c>
      <c r="B26512" t="s">
        <v>7590</v>
      </c>
      <c r="C26512" s="2">
        <v>1</v>
      </c>
      <c r="D26512" s="1">
        <v>12</v>
      </c>
      <c r="E26512" s="1">
        <v>12</v>
      </c>
    </row>
    <row r="26513" spans="1:5" x14ac:dyDescent="0.25">
      <c r="A26513" s="3">
        <v>844518043025</v>
      </c>
      <c r="B26513" t="s">
        <v>7590</v>
      </c>
      <c r="C26513" s="2">
        <v>1</v>
      </c>
      <c r="D26513" s="1">
        <v>12</v>
      </c>
      <c r="E26513" s="1">
        <v>12</v>
      </c>
    </row>
    <row r="26514" spans="1:5" x14ac:dyDescent="0.25">
      <c r="A26514" s="3">
        <v>751214632777</v>
      </c>
      <c r="B26514" t="s">
        <v>9216</v>
      </c>
      <c r="C26514" s="2">
        <v>1</v>
      </c>
      <c r="D26514" s="1">
        <v>12</v>
      </c>
      <c r="E26514" s="1">
        <v>12</v>
      </c>
    </row>
    <row r="26515" spans="1:5" x14ac:dyDescent="0.25">
      <c r="A26515" s="3">
        <v>751214632777</v>
      </c>
      <c r="B26515" t="s">
        <v>9216</v>
      </c>
      <c r="C26515" s="2">
        <v>1</v>
      </c>
      <c r="D26515" s="1">
        <v>12</v>
      </c>
      <c r="E26515" s="1">
        <v>12</v>
      </c>
    </row>
    <row r="26516" spans="1:5" x14ac:dyDescent="0.25">
      <c r="A26516" s="3">
        <v>751214632777</v>
      </c>
      <c r="B26516" t="s">
        <v>9216</v>
      </c>
      <c r="C26516" s="2">
        <v>1</v>
      </c>
      <c r="D26516" s="1">
        <v>12</v>
      </c>
      <c r="E26516" s="1">
        <v>12</v>
      </c>
    </row>
    <row r="26517" spans="1:5" x14ac:dyDescent="0.25">
      <c r="A26517" s="3">
        <v>751214632777</v>
      </c>
      <c r="B26517" t="s">
        <v>9216</v>
      </c>
      <c r="C26517" s="2">
        <v>1</v>
      </c>
      <c r="D26517" s="1">
        <v>12</v>
      </c>
      <c r="E26517" s="1">
        <v>12</v>
      </c>
    </row>
    <row r="26518" spans="1:5" x14ac:dyDescent="0.25">
      <c r="A26518" s="3">
        <v>7501030486947</v>
      </c>
      <c r="B26518" t="s">
        <v>17212</v>
      </c>
      <c r="C26518" s="2">
        <v>1</v>
      </c>
      <c r="D26518" s="1">
        <v>12</v>
      </c>
      <c r="E26518" s="1">
        <v>12</v>
      </c>
    </row>
    <row r="26519" spans="1:5" x14ac:dyDescent="0.25">
      <c r="A26519" s="3">
        <v>7501186845735</v>
      </c>
      <c r="B26519" t="s">
        <v>17225</v>
      </c>
      <c r="C26519" s="2">
        <v>1</v>
      </c>
      <c r="D26519" s="1">
        <v>12</v>
      </c>
      <c r="E26519" s="1">
        <v>12</v>
      </c>
    </row>
    <row r="26520" spans="1:5" x14ac:dyDescent="0.25">
      <c r="A26520" s="3">
        <v>7503030199414</v>
      </c>
      <c r="B26520" t="s">
        <v>17260</v>
      </c>
      <c r="C26520" s="2">
        <v>1</v>
      </c>
      <c r="D26520" s="1">
        <v>12</v>
      </c>
      <c r="E26520" s="1">
        <v>12</v>
      </c>
    </row>
    <row r="26521" spans="1:5" x14ac:dyDescent="0.25">
      <c r="A26521" s="3">
        <v>7501027570017</v>
      </c>
      <c r="B26521" t="s">
        <v>1587</v>
      </c>
      <c r="C26521" s="2">
        <v>1</v>
      </c>
      <c r="D26521" s="1">
        <v>12</v>
      </c>
      <c r="E26521" s="1">
        <v>12</v>
      </c>
    </row>
    <row r="26522" spans="1:5" x14ac:dyDescent="0.25">
      <c r="A26522" s="3">
        <v>751214632777</v>
      </c>
      <c r="B26522" t="s">
        <v>7755</v>
      </c>
      <c r="C26522" s="2">
        <v>1</v>
      </c>
      <c r="D26522" s="1">
        <v>12</v>
      </c>
      <c r="E26522" s="1">
        <v>12</v>
      </c>
    </row>
    <row r="26523" spans="1:5" x14ac:dyDescent="0.25">
      <c r="A26523" s="3">
        <v>7501621900012</v>
      </c>
      <c r="B26523" t="s">
        <v>17483</v>
      </c>
      <c r="C26523" s="2">
        <v>1</v>
      </c>
      <c r="D26523" s="1">
        <v>12</v>
      </c>
      <c r="E26523" s="1">
        <v>12</v>
      </c>
    </row>
    <row r="26524" spans="1:5" x14ac:dyDescent="0.25">
      <c r="A26524" s="3">
        <v>7501030429326</v>
      </c>
      <c r="B26524" t="s">
        <v>17537</v>
      </c>
      <c r="C26524" s="2">
        <v>1</v>
      </c>
      <c r="D26524" s="1">
        <v>12</v>
      </c>
      <c r="E26524" s="1">
        <v>12</v>
      </c>
    </row>
    <row r="26525" spans="1:5" x14ac:dyDescent="0.25">
      <c r="A26525" s="3">
        <v>735257003770</v>
      </c>
      <c r="B26525" t="s">
        <v>17585</v>
      </c>
      <c r="C26525" s="2">
        <v>1</v>
      </c>
      <c r="D26525" s="1">
        <v>12</v>
      </c>
      <c r="E26525" s="1">
        <v>12</v>
      </c>
    </row>
    <row r="26526" spans="1:5" x14ac:dyDescent="0.25">
      <c r="A26526" s="3">
        <v>7501214969082</v>
      </c>
      <c r="B26526" t="s">
        <v>17604</v>
      </c>
      <c r="C26526" s="2">
        <v>1</v>
      </c>
      <c r="D26526" s="1">
        <v>12</v>
      </c>
      <c r="E26526" s="1">
        <v>12</v>
      </c>
    </row>
    <row r="26527" spans="1:5" x14ac:dyDescent="0.25">
      <c r="A26527" s="3">
        <v>751214618986</v>
      </c>
      <c r="B26527" t="s">
        <v>14016</v>
      </c>
      <c r="C26527" s="2">
        <v>1</v>
      </c>
      <c r="D26527" s="1">
        <v>12</v>
      </c>
      <c r="E26527" s="1">
        <v>12</v>
      </c>
    </row>
    <row r="26528" spans="1:5" x14ac:dyDescent="0.25">
      <c r="A26528" s="3">
        <v>751214618986</v>
      </c>
      <c r="B26528" t="s">
        <v>13116</v>
      </c>
      <c r="C26528" s="2">
        <v>1</v>
      </c>
      <c r="D26528" s="1">
        <v>12</v>
      </c>
      <c r="E26528" s="1">
        <v>12</v>
      </c>
    </row>
    <row r="26529" spans="1:5" x14ac:dyDescent="0.25">
      <c r="A26529" s="3">
        <v>7506129405465</v>
      </c>
      <c r="B26529" t="s">
        <v>17614</v>
      </c>
      <c r="C26529" s="2">
        <v>1</v>
      </c>
      <c r="D26529" s="1">
        <v>12</v>
      </c>
      <c r="E26529" s="1">
        <v>12</v>
      </c>
    </row>
    <row r="26530" spans="1:5" x14ac:dyDescent="0.25">
      <c r="A26530" s="3">
        <v>751214618986</v>
      </c>
      <c r="B26530" t="s">
        <v>6260</v>
      </c>
      <c r="C26530" s="2">
        <v>1</v>
      </c>
      <c r="D26530" s="1">
        <v>12</v>
      </c>
      <c r="E26530" s="1">
        <v>12</v>
      </c>
    </row>
    <row r="26531" spans="1:5" x14ac:dyDescent="0.25">
      <c r="A26531" s="3">
        <v>751214618986</v>
      </c>
      <c r="B26531" t="s">
        <v>14016</v>
      </c>
      <c r="C26531" s="2">
        <v>1</v>
      </c>
      <c r="D26531" s="1">
        <v>12</v>
      </c>
      <c r="E26531" s="1">
        <v>12</v>
      </c>
    </row>
    <row r="26532" spans="1:5" x14ac:dyDescent="0.25">
      <c r="A26532" s="3">
        <v>751214618986</v>
      </c>
      <c r="B26532" t="s">
        <v>14016</v>
      </c>
      <c r="C26532" s="2">
        <v>1</v>
      </c>
      <c r="D26532" s="1">
        <v>12</v>
      </c>
      <c r="E26532" s="1">
        <v>12</v>
      </c>
    </row>
    <row r="26533" spans="1:5" x14ac:dyDescent="0.25">
      <c r="A26533" s="3">
        <v>751214618986</v>
      </c>
      <c r="B26533" t="s">
        <v>14016</v>
      </c>
      <c r="C26533" s="2">
        <v>1</v>
      </c>
      <c r="D26533" s="1">
        <v>12</v>
      </c>
      <c r="E26533" s="1">
        <v>12</v>
      </c>
    </row>
    <row r="26534" spans="1:5" x14ac:dyDescent="0.25">
      <c r="A26534" s="3">
        <v>751214620866</v>
      </c>
      <c r="B26534" t="s">
        <v>13116</v>
      </c>
      <c r="C26534" s="2">
        <v>1</v>
      </c>
      <c r="D26534" s="1">
        <v>12</v>
      </c>
      <c r="E26534" s="1">
        <v>12</v>
      </c>
    </row>
    <row r="26535" spans="1:5" x14ac:dyDescent="0.25">
      <c r="A26535" s="3">
        <v>751214618986</v>
      </c>
      <c r="B26535" t="s">
        <v>6260</v>
      </c>
      <c r="C26535" s="2">
        <v>1</v>
      </c>
      <c r="D26535" s="1">
        <v>12</v>
      </c>
      <c r="E26535" s="1">
        <v>12</v>
      </c>
    </row>
    <row r="26536" spans="1:5" x14ac:dyDescent="0.25">
      <c r="A26536" s="3">
        <v>751214620866</v>
      </c>
      <c r="B26536" t="s">
        <v>14016</v>
      </c>
      <c r="C26536" s="2">
        <v>1</v>
      </c>
      <c r="D26536" s="1">
        <v>12</v>
      </c>
      <c r="E26536" s="1">
        <v>12</v>
      </c>
    </row>
    <row r="26537" spans="1:5" x14ac:dyDescent="0.25">
      <c r="A26537" s="3">
        <v>751214618986</v>
      </c>
      <c r="B26537" t="s">
        <v>14016</v>
      </c>
      <c r="C26537" s="2">
        <v>1</v>
      </c>
      <c r="D26537" s="1">
        <v>12</v>
      </c>
      <c r="E26537" s="1">
        <v>12</v>
      </c>
    </row>
    <row r="26538" spans="1:5" x14ac:dyDescent="0.25">
      <c r="A26538" s="3">
        <v>751214620866</v>
      </c>
      <c r="B26538" t="s">
        <v>14016</v>
      </c>
      <c r="C26538" s="2">
        <v>1</v>
      </c>
      <c r="D26538" s="1">
        <v>12</v>
      </c>
      <c r="E26538" s="1">
        <v>12</v>
      </c>
    </row>
    <row r="26539" spans="1:5" x14ac:dyDescent="0.25">
      <c r="A26539" s="3">
        <v>751214620866</v>
      </c>
      <c r="B26539" t="s">
        <v>14016</v>
      </c>
      <c r="C26539" s="2">
        <v>1</v>
      </c>
      <c r="D26539" s="1">
        <v>12</v>
      </c>
      <c r="E26539" s="1">
        <v>12</v>
      </c>
    </row>
    <row r="26540" spans="1:5" x14ac:dyDescent="0.25">
      <c r="A26540" s="3">
        <v>751214620866</v>
      </c>
      <c r="B26540" t="s">
        <v>14016</v>
      </c>
      <c r="C26540" s="2">
        <v>1</v>
      </c>
      <c r="D26540" s="1">
        <v>12</v>
      </c>
      <c r="E26540" s="1">
        <v>12</v>
      </c>
    </row>
    <row r="26541" spans="1:5" x14ac:dyDescent="0.25">
      <c r="A26541" s="3">
        <v>751214620866</v>
      </c>
      <c r="B26541" t="s">
        <v>14011</v>
      </c>
      <c r="C26541" s="2">
        <v>1</v>
      </c>
      <c r="D26541" s="1">
        <v>12</v>
      </c>
      <c r="E26541" s="1">
        <v>12</v>
      </c>
    </row>
    <row r="26542" spans="1:5" x14ac:dyDescent="0.25">
      <c r="A26542" s="3">
        <v>751214620866</v>
      </c>
      <c r="B26542" t="s">
        <v>16642</v>
      </c>
      <c r="C26542" s="2">
        <v>1</v>
      </c>
      <c r="D26542" s="1">
        <v>12</v>
      </c>
      <c r="E26542" s="1">
        <v>12</v>
      </c>
    </row>
    <row r="26543" spans="1:5" x14ac:dyDescent="0.25">
      <c r="A26543" s="3">
        <v>7503000032031</v>
      </c>
      <c r="B26543" t="s">
        <v>17654</v>
      </c>
      <c r="C26543" s="2">
        <v>1</v>
      </c>
      <c r="D26543" s="1">
        <v>12</v>
      </c>
      <c r="E26543" s="1">
        <v>12</v>
      </c>
    </row>
    <row r="26544" spans="1:5" x14ac:dyDescent="0.25">
      <c r="A26544" s="3">
        <v>751214620866</v>
      </c>
      <c r="B26544" t="s">
        <v>6260</v>
      </c>
      <c r="C26544" s="2">
        <v>1</v>
      </c>
      <c r="D26544" s="1">
        <v>12</v>
      </c>
      <c r="E26544" s="1">
        <v>12</v>
      </c>
    </row>
    <row r="26545" spans="1:5" x14ac:dyDescent="0.25">
      <c r="A26545" s="3">
        <v>751214620866</v>
      </c>
      <c r="B26545" t="s">
        <v>6260</v>
      </c>
      <c r="C26545" s="2">
        <v>1</v>
      </c>
      <c r="D26545" s="1">
        <v>12</v>
      </c>
      <c r="E26545" s="1">
        <v>12</v>
      </c>
    </row>
    <row r="26546" spans="1:5" x14ac:dyDescent="0.25">
      <c r="A26546" s="3">
        <v>751214620866</v>
      </c>
      <c r="B26546" t="s">
        <v>16662</v>
      </c>
      <c r="C26546" s="2">
        <v>1</v>
      </c>
      <c r="D26546" s="1">
        <v>12</v>
      </c>
      <c r="E26546" s="1">
        <v>12</v>
      </c>
    </row>
    <row r="26547" spans="1:5" x14ac:dyDescent="0.25">
      <c r="A26547" s="3">
        <v>751214620866</v>
      </c>
      <c r="B26547" t="s">
        <v>14016</v>
      </c>
      <c r="C26547" s="2">
        <v>1</v>
      </c>
      <c r="D26547" s="1">
        <v>12</v>
      </c>
      <c r="E26547" s="1">
        <v>12</v>
      </c>
    </row>
    <row r="26548" spans="1:5" x14ac:dyDescent="0.25">
      <c r="A26548" s="3">
        <v>751214620866</v>
      </c>
      <c r="B26548" t="s">
        <v>14016</v>
      </c>
      <c r="C26548" s="2">
        <v>1</v>
      </c>
      <c r="D26548" s="1">
        <v>12</v>
      </c>
      <c r="E26548" s="1">
        <v>12</v>
      </c>
    </row>
    <row r="26549" spans="1:5" x14ac:dyDescent="0.25">
      <c r="A26549" s="3">
        <v>751214620866</v>
      </c>
      <c r="B26549" t="s">
        <v>14016</v>
      </c>
      <c r="C26549" s="2">
        <v>1</v>
      </c>
      <c r="D26549" s="1">
        <v>12</v>
      </c>
      <c r="E26549" s="1">
        <v>12</v>
      </c>
    </row>
    <row r="26550" spans="1:5" x14ac:dyDescent="0.25">
      <c r="A26550" s="3">
        <v>751214632777</v>
      </c>
      <c r="B26550" t="s">
        <v>9216</v>
      </c>
      <c r="C26550" s="2">
        <v>1</v>
      </c>
      <c r="D26550" s="1">
        <v>12</v>
      </c>
      <c r="E26550" s="1">
        <v>12</v>
      </c>
    </row>
    <row r="26551" spans="1:5" x14ac:dyDescent="0.25">
      <c r="A26551" s="3">
        <v>751214620866</v>
      </c>
      <c r="B26551" t="s">
        <v>14016</v>
      </c>
      <c r="C26551" s="2">
        <v>1</v>
      </c>
      <c r="D26551" s="1">
        <v>12</v>
      </c>
      <c r="E26551" s="1">
        <v>12</v>
      </c>
    </row>
    <row r="26552" spans="1:5" x14ac:dyDescent="0.25">
      <c r="A26552" s="3">
        <v>751214620866</v>
      </c>
      <c r="B26552" t="s">
        <v>14016</v>
      </c>
      <c r="C26552" s="2">
        <v>1</v>
      </c>
      <c r="D26552" s="1">
        <v>12</v>
      </c>
      <c r="E26552" s="1">
        <v>12</v>
      </c>
    </row>
    <row r="26553" spans="1:5" x14ac:dyDescent="0.25">
      <c r="A26553" s="3">
        <v>751214632777</v>
      </c>
      <c r="B26553" t="s">
        <v>15175</v>
      </c>
      <c r="C26553" s="2">
        <v>1</v>
      </c>
      <c r="D26553" s="1">
        <v>12</v>
      </c>
      <c r="E26553" s="1">
        <v>12</v>
      </c>
    </row>
    <row r="26554" spans="1:5" x14ac:dyDescent="0.25">
      <c r="A26554" s="3">
        <v>751214620866</v>
      </c>
      <c r="B26554" t="s">
        <v>14011</v>
      </c>
      <c r="C26554" s="2">
        <v>1</v>
      </c>
      <c r="D26554" s="1">
        <v>12</v>
      </c>
      <c r="E26554" s="1">
        <v>12</v>
      </c>
    </row>
    <row r="26555" spans="1:5" x14ac:dyDescent="0.25">
      <c r="A26555" s="3">
        <v>751214632777</v>
      </c>
      <c r="B26555" t="s">
        <v>9216</v>
      </c>
      <c r="C26555" s="2">
        <v>1</v>
      </c>
      <c r="D26555" s="1">
        <v>12</v>
      </c>
      <c r="E26555" s="1">
        <v>12</v>
      </c>
    </row>
    <row r="26556" spans="1:5" x14ac:dyDescent="0.25">
      <c r="A26556" s="3">
        <v>844518043209</v>
      </c>
      <c r="B26556" t="s">
        <v>7590</v>
      </c>
      <c r="C26556" s="2">
        <v>1</v>
      </c>
      <c r="D26556" s="1">
        <v>12</v>
      </c>
      <c r="E26556" s="1">
        <v>12</v>
      </c>
    </row>
    <row r="26557" spans="1:5" x14ac:dyDescent="0.25">
      <c r="A26557" s="3">
        <v>844518043209</v>
      </c>
      <c r="B26557" t="s">
        <v>7590</v>
      </c>
      <c r="C26557" s="2">
        <v>1</v>
      </c>
      <c r="D26557" s="1">
        <v>12</v>
      </c>
      <c r="E26557" s="1">
        <v>12</v>
      </c>
    </row>
    <row r="26558" spans="1:5" x14ac:dyDescent="0.25">
      <c r="A26558" s="3">
        <v>844518043209</v>
      </c>
      <c r="B26558" t="s">
        <v>7590</v>
      </c>
      <c r="C26558" s="2">
        <v>1</v>
      </c>
      <c r="D26558" s="1">
        <v>12</v>
      </c>
      <c r="E26558" s="1">
        <v>12</v>
      </c>
    </row>
    <row r="26559" spans="1:5" x14ac:dyDescent="0.25">
      <c r="A26559" s="3">
        <v>751214620866</v>
      </c>
      <c r="B26559" t="s">
        <v>14011</v>
      </c>
      <c r="C26559" s="2">
        <v>1</v>
      </c>
      <c r="D26559" s="1">
        <v>12</v>
      </c>
      <c r="E26559" s="1">
        <v>12</v>
      </c>
    </row>
    <row r="26560" spans="1:5" x14ac:dyDescent="0.25">
      <c r="A26560" s="3">
        <v>751214632777</v>
      </c>
      <c r="B26560" t="s">
        <v>15175</v>
      </c>
      <c r="C26560" s="2">
        <v>1</v>
      </c>
      <c r="D26560" s="1">
        <v>12</v>
      </c>
      <c r="E26560" s="1">
        <v>12</v>
      </c>
    </row>
    <row r="26561" spans="1:5" x14ac:dyDescent="0.25">
      <c r="A26561" s="3">
        <v>751214620866</v>
      </c>
      <c r="B26561" t="s">
        <v>14011</v>
      </c>
      <c r="C26561" s="2">
        <v>1</v>
      </c>
      <c r="D26561" s="1">
        <v>12</v>
      </c>
      <c r="E26561" s="1">
        <v>12</v>
      </c>
    </row>
    <row r="26562" spans="1:5" x14ac:dyDescent="0.25">
      <c r="A26562" s="3">
        <v>751214620866</v>
      </c>
      <c r="B26562" t="s">
        <v>14011</v>
      </c>
      <c r="C26562" s="2">
        <v>1</v>
      </c>
      <c r="D26562" s="1">
        <v>12</v>
      </c>
      <c r="E26562" s="1">
        <v>12</v>
      </c>
    </row>
    <row r="26563" spans="1:5" x14ac:dyDescent="0.25">
      <c r="A26563" s="3">
        <v>751214632777</v>
      </c>
      <c r="B26563" t="s">
        <v>9216</v>
      </c>
      <c r="C26563" s="2">
        <v>1</v>
      </c>
      <c r="D26563" s="1">
        <v>12</v>
      </c>
      <c r="E26563" s="1">
        <v>12</v>
      </c>
    </row>
    <row r="26564" spans="1:5" x14ac:dyDescent="0.25">
      <c r="A26564" s="3">
        <v>751214620866</v>
      </c>
      <c r="B26564" t="s">
        <v>16662</v>
      </c>
      <c r="C26564" s="2">
        <v>1</v>
      </c>
      <c r="D26564" s="1">
        <v>12</v>
      </c>
      <c r="E26564" s="1">
        <v>12</v>
      </c>
    </row>
    <row r="26565" spans="1:5" x14ac:dyDescent="0.25">
      <c r="A26565" s="3">
        <v>751214620866</v>
      </c>
      <c r="B26565" t="s">
        <v>14011</v>
      </c>
      <c r="C26565" s="2">
        <v>1</v>
      </c>
      <c r="D26565" s="1">
        <v>12</v>
      </c>
      <c r="E26565" s="1">
        <v>12</v>
      </c>
    </row>
    <row r="26566" spans="1:5" x14ac:dyDescent="0.25">
      <c r="A26566" s="3">
        <v>751214620866</v>
      </c>
      <c r="B26566" t="s">
        <v>6260</v>
      </c>
      <c r="C26566" s="2">
        <v>1</v>
      </c>
      <c r="D26566" s="1">
        <v>12</v>
      </c>
      <c r="E26566" s="1">
        <v>12</v>
      </c>
    </row>
    <row r="26567" spans="1:5" x14ac:dyDescent="0.25">
      <c r="A26567" s="3">
        <v>7500810008256</v>
      </c>
      <c r="B26567" t="s">
        <v>17708</v>
      </c>
      <c r="C26567" s="2">
        <v>1</v>
      </c>
      <c r="D26567" s="1">
        <v>12</v>
      </c>
      <c r="E26567" s="1">
        <v>12</v>
      </c>
    </row>
    <row r="26568" spans="1:5" x14ac:dyDescent="0.25">
      <c r="A26568" s="3">
        <v>7502244761790</v>
      </c>
      <c r="B26568" t="s">
        <v>17723</v>
      </c>
      <c r="C26568" s="2">
        <v>1</v>
      </c>
      <c r="D26568" s="1">
        <v>12</v>
      </c>
      <c r="E26568" s="1">
        <v>12</v>
      </c>
    </row>
    <row r="26569" spans="1:5" x14ac:dyDescent="0.25">
      <c r="A26569" s="3">
        <v>844518013912</v>
      </c>
      <c r="B26569" t="s">
        <v>13123</v>
      </c>
      <c r="C26569" s="2">
        <v>1</v>
      </c>
      <c r="D26569" s="1">
        <v>12</v>
      </c>
      <c r="E26569" s="1">
        <v>12</v>
      </c>
    </row>
    <row r="26570" spans="1:5" x14ac:dyDescent="0.25">
      <c r="A26570" s="3">
        <v>844518013912</v>
      </c>
      <c r="B26570" t="s">
        <v>13123</v>
      </c>
      <c r="C26570" s="2">
        <v>1</v>
      </c>
      <c r="D26570" s="1">
        <v>12</v>
      </c>
      <c r="E26570" s="1">
        <v>12</v>
      </c>
    </row>
    <row r="26571" spans="1:5" x14ac:dyDescent="0.25">
      <c r="A26571" s="3">
        <v>844518013912</v>
      </c>
      <c r="B26571" t="s">
        <v>13123</v>
      </c>
      <c r="C26571" s="2">
        <v>1</v>
      </c>
      <c r="D26571" s="1">
        <v>12</v>
      </c>
      <c r="E26571" s="1">
        <v>12</v>
      </c>
    </row>
    <row r="26572" spans="1:5" x14ac:dyDescent="0.25">
      <c r="A26572" s="3">
        <v>844518013912</v>
      </c>
      <c r="B26572" t="s">
        <v>9028</v>
      </c>
      <c r="C26572" s="2">
        <v>1</v>
      </c>
      <c r="D26572" s="1">
        <v>12</v>
      </c>
      <c r="E26572" s="1">
        <v>12</v>
      </c>
    </row>
    <row r="26573" spans="1:5" x14ac:dyDescent="0.25">
      <c r="A26573" s="3">
        <v>844518013912</v>
      </c>
      <c r="B26573" t="s">
        <v>13123</v>
      </c>
      <c r="C26573" s="2">
        <v>1</v>
      </c>
      <c r="D26573" s="1">
        <v>12</v>
      </c>
      <c r="E26573" s="1">
        <v>12</v>
      </c>
    </row>
    <row r="26574" spans="1:5" x14ac:dyDescent="0.25">
      <c r="A26574" s="3">
        <v>844518013912</v>
      </c>
      <c r="B26574" t="s">
        <v>13123</v>
      </c>
      <c r="C26574" s="2">
        <v>1</v>
      </c>
      <c r="D26574" s="1">
        <v>12</v>
      </c>
      <c r="E26574" s="1">
        <v>12</v>
      </c>
    </row>
    <row r="26575" spans="1:5" x14ac:dyDescent="0.25">
      <c r="A26575" s="3">
        <v>844518013912</v>
      </c>
      <c r="B26575" t="s">
        <v>9028</v>
      </c>
      <c r="C26575" s="2">
        <v>1</v>
      </c>
      <c r="D26575" s="1">
        <v>12</v>
      </c>
      <c r="E26575" s="1">
        <v>12</v>
      </c>
    </row>
    <row r="26576" spans="1:5" x14ac:dyDescent="0.25">
      <c r="A26576" s="3">
        <v>844518013912</v>
      </c>
      <c r="B26576" t="s">
        <v>13123</v>
      </c>
      <c r="C26576" s="2">
        <v>1</v>
      </c>
      <c r="D26576" s="1">
        <v>12</v>
      </c>
      <c r="E26576" s="1">
        <v>12</v>
      </c>
    </row>
    <row r="26577" spans="1:5" x14ac:dyDescent="0.25">
      <c r="A26577" s="3">
        <v>844518013912</v>
      </c>
      <c r="B26577" t="s">
        <v>9028</v>
      </c>
      <c r="C26577" s="2">
        <v>1</v>
      </c>
      <c r="D26577" s="1">
        <v>12</v>
      </c>
      <c r="E26577" s="1">
        <v>12</v>
      </c>
    </row>
    <row r="26578" spans="1:5" x14ac:dyDescent="0.25">
      <c r="A26578" s="3">
        <v>844518013912</v>
      </c>
      <c r="B26578" t="s">
        <v>9028</v>
      </c>
      <c r="C26578" s="2">
        <v>1</v>
      </c>
      <c r="D26578" s="1">
        <v>12</v>
      </c>
      <c r="E26578" s="1">
        <v>12</v>
      </c>
    </row>
    <row r="26579" spans="1:5" x14ac:dyDescent="0.25">
      <c r="A26579" s="3">
        <v>844518013912</v>
      </c>
      <c r="B26579" t="s">
        <v>13123</v>
      </c>
      <c r="C26579" s="2">
        <v>1</v>
      </c>
      <c r="D26579" s="1">
        <v>12</v>
      </c>
      <c r="E26579" s="1">
        <v>12</v>
      </c>
    </row>
    <row r="26580" spans="1:5" x14ac:dyDescent="0.25">
      <c r="A26580" s="3">
        <v>751214615404</v>
      </c>
      <c r="B26580" t="s">
        <v>14016</v>
      </c>
      <c r="C26580" s="2">
        <v>1</v>
      </c>
      <c r="D26580" s="1">
        <v>12</v>
      </c>
      <c r="E26580" s="1">
        <v>12</v>
      </c>
    </row>
    <row r="26581" spans="1:5" x14ac:dyDescent="0.25">
      <c r="A26581" s="3">
        <v>751214615404</v>
      </c>
      <c r="B26581" t="s">
        <v>16642</v>
      </c>
      <c r="C26581" s="2">
        <v>1</v>
      </c>
      <c r="D26581" s="1">
        <v>12</v>
      </c>
      <c r="E26581" s="1">
        <v>12</v>
      </c>
    </row>
    <row r="26582" spans="1:5" x14ac:dyDescent="0.25">
      <c r="A26582" s="3">
        <v>751214615404</v>
      </c>
      <c r="B26582" t="s">
        <v>6260</v>
      </c>
      <c r="C26582" s="2">
        <v>1</v>
      </c>
      <c r="D26582" s="1">
        <v>12</v>
      </c>
      <c r="E26582" s="1">
        <v>12</v>
      </c>
    </row>
    <row r="26583" spans="1:5" x14ac:dyDescent="0.25">
      <c r="A26583" s="3">
        <v>751214615404</v>
      </c>
      <c r="B26583" t="s">
        <v>6260</v>
      </c>
      <c r="C26583" s="2">
        <v>1</v>
      </c>
      <c r="D26583" s="1">
        <v>12</v>
      </c>
      <c r="E26583" s="1">
        <v>12</v>
      </c>
    </row>
    <row r="26584" spans="1:5" x14ac:dyDescent="0.25">
      <c r="A26584" s="3">
        <v>751214615404</v>
      </c>
      <c r="B26584" t="s">
        <v>16662</v>
      </c>
      <c r="C26584" s="2">
        <v>1</v>
      </c>
      <c r="D26584" s="1">
        <v>12</v>
      </c>
      <c r="E26584" s="1">
        <v>12</v>
      </c>
    </row>
    <row r="26585" spans="1:5" x14ac:dyDescent="0.25">
      <c r="A26585" s="3">
        <v>751214615404</v>
      </c>
      <c r="B26585" t="s">
        <v>14016</v>
      </c>
      <c r="C26585" s="2">
        <v>1</v>
      </c>
      <c r="D26585" s="1">
        <v>12</v>
      </c>
      <c r="E26585" s="1">
        <v>12</v>
      </c>
    </row>
    <row r="26586" spans="1:5" x14ac:dyDescent="0.25">
      <c r="A26586" s="3">
        <v>64829200033</v>
      </c>
      <c r="B26586" t="s">
        <v>17763</v>
      </c>
      <c r="C26586" s="2">
        <v>1</v>
      </c>
      <c r="D26586" s="1">
        <v>12</v>
      </c>
      <c r="E26586" s="1">
        <v>12</v>
      </c>
    </row>
    <row r="26587" spans="1:5" x14ac:dyDescent="0.25">
      <c r="A26587" s="3">
        <v>751214615404</v>
      </c>
      <c r="B26587" t="s">
        <v>14016</v>
      </c>
      <c r="C26587" s="2">
        <v>1</v>
      </c>
      <c r="D26587" s="1">
        <v>12</v>
      </c>
      <c r="E26587" s="1">
        <v>12</v>
      </c>
    </row>
    <row r="26588" spans="1:5" x14ac:dyDescent="0.25">
      <c r="A26588" s="3">
        <v>751214615404</v>
      </c>
      <c r="B26588" t="s">
        <v>14016</v>
      </c>
      <c r="C26588" s="2">
        <v>1</v>
      </c>
      <c r="D26588" s="1">
        <v>12</v>
      </c>
      <c r="E26588" s="1">
        <v>12</v>
      </c>
    </row>
    <row r="26589" spans="1:5" x14ac:dyDescent="0.25">
      <c r="A26589" s="3">
        <v>751214615404</v>
      </c>
      <c r="B26589" t="s">
        <v>14016</v>
      </c>
      <c r="C26589" s="2">
        <v>1</v>
      </c>
      <c r="D26589" s="1">
        <v>12</v>
      </c>
      <c r="E26589" s="1">
        <v>12</v>
      </c>
    </row>
    <row r="26590" spans="1:5" x14ac:dyDescent="0.25">
      <c r="A26590" s="3">
        <v>751214615404</v>
      </c>
      <c r="B26590" t="s">
        <v>14016</v>
      </c>
      <c r="C26590" s="2">
        <v>1</v>
      </c>
      <c r="D26590" s="1">
        <v>12</v>
      </c>
      <c r="E26590" s="1">
        <v>12</v>
      </c>
    </row>
    <row r="26591" spans="1:5" x14ac:dyDescent="0.25">
      <c r="A26591" s="3">
        <v>751214615404</v>
      </c>
      <c r="B26591" t="s">
        <v>14011</v>
      </c>
      <c r="C26591" s="2">
        <v>1</v>
      </c>
      <c r="D26591" s="1">
        <v>12</v>
      </c>
      <c r="E26591" s="1">
        <v>12</v>
      </c>
    </row>
    <row r="26592" spans="1:5" x14ac:dyDescent="0.25">
      <c r="A26592" s="3">
        <v>751214615404</v>
      </c>
      <c r="B26592" t="s">
        <v>14011</v>
      </c>
      <c r="C26592" s="2">
        <v>1</v>
      </c>
      <c r="D26592" s="1">
        <v>12</v>
      </c>
      <c r="E26592" s="1">
        <v>12</v>
      </c>
    </row>
    <row r="26593" spans="1:5" x14ac:dyDescent="0.25">
      <c r="A26593" s="3">
        <v>751214615404</v>
      </c>
      <c r="B26593" t="s">
        <v>14011</v>
      </c>
      <c r="C26593" s="2">
        <v>1</v>
      </c>
      <c r="D26593" s="1">
        <v>12</v>
      </c>
      <c r="E26593" s="1">
        <v>12</v>
      </c>
    </row>
    <row r="26594" spans="1:5" x14ac:dyDescent="0.25">
      <c r="A26594" s="3">
        <v>751214615404</v>
      </c>
      <c r="B26594" t="s">
        <v>14011</v>
      </c>
      <c r="C26594" s="2">
        <v>1</v>
      </c>
      <c r="D26594" s="1">
        <v>12</v>
      </c>
      <c r="E26594" s="1">
        <v>12</v>
      </c>
    </row>
    <row r="26595" spans="1:5" x14ac:dyDescent="0.25">
      <c r="A26595" s="3">
        <v>751214615404</v>
      </c>
      <c r="B26595" t="s">
        <v>16662</v>
      </c>
      <c r="C26595" s="2">
        <v>1</v>
      </c>
      <c r="D26595" s="1">
        <v>12</v>
      </c>
      <c r="E26595" s="1">
        <v>12</v>
      </c>
    </row>
    <row r="26596" spans="1:5" x14ac:dyDescent="0.25">
      <c r="A26596" s="3">
        <v>751214615404</v>
      </c>
      <c r="B26596" t="s">
        <v>14011</v>
      </c>
      <c r="C26596" s="2">
        <v>1</v>
      </c>
      <c r="D26596" s="1">
        <v>12</v>
      </c>
      <c r="E26596" s="1">
        <v>12</v>
      </c>
    </row>
    <row r="26597" spans="1:5" x14ac:dyDescent="0.25">
      <c r="A26597" s="3">
        <v>751214615404</v>
      </c>
      <c r="B26597" t="s">
        <v>6260</v>
      </c>
      <c r="C26597" s="2">
        <v>1</v>
      </c>
      <c r="D26597" s="1">
        <v>12</v>
      </c>
      <c r="E26597" s="1">
        <v>12</v>
      </c>
    </row>
    <row r="26598" spans="1:5" x14ac:dyDescent="0.25">
      <c r="A26598" s="3">
        <v>751214618986</v>
      </c>
      <c r="B26598" t="s">
        <v>6260</v>
      </c>
      <c r="C26598" s="2">
        <v>1</v>
      </c>
      <c r="D26598" s="1">
        <v>12</v>
      </c>
      <c r="E26598" s="1">
        <v>12</v>
      </c>
    </row>
    <row r="26599" spans="1:5" x14ac:dyDescent="0.25">
      <c r="A26599" s="3">
        <v>751214618986</v>
      </c>
      <c r="B26599" t="s">
        <v>6260</v>
      </c>
      <c r="C26599" s="2">
        <v>1</v>
      </c>
      <c r="D26599" s="1">
        <v>12</v>
      </c>
      <c r="E26599" s="1">
        <v>12</v>
      </c>
    </row>
    <row r="26600" spans="1:5" x14ac:dyDescent="0.25">
      <c r="A26600" s="3">
        <v>751214618986</v>
      </c>
      <c r="B26600" t="s">
        <v>11751</v>
      </c>
      <c r="C26600" s="2">
        <v>1</v>
      </c>
      <c r="D26600" s="1">
        <v>12</v>
      </c>
      <c r="E26600" s="1">
        <v>12</v>
      </c>
    </row>
    <row r="26601" spans="1:5" x14ac:dyDescent="0.25">
      <c r="A26601" s="3">
        <v>751214618986</v>
      </c>
      <c r="B26601" t="s">
        <v>13116</v>
      </c>
      <c r="C26601" s="2">
        <v>1</v>
      </c>
      <c r="D26601" s="1">
        <v>12</v>
      </c>
      <c r="E26601" s="1">
        <v>12</v>
      </c>
    </row>
    <row r="26602" spans="1:5" x14ac:dyDescent="0.25">
      <c r="A26602" s="3">
        <v>751214618986</v>
      </c>
      <c r="B26602" t="s">
        <v>14016</v>
      </c>
      <c r="C26602" s="2">
        <v>1</v>
      </c>
      <c r="D26602" s="1">
        <v>12</v>
      </c>
      <c r="E26602" s="1">
        <v>12</v>
      </c>
    </row>
    <row r="26603" spans="1:5" x14ac:dyDescent="0.25">
      <c r="A26603" s="3">
        <v>751214618986</v>
      </c>
      <c r="B26603" t="s">
        <v>14016</v>
      </c>
      <c r="C26603" s="2">
        <v>1</v>
      </c>
      <c r="D26603" s="1">
        <v>12</v>
      </c>
      <c r="E26603" s="1">
        <v>12</v>
      </c>
    </row>
    <row r="26604" spans="1:5" x14ac:dyDescent="0.25">
      <c r="A26604" s="3">
        <v>751214618986</v>
      </c>
      <c r="B26604" t="s">
        <v>6260</v>
      </c>
      <c r="C26604" s="2">
        <v>1</v>
      </c>
      <c r="D26604" s="1">
        <v>12</v>
      </c>
      <c r="E26604" s="1">
        <v>12</v>
      </c>
    </row>
    <row r="26605" spans="1:5" x14ac:dyDescent="0.25">
      <c r="A26605" s="3">
        <v>751214618986</v>
      </c>
      <c r="B26605" t="s">
        <v>11751</v>
      </c>
      <c r="C26605" s="2">
        <v>1</v>
      </c>
      <c r="D26605" s="1">
        <v>12</v>
      </c>
      <c r="E26605" s="1">
        <v>12</v>
      </c>
    </row>
    <row r="26606" spans="1:5" x14ac:dyDescent="0.25">
      <c r="A26606" s="3">
        <v>751214618986</v>
      </c>
      <c r="B26606" t="s">
        <v>14016</v>
      </c>
      <c r="C26606" s="2">
        <v>1</v>
      </c>
      <c r="D26606" s="1">
        <v>12</v>
      </c>
      <c r="E26606" s="1">
        <v>12</v>
      </c>
    </row>
    <row r="26607" spans="1:5" x14ac:dyDescent="0.25">
      <c r="A26607" s="3">
        <v>751214618986</v>
      </c>
      <c r="B26607" t="s">
        <v>14016</v>
      </c>
      <c r="C26607" s="2">
        <v>1</v>
      </c>
      <c r="D26607" s="1">
        <v>12</v>
      </c>
      <c r="E26607" s="1">
        <v>12</v>
      </c>
    </row>
    <row r="26608" spans="1:5" x14ac:dyDescent="0.25">
      <c r="A26608" s="3">
        <v>751214618986</v>
      </c>
      <c r="B26608" t="s">
        <v>11751</v>
      </c>
      <c r="C26608" s="2">
        <v>1</v>
      </c>
      <c r="D26608" s="1">
        <v>12</v>
      </c>
      <c r="E26608" s="1">
        <v>12</v>
      </c>
    </row>
    <row r="26609" spans="1:5" x14ac:dyDescent="0.25">
      <c r="A26609" s="3">
        <v>751214618986</v>
      </c>
      <c r="B26609" t="s">
        <v>14016</v>
      </c>
      <c r="C26609" s="2">
        <v>1</v>
      </c>
      <c r="D26609" s="1">
        <v>12</v>
      </c>
      <c r="E26609" s="1">
        <v>12</v>
      </c>
    </row>
    <row r="26610" spans="1:5" x14ac:dyDescent="0.25">
      <c r="A26610" s="3">
        <v>751214618986</v>
      </c>
      <c r="B26610" t="s">
        <v>6260</v>
      </c>
      <c r="C26610" s="2">
        <v>1</v>
      </c>
      <c r="D26610" s="1">
        <v>12</v>
      </c>
      <c r="E26610" s="1">
        <v>12</v>
      </c>
    </row>
    <row r="26611" spans="1:5" x14ac:dyDescent="0.25">
      <c r="A26611" s="3">
        <v>751214618986</v>
      </c>
      <c r="B26611" t="s">
        <v>14016</v>
      </c>
      <c r="C26611" s="2">
        <v>1</v>
      </c>
      <c r="D26611" s="1">
        <v>12</v>
      </c>
      <c r="E26611" s="1">
        <v>12</v>
      </c>
    </row>
    <row r="26612" spans="1:5" x14ac:dyDescent="0.25">
      <c r="A26612" s="3">
        <v>751214618986</v>
      </c>
      <c r="B26612" t="s">
        <v>14016</v>
      </c>
      <c r="C26612" s="2">
        <v>1</v>
      </c>
      <c r="D26612" s="1">
        <v>12</v>
      </c>
      <c r="E26612" s="1">
        <v>12</v>
      </c>
    </row>
    <row r="26613" spans="1:5" x14ac:dyDescent="0.25">
      <c r="A26613" s="3">
        <v>751214618986</v>
      </c>
      <c r="B26613" t="s">
        <v>13116</v>
      </c>
      <c r="C26613" s="2">
        <v>1</v>
      </c>
      <c r="D26613" s="1">
        <v>12</v>
      </c>
      <c r="E26613" s="1">
        <v>12</v>
      </c>
    </row>
    <row r="26614" spans="1:5" x14ac:dyDescent="0.25">
      <c r="A26614" s="3">
        <v>751214618986</v>
      </c>
      <c r="B26614" t="s">
        <v>14016</v>
      </c>
      <c r="C26614" s="2">
        <v>1</v>
      </c>
      <c r="D26614" s="1">
        <v>12</v>
      </c>
      <c r="E26614" s="1">
        <v>12</v>
      </c>
    </row>
    <row r="26615" spans="1:5" x14ac:dyDescent="0.25">
      <c r="A26615" s="3">
        <v>751214618986</v>
      </c>
      <c r="B26615" t="s">
        <v>13116</v>
      </c>
      <c r="C26615" s="2">
        <v>1</v>
      </c>
      <c r="D26615" s="1">
        <v>12</v>
      </c>
      <c r="E26615" s="1">
        <v>12</v>
      </c>
    </row>
    <row r="26616" spans="1:5" x14ac:dyDescent="0.25">
      <c r="A26616" s="3">
        <v>751214618986</v>
      </c>
      <c r="B26616" t="s">
        <v>14016</v>
      </c>
      <c r="C26616" s="2">
        <v>1</v>
      </c>
      <c r="D26616" s="1">
        <v>12</v>
      </c>
      <c r="E26616" s="1">
        <v>12</v>
      </c>
    </row>
    <row r="26617" spans="1:5" x14ac:dyDescent="0.25">
      <c r="A26617" s="3">
        <v>751214618986</v>
      </c>
      <c r="B26617" t="s">
        <v>14016</v>
      </c>
      <c r="C26617" s="2">
        <v>1</v>
      </c>
      <c r="D26617" s="1">
        <v>12</v>
      </c>
      <c r="E26617" s="1">
        <v>12</v>
      </c>
    </row>
    <row r="26618" spans="1:5" x14ac:dyDescent="0.25">
      <c r="A26618" s="3">
        <v>751214618986</v>
      </c>
      <c r="B26618" t="s">
        <v>13116</v>
      </c>
      <c r="C26618" s="2">
        <v>1</v>
      </c>
      <c r="D26618" s="1">
        <v>12</v>
      </c>
      <c r="E26618" s="1">
        <v>12</v>
      </c>
    </row>
    <row r="26619" spans="1:5" x14ac:dyDescent="0.25">
      <c r="A26619" s="3">
        <v>751214618986</v>
      </c>
      <c r="B26619" t="s">
        <v>14016</v>
      </c>
      <c r="C26619" s="2">
        <v>1</v>
      </c>
      <c r="D26619" s="1">
        <v>12</v>
      </c>
      <c r="E26619" s="1">
        <v>12</v>
      </c>
    </row>
    <row r="26620" spans="1:5" x14ac:dyDescent="0.25">
      <c r="A26620" s="3">
        <v>751214632777</v>
      </c>
      <c r="B26620" t="s">
        <v>9216</v>
      </c>
      <c r="C26620" s="2">
        <v>1</v>
      </c>
      <c r="D26620" s="1">
        <v>12</v>
      </c>
      <c r="E26620" s="1">
        <v>12</v>
      </c>
    </row>
    <row r="26621" spans="1:5" x14ac:dyDescent="0.25">
      <c r="A26621" s="3">
        <v>751214618986</v>
      </c>
      <c r="B26621" t="s">
        <v>13116</v>
      </c>
      <c r="C26621" s="2">
        <v>1</v>
      </c>
      <c r="D26621" s="1">
        <v>12</v>
      </c>
      <c r="E26621" s="1">
        <v>12</v>
      </c>
    </row>
    <row r="26622" spans="1:5" x14ac:dyDescent="0.25">
      <c r="A26622" s="3">
        <v>751214618986</v>
      </c>
      <c r="B26622" t="s">
        <v>13116</v>
      </c>
      <c r="C26622" s="2">
        <v>1</v>
      </c>
      <c r="D26622" s="1">
        <v>12</v>
      </c>
      <c r="E26622" s="1">
        <v>12</v>
      </c>
    </row>
    <row r="26623" spans="1:5" x14ac:dyDescent="0.25">
      <c r="A26623" s="3">
        <v>751214618986</v>
      </c>
      <c r="B26623" t="s">
        <v>14016</v>
      </c>
      <c r="C26623" s="2">
        <v>1</v>
      </c>
      <c r="D26623" s="1">
        <v>12</v>
      </c>
      <c r="E26623" s="1">
        <v>12</v>
      </c>
    </row>
    <row r="26624" spans="1:5" x14ac:dyDescent="0.25">
      <c r="A26624" s="3">
        <v>751214618986</v>
      </c>
      <c r="B26624" t="s">
        <v>14016</v>
      </c>
      <c r="C26624" s="2">
        <v>1</v>
      </c>
      <c r="D26624" s="1">
        <v>12</v>
      </c>
      <c r="E26624" s="1">
        <v>12</v>
      </c>
    </row>
    <row r="26625" spans="1:5" x14ac:dyDescent="0.25">
      <c r="A26625" s="3">
        <v>751214618986</v>
      </c>
      <c r="B26625" t="s">
        <v>14016</v>
      </c>
      <c r="C26625" s="2">
        <v>1</v>
      </c>
      <c r="D26625" s="1">
        <v>12</v>
      </c>
      <c r="E26625" s="1">
        <v>12</v>
      </c>
    </row>
    <row r="26626" spans="1:5" x14ac:dyDescent="0.25">
      <c r="A26626" s="3">
        <v>751214618986</v>
      </c>
      <c r="B26626" t="s">
        <v>14016</v>
      </c>
      <c r="C26626" s="2">
        <v>1</v>
      </c>
      <c r="D26626" s="1">
        <v>12</v>
      </c>
      <c r="E26626" s="1">
        <v>12</v>
      </c>
    </row>
    <row r="26627" spans="1:5" x14ac:dyDescent="0.25">
      <c r="A26627" s="3">
        <v>751214618986</v>
      </c>
      <c r="B26627" t="s">
        <v>14011</v>
      </c>
      <c r="C26627" s="2">
        <v>1</v>
      </c>
      <c r="D26627" s="1">
        <v>12</v>
      </c>
      <c r="E26627" s="1">
        <v>12</v>
      </c>
    </row>
    <row r="26628" spans="1:5" x14ac:dyDescent="0.25">
      <c r="A26628" s="3">
        <v>751214618986</v>
      </c>
      <c r="B26628" t="s">
        <v>16642</v>
      </c>
      <c r="C26628" s="2">
        <v>1</v>
      </c>
      <c r="D26628" s="1">
        <v>12</v>
      </c>
      <c r="E26628" s="1">
        <v>12</v>
      </c>
    </row>
    <row r="26629" spans="1:5" x14ac:dyDescent="0.25">
      <c r="A26629" s="3">
        <v>751214618986</v>
      </c>
      <c r="B26629" t="s">
        <v>6260</v>
      </c>
      <c r="C26629" s="2">
        <v>1</v>
      </c>
      <c r="D26629" s="1">
        <v>12</v>
      </c>
      <c r="E26629" s="1">
        <v>12</v>
      </c>
    </row>
    <row r="26630" spans="1:5" x14ac:dyDescent="0.25">
      <c r="A26630" s="3">
        <v>751214618986</v>
      </c>
      <c r="B26630" t="s">
        <v>6260</v>
      </c>
      <c r="C26630" s="2">
        <v>1</v>
      </c>
      <c r="D26630" s="1">
        <v>12</v>
      </c>
      <c r="E26630" s="1">
        <v>12</v>
      </c>
    </row>
    <row r="26631" spans="1:5" x14ac:dyDescent="0.25">
      <c r="A26631" s="3">
        <v>751214618986</v>
      </c>
      <c r="B26631" t="s">
        <v>16662</v>
      </c>
      <c r="C26631" s="2">
        <v>1</v>
      </c>
      <c r="D26631" s="1">
        <v>12</v>
      </c>
      <c r="E26631" s="1">
        <v>12</v>
      </c>
    </row>
    <row r="26632" spans="1:5" x14ac:dyDescent="0.25">
      <c r="A26632" s="3">
        <v>751214618986</v>
      </c>
      <c r="B26632" t="s">
        <v>14016</v>
      </c>
      <c r="C26632" s="2">
        <v>1</v>
      </c>
      <c r="D26632" s="1">
        <v>12</v>
      </c>
      <c r="E26632" s="1">
        <v>12</v>
      </c>
    </row>
    <row r="26633" spans="1:5" x14ac:dyDescent="0.25">
      <c r="A26633" s="3">
        <v>751214618986</v>
      </c>
      <c r="B26633" t="s">
        <v>14016</v>
      </c>
      <c r="C26633" s="2">
        <v>1</v>
      </c>
      <c r="D26633" s="1">
        <v>12</v>
      </c>
      <c r="E26633" s="1">
        <v>12</v>
      </c>
    </row>
    <row r="26634" spans="1:5" x14ac:dyDescent="0.25">
      <c r="A26634" s="3">
        <v>751214618986</v>
      </c>
      <c r="B26634" t="s">
        <v>14016</v>
      </c>
      <c r="C26634" s="2">
        <v>1</v>
      </c>
      <c r="D26634" s="1">
        <v>12</v>
      </c>
      <c r="E26634" s="1">
        <v>12</v>
      </c>
    </row>
    <row r="26635" spans="1:5" x14ac:dyDescent="0.25">
      <c r="A26635" s="3">
        <v>751214618986</v>
      </c>
      <c r="B26635" t="s">
        <v>14016</v>
      </c>
      <c r="C26635" s="2">
        <v>1</v>
      </c>
      <c r="D26635" s="1">
        <v>12</v>
      </c>
      <c r="E26635" s="1">
        <v>12</v>
      </c>
    </row>
    <row r="26636" spans="1:5" x14ac:dyDescent="0.25">
      <c r="A26636" s="3">
        <v>751214618986</v>
      </c>
      <c r="B26636" t="s">
        <v>14016</v>
      </c>
      <c r="C26636" s="2">
        <v>1</v>
      </c>
      <c r="D26636" s="1">
        <v>12</v>
      </c>
      <c r="E26636" s="1">
        <v>12</v>
      </c>
    </row>
    <row r="26637" spans="1:5" x14ac:dyDescent="0.25">
      <c r="A26637" s="3">
        <v>751214618986</v>
      </c>
      <c r="B26637" t="s">
        <v>14011</v>
      </c>
      <c r="C26637" s="2">
        <v>1</v>
      </c>
      <c r="D26637" s="1">
        <v>12</v>
      </c>
      <c r="E26637" s="1">
        <v>12</v>
      </c>
    </row>
    <row r="26638" spans="1:5" x14ac:dyDescent="0.25">
      <c r="A26638" s="3">
        <v>751214618986</v>
      </c>
      <c r="B26638" t="s">
        <v>14011</v>
      </c>
      <c r="C26638" s="2">
        <v>1</v>
      </c>
      <c r="D26638" s="1">
        <v>12</v>
      </c>
      <c r="E26638" s="1">
        <v>12</v>
      </c>
    </row>
    <row r="26639" spans="1:5" x14ac:dyDescent="0.25">
      <c r="A26639" s="3">
        <v>751214618986</v>
      </c>
      <c r="B26639" t="s">
        <v>14011</v>
      </c>
      <c r="C26639" s="2">
        <v>1</v>
      </c>
      <c r="D26639" s="1">
        <v>12</v>
      </c>
      <c r="E26639" s="1">
        <v>12</v>
      </c>
    </row>
    <row r="26640" spans="1:5" x14ac:dyDescent="0.25">
      <c r="A26640" s="3">
        <v>751214618986</v>
      </c>
      <c r="B26640" t="s">
        <v>14011</v>
      </c>
      <c r="C26640" s="2">
        <v>1</v>
      </c>
      <c r="D26640" s="1">
        <v>12</v>
      </c>
      <c r="E26640" s="1">
        <v>12</v>
      </c>
    </row>
    <row r="26641" spans="1:5" x14ac:dyDescent="0.25">
      <c r="A26641" s="3">
        <v>751214615404</v>
      </c>
      <c r="B26641" t="s">
        <v>14016</v>
      </c>
      <c r="C26641" s="2">
        <v>1</v>
      </c>
      <c r="D26641" s="1">
        <v>12</v>
      </c>
      <c r="E26641" s="1">
        <v>12</v>
      </c>
    </row>
    <row r="26642" spans="1:5" x14ac:dyDescent="0.25">
      <c r="A26642" s="3">
        <v>751214618986</v>
      </c>
      <c r="B26642" t="s">
        <v>16662</v>
      </c>
      <c r="C26642" s="2">
        <v>1</v>
      </c>
      <c r="D26642" s="1">
        <v>12</v>
      </c>
      <c r="E26642" s="1">
        <v>12</v>
      </c>
    </row>
    <row r="26643" spans="1:5" x14ac:dyDescent="0.25">
      <c r="A26643" s="3">
        <v>751214615404</v>
      </c>
      <c r="B26643" t="s">
        <v>13116</v>
      </c>
      <c r="C26643" s="2">
        <v>1</v>
      </c>
      <c r="D26643" s="1">
        <v>12</v>
      </c>
      <c r="E26643" s="1">
        <v>12</v>
      </c>
    </row>
    <row r="26644" spans="1:5" x14ac:dyDescent="0.25">
      <c r="A26644" s="3">
        <v>751214618986</v>
      </c>
      <c r="B26644" t="s">
        <v>14011</v>
      </c>
      <c r="C26644" s="2">
        <v>1</v>
      </c>
      <c r="D26644" s="1">
        <v>12</v>
      </c>
      <c r="E26644" s="1">
        <v>12</v>
      </c>
    </row>
    <row r="26645" spans="1:5" x14ac:dyDescent="0.25">
      <c r="A26645" s="3">
        <v>751214615404</v>
      </c>
      <c r="B26645" t="s">
        <v>6260</v>
      </c>
      <c r="C26645" s="2">
        <v>1</v>
      </c>
      <c r="D26645" s="1">
        <v>12</v>
      </c>
      <c r="E26645" s="1">
        <v>12</v>
      </c>
    </row>
    <row r="26646" spans="1:5" x14ac:dyDescent="0.25">
      <c r="A26646" s="3">
        <v>751214618986</v>
      </c>
      <c r="B26646" t="s">
        <v>6260</v>
      </c>
      <c r="C26646" s="2">
        <v>1</v>
      </c>
      <c r="D26646" s="1">
        <v>12</v>
      </c>
      <c r="E26646" s="1">
        <v>12</v>
      </c>
    </row>
    <row r="26647" spans="1:5" x14ac:dyDescent="0.25">
      <c r="A26647" s="3">
        <v>751214615404</v>
      </c>
      <c r="B26647" t="s">
        <v>14016</v>
      </c>
      <c r="C26647" s="2">
        <v>1</v>
      </c>
      <c r="D26647" s="1">
        <v>12</v>
      </c>
      <c r="E26647" s="1">
        <v>12</v>
      </c>
    </row>
    <row r="26648" spans="1:5" x14ac:dyDescent="0.25">
      <c r="A26648" s="3">
        <v>751214615404</v>
      </c>
      <c r="B26648" t="s">
        <v>14016</v>
      </c>
      <c r="C26648" s="2">
        <v>1</v>
      </c>
      <c r="D26648" s="1">
        <v>12</v>
      </c>
      <c r="E26648" s="1">
        <v>12</v>
      </c>
    </row>
    <row r="26649" spans="1:5" x14ac:dyDescent="0.25">
      <c r="A26649" s="3">
        <v>751214615404</v>
      </c>
      <c r="B26649" t="s">
        <v>14016</v>
      </c>
      <c r="C26649" s="2">
        <v>1</v>
      </c>
      <c r="D26649" s="1">
        <v>12</v>
      </c>
      <c r="E26649" s="1">
        <v>12</v>
      </c>
    </row>
    <row r="26650" spans="1:5" x14ac:dyDescent="0.25">
      <c r="A26650" s="3">
        <v>751214615404</v>
      </c>
      <c r="B26650" t="s">
        <v>6260</v>
      </c>
      <c r="C26650" s="2">
        <v>1</v>
      </c>
      <c r="D26650" s="1">
        <v>12</v>
      </c>
      <c r="E26650" s="1">
        <v>12</v>
      </c>
    </row>
    <row r="26651" spans="1:5" x14ac:dyDescent="0.25">
      <c r="A26651" s="3">
        <v>7500478022151</v>
      </c>
      <c r="B26651" t="s">
        <v>10928</v>
      </c>
      <c r="C26651" s="2">
        <v>1</v>
      </c>
      <c r="D26651" s="1">
        <v>12</v>
      </c>
      <c r="E26651" s="1">
        <v>12</v>
      </c>
    </row>
    <row r="26652" spans="1:5" x14ac:dyDescent="0.25">
      <c r="A26652" s="3">
        <v>844518043056</v>
      </c>
      <c r="B26652" t="s">
        <v>7590</v>
      </c>
      <c r="C26652" s="2">
        <v>1</v>
      </c>
      <c r="D26652" s="1">
        <v>12</v>
      </c>
      <c r="E26652" s="1">
        <v>12</v>
      </c>
    </row>
    <row r="26653" spans="1:5" x14ac:dyDescent="0.25">
      <c r="A26653" s="3">
        <v>844518043056</v>
      </c>
      <c r="B26653" t="s">
        <v>7590</v>
      </c>
      <c r="C26653" s="2">
        <v>1</v>
      </c>
      <c r="D26653" s="1">
        <v>12</v>
      </c>
      <c r="E26653" s="1">
        <v>12</v>
      </c>
    </row>
    <row r="26654" spans="1:5" x14ac:dyDescent="0.25">
      <c r="A26654" s="3">
        <v>844518043056</v>
      </c>
      <c r="B26654" t="s">
        <v>7590</v>
      </c>
      <c r="C26654" s="2">
        <v>1</v>
      </c>
      <c r="D26654" s="1">
        <v>12</v>
      </c>
      <c r="E26654" s="1">
        <v>12</v>
      </c>
    </row>
    <row r="26655" spans="1:5" x14ac:dyDescent="0.25">
      <c r="A26655" s="3">
        <v>844518043056</v>
      </c>
      <c r="B26655" t="s">
        <v>7590</v>
      </c>
      <c r="C26655" s="2">
        <v>1</v>
      </c>
      <c r="D26655" s="1">
        <v>12</v>
      </c>
      <c r="E26655" s="1">
        <v>12</v>
      </c>
    </row>
    <row r="26656" spans="1:5" x14ac:dyDescent="0.25">
      <c r="A26656" s="3">
        <v>844518043056</v>
      </c>
      <c r="B26656" t="s">
        <v>7590</v>
      </c>
      <c r="C26656" s="2">
        <v>1</v>
      </c>
      <c r="D26656" s="1">
        <v>12</v>
      </c>
      <c r="E26656" s="1">
        <v>12</v>
      </c>
    </row>
    <row r="26657" spans="1:5" x14ac:dyDescent="0.25">
      <c r="A26657" s="3">
        <v>844518043056</v>
      </c>
      <c r="B26657" t="s">
        <v>7590</v>
      </c>
      <c r="C26657" s="2">
        <v>1</v>
      </c>
      <c r="D26657" s="1">
        <v>12</v>
      </c>
      <c r="E26657" s="1">
        <v>12</v>
      </c>
    </row>
    <row r="26658" spans="1:5" x14ac:dyDescent="0.25">
      <c r="A26658" s="3">
        <v>7501431207165</v>
      </c>
      <c r="B26658" t="s">
        <v>17991</v>
      </c>
      <c r="C26658" s="2">
        <v>1</v>
      </c>
      <c r="D26658" s="1">
        <v>12</v>
      </c>
      <c r="E26658" s="1">
        <v>12</v>
      </c>
    </row>
    <row r="26659" spans="1:5" x14ac:dyDescent="0.25">
      <c r="A26659" s="3">
        <v>647541010206</v>
      </c>
      <c r="B26659" t="s">
        <v>18176</v>
      </c>
      <c r="C26659" s="2">
        <v>1</v>
      </c>
      <c r="D26659" s="1">
        <v>12</v>
      </c>
      <c r="E26659" s="1">
        <v>12</v>
      </c>
    </row>
    <row r="26660" spans="1:5" x14ac:dyDescent="0.25">
      <c r="A26660" s="3">
        <v>36200054550</v>
      </c>
      <c r="B26660" t="s">
        <v>18177</v>
      </c>
      <c r="C26660" s="2">
        <v>1</v>
      </c>
      <c r="D26660" s="1">
        <v>12</v>
      </c>
      <c r="E26660" s="1">
        <v>12</v>
      </c>
    </row>
    <row r="26661" spans="1:5" x14ac:dyDescent="0.25">
      <c r="A26661" s="3">
        <v>7501199406923</v>
      </c>
      <c r="B26661" t="s">
        <v>16837</v>
      </c>
      <c r="C26661" s="2">
        <v>1</v>
      </c>
      <c r="D26661" s="1">
        <v>11.8</v>
      </c>
      <c r="E26661" s="1">
        <v>11.8</v>
      </c>
    </row>
    <row r="26662" spans="1:5" x14ac:dyDescent="0.25">
      <c r="A26662" s="3">
        <v>7501001121808</v>
      </c>
      <c r="B26662" t="s">
        <v>17892</v>
      </c>
      <c r="C26662" s="2">
        <v>1</v>
      </c>
      <c r="D26662" s="1">
        <v>11.8</v>
      </c>
      <c r="E26662" s="1">
        <v>11.8</v>
      </c>
    </row>
    <row r="26663" spans="1:5" x14ac:dyDescent="0.25">
      <c r="A26663" s="3">
        <v>7506242801960</v>
      </c>
      <c r="B26663" t="s">
        <v>9264</v>
      </c>
      <c r="C26663" s="2">
        <v>1</v>
      </c>
      <c r="D26663" s="1">
        <v>11.68</v>
      </c>
      <c r="E26663" s="1">
        <v>11.68</v>
      </c>
    </row>
    <row r="26664" spans="1:5" x14ac:dyDescent="0.25">
      <c r="A26664" s="3">
        <v>7506242801960</v>
      </c>
      <c r="B26664" t="s">
        <v>16723</v>
      </c>
      <c r="C26664" s="2">
        <v>1</v>
      </c>
      <c r="D26664" s="1">
        <v>11.68</v>
      </c>
      <c r="E26664" s="1">
        <v>11.68</v>
      </c>
    </row>
    <row r="26665" spans="1:5" x14ac:dyDescent="0.25">
      <c r="A26665" s="3">
        <v>751214441485</v>
      </c>
      <c r="B26665" t="s">
        <v>7590</v>
      </c>
      <c r="C26665" s="2">
        <v>1</v>
      </c>
      <c r="D26665" s="1">
        <v>11.666665999999999</v>
      </c>
      <c r="E26665" s="1">
        <v>11.666665999999999</v>
      </c>
    </row>
    <row r="26666" spans="1:5" x14ac:dyDescent="0.25">
      <c r="A26666" s="3">
        <v>751214441485</v>
      </c>
      <c r="B26666" t="s">
        <v>7590</v>
      </c>
      <c r="C26666" s="2">
        <v>1</v>
      </c>
      <c r="D26666" s="1">
        <v>11.666665999999999</v>
      </c>
      <c r="E26666" s="1">
        <v>11.666665999999999</v>
      </c>
    </row>
    <row r="26667" spans="1:5" x14ac:dyDescent="0.25">
      <c r="A26667" s="3">
        <v>751214441485</v>
      </c>
      <c r="B26667" t="s">
        <v>7590</v>
      </c>
      <c r="C26667" s="2">
        <v>1</v>
      </c>
      <c r="D26667" s="1">
        <v>11.666665999999999</v>
      </c>
      <c r="E26667" s="1">
        <v>11.666665999999999</v>
      </c>
    </row>
    <row r="26668" spans="1:5" x14ac:dyDescent="0.25">
      <c r="A26668" s="3">
        <v>751214441485</v>
      </c>
      <c r="B26668" t="s">
        <v>7590</v>
      </c>
      <c r="C26668" s="2">
        <v>1</v>
      </c>
      <c r="D26668" s="1">
        <v>11.666665999999999</v>
      </c>
      <c r="E26668" s="1">
        <v>11.666665999999999</v>
      </c>
    </row>
    <row r="26669" spans="1:5" x14ac:dyDescent="0.25">
      <c r="A26669" s="3">
        <v>751214441485</v>
      </c>
      <c r="B26669" t="s">
        <v>7590</v>
      </c>
      <c r="C26669" s="2">
        <v>1</v>
      </c>
      <c r="D26669" s="1">
        <v>11.666665999999999</v>
      </c>
      <c r="E26669" s="1">
        <v>11.666665999999999</v>
      </c>
    </row>
    <row r="26670" spans="1:5" x14ac:dyDescent="0.25">
      <c r="A26670" s="3">
        <v>751214441485</v>
      </c>
      <c r="B26670" t="s">
        <v>7590</v>
      </c>
      <c r="C26670" s="2">
        <v>1</v>
      </c>
      <c r="D26670" s="1">
        <v>11.666665999999999</v>
      </c>
      <c r="E26670" s="1">
        <v>11.666665999999999</v>
      </c>
    </row>
    <row r="26671" spans="1:5" x14ac:dyDescent="0.25">
      <c r="A26671" s="3">
        <v>751214314963</v>
      </c>
      <c r="B26671" t="s">
        <v>14016</v>
      </c>
      <c r="C26671" s="2">
        <v>1</v>
      </c>
      <c r="D26671" s="1">
        <v>11.625</v>
      </c>
      <c r="E26671" s="1">
        <v>11.625</v>
      </c>
    </row>
    <row r="26672" spans="1:5" x14ac:dyDescent="0.25">
      <c r="A26672" s="3">
        <v>751214314963</v>
      </c>
      <c r="B26672" t="s">
        <v>14011</v>
      </c>
      <c r="C26672" s="2">
        <v>1</v>
      </c>
      <c r="D26672" s="1">
        <v>11.625</v>
      </c>
      <c r="E26672" s="1">
        <v>11.625</v>
      </c>
    </row>
    <row r="26673" spans="1:5" x14ac:dyDescent="0.25">
      <c r="A26673" s="3">
        <v>751214314963</v>
      </c>
      <c r="B26673" t="s">
        <v>14016</v>
      </c>
      <c r="C26673" s="2">
        <v>1</v>
      </c>
      <c r="D26673" s="1">
        <v>11.625</v>
      </c>
      <c r="E26673" s="1">
        <v>11.625</v>
      </c>
    </row>
    <row r="26674" spans="1:5" x14ac:dyDescent="0.25">
      <c r="A26674" s="3">
        <v>751214314963</v>
      </c>
      <c r="B26674" t="s">
        <v>14016</v>
      </c>
      <c r="C26674" s="2">
        <v>1</v>
      </c>
      <c r="D26674" s="1">
        <v>11.625</v>
      </c>
      <c r="E26674" s="1">
        <v>11.625</v>
      </c>
    </row>
    <row r="26675" spans="1:5" x14ac:dyDescent="0.25">
      <c r="A26675" s="3">
        <v>751214314963</v>
      </c>
      <c r="B26675" t="s">
        <v>13116</v>
      </c>
      <c r="C26675" s="2">
        <v>1</v>
      </c>
      <c r="D26675" s="1">
        <v>11.625</v>
      </c>
      <c r="E26675" s="1">
        <v>11.625</v>
      </c>
    </row>
    <row r="26676" spans="1:5" x14ac:dyDescent="0.25">
      <c r="A26676" s="3">
        <v>751214314963</v>
      </c>
      <c r="B26676" t="s">
        <v>14016</v>
      </c>
      <c r="C26676" s="2">
        <v>1</v>
      </c>
      <c r="D26676" s="1">
        <v>11.625</v>
      </c>
      <c r="E26676" s="1">
        <v>11.625</v>
      </c>
    </row>
    <row r="26677" spans="1:5" x14ac:dyDescent="0.25">
      <c r="A26677" s="3">
        <v>751214314963</v>
      </c>
      <c r="B26677" t="s">
        <v>6260</v>
      </c>
      <c r="C26677" s="2">
        <v>1</v>
      </c>
      <c r="D26677" s="1">
        <v>11.625</v>
      </c>
      <c r="E26677" s="1">
        <v>11.625</v>
      </c>
    </row>
    <row r="26678" spans="1:5" x14ac:dyDescent="0.25">
      <c r="A26678" s="3">
        <v>751214314963</v>
      </c>
      <c r="B26678" t="s">
        <v>14016</v>
      </c>
      <c r="C26678" s="2">
        <v>1</v>
      </c>
      <c r="D26678" s="1">
        <v>11.625</v>
      </c>
      <c r="E26678" s="1">
        <v>11.625</v>
      </c>
    </row>
    <row r="26679" spans="1:5" x14ac:dyDescent="0.25">
      <c r="A26679" s="3">
        <v>751214314963</v>
      </c>
      <c r="B26679" t="s">
        <v>6260</v>
      </c>
      <c r="C26679" s="2">
        <v>1</v>
      </c>
      <c r="D26679" s="1">
        <v>11.625</v>
      </c>
      <c r="E26679" s="1">
        <v>11.625</v>
      </c>
    </row>
    <row r="26680" spans="1:5" x14ac:dyDescent="0.25">
      <c r="A26680" s="3">
        <v>751214314963</v>
      </c>
      <c r="B26680" t="s">
        <v>14016</v>
      </c>
      <c r="C26680" s="2">
        <v>1</v>
      </c>
      <c r="D26680" s="1">
        <v>11.625</v>
      </c>
      <c r="E26680" s="1">
        <v>11.625</v>
      </c>
    </row>
    <row r="26681" spans="1:5" x14ac:dyDescent="0.25">
      <c r="A26681" s="3">
        <v>751214314963</v>
      </c>
      <c r="B26681" t="s">
        <v>14016</v>
      </c>
      <c r="C26681" s="2">
        <v>1</v>
      </c>
      <c r="D26681" s="1">
        <v>11.625</v>
      </c>
      <c r="E26681" s="1">
        <v>11.625</v>
      </c>
    </row>
    <row r="26682" spans="1:5" x14ac:dyDescent="0.25">
      <c r="A26682" s="3">
        <v>751214314963</v>
      </c>
      <c r="B26682" t="s">
        <v>13116</v>
      </c>
      <c r="C26682" s="2">
        <v>1</v>
      </c>
      <c r="D26682" s="1">
        <v>11.625</v>
      </c>
      <c r="E26682" s="1">
        <v>11.625</v>
      </c>
    </row>
    <row r="26683" spans="1:5" x14ac:dyDescent="0.25">
      <c r="A26683" s="3">
        <v>751214314963</v>
      </c>
      <c r="B26683" t="s">
        <v>14016</v>
      </c>
      <c r="C26683" s="2">
        <v>1</v>
      </c>
      <c r="D26683" s="1">
        <v>11.625</v>
      </c>
      <c r="E26683" s="1">
        <v>11.625</v>
      </c>
    </row>
    <row r="26684" spans="1:5" x14ac:dyDescent="0.25">
      <c r="A26684" s="3">
        <v>751214314963</v>
      </c>
      <c r="B26684" t="s">
        <v>6260</v>
      </c>
      <c r="C26684" s="2">
        <v>1</v>
      </c>
      <c r="D26684" s="1">
        <v>11.625</v>
      </c>
      <c r="E26684" s="1">
        <v>11.625</v>
      </c>
    </row>
    <row r="26685" spans="1:5" x14ac:dyDescent="0.25">
      <c r="A26685" s="3">
        <v>751214314963</v>
      </c>
      <c r="B26685" t="s">
        <v>14016</v>
      </c>
      <c r="C26685" s="2">
        <v>1</v>
      </c>
      <c r="D26685" s="1">
        <v>11.625</v>
      </c>
      <c r="E26685" s="1">
        <v>11.625</v>
      </c>
    </row>
    <row r="26686" spans="1:5" x14ac:dyDescent="0.25">
      <c r="A26686" s="3">
        <v>751214314963</v>
      </c>
      <c r="B26686" t="s">
        <v>14016</v>
      </c>
      <c r="C26686" s="2">
        <v>1</v>
      </c>
      <c r="D26686" s="1">
        <v>11.625</v>
      </c>
      <c r="E26686" s="1">
        <v>11.625</v>
      </c>
    </row>
    <row r="26687" spans="1:5" x14ac:dyDescent="0.25">
      <c r="A26687" s="3">
        <v>751214314963</v>
      </c>
      <c r="B26687" t="s">
        <v>14016</v>
      </c>
      <c r="C26687" s="2">
        <v>1</v>
      </c>
      <c r="D26687" s="1">
        <v>11.625</v>
      </c>
      <c r="E26687" s="1">
        <v>11.625</v>
      </c>
    </row>
    <row r="26688" spans="1:5" x14ac:dyDescent="0.25">
      <c r="A26688" s="3">
        <v>751214314963</v>
      </c>
      <c r="B26688" t="s">
        <v>6260</v>
      </c>
      <c r="C26688" s="2">
        <v>1</v>
      </c>
      <c r="D26688" s="1">
        <v>11.625</v>
      </c>
      <c r="E26688" s="1">
        <v>11.625</v>
      </c>
    </row>
    <row r="26689" spans="1:5" x14ac:dyDescent="0.25">
      <c r="A26689" s="3">
        <v>751214314963</v>
      </c>
      <c r="B26689" t="s">
        <v>14016</v>
      </c>
      <c r="C26689" s="2">
        <v>1</v>
      </c>
      <c r="D26689" s="1">
        <v>11.625</v>
      </c>
      <c r="E26689" s="1">
        <v>11.625</v>
      </c>
    </row>
    <row r="26690" spans="1:5" x14ac:dyDescent="0.25">
      <c r="A26690" s="3">
        <v>751214314963</v>
      </c>
      <c r="B26690" t="s">
        <v>14016</v>
      </c>
      <c r="C26690" s="2">
        <v>1</v>
      </c>
      <c r="D26690" s="1">
        <v>11.625</v>
      </c>
      <c r="E26690" s="1">
        <v>11.625</v>
      </c>
    </row>
    <row r="26691" spans="1:5" x14ac:dyDescent="0.25">
      <c r="A26691" s="3">
        <v>751214314963</v>
      </c>
      <c r="B26691" t="s">
        <v>14016</v>
      </c>
      <c r="C26691" s="2">
        <v>1</v>
      </c>
      <c r="D26691" s="1">
        <v>11.625</v>
      </c>
      <c r="E26691" s="1">
        <v>11.625</v>
      </c>
    </row>
    <row r="26692" spans="1:5" x14ac:dyDescent="0.25">
      <c r="A26692" s="3">
        <v>751214314963</v>
      </c>
      <c r="B26692" t="s">
        <v>14016</v>
      </c>
      <c r="C26692" s="2">
        <v>1</v>
      </c>
      <c r="D26692" s="1">
        <v>11.625</v>
      </c>
      <c r="E26692" s="1">
        <v>11.625</v>
      </c>
    </row>
    <row r="26693" spans="1:5" x14ac:dyDescent="0.25">
      <c r="A26693" s="3">
        <v>751214314963</v>
      </c>
      <c r="B26693" t="s">
        <v>14016</v>
      </c>
      <c r="C26693" s="2">
        <v>1</v>
      </c>
      <c r="D26693" s="1">
        <v>11.625</v>
      </c>
      <c r="E26693" s="1">
        <v>11.625</v>
      </c>
    </row>
    <row r="26694" spans="1:5" x14ac:dyDescent="0.25">
      <c r="A26694" s="3">
        <v>751214314963</v>
      </c>
      <c r="B26694" t="s">
        <v>14011</v>
      </c>
      <c r="C26694" s="2">
        <v>1</v>
      </c>
      <c r="D26694" s="1">
        <v>11.625</v>
      </c>
      <c r="E26694" s="1">
        <v>11.625</v>
      </c>
    </row>
    <row r="26695" spans="1:5" x14ac:dyDescent="0.25">
      <c r="A26695" s="3">
        <v>751214314963</v>
      </c>
      <c r="B26695" t="s">
        <v>14011</v>
      </c>
      <c r="C26695" s="2">
        <v>1</v>
      </c>
      <c r="D26695" s="1">
        <v>11.625</v>
      </c>
      <c r="E26695" s="1">
        <v>11.625</v>
      </c>
    </row>
    <row r="26696" spans="1:5" x14ac:dyDescent="0.25">
      <c r="A26696" s="3">
        <v>751214314963</v>
      </c>
      <c r="B26696" t="s">
        <v>14011</v>
      </c>
      <c r="C26696" s="2">
        <v>1</v>
      </c>
      <c r="D26696" s="1">
        <v>11.625</v>
      </c>
      <c r="E26696" s="1">
        <v>11.625</v>
      </c>
    </row>
    <row r="26697" spans="1:5" x14ac:dyDescent="0.25">
      <c r="A26697" s="3">
        <v>751214314963</v>
      </c>
      <c r="B26697" t="s">
        <v>14011</v>
      </c>
      <c r="C26697" s="2">
        <v>1</v>
      </c>
      <c r="D26697" s="1">
        <v>11.625</v>
      </c>
      <c r="E26697" s="1">
        <v>11.625</v>
      </c>
    </row>
    <row r="26698" spans="1:5" x14ac:dyDescent="0.25">
      <c r="A26698" s="3">
        <v>751214314963</v>
      </c>
      <c r="B26698" t="s">
        <v>16662</v>
      </c>
      <c r="C26698" s="2">
        <v>1</v>
      </c>
      <c r="D26698" s="1">
        <v>11.625</v>
      </c>
      <c r="E26698" s="1">
        <v>11.625</v>
      </c>
    </row>
    <row r="26699" spans="1:5" x14ac:dyDescent="0.25">
      <c r="A26699" s="3">
        <v>751214314963</v>
      </c>
      <c r="B26699" t="s">
        <v>14011</v>
      </c>
      <c r="C26699" s="2">
        <v>1</v>
      </c>
      <c r="D26699" s="1">
        <v>11.625</v>
      </c>
      <c r="E26699" s="1">
        <v>11.625</v>
      </c>
    </row>
    <row r="26700" spans="1:5" x14ac:dyDescent="0.25">
      <c r="A26700" s="3">
        <v>751214314963</v>
      </c>
      <c r="B26700" t="s">
        <v>6260</v>
      </c>
      <c r="C26700" s="2">
        <v>1</v>
      </c>
      <c r="D26700" s="1">
        <v>11.625</v>
      </c>
      <c r="E26700" s="1">
        <v>11.625</v>
      </c>
    </row>
    <row r="26701" spans="1:5" x14ac:dyDescent="0.25">
      <c r="A26701" s="3">
        <v>751214314963</v>
      </c>
      <c r="B26701" t="s">
        <v>16642</v>
      </c>
      <c r="C26701" s="2">
        <v>1</v>
      </c>
      <c r="D26701" s="1">
        <v>11.625</v>
      </c>
      <c r="E26701" s="1">
        <v>11.625</v>
      </c>
    </row>
    <row r="26702" spans="1:5" x14ac:dyDescent="0.25">
      <c r="A26702" s="3">
        <v>751214314963</v>
      </c>
      <c r="B26702" t="s">
        <v>6260</v>
      </c>
      <c r="C26702" s="2">
        <v>1</v>
      </c>
      <c r="D26702" s="1">
        <v>11.625</v>
      </c>
      <c r="E26702" s="1">
        <v>11.625</v>
      </c>
    </row>
    <row r="26703" spans="1:5" x14ac:dyDescent="0.25">
      <c r="A26703" s="3">
        <v>751214314963</v>
      </c>
      <c r="B26703" t="s">
        <v>6260</v>
      </c>
      <c r="C26703" s="2">
        <v>1</v>
      </c>
      <c r="D26703" s="1">
        <v>11.625</v>
      </c>
      <c r="E26703" s="1">
        <v>11.625</v>
      </c>
    </row>
    <row r="26704" spans="1:5" x14ac:dyDescent="0.25">
      <c r="A26704" s="3">
        <v>751214314963</v>
      </c>
      <c r="B26704" t="s">
        <v>16662</v>
      </c>
      <c r="C26704" s="2">
        <v>1</v>
      </c>
      <c r="D26704" s="1">
        <v>11.625</v>
      </c>
      <c r="E26704" s="1">
        <v>11.625</v>
      </c>
    </row>
    <row r="26705" spans="1:5" x14ac:dyDescent="0.25">
      <c r="A26705" s="3">
        <v>751214314963</v>
      </c>
      <c r="B26705" t="s">
        <v>14016</v>
      </c>
      <c r="C26705" s="2">
        <v>1</v>
      </c>
      <c r="D26705" s="1">
        <v>11.625</v>
      </c>
      <c r="E26705" s="1">
        <v>11.625</v>
      </c>
    </row>
    <row r="26706" spans="1:5" x14ac:dyDescent="0.25">
      <c r="A26706" s="3">
        <v>751214314963</v>
      </c>
      <c r="B26706" t="s">
        <v>14016</v>
      </c>
      <c r="C26706" s="2">
        <v>1</v>
      </c>
      <c r="D26706" s="1">
        <v>11.625</v>
      </c>
      <c r="E26706" s="1">
        <v>11.625</v>
      </c>
    </row>
    <row r="26707" spans="1:5" x14ac:dyDescent="0.25">
      <c r="A26707" s="3">
        <v>751214314963</v>
      </c>
      <c r="B26707" t="s">
        <v>14016</v>
      </c>
      <c r="C26707" s="2">
        <v>1</v>
      </c>
      <c r="D26707" s="1">
        <v>11.625</v>
      </c>
      <c r="E26707" s="1">
        <v>11.625</v>
      </c>
    </row>
    <row r="26708" spans="1:5" x14ac:dyDescent="0.25">
      <c r="A26708" s="3">
        <v>751214314963</v>
      </c>
      <c r="B26708" t="s">
        <v>6260</v>
      </c>
      <c r="C26708" s="2">
        <v>1</v>
      </c>
      <c r="D26708" s="1">
        <v>11.625</v>
      </c>
      <c r="E26708" s="1">
        <v>11.625</v>
      </c>
    </row>
    <row r="26709" spans="1:5" x14ac:dyDescent="0.25">
      <c r="A26709" s="3">
        <v>751214314963</v>
      </c>
      <c r="B26709" t="s">
        <v>13116</v>
      </c>
      <c r="C26709" s="2">
        <v>1</v>
      </c>
      <c r="D26709" s="1">
        <v>11.625</v>
      </c>
      <c r="E26709" s="1">
        <v>11.625</v>
      </c>
    </row>
    <row r="26710" spans="1:5" x14ac:dyDescent="0.25">
      <c r="A26710" s="3">
        <v>751214314963</v>
      </c>
      <c r="B26710" t="s">
        <v>14016</v>
      </c>
      <c r="C26710" s="2">
        <v>1</v>
      </c>
      <c r="D26710" s="1">
        <v>11.625</v>
      </c>
      <c r="E26710" s="1">
        <v>11.625</v>
      </c>
    </row>
    <row r="26711" spans="1:5" x14ac:dyDescent="0.25">
      <c r="A26711" s="3">
        <v>751214314963</v>
      </c>
      <c r="B26711" t="s">
        <v>14016</v>
      </c>
      <c r="C26711" s="2">
        <v>1</v>
      </c>
      <c r="D26711" s="1">
        <v>11.625</v>
      </c>
      <c r="E26711" s="1">
        <v>11.625</v>
      </c>
    </row>
    <row r="26712" spans="1:5" x14ac:dyDescent="0.25">
      <c r="A26712" s="3">
        <v>751214314963</v>
      </c>
      <c r="B26712" t="s">
        <v>13116</v>
      </c>
      <c r="C26712" s="2">
        <v>1</v>
      </c>
      <c r="D26712" s="1">
        <v>11.625</v>
      </c>
      <c r="E26712" s="1">
        <v>11.625</v>
      </c>
    </row>
    <row r="26713" spans="1:5" x14ac:dyDescent="0.25">
      <c r="A26713" s="3">
        <v>751214314963</v>
      </c>
      <c r="B26713" t="s">
        <v>14016</v>
      </c>
      <c r="C26713" s="2">
        <v>1</v>
      </c>
      <c r="D26713" s="1">
        <v>11.625</v>
      </c>
      <c r="E26713" s="1">
        <v>11.625</v>
      </c>
    </row>
    <row r="26714" spans="1:5" x14ac:dyDescent="0.25">
      <c r="A26714" s="3">
        <v>751214314963</v>
      </c>
      <c r="B26714" t="s">
        <v>13116</v>
      </c>
      <c r="C26714" s="2">
        <v>1</v>
      </c>
      <c r="D26714" s="1">
        <v>11.625</v>
      </c>
      <c r="E26714" s="1">
        <v>11.625</v>
      </c>
    </row>
    <row r="26715" spans="1:5" x14ac:dyDescent="0.25">
      <c r="A26715" s="3">
        <v>751214314963</v>
      </c>
      <c r="B26715" t="s">
        <v>13116</v>
      </c>
      <c r="C26715" s="2">
        <v>1</v>
      </c>
      <c r="D26715" s="1">
        <v>11.625</v>
      </c>
      <c r="E26715" s="1">
        <v>11.625</v>
      </c>
    </row>
    <row r="26716" spans="1:5" x14ac:dyDescent="0.25">
      <c r="A26716" s="3">
        <v>751214314963</v>
      </c>
      <c r="B26716" t="s">
        <v>11751</v>
      </c>
      <c r="C26716" s="2">
        <v>1</v>
      </c>
      <c r="D26716" s="1">
        <v>11.625</v>
      </c>
      <c r="E26716" s="1">
        <v>11.625</v>
      </c>
    </row>
    <row r="26717" spans="1:5" x14ac:dyDescent="0.25">
      <c r="A26717" s="3">
        <v>751214314963</v>
      </c>
      <c r="B26717" t="s">
        <v>6260</v>
      </c>
      <c r="C26717" s="2">
        <v>1</v>
      </c>
      <c r="D26717" s="1">
        <v>11.625</v>
      </c>
      <c r="E26717" s="1">
        <v>11.625</v>
      </c>
    </row>
    <row r="26718" spans="1:5" x14ac:dyDescent="0.25">
      <c r="A26718" s="3">
        <v>751214314963</v>
      </c>
      <c r="B26718" t="s">
        <v>11751</v>
      </c>
      <c r="C26718" s="2">
        <v>1</v>
      </c>
      <c r="D26718" s="1">
        <v>11.625</v>
      </c>
      <c r="E26718" s="1">
        <v>11.625</v>
      </c>
    </row>
    <row r="26719" spans="1:5" x14ac:dyDescent="0.25">
      <c r="A26719" s="3">
        <v>751214314963</v>
      </c>
      <c r="B26719" t="s">
        <v>11751</v>
      </c>
      <c r="C26719" s="2">
        <v>1</v>
      </c>
      <c r="D26719" s="1">
        <v>11.625</v>
      </c>
      <c r="E26719" s="1">
        <v>11.625</v>
      </c>
    </row>
    <row r="26720" spans="1:5" x14ac:dyDescent="0.25">
      <c r="A26720" s="3">
        <v>751214314963</v>
      </c>
      <c r="B26720" t="s">
        <v>14016</v>
      </c>
      <c r="C26720" s="2">
        <v>1</v>
      </c>
      <c r="D26720" s="1">
        <v>11.625</v>
      </c>
      <c r="E26720" s="1">
        <v>11.625</v>
      </c>
    </row>
    <row r="26721" spans="1:5" x14ac:dyDescent="0.25">
      <c r="A26721" s="3">
        <v>751214314963</v>
      </c>
      <c r="B26721" t="s">
        <v>14016</v>
      </c>
      <c r="C26721" s="2">
        <v>1</v>
      </c>
      <c r="D26721" s="1">
        <v>11.625</v>
      </c>
      <c r="E26721" s="1">
        <v>11.625</v>
      </c>
    </row>
    <row r="26722" spans="1:5" x14ac:dyDescent="0.25">
      <c r="A26722" s="3">
        <v>751214314963</v>
      </c>
      <c r="B26722" t="s">
        <v>13116</v>
      </c>
      <c r="C26722" s="2">
        <v>1</v>
      </c>
      <c r="D26722" s="1">
        <v>11.625</v>
      </c>
      <c r="E26722" s="1">
        <v>11.625</v>
      </c>
    </row>
    <row r="26723" spans="1:5" x14ac:dyDescent="0.25">
      <c r="A26723" s="3">
        <v>751214314963</v>
      </c>
      <c r="B26723" t="s">
        <v>14016</v>
      </c>
      <c r="C26723" s="2">
        <v>1</v>
      </c>
      <c r="D26723" s="1">
        <v>11.625</v>
      </c>
      <c r="E26723" s="1">
        <v>11.625</v>
      </c>
    </row>
    <row r="26724" spans="1:5" x14ac:dyDescent="0.25">
      <c r="A26724" s="3">
        <v>7503017713152</v>
      </c>
      <c r="B26724" t="s">
        <v>16639</v>
      </c>
      <c r="C26724" s="2">
        <v>1</v>
      </c>
      <c r="D26724" s="1">
        <v>11.5</v>
      </c>
      <c r="E26724" s="1">
        <v>11.5</v>
      </c>
    </row>
    <row r="26725" spans="1:5" x14ac:dyDescent="0.25">
      <c r="A26725" s="3">
        <v>751214550002</v>
      </c>
      <c r="B26725" t="s">
        <v>16751</v>
      </c>
      <c r="C26725" s="2">
        <v>1</v>
      </c>
      <c r="D26725" s="1">
        <v>11.5</v>
      </c>
      <c r="E26725" s="1">
        <v>11.5</v>
      </c>
    </row>
    <row r="26726" spans="1:5" x14ac:dyDescent="0.25">
      <c r="A26726" s="3">
        <v>7501011350441</v>
      </c>
      <c r="B26726" t="s">
        <v>16819</v>
      </c>
      <c r="C26726" s="2">
        <v>1</v>
      </c>
      <c r="D26726" s="1">
        <v>11.5</v>
      </c>
      <c r="E26726" s="1">
        <v>11.5</v>
      </c>
    </row>
    <row r="26727" spans="1:5" x14ac:dyDescent="0.25">
      <c r="A26727" s="3">
        <v>75012205</v>
      </c>
      <c r="B26727" t="s">
        <v>17031</v>
      </c>
      <c r="C26727" s="2">
        <v>1</v>
      </c>
      <c r="D26727" s="1">
        <v>11.5</v>
      </c>
      <c r="E26727" s="1">
        <v>11.5</v>
      </c>
    </row>
    <row r="26728" spans="1:5" x14ac:dyDescent="0.25">
      <c r="A26728" s="3">
        <v>7503017713008</v>
      </c>
      <c r="B26728" t="s">
        <v>17194</v>
      </c>
      <c r="C26728" s="2">
        <v>1</v>
      </c>
      <c r="D26728" s="1">
        <v>11.5</v>
      </c>
      <c r="E26728" s="1">
        <v>11.5</v>
      </c>
    </row>
    <row r="26729" spans="1:5" x14ac:dyDescent="0.25">
      <c r="A26729" s="3">
        <v>75048457</v>
      </c>
      <c r="B26729" t="s">
        <v>11463</v>
      </c>
      <c r="C26729" s="2">
        <v>1</v>
      </c>
      <c r="D26729" s="1">
        <v>11.5</v>
      </c>
      <c r="E26729" s="1">
        <v>11.5</v>
      </c>
    </row>
    <row r="26730" spans="1:5" x14ac:dyDescent="0.25">
      <c r="A26730" s="3">
        <v>7500478022175</v>
      </c>
      <c r="B26730" t="s">
        <v>8776</v>
      </c>
      <c r="C26730" s="2">
        <v>1</v>
      </c>
      <c r="D26730" s="1">
        <v>11.5</v>
      </c>
      <c r="E26730" s="1">
        <v>11.5</v>
      </c>
    </row>
    <row r="26731" spans="1:5" x14ac:dyDescent="0.25">
      <c r="A26731" s="3">
        <v>7503017500202</v>
      </c>
      <c r="B26731" t="s">
        <v>17491</v>
      </c>
      <c r="C26731" s="2">
        <v>1</v>
      </c>
      <c r="D26731" s="1">
        <v>11.5</v>
      </c>
      <c r="E26731" s="1">
        <v>11.5</v>
      </c>
    </row>
    <row r="26732" spans="1:5" x14ac:dyDescent="0.25">
      <c r="A26732" s="3">
        <v>41789007934</v>
      </c>
      <c r="B26732" t="s">
        <v>17822</v>
      </c>
      <c r="C26732" s="2">
        <v>1</v>
      </c>
      <c r="D26732" s="1">
        <v>11.5</v>
      </c>
      <c r="E26732" s="1">
        <v>11.5</v>
      </c>
    </row>
    <row r="26733" spans="1:5" x14ac:dyDescent="0.25">
      <c r="A26733" s="3">
        <v>7503014279408</v>
      </c>
      <c r="B26733" t="s">
        <v>18138</v>
      </c>
      <c r="C26733" s="2">
        <v>1</v>
      </c>
      <c r="D26733" s="1">
        <v>11.5</v>
      </c>
      <c r="E26733" s="1">
        <v>11.5</v>
      </c>
    </row>
    <row r="26734" spans="1:5" x14ac:dyDescent="0.25">
      <c r="A26734" s="3">
        <v>649646909850</v>
      </c>
      <c r="B26734" t="s">
        <v>17845</v>
      </c>
      <c r="C26734" s="2">
        <v>1</v>
      </c>
      <c r="D26734" s="1">
        <v>11.3</v>
      </c>
      <c r="E26734" s="1">
        <v>11.3</v>
      </c>
    </row>
    <row r="26735" spans="1:5" x14ac:dyDescent="0.25">
      <c r="A26735" s="3">
        <v>2141</v>
      </c>
      <c r="B26735" t="s">
        <v>16566</v>
      </c>
      <c r="C26735" s="2">
        <v>1</v>
      </c>
      <c r="D26735" s="1">
        <v>11.25</v>
      </c>
      <c r="E26735" s="1">
        <v>11.25</v>
      </c>
    </row>
    <row r="26736" spans="1:5" x14ac:dyDescent="0.25">
      <c r="A26736" s="3">
        <v>751214438423</v>
      </c>
      <c r="B26736" t="s">
        <v>14016</v>
      </c>
      <c r="C26736" s="2">
        <v>1</v>
      </c>
      <c r="D26736" s="1">
        <v>11.2</v>
      </c>
      <c r="E26736" s="1">
        <v>11.2</v>
      </c>
    </row>
    <row r="26737" spans="1:5" x14ac:dyDescent="0.25">
      <c r="A26737" s="3">
        <v>751214438423</v>
      </c>
      <c r="B26737" t="s">
        <v>13116</v>
      </c>
      <c r="C26737" s="2">
        <v>1</v>
      </c>
      <c r="D26737" s="1">
        <v>11.2</v>
      </c>
      <c r="E26737" s="1">
        <v>11.2</v>
      </c>
    </row>
    <row r="26738" spans="1:5" x14ac:dyDescent="0.25">
      <c r="A26738" s="3">
        <v>751214438423</v>
      </c>
      <c r="B26738" t="s">
        <v>6260</v>
      </c>
      <c r="C26738" s="2">
        <v>1</v>
      </c>
      <c r="D26738" s="1">
        <v>11.2</v>
      </c>
      <c r="E26738" s="1">
        <v>11.2</v>
      </c>
    </row>
    <row r="26739" spans="1:5" x14ac:dyDescent="0.25">
      <c r="A26739" s="3">
        <v>751214438423</v>
      </c>
      <c r="B26739" t="s">
        <v>14016</v>
      </c>
      <c r="C26739" s="2">
        <v>1</v>
      </c>
      <c r="D26739" s="1">
        <v>11.2</v>
      </c>
      <c r="E26739" s="1">
        <v>11.2</v>
      </c>
    </row>
    <row r="26740" spans="1:5" x14ac:dyDescent="0.25">
      <c r="A26740" s="3">
        <v>751214438423</v>
      </c>
      <c r="B26740" t="s">
        <v>14016</v>
      </c>
      <c r="C26740" s="2">
        <v>1</v>
      </c>
      <c r="D26740" s="1">
        <v>11.2</v>
      </c>
      <c r="E26740" s="1">
        <v>11.2</v>
      </c>
    </row>
    <row r="26741" spans="1:5" x14ac:dyDescent="0.25">
      <c r="A26741" s="3">
        <v>751214438423</v>
      </c>
      <c r="B26741" t="s">
        <v>14016</v>
      </c>
      <c r="C26741" s="2">
        <v>1</v>
      </c>
      <c r="D26741" s="1">
        <v>11.2</v>
      </c>
      <c r="E26741" s="1">
        <v>11.2</v>
      </c>
    </row>
    <row r="26742" spans="1:5" x14ac:dyDescent="0.25">
      <c r="A26742" s="3">
        <v>751214438423</v>
      </c>
      <c r="B26742" t="s">
        <v>6260</v>
      </c>
      <c r="C26742" s="2">
        <v>1</v>
      </c>
      <c r="D26742" s="1">
        <v>11.2</v>
      </c>
      <c r="E26742" s="1">
        <v>11.2</v>
      </c>
    </row>
    <row r="26743" spans="1:5" x14ac:dyDescent="0.25">
      <c r="A26743" s="3">
        <v>751214438423</v>
      </c>
      <c r="B26743" t="s">
        <v>14016</v>
      </c>
      <c r="C26743" s="2">
        <v>1</v>
      </c>
      <c r="D26743" s="1">
        <v>11.2</v>
      </c>
      <c r="E26743" s="1">
        <v>11.2</v>
      </c>
    </row>
    <row r="26744" spans="1:5" x14ac:dyDescent="0.25">
      <c r="A26744" s="3">
        <v>751214438423</v>
      </c>
      <c r="B26744" t="s">
        <v>6260</v>
      </c>
      <c r="C26744" s="2">
        <v>1</v>
      </c>
      <c r="D26744" s="1">
        <v>11.2</v>
      </c>
      <c r="E26744" s="1">
        <v>11.2</v>
      </c>
    </row>
    <row r="26745" spans="1:5" x14ac:dyDescent="0.25">
      <c r="A26745" s="3">
        <v>751214438423</v>
      </c>
      <c r="B26745" t="s">
        <v>6260</v>
      </c>
      <c r="C26745" s="2">
        <v>1</v>
      </c>
      <c r="D26745" s="1">
        <v>11.2</v>
      </c>
      <c r="E26745" s="1">
        <v>11.2</v>
      </c>
    </row>
    <row r="26746" spans="1:5" x14ac:dyDescent="0.25">
      <c r="A26746" s="3">
        <v>751214438423</v>
      </c>
      <c r="B26746" t="s">
        <v>11751</v>
      </c>
      <c r="C26746" s="2">
        <v>1</v>
      </c>
      <c r="D26746" s="1">
        <v>11.2</v>
      </c>
      <c r="E26746" s="1">
        <v>11.2</v>
      </c>
    </row>
    <row r="26747" spans="1:5" x14ac:dyDescent="0.25">
      <c r="A26747" s="3">
        <v>751214438423</v>
      </c>
      <c r="B26747" t="s">
        <v>13116</v>
      </c>
      <c r="C26747" s="2">
        <v>1</v>
      </c>
      <c r="D26747" s="1">
        <v>11.2</v>
      </c>
      <c r="E26747" s="1">
        <v>11.2</v>
      </c>
    </row>
    <row r="26748" spans="1:5" x14ac:dyDescent="0.25">
      <c r="A26748" s="3">
        <v>751214438423</v>
      </c>
      <c r="B26748" t="s">
        <v>14016</v>
      </c>
      <c r="C26748" s="2">
        <v>1</v>
      </c>
      <c r="D26748" s="1">
        <v>11.2</v>
      </c>
      <c r="E26748" s="1">
        <v>11.2</v>
      </c>
    </row>
    <row r="26749" spans="1:5" x14ac:dyDescent="0.25">
      <c r="A26749" s="3">
        <v>751214438423</v>
      </c>
      <c r="B26749" t="s">
        <v>14016</v>
      </c>
      <c r="C26749" s="2">
        <v>1</v>
      </c>
      <c r="D26749" s="1">
        <v>11.2</v>
      </c>
      <c r="E26749" s="1">
        <v>11.2</v>
      </c>
    </row>
    <row r="26750" spans="1:5" x14ac:dyDescent="0.25">
      <c r="A26750" s="3">
        <v>751214438423</v>
      </c>
      <c r="B26750" t="s">
        <v>6260</v>
      </c>
      <c r="C26750" s="2">
        <v>1</v>
      </c>
      <c r="D26750" s="1">
        <v>11.2</v>
      </c>
      <c r="E26750" s="1">
        <v>11.2</v>
      </c>
    </row>
    <row r="26751" spans="1:5" x14ac:dyDescent="0.25">
      <c r="A26751" s="3">
        <v>751214438423</v>
      </c>
      <c r="B26751" t="s">
        <v>11751</v>
      </c>
      <c r="C26751" s="2">
        <v>1</v>
      </c>
      <c r="D26751" s="1">
        <v>11.2</v>
      </c>
      <c r="E26751" s="1">
        <v>11.2</v>
      </c>
    </row>
    <row r="26752" spans="1:5" x14ac:dyDescent="0.25">
      <c r="A26752" s="3">
        <v>751214438423</v>
      </c>
      <c r="B26752" t="s">
        <v>14016</v>
      </c>
      <c r="C26752" s="2">
        <v>1</v>
      </c>
      <c r="D26752" s="1">
        <v>11.2</v>
      </c>
      <c r="E26752" s="1">
        <v>11.2</v>
      </c>
    </row>
    <row r="26753" spans="1:5" x14ac:dyDescent="0.25">
      <c r="A26753" s="3">
        <v>751214438423</v>
      </c>
      <c r="B26753" t="s">
        <v>14016</v>
      </c>
      <c r="C26753" s="2">
        <v>1</v>
      </c>
      <c r="D26753" s="1">
        <v>11.2</v>
      </c>
      <c r="E26753" s="1">
        <v>11.2</v>
      </c>
    </row>
    <row r="26754" spans="1:5" x14ac:dyDescent="0.25">
      <c r="A26754" s="3">
        <v>751214438423</v>
      </c>
      <c r="B26754" t="s">
        <v>11751</v>
      </c>
      <c r="C26754" s="2">
        <v>1</v>
      </c>
      <c r="D26754" s="1">
        <v>11.2</v>
      </c>
      <c r="E26754" s="1">
        <v>11.2</v>
      </c>
    </row>
    <row r="26755" spans="1:5" x14ac:dyDescent="0.25">
      <c r="A26755" s="3">
        <v>751214438423</v>
      </c>
      <c r="B26755" t="s">
        <v>14016</v>
      </c>
      <c r="C26755" s="2">
        <v>1</v>
      </c>
      <c r="D26755" s="1">
        <v>11.2</v>
      </c>
      <c r="E26755" s="1">
        <v>11.2</v>
      </c>
    </row>
    <row r="26756" spans="1:5" x14ac:dyDescent="0.25">
      <c r="A26756" s="3">
        <v>751214438423</v>
      </c>
      <c r="B26756" t="s">
        <v>6260</v>
      </c>
      <c r="C26756" s="2">
        <v>1</v>
      </c>
      <c r="D26756" s="1">
        <v>11.2</v>
      </c>
      <c r="E26756" s="1">
        <v>11.2</v>
      </c>
    </row>
    <row r="26757" spans="1:5" x14ac:dyDescent="0.25">
      <c r="A26757" s="3">
        <v>751214438423</v>
      </c>
      <c r="B26757" t="s">
        <v>14016</v>
      </c>
      <c r="C26757" s="2">
        <v>1</v>
      </c>
      <c r="D26757" s="1">
        <v>11.2</v>
      </c>
      <c r="E26757" s="1">
        <v>11.2</v>
      </c>
    </row>
    <row r="26758" spans="1:5" x14ac:dyDescent="0.25">
      <c r="A26758" s="3">
        <v>751214438423</v>
      </c>
      <c r="B26758" t="s">
        <v>14016</v>
      </c>
      <c r="C26758" s="2">
        <v>1</v>
      </c>
      <c r="D26758" s="1">
        <v>11.2</v>
      </c>
      <c r="E26758" s="1">
        <v>11.2</v>
      </c>
    </row>
    <row r="26759" spans="1:5" x14ac:dyDescent="0.25">
      <c r="A26759" s="3">
        <v>751214438423</v>
      </c>
      <c r="B26759" t="s">
        <v>13116</v>
      </c>
      <c r="C26759" s="2">
        <v>1</v>
      </c>
      <c r="D26759" s="1">
        <v>11.2</v>
      </c>
      <c r="E26759" s="1">
        <v>11.2</v>
      </c>
    </row>
    <row r="26760" spans="1:5" x14ac:dyDescent="0.25">
      <c r="A26760" s="3">
        <v>751214438423</v>
      </c>
      <c r="B26760" t="s">
        <v>14016</v>
      </c>
      <c r="C26760" s="2">
        <v>1</v>
      </c>
      <c r="D26760" s="1">
        <v>11.2</v>
      </c>
      <c r="E26760" s="1">
        <v>11.2</v>
      </c>
    </row>
    <row r="26761" spans="1:5" x14ac:dyDescent="0.25">
      <c r="A26761" s="3">
        <v>751214438423</v>
      </c>
      <c r="B26761" t="s">
        <v>13116</v>
      </c>
      <c r="C26761" s="2">
        <v>1</v>
      </c>
      <c r="D26761" s="1">
        <v>11.2</v>
      </c>
      <c r="E26761" s="1">
        <v>11.2</v>
      </c>
    </row>
    <row r="26762" spans="1:5" x14ac:dyDescent="0.25">
      <c r="A26762" s="3">
        <v>751214438423</v>
      </c>
      <c r="B26762" t="s">
        <v>14016</v>
      </c>
      <c r="C26762" s="2">
        <v>1</v>
      </c>
      <c r="D26762" s="1">
        <v>11.2</v>
      </c>
      <c r="E26762" s="1">
        <v>11.2</v>
      </c>
    </row>
    <row r="26763" spans="1:5" x14ac:dyDescent="0.25">
      <c r="A26763" s="3">
        <v>751214438423</v>
      </c>
      <c r="B26763" t="s">
        <v>14016</v>
      </c>
      <c r="C26763" s="2">
        <v>1</v>
      </c>
      <c r="D26763" s="1">
        <v>11.2</v>
      </c>
      <c r="E26763" s="1">
        <v>11.2</v>
      </c>
    </row>
    <row r="26764" spans="1:5" x14ac:dyDescent="0.25">
      <c r="A26764" s="3">
        <v>751214438423</v>
      </c>
      <c r="B26764" t="s">
        <v>13116</v>
      </c>
      <c r="C26764" s="2">
        <v>1</v>
      </c>
      <c r="D26764" s="1">
        <v>11.2</v>
      </c>
      <c r="E26764" s="1">
        <v>11.2</v>
      </c>
    </row>
    <row r="26765" spans="1:5" x14ac:dyDescent="0.25">
      <c r="A26765" s="3">
        <v>751214438423</v>
      </c>
      <c r="B26765" t="s">
        <v>14016</v>
      </c>
      <c r="C26765" s="2">
        <v>1</v>
      </c>
      <c r="D26765" s="1">
        <v>11.2</v>
      </c>
      <c r="E26765" s="1">
        <v>11.2</v>
      </c>
    </row>
    <row r="26766" spans="1:5" x14ac:dyDescent="0.25">
      <c r="A26766" s="3">
        <v>751214438423</v>
      </c>
      <c r="B26766" t="s">
        <v>13116</v>
      </c>
      <c r="C26766" s="2">
        <v>1</v>
      </c>
      <c r="D26766" s="1">
        <v>11.2</v>
      </c>
      <c r="E26766" s="1">
        <v>11.2</v>
      </c>
    </row>
    <row r="26767" spans="1:5" x14ac:dyDescent="0.25">
      <c r="A26767" s="3">
        <v>751214438423</v>
      </c>
      <c r="B26767" t="s">
        <v>13116</v>
      </c>
      <c r="C26767" s="2">
        <v>1</v>
      </c>
      <c r="D26767" s="1">
        <v>11.2</v>
      </c>
      <c r="E26767" s="1">
        <v>11.2</v>
      </c>
    </row>
    <row r="26768" spans="1:5" x14ac:dyDescent="0.25">
      <c r="A26768" s="3">
        <v>751214438423</v>
      </c>
      <c r="B26768" t="s">
        <v>14016</v>
      </c>
      <c r="C26768" s="2">
        <v>1</v>
      </c>
      <c r="D26768" s="1">
        <v>11.2</v>
      </c>
      <c r="E26768" s="1">
        <v>11.2</v>
      </c>
    </row>
    <row r="26769" spans="1:5" x14ac:dyDescent="0.25">
      <c r="A26769" s="3">
        <v>751214438423</v>
      </c>
      <c r="B26769" t="s">
        <v>14016</v>
      </c>
      <c r="C26769" s="2">
        <v>1</v>
      </c>
      <c r="D26769" s="1">
        <v>11.2</v>
      </c>
      <c r="E26769" s="1">
        <v>11.2</v>
      </c>
    </row>
    <row r="26770" spans="1:5" x14ac:dyDescent="0.25">
      <c r="A26770" s="3">
        <v>751214438423</v>
      </c>
      <c r="B26770" t="s">
        <v>14016</v>
      </c>
      <c r="C26770" s="2">
        <v>1</v>
      </c>
      <c r="D26770" s="1">
        <v>11.2</v>
      </c>
      <c r="E26770" s="1">
        <v>11.2</v>
      </c>
    </row>
    <row r="26771" spans="1:5" x14ac:dyDescent="0.25">
      <c r="A26771" s="3">
        <v>751214438423</v>
      </c>
      <c r="B26771" t="s">
        <v>14016</v>
      </c>
      <c r="C26771" s="2">
        <v>1</v>
      </c>
      <c r="D26771" s="1">
        <v>11.2</v>
      </c>
      <c r="E26771" s="1">
        <v>11.2</v>
      </c>
    </row>
    <row r="26772" spans="1:5" x14ac:dyDescent="0.25">
      <c r="A26772" s="3">
        <v>751214438423</v>
      </c>
      <c r="B26772" t="s">
        <v>14011</v>
      </c>
      <c r="C26772" s="2">
        <v>1</v>
      </c>
      <c r="D26772" s="1">
        <v>11.2</v>
      </c>
      <c r="E26772" s="1">
        <v>11.2</v>
      </c>
    </row>
    <row r="26773" spans="1:5" x14ac:dyDescent="0.25">
      <c r="A26773" s="3">
        <v>751214438423</v>
      </c>
      <c r="B26773" t="s">
        <v>16642</v>
      </c>
      <c r="C26773" s="2">
        <v>1</v>
      </c>
      <c r="D26773" s="1">
        <v>11.2</v>
      </c>
      <c r="E26773" s="1">
        <v>11.2</v>
      </c>
    </row>
    <row r="26774" spans="1:5" x14ac:dyDescent="0.25">
      <c r="A26774" s="3">
        <v>751214438423</v>
      </c>
      <c r="B26774" t="s">
        <v>6260</v>
      </c>
      <c r="C26774" s="2">
        <v>1</v>
      </c>
      <c r="D26774" s="1">
        <v>11.2</v>
      </c>
      <c r="E26774" s="1">
        <v>11.2</v>
      </c>
    </row>
    <row r="26775" spans="1:5" x14ac:dyDescent="0.25">
      <c r="A26775" s="3">
        <v>751214438423</v>
      </c>
      <c r="B26775" t="s">
        <v>6260</v>
      </c>
      <c r="C26775" s="2">
        <v>1</v>
      </c>
      <c r="D26775" s="1">
        <v>11.2</v>
      </c>
      <c r="E26775" s="1">
        <v>11.2</v>
      </c>
    </row>
    <row r="26776" spans="1:5" x14ac:dyDescent="0.25">
      <c r="A26776" s="3">
        <v>751214438423</v>
      </c>
      <c r="B26776" t="s">
        <v>16662</v>
      </c>
      <c r="C26776" s="2">
        <v>1</v>
      </c>
      <c r="D26776" s="1">
        <v>11.2</v>
      </c>
      <c r="E26776" s="1">
        <v>11.2</v>
      </c>
    </row>
    <row r="26777" spans="1:5" x14ac:dyDescent="0.25">
      <c r="A26777" s="3">
        <v>751214438423</v>
      </c>
      <c r="B26777" t="s">
        <v>14016</v>
      </c>
      <c r="C26777" s="2">
        <v>1</v>
      </c>
      <c r="D26777" s="1">
        <v>11.2</v>
      </c>
      <c r="E26777" s="1">
        <v>11.2</v>
      </c>
    </row>
    <row r="26778" spans="1:5" x14ac:dyDescent="0.25">
      <c r="A26778" s="3">
        <v>751214438423</v>
      </c>
      <c r="B26778" t="s">
        <v>14016</v>
      </c>
      <c r="C26778" s="2">
        <v>1</v>
      </c>
      <c r="D26778" s="1">
        <v>11.2</v>
      </c>
      <c r="E26778" s="1">
        <v>11.2</v>
      </c>
    </row>
    <row r="26779" spans="1:5" x14ac:dyDescent="0.25">
      <c r="A26779" s="3">
        <v>751214438423</v>
      </c>
      <c r="B26779" t="s">
        <v>14016</v>
      </c>
      <c r="C26779" s="2">
        <v>1</v>
      </c>
      <c r="D26779" s="1">
        <v>11.2</v>
      </c>
      <c r="E26779" s="1">
        <v>11.2</v>
      </c>
    </row>
    <row r="26780" spans="1:5" x14ac:dyDescent="0.25">
      <c r="A26780" s="3">
        <v>751214438423</v>
      </c>
      <c r="B26780" t="s">
        <v>14016</v>
      </c>
      <c r="C26780" s="2">
        <v>1</v>
      </c>
      <c r="D26780" s="1">
        <v>11.2</v>
      </c>
      <c r="E26780" s="1">
        <v>11.2</v>
      </c>
    </row>
    <row r="26781" spans="1:5" x14ac:dyDescent="0.25">
      <c r="A26781" s="3">
        <v>751214438423</v>
      </c>
      <c r="B26781" t="s">
        <v>14016</v>
      </c>
      <c r="C26781" s="2">
        <v>1</v>
      </c>
      <c r="D26781" s="1">
        <v>11.2</v>
      </c>
      <c r="E26781" s="1">
        <v>11.2</v>
      </c>
    </row>
    <row r="26782" spans="1:5" x14ac:dyDescent="0.25">
      <c r="A26782" s="3">
        <v>751214438423</v>
      </c>
      <c r="B26782" t="s">
        <v>14011</v>
      </c>
      <c r="C26782" s="2">
        <v>1</v>
      </c>
      <c r="D26782" s="1">
        <v>11.2</v>
      </c>
      <c r="E26782" s="1">
        <v>11.2</v>
      </c>
    </row>
    <row r="26783" spans="1:5" x14ac:dyDescent="0.25">
      <c r="A26783" s="3">
        <v>751214438423</v>
      </c>
      <c r="B26783" t="s">
        <v>14011</v>
      </c>
      <c r="C26783" s="2">
        <v>1</v>
      </c>
      <c r="D26783" s="1">
        <v>11.2</v>
      </c>
      <c r="E26783" s="1">
        <v>11.2</v>
      </c>
    </row>
    <row r="26784" spans="1:5" x14ac:dyDescent="0.25">
      <c r="A26784" s="3">
        <v>751214438423</v>
      </c>
      <c r="B26784" t="s">
        <v>14011</v>
      </c>
      <c r="C26784" s="2">
        <v>1</v>
      </c>
      <c r="D26784" s="1">
        <v>11.2</v>
      </c>
      <c r="E26784" s="1">
        <v>11.2</v>
      </c>
    </row>
    <row r="26785" spans="1:5" x14ac:dyDescent="0.25">
      <c r="A26785" s="3">
        <v>751214438423</v>
      </c>
      <c r="B26785" t="s">
        <v>14011</v>
      </c>
      <c r="C26785" s="2">
        <v>1</v>
      </c>
      <c r="D26785" s="1">
        <v>11.2</v>
      </c>
      <c r="E26785" s="1">
        <v>11.2</v>
      </c>
    </row>
    <row r="26786" spans="1:5" x14ac:dyDescent="0.25">
      <c r="A26786" s="3">
        <v>751214438423</v>
      </c>
      <c r="B26786" t="s">
        <v>16662</v>
      </c>
      <c r="C26786" s="2">
        <v>1</v>
      </c>
      <c r="D26786" s="1">
        <v>11.2</v>
      </c>
      <c r="E26786" s="1">
        <v>11.2</v>
      </c>
    </row>
    <row r="26787" spans="1:5" x14ac:dyDescent="0.25">
      <c r="A26787" s="3">
        <v>751214438423</v>
      </c>
      <c r="B26787" t="s">
        <v>14011</v>
      </c>
      <c r="C26787" s="2">
        <v>1</v>
      </c>
      <c r="D26787" s="1">
        <v>11.2</v>
      </c>
      <c r="E26787" s="1">
        <v>11.2</v>
      </c>
    </row>
    <row r="26788" spans="1:5" x14ac:dyDescent="0.25">
      <c r="A26788" s="3">
        <v>751214438423</v>
      </c>
      <c r="B26788" t="s">
        <v>6260</v>
      </c>
      <c r="C26788" s="2">
        <v>1</v>
      </c>
      <c r="D26788" s="1">
        <v>11.2</v>
      </c>
      <c r="E26788" s="1">
        <v>11.2</v>
      </c>
    </row>
    <row r="26789" spans="1:5" x14ac:dyDescent="0.25">
      <c r="A26789" s="3">
        <v>4697</v>
      </c>
      <c r="B26789" t="s">
        <v>16615</v>
      </c>
      <c r="C26789" s="2">
        <v>1</v>
      </c>
      <c r="D26789" s="1">
        <v>11</v>
      </c>
      <c r="E26789" s="1">
        <v>11</v>
      </c>
    </row>
    <row r="26790" spans="1:5" x14ac:dyDescent="0.25">
      <c r="A26790" s="3">
        <v>7503002472149</v>
      </c>
      <c r="B26790" t="s">
        <v>16635</v>
      </c>
      <c r="C26790" s="2">
        <v>1</v>
      </c>
      <c r="D26790" s="1">
        <v>11</v>
      </c>
      <c r="E26790" s="1">
        <v>11</v>
      </c>
    </row>
    <row r="26791" spans="1:5" x14ac:dyDescent="0.25">
      <c r="A26791" s="3">
        <v>751214441492</v>
      </c>
      <c r="B26791" t="s">
        <v>7590</v>
      </c>
      <c r="C26791" s="2">
        <v>1</v>
      </c>
      <c r="D26791" s="1">
        <v>11</v>
      </c>
      <c r="E26791" s="1">
        <v>11</v>
      </c>
    </row>
    <row r="26792" spans="1:5" x14ac:dyDescent="0.25">
      <c r="A26792" s="3">
        <v>751214474117</v>
      </c>
      <c r="B26792" t="s">
        <v>14016</v>
      </c>
      <c r="C26792" s="2">
        <v>1</v>
      </c>
      <c r="D26792" s="1">
        <v>11</v>
      </c>
      <c r="E26792" s="1">
        <v>11</v>
      </c>
    </row>
    <row r="26793" spans="1:5" x14ac:dyDescent="0.25">
      <c r="A26793" s="3">
        <v>751214441492</v>
      </c>
      <c r="B26793" t="s">
        <v>7590</v>
      </c>
      <c r="C26793" s="2">
        <v>1</v>
      </c>
      <c r="D26793" s="1">
        <v>11</v>
      </c>
      <c r="E26793" s="1">
        <v>11</v>
      </c>
    </row>
    <row r="26794" spans="1:5" x14ac:dyDescent="0.25">
      <c r="A26794" s="3">
        <v>751214441492</v>
      </c>
      <c r="B26794" t="s">
        <v>7590</v>
      </c>
      <c r="C26794" s="2">
        <v>1</v>
      </c>
      <c r="D26794" s="1">
        <v>11</v>
      </c>
      <c r="E26794" s="1">
        <v>11</v>
      </c>
    </row>
    <row r="26795" spans="1:5" x14ac:dyDescent="0.25">
      <c r="A26795" s="3">
        <v>751214474117</v>
      </c>
      <c r="B26795" t="s">
        <v>6260</v>
      </c>
      <c r="C26795" s="2">
        <v>1</v>
      </c>
      <c r="D26795" s="1">
        <v>11</v>
      </c>
      <c r="E26795" s="1">
        <v>11</v>
      </c>
    </row>
    <row r="26796" spans="1:5" x14ac:dyDescent="0.25">
      <c r="A26796" s="3">
        <v>75069285</v>
      </c>
      <c r="B26796" t="s">
        <v>16711</v>
      </c>
      <c r="C26796" s="2">
        <v>1</v>
      </c>
      <c r="D26796" s="1">
        <v>11</v>
      </c>
      <c r="E26796" s="1">
        <v>11</v>
      </c>
    </row>
    <row r="26797" spans="1:5" x14ac:dyDescent="0.25">
      <c r="A26797" s="3">
        <v>751214474117</v>
      </c>
      <c r="B26797" t="s">
        <v>13116</v>
      </c>
      <c r="C26797" s="2">
        <v>1</v>
      </c>
      <c r="D26797" s="1">
        <v>11</v>
      </c>
      <c r="E26797" s="1">
        <v>11</v>
      </c>
    </row>
    <row r="26798" spans="1:5" x14ac:dyDescent="0.25">
      <c r="A26798" s="3">
        <v>751214441492</v>
      </c>
      <c r="B26798" t="s">
        <v>7590</v>
      </c>
      <c r="C26798" s="2">
        <v>1</v>
      </c>
      <c r="D26798" s="1">
        <v>11</v>
      </c>
      <c r="E26798" s="1">
        <v>11</v>
      </c>
    </row>
    <row r="26799" spans="1:5" x14ac:dyDescent="0.25">
      <c r="A26799" s="3">
        <v>751214474117</v>
      </c>
      <c r="B26799" t="s">
        <v>14016</v>
      </c>
      <c r="C26799" s="2">
        <v>1</v>
      </c>
      <c r="D26799" s="1">
        <v>11</v>
      </c>
      <c r="E26799" s="1">
        <v>11</v>
      </c>
    </row>
    <row r="26800" spans="1:5" x14ac:dyDescent="0.25">
      <c r="A26800" s="3">
        <v>751214441492</v>
      </c>
      <c r="B26800" t="s">
        <v>7590</v>
      </c>
      <c r="C26800" s="2">
        <v>1</v>
      </c>
      <c r="D26800" s="1">
        <v>11</v>
      </c>
      <c r="E26800" s="1">
        <v>11</v>
      </c>
    </row>
    <row r="26801" spans="1:5" x14ac:dyDescent="0.25">
      <c r="A26801" s="3">
        <v>751214474117</v>
      </c>
      <c r="B26801" t="s">
        <v>13116</v>
      </c>
      <c r="C26801" s="2">
        <v>1</v>
      </c>
      <c r="D26801" s="1">
        <v>11</v>
      </c>
      <c r="E26801" s="1">
        <v>11</v>
      </c>
    </row>
    <row r="26802" spans="1:5" x14ac:dyDescent="0.25">
      <c r="A26802" s="3">
        <v>751214474117</v>
      </c>
      <c r="B26802" t="s">
        <v>14016</v>
      </c>
      <c r="C26802" s="2">
        <v>1</v>
      </c>
      <c r="D26802" s="1">
        <v>11</v>
      </c>
      <c r="E26802" s="1">
        <v>11</v>
      </c>
    </row>
    <row r="26803" spans="1:5" x14ac:dyDescent="0.25">
      <c r="A26803" s="3">
        <v>751214474117</v>
      </c>
      <c r="B26803" t="s">
        <v>14016</v>
      </c>
      <c r="C26803" s="2">
        <v>1</v>
      </c>
      <c r="D26803" s="1">
        <v>11</v>
      </c>
      <c r="E26803" s="1">
        <v>11</v>
      </c>
    </row>
    <row r="26804" spans="1:5" x14ac:dyDescent="0.25">
      <c r="A26804" s="3">
        <v>7506242801908</v>
      </c>
      <c r="B26804" t="s">
        <v>16729</v>
      </c>
      <c r="C26804" s="2">
        <v>1</v>
      </c>
      <c r="D26804" s="1">
        <v>11</v>
      </c>
      <c r="E26804" s="1">
        <v>11</v>
      </c>
    </row>
    <row r="26805" spans="1:5" x14ac:dyDescent="0.25">
      <c r="A26805" s="3">
        <v>751214474117</v>
      </c>
      <c r="B26805" t="s">
        <v>13116</v>
      </c>
      <c r="C26805" s="2">
        <v>1</v>
      </c>
      <c r="D26805" s="1">
        <v>11</v>
      </c>
      <c r="E26805" s="1">
        <v>11</v>
      </c>
    </row>
    <row r="26806" spans="1:5" x14ac:dyDescent="0.25">
      <c r="A26806" s="3">
        <v>751214474117</v>
      </c>
      <c r="B26806" t="s">
        <v>16642</v>
      </c>
      <c r="C26806" s="2">
        <v>1</v>
      </c>
      <c r="D26806" s="1">
        <v>11</v>
      </c>
      <c r="E26806" s="1">
        <v>11</v>
      </c>
    </row>
    <row r="26807" spans="1:5" x14ac:dyDescent="0.25">
      <c r="A26807" s="3">
        <v>751214474117</v>
      </c>
      <c r="B26807" t="s">
        <v>6260</v>
      </c>
      <c r="C26807" s="2">
        <v>1</v>
      </c>
      <c r="D26807" s="1">
        <v>11</v>
      </c>
      <c r="E26807" s="1">
        <v>11</v>
      </c>
    </row>
    <row r="26808" spans="1:5" x14ac:dyDescent="0.25">
      <c r="A26808" s="3">
        <v>751214601407</v>
      </c>
      <c r="B26808" t="s">
        <v>13123</v>
      </c>
      <c r="C26808" s="2">
        <v>1</v>
      </c>
      <c r="D26808" s="1">
        <v>11</v>
      </c>
      <c r="E26808" s="1">
        <v>11</v>
      </c>
    </row>
    <row r="26809" spans="1:5" x14ac:dyDescent="0.25">
      <c r="A26809" s="3">
        <v>751214474117</v>
      </c>
      <c r="B26809" t="s">
        <v>6260</v>
      </c>
      <c r="C26809" s="2">
        <v>1</v>
      </c>
      <c r="D26809" s="1">
        <v>11</v>
      </c>
      <c r="E26809" s="1">
        <v>11</v>
      </c>
    </row>
    <row r="26810" spans="1:5" x14ac:dyDescent="0.25">
      <c r="A26810" s="3">
        <v>751214601407</v>
      </c>
      <c r="B26810" t="s">
        <v>13123</v>
      </c>
      <c r="C26810" s="2">
        <v>1</v>
      </c>
      <c r="D26810" s="1">
        <v>11</v>
      </c>
      <c r="E26810" s="1">
        <v>11</v>
      </c>
    </row>
    <row r="26811" spans="1:5" x14ac:dyDescent="0.25">
      <c r="A26811" s="3">
        <v>751214601407</v>
      </c>
      <c r="B26811" t="s">
        <v>13123</v>
      </c>
      <c r="C26811" s="2">
        <v>1</v>
      </c>
      <c r="D26811" s="1">
        <v>11</v>
      </c>
      <c r="E26811" s="1">
        <v>11</v>
      </c>
    </row>
    <row r="26812" spans="1:5" x14ac:dyDescent="0.25">
      <c r="A26812" s="3">
        <v>751214474117</v>
      </c>
      <c r="B26812" t="s">
        <v>16662</v>
      </c>
      <c r="C26812" s="2">
        <v>1</v>
      </c>
      <c r="D26812" s="1">
        <v>11</v>
      </c>
      <c r="E26812" s="1">
        <v>11</v>
      </c>
    </row>
    <row r="26813" spans="1:5" x14ac:dyDescent="0.25">
      <c r="A26813" s="3">
        <v>751214601407</v>
      </c>
      <c r="B26813" t="s">
        <v>13123</v>
      </c>
      <c r="C26813" s="2">
        <v>1</v>
      </c>
      <c r="D26813" s="1">
        <v>11</v>
      </c>
      <c r="E26813" s="1">
        <v>11</v>
      </c>
    </row>
    <row r="26814" spans="1:5" x14ac:dyDescent="0.25">
      <c r="A26814" s="3">
        <v>751214601407</v>
      </c>
      <c r="B26814" t="s">
        <v>9028</v>
      </c>
      <c r="C26814" s="2">
        <v>1</v>
      </c>
      <c r="D26814" s="1">
        <v>11</v>
      </c>
      <c r="E26814" s="1">
        <v>11</v>
      </c>
    </row>
    <row r="26815" spans="1:5" x14ac:dyDescent="0.25">
      <c r="A26815" s="3">
        <v>751214474117</v>
      </c>
      <c r="B26815" t="s">
        <v>14016</v>
      </c>
      <c r="C26815" s="2">
        <v>1</v>
      </c>
      <c r="D26815" s="1">
        <v>11</v>
      </c>
      <c r="E26815" s="1">
        <v>11</v>
      </c>
    </row>
    <row r="26816" spans="1:5" x14ac:dyDescent="0.25">
      <c r="A26816" s="3">
        <v>751214601407</v>
      </c>
      <c r="B26816" t="s">
        <v>13123</v>
      </c>
      <c r="C26816" s="2">
        <v>1</v>
      </c>
      <c r="D26816" s="1">
        <v>11</v>
      </c>
      <c r="E26816" s="1">
        <v>11</v>
      </c>
    </row>
    <row r="26817" spans="1:5" x14ac:dyDescent="0.25">
      <c r="A26817" s="3">
        <v>751214601407</v>
      </c>
      <c r="B26817" t="s">
        <v>13123</v>
      </c>
      <c r="C26817" s="2">
        <v>1</v>
      </c>
      <c r="D26817" s="1">
        <v>11</v>
      </c>
      <c r="E26817" s="1">
        <v>11</v>
      </c>
    </row>
    <row r="26818" spans="1:5" x14ac:dyDescent="0.25">
      <c r="A26818" s="3">
        <v>751214474117</v>
      </c>
      <c r="B26818" t="s">
        <v>14016</v>
      </c>
      <c r="C26818" s="2">
        <v>1</v>
      </c>
      <c r="D26818" s="1">
        <v>11</v>
      </c>
      <c r="E26818" s="1">
        <v>11</v>
      </c>
    </row>
    <row r="26819" spans="1:5" x14ac:dyDescent="0.25">
      <c r="A26819" s="3">
        <v>751214601407</v>
      </c>
      <c r="B26819" t="s">
        <v>9028</v>
      </c>
      <c r="C26819" s="2">
        <v>1</v>
      </c>
      <c r="D26819" s="1">
        <v>11</v>
      </c>
      <c r="E26819" s="1">
        <v>11</v>
      </c>
    </row>
    <row r="26820" spans="1:5" x14ac:dyDescent="0.25">
      <c r="A26820" s="3">
        <v>751214601407</v>
      </c>
      <c r="B26820" t="s">
        <v>13123</v>
      </c>
      <c r="C26820" s="2">
        <v>1</v>
      </c>
      <c r="D26820" s="1">
        <v>11</v>
      </c>
      <c r="E26820" s="1">
        <v>11</v>
      </c>
    </row>
    <row r="26821" spans="1:5" x14ac:dyDescent="0.25">
      <c r="A26821" s="3">
        <v>751214474117</v>
      </c>
      <c r="B26821" t="s">
        <v>14016</v>
      </c>
      <c r="C26821" s="2">
        <v>1</v>
      </c>
      <c r="D26821" s="1">
        <v>11</v>
      </c>
      <c r="E26821" s="1">
        <v>11</v>
      </c>
    </row>
    <row r="26822" spans="1:5" x14ac:dyDescent="0.25">
      <c r="A26822" s="3">
        <v>751214601407</v>
      </c>
      <c r="B26822" t="s">
        <v>9028</v>
      </c>
      <c r="C26822" s="2">
        <v>1</v>
      </c>
      <c r="D26822" s="1">
        <v>11</v>
      </c>
      <c r="E26822" s="1">
        <v>11</v>
      </c>
    </row>
    <row r="26823" spans="1:5" x14ac:dyDescent="0.25">
      <c r="A26823" s="3">
        <v>751214601407</v>
      </c>
      <c r="B26823" t="s">
        <v>9028</v>
      </c>
      <c r="C26823" s="2">
        <v>1</v>
      </c>
      <c r="D26823" s="1">
        <v>11</v>
      </c>
      <c r="E26823" s="1">
        <v>11</v>
      </c>
    </row>
    <row r="26824" spans="1:5" x14ac:dyDescent="0.25">
      <c r="A26824" s="3">
        <v>751214474117</v>
      </c>
      <c r="B26824" t="s">
        <v>14016</v>
      </c>
      <c r="C26824" s="2">
        <v>1</v>
      </c>
      <c r="D26824" s="1">
        <v>11</v>
      </c>
      <c r="E26824" s="1">
        <v>11</v>
      </c>
    </row>
    <row r="26825" spans="1:5" x14ac:dyDescent="0.25">
      <c r="A26825" s="3">
        <v>751214474117</v>
      </c>
      <c r="B26825" t="s">
        <v>14011</v>
      </c>
      <c r="C26825" s="2">
        <v>1</v>
      </c>
      <c r="D26825" s="1">
        <v>11</v>
      </c>
      <c r="E26825" s="1">
        <v>11</v>
      </c>
    </row>
    <row r="26826" spans="1:5" x14ac:dyDescent="0.25">
      <c r="A26826" s="3">
        <v>751214474117</v>
      </c>
      <c r="B26826" t="s">
        <v>14016</v>
      </c>
      <c r="C26826" s="2">
        <v>1</v>
      </c>
      <c r="D26826" s="1">
        <v>11</v>
      </c>
      <c r="E26826" s="1">
        <v>11</v>
      </c>
    </row>
    <row r="26827" spans="1:5" x14ac:dyDescent="0.25">
      <c r="A26827" s="3">
        <v>751214474117</v>
      </c>
      <c r="B26827" t="s">
        <v>14016</v>
      </c>
      <c r="C26827" s="2">
        <v>1</v>
      </c>
      <c r="D26827" s="1">
        <v>11</v>
      </c>
      <c r="E26827" s="1">
        <v>11</v>
      </c>
    </row>
    <row r="26828" spans="1:5" x14ac:dyDescent="0.25">
      <c r="A26828" s="3">
        <v>751214474117</v>
      </c>
      <c r="B26828" t="s">
        <v>13116</v>
      </c>
      <c r="C26828" s="2">
        <v>1</v>
      </c>
      <c r="D26828" s="1">
        <v>11</v>
      </c>
      <c r="E26828" s="1">
        <v>11</v>
      </c>
    </row>
    <row r="26829" spans="1:5" x14ac:dyDescent="0.25">
      <c r="A26829" s="3">
        <v>751214474117</v>
      </c>
      <c r="B26829" t="s">
        <v>6260</v>
      </c>
      <c r="C26829" s="2">
        <v>1</v>
      </c>
      <c r="D26829" s="1">
        <v>11</v>
      </c>
      <c r="E26829" s="1">
        <v>11</v>
      </c>
    </row>
    <row r="26830" spans="1:5" x14ac:dyDescent="0.25">
      <c r="A26830" s="3">
        <v>751214474117</v>
      </c>
      <c r="B26830" t="s">
        <v>14016</v>
      </c>
      <c r="C26830" s="2">
        <v>1</v>
      </c>
      <c r="D26830" s="1">
        <v>11</v>
      </c>
      <c r="E26830" s="1">
        <v>11</v>
      </c>
    </row>
    <row r="26831" spans="1:5" x14ac:dyDescent="0.25">
      <c r="A26831" s="3">
        <v>751214474117</v>
      </c>
      <c r="B26831" t="s">
        <v>14016</v>
      </c>
      <c r="C26831" s="2">
        <v>1</v>
      </c>
      <c r="D26831" s="1">
        <v>11</v>
      </c>
      <c r="E26831" s="1">
        <v>11</v>
      </c>
    </row>
    <row r="26832" spans="1:5" x14ac:dyDescent="0.25">
      <c r="A26832" s="3">
        <v>751214474117</v>
      </c>
      <c r="B26832" t="s">
        <v>14016</v>
      </c>
      <c r="C26832" s="2">
        <v>1</v>
      </c>
      <c r="D26832" s="1">
        <v>11</v>
      </c>
      <c r="E26832" s="1">
        <v>11</v>
      </c>
    </row>
    <row r="26833" spans="1:5" x14ac:dyDescent="0.25">
      <c r="A26833" s="3">
        <v>751214474117</v>
      </c>
      <c r="B26833" t="s">
        <v>14016</v>
      </c>
      <c r="C26833" s="2">
        <v>1</v>
      </c>
      <c r="D26833" s="1">
        <v>11</v>
      </c>
      <c r="E26833" s="1">
        <v>11</v>
      </c>
    </row>
    <row r="26834" spans="1:5" x14ac:dyDescent="0.25">
      <c r="A26834" s="3">
        <v>751214474117</v>
      </c>
      <c r="B26834" t="s">
        <v>14016</v>
      </c>
      <c r="C26834" s="2">
        <v>1</v>
      </c>
      <c r="D26834" s="1">
        <v>11</v>
      </c>
      <c r="E26834" s="1">
        <v>11</v>
      </c>
    </row>
    <row r="26835" spans="1:5" x14ac:dyDescent="0.25">
      <c r="A26835" s="3">
        <v>751214438409</v>
      </c>
      <c r="B26835" t="s">
        <v>7590</v>
      </c>
      <c r="C26835" s="2">
        <v>1</v>
      </c>
      <c r="D26835" s="1">
        <v>11</v>
      </c>
      <c r="E26835" s="1">
        <v>11</v>
      </c>
    </row>
    <row r="26836" spans="1:5" x14ac:dyDescent="0.25">
      <c r="A26836" s="3">
        <v>751214474117</v>
      </c>
      <c r="B26836" t="s">
        <v>14016</v>
      </c>
      <c r="C26836" s="2">
        <v>1</v>
      </c>
      <c r="D26836" s="1">
        <v>11</v>
      </c>
      <c r="E26836" s="1">
        <v>11</v>
      </c>
    </row>
    <row r="26837" spans="1:5" x14ac:dyDescent="0.25">
      <c r="A26837" s="3">
        <v>751214438409</v>
      </c>
      <c r="B26837" t="s">
        <v>7590</v>
      </c>
      <c r="C26837" s="2">
        <v>1</v>
      </c>
      <c r="D26837" s="1">
        <v>11</v>
      </c>
      <c r="E26837" s="1">
        <v>11</v>
      </c>
    </row>
    <row r="26838" spans="1:5" x14ac:dyDescent="0.25">
      <c r="A26838" s="3">
        <v>751214438409</v>
      </c>
      <c r="B26838" t="s">
        <v>7590</v>
      </c>
      <c r="C26838" s="2">
        <v>1</v>
      </c>
      <c r="D26838" s="1">
        <v>11</v>
      </c>
      <c r="E26838" s="1">
        <v>11</v>
      </c>
    </row>
    <row r="26839" spans="1:5" x14ac:dyDescent="0.25">
      <c r="A26839" s="3">
        <v>751214474117</v>
      </c>
      <c r="B26839" t="s">
        <v>14016</v>
      </c>
      <c r="C26839" s="2">
        <v>1</v>
      </c>
      <c r="D26839" s="1">
        <v>11</v>
      </c>
      <c r="E26839" s="1">
        <v>11</v>
      </c>
    </row>
    <row r="26840" spans="1:5" x14ac:dyDescent="0.25">
      <c r="A26840" s="3">
        <v>751214438409</v>
      </c>
      <c r="B26840" t="s">
        <v>7590</v>
      </c>
      <c r="C26840" s="2">
        <v>1</v>
      </c>
      <c r="D26840" s="1">
        <v>11</v>
      </c>
      <c r="E26840" s="1">
        <v>11</v>
      </c>
    </row>
    <row r="26841" spans="1:5" x14ac:dyDescent="0.25">
      <c r="A26841" s="3">
        <v>751214474117</v>
      </c>
      <c r="B26841" t="s">
        <v>14011</v>
      </c>
      <c r="C26841" s="2">
        <v>1</v>
      </c>
      <c r="D26841" s="1">
        <v>11</v>
      </c>
      <c r="E26841" s="1">
        <v>11</v>
      </c>
    </row>
    <row r="26842" spans="1:5" x14ac:dyDescent="0.25">
      <c r="A26842" s="3">
        <v>751214438409</v>
      </c>
      <c r="B26842" t="s">
        <v>7590</v>
      </c>
      <c r="C26842" s="2">
        <v>1</v>
      </c>
      <c r="D26842" s="1">
        <v>11</v>
      </c>
      <c r="E26842" s="1">
        <v>11</v>
      </c>
    </row>
    <row r="26843" spans="1:5" x14ac:dyDescent="0.25">
      <c r="A26843" s="3">
        <v>751214474117</v>
      </c>
      <c r="B26843" t="s">
        <v>14011</v>
      </c>
      <c r="C26843" s="2">
        <v>1</v>
      </c>
      <c r="D26843" s="1">
        <v>11</v>
      </c>
      <c r="E26843" s="1">
        <v>11</v>
      </c>
    </row>
    <row r="26844" spans="1:5" x14ac:dyDescent="0.25">
      <c r="A26844" s="3">
        <v>751214474117</v>
      </c>
      <c r="B26844" t="s">
        <v>14011</v>
      </c>
      <c r="C26844" s="2">
        <v>1</v>
      </c>
      <c r="D26844" s="1">
        <v>11</v>
      </c>
      <c r="E26844" s="1">
        <v>11</v>
      </c>
    </row>
    <row r="26845" spans="1:5" x14ac:dyDescent="0.25">
      <c r="A26845" s="3">
        <v>751214474117</v>
      </c>
      <c r="B26845" t="s">
        <v>14011</v>
      </c>
      <c r="C26845" s="2">
        <v>1</v>
      </c>
      <c r="D26845" s="1">
        <v>11</v>
      </c>
      <c r="E26845" s="1">
        <v>11</v>
      </c>
    </row>
    <row r="26846" spans="1:5" x14ac:dyDescent="0.25">
      <c r="A26846" s="3">
        <v>751214474117</v>
      </c>
      <c r="B26846" t="s">
        <v>16662</v>
      </c>
      <c r="C26846" s="2">
        <v>1</v>
      </c>
      <c r="D26846" s="1">
        <v>11</v>
      </c>
      <c r="E26846" s="1">
        <v>11</v>
      </c>
    </row>
    <row r="26847" spans="1:5" x14ac:dyDescent="0.25">
      <c r="A26847" s="3">
        <v>751214474117</v>
      </c>
      <c r="B26847" t="s">
        <v>14011</v>
      </c>
      <c r="C26847" s="2">
        <v>1</v>
      </c>
      <c r="D26847" s="1">
        <v>11</v>
      </c>
      <c r="E26847" s="1">
        <v>11</v>
      </c>
    </row>
    <row r="26848" spans="1:5" x14ac:dyDescent="0.25">
      <c r="A26848" s="3">
        <v>751214474117</v>
      </c>
      <c r="B26848" t="s">
        <v>6260</v>
      </c>
      <c r="C26848" s="2">
        <v>1</v>
      </c>
      <c r="D26848" s="1">
        <v>11</v>
      </c>
      <c r="E26848" s="1">
        <v>11</v>
      </c>
    </row>
    <row r="26849" spans="1:5" x14ac:dyDescent="0.25">
      <c r="A26849" s="3">
        <v>751214474117</v>
      </c>
      <c r="B26849" t="s">
        <v>6260</v>
      </c>
      <c r="C26849" s="2">
        <v>1</v>
      </c>
      <c r="D26849" s="1">
        <v>11</v>
      </c>
      <c r="E26849" s="1">
        <v>11</v>
      </c>
    </row>
    <row r="26850" spans="1:5" x14ac:dyDescent="0.25">
      <c r="A26850" s="3">
        <v>751214474117</v>
      </c>
      <c r="B26850" t="s">
        <v>6260</v>
      </c>
      <c r="C26850" s="2">
        <v>1</v>
      </c>
      <c r="D26850" s="1">
        <v>11</v>
      </c>
      <c r="E26850" s="1">
        <v>11</v>
      </c>
    </row>
    <row r="26851" spans="1:5" x14ac:dyDescent="0.25">
      <c r="A26851" s="3">
        <v>751214474117</v>
      </c>
      <c r="B26851" t="s">
        <v>11751</v>
      </c>
      <c r="C26851" s="2">
        <v>1</v>
      </c>
      <c r="D26851" s="1">
        <v>11</v>
      </c>
      <c r="E26851" s="1">
        <v>11</v>
      </c>
    </row>
    <row r="26852" spans="1:5" x14ac:dyDescent="0.25">
      <c r="A26852" s="3">
        <v>751214474117</v>
      </c>
      <c r="B26852" t="s">
        <v>11751</v>
      </c>
      <c r="C26852" s="2">
        <v>1</v>
      </c>
      <c r="D26852" s="1">
        <v>11</v>
      </c>
      <c r="E26852" s="1">
        <v>11</v>
      </c>
    </row>
    <row r="26853" spans="1:5" x14ac:dyDescent="0.25">
      <c r="A26853" s="3">
        <v>751214474117</v>
      </c>
      <c r="B26853" t="s">
        <v>14016</v>
      </c>
      <c r="C26853" s="2">
        <v>1</v>
      </c>
      <c r="D26853" s="1">
        <v>11</v>
      </c>
      <c r="E26853" s="1">
        <v>11</v>
      </c>
    </row>
    <row r="26854" spans="1:5" x14ac:dyDescent="0.25">
      <c r="A26854" s="3">
        <v>751214474117</v>
      </c>
      <c r="B26854" t="s">
        <v>14016</v>
      </c>
      <c r="C26854" s="2">
        <v>1</v>
      </c>
      <c r="D26854" s="1">
        <v>11</v>
      </c>
      <c r="E26854" s="1">
        <v>11</v>
      </c>
    </row>
    <row r="26855" spans="1:5" x14ac:dyDescent="0.25">
      <c r="A26855" s="3">
        <v>751214474117</v>
      </c>
      <c r="B26855" t="s">
        <v>14016</v>
      </c>
      <c r="C26855" s="2">
        <v>1</v>
      </c>
      <c r="D26855" s="1">
        <v>11</v>
      </c>
      <c r="E26855" s="1">
        <v>11</v>
      </c>
    </row>
    <row r="26856" spans="1:5" x14ac:dyDescent="0.25">
      <c r="A26856" s="3">
        <v>751214474117</v>
      </c>
      <c r="B26856" t="s">
        <v>13116</v>
      </c>
      <c r="C26856" s="2">
        <v>1</v>
      </c>
      <c r="D26856" s="1">
        <v>11</v>
      </c>
      <c r="E26856" s="1">
        <v>11</v>
      </c>
    </row>
    <row r="26857" spans="1:5" x14ac:dyDescent="0.25">
      <c r="A26857" s="3">
        <v>751214474117</v>
      </c>
      <c r="B26857" t="s">
        <v>13116</v>
      </c>
      <c r="C26857" s="2">
        <v>1</v>
      </c>
      <c r="D26857" s="1">
        <v>11</v>
      </c>
      <c r="E26857" s="1">
        <v>11</v>
      </c>
    </row>
    <row r="26858" spans="1:5" x14ac:dyDescent="0.25">
      <c r="A26858" s="3">
        <v>751214442581</v>
      </c>
      <c r="B26858" t="s">
        <v>15173</v>
      </c>
      <c r="C26858" s="2">
        <v>1</v>
      </c>
      <c r="D26858" s="1">
        <v>11</v>
      </c>
      <c r="E26858" s="1">
        <v>11</v>
      </c>
    </row>
    <row r="26859" spans="1:5" x14ac:dyDescent="0.25">
      <c r="A26859" s="3">
        <v>751214441508</v>
      </c>
      <c r="B26859" t="s">
        <v>7590</v>
      </c>
      <c r="C26859" s="2">
        <v>1</v>
      </c>
      <c r="D26859" s="1">
        <v>11</v>
      </c>
      <c r="E26859" s="1">
        <v>11</v>
      </c>
    </row>
    <row r="26860" spans="1:5" x14ac:dyDescent="0.25">
      <c r="A26860" s="3">
        <v>751214441508</v>
      </c>
      <c r="B26860" t="s">
        <v>7590</v>
      </c>
      <c r="C26860" s="2">
        <v>1</v>
      </c>
      <c r="D26860" s="1">
        <v>11</v>
      </c>
      <c r="E26860" s="1">
        <v>11</v>
      </c>
    </row>
    <row r="26861" spans="1:5" x14ac:dyDescent="0.25">
      <c r="A26861" s="3">
        <v>751214441508</v>
      </c>
      <c r="B26861" t="s">
        <v>7590</v>
      </c>
      <c r="C26861" s="2">
        <v>1</v>
      </c>
      <c r="D26861" s="1">
        <v>11</v>
      </c>
      <c r="E26861" s="1">
        <v>11</v>
      </c>
    </row>
    <row r="26862" spans="1:5" x14ac:dyDescent="0.25">
      <c r="A26862" s="3">
        <v>751214441508</v>
      </c>
      <c r="B26862" t="s">
        <v>7590</v>
      </c>
      <c r="C26862" s="2">
        <v>1</v>
      </c>
      <c r="D26862" s="1">
        <v>11</v>
      </c>
      <c r="E26862" s="1">
        <v>11</v>
      </c>
    </row>
    <row r="26863" spans="1:5" x14ac:dyDescent="0.25">
      <c r="A26863" s="3">
        <v>751214441508</v>
      </c>
      <c r="B26863" t="s">
        <v>7590</v>
      </c>
      <c r="C26863" s="2">
        <v>1</v>
      </c>
      <c r="D26863" s="1">
        <v>11</v>
      </c>
      <c r="E26863" s="1">
        <v>11</v>
      </c>
    </row>
    <row r="26864" spans="1:5" x14ac:dyDescent="0.25">
      <c r="A26864" s="3">
        <v>751214441508</v>
      </c>
      <c r="B26864" t="s">
        <v>7590</v>
      </c>
      <c r="C26864" s="2">
        <v>1</v>
      </c>
      <c r="D26864" s="1">
        <v>11</v>
      </c>
      <c r="E26864" s="1">
        <v>11</v>
      </c>
    </row>
    <row r="26865" spans="1:5" x14ac:dyDescent="0.25">
      <c r="A26865" s="3">
        <v>751214438409</v>
      </c>
      <c r="B26865" t="s">
        <v>7590</v>
      </c>
      <c r="C26865" s="2">
        <v>1</v>
      </c>
      <c r="D26865" s="1">
        <v>11</v>
      </c>
      <c r="E26865" s="1">
        <v>11</v>
      </c>
    </row>
    <row r="26866" spans="1:5" x14ac:dyDescent="0.25">
      <c r="A26866" s="3">
        <v>751214441492</v>
      </c>
      <c r="B26866" t="s">
        <v>7590</v>
      </c>
      <c r="C26866" s="2">
        <v>1</v>
      </c>
      <c r="D26866" s="1">
        <v>11</v>
      </c>
      <c r="E26866" s="1">
        <v>11</v>
      </c>
    </row>
    <row r="26867" spans="1:5" x14ac:dyDescent="0.25">
      <c r="A26867" s="3">
        <v>7622210544865</v>
      </c>
      <c r="B26867" t="s">
        <v>16908</v>
      </c>
      <c r="C26867" s="2">
        <v>1</v>
      </c>
      <c r="D26867" s="1">
        <v>11</v>
      </c>
      <c r="E26867" s="1">
        <v>11</v>
      </c>
    </row>
    <row r="26868" spans="1:5" x14ac:dyDescent="0.25">
      <c r="A26868" s="3">
        <v>751214474117</v>
      </c>
      <c r="B26868" t="s">
        <v>11751</v>
      </c>
      <c r="C26868" s="2">
        <v>1</v>
      </c>
      <c r="D26868" s="1">
        <v>11</v>
      </c>
      <c r="E26868" s="1">
        <v>11</v>
      </c>
    </row>
    <row r="26869" spans="1:5" x14ac:dyDescent="0.25">
      <c r="A26869" s="3">
        <v>751214474117</v>
      </c>
      <c r="B26869" t="s">
        <v>13116</v>
      </c>
      <c r="C26869" s="2">
        <v>1</v>
      </c>
      <c r="D26869" s="1">
        <v>11</v>
      </c>
      <c r="E26869" s="1">
        <v>11</v>
      </c>
    </row>
    <row r="26870" spans="1:5" x14ac:dyDescent="0.25">
      <c r="A26870" s="3">
        <v>751214474117</v>
      </c>
      <c r="B26870" t="s">
        <v>14016</v>
      </c>
      <c r="C26870" s="2">
        <v>1</v>
      </c>
      <c r="D26870" s="1">
        <v>11</v>
      </c>
      <c r="E26870" s="1">
        <v>11</v>
      </c>
    </row>
    <row r="26871" spans="1:5" x14ac:dyDescent="0.25">
      <c r="A26871" s="3">
        <v>751214474117</v>
      </c>
      <c r="B26871" t="s">
        <v>14016</v>
      </c>
      <c r="C26871" s="2">
        <v>1</v>
      </c>
      <c r="D26871" s="1">
        <v>11</v>
      </c>
      <c r="E26871" s="1">
        <v>11</v>
      </c>
    </row>
    <row r="26872" spans="1:5" x14ac:dyDescent="0.25">
      <c r="A26872" s="3">
        <v>751214474117</v>
      </c>
      <c r="B26872" t="s">
        <v>6260</v>
      </c>
      <c r="C26872" s="2">
        <v>1</v>
      </c>
      <c r="D26872" s="1">
        <v>11</v>
      </c>
      <c r="E26872" s="1">
        <v>11</v>
      </c>
    </row>
    <row r="26873" spans="1:5" x14ac:dyDescent="0.25">
      <c r="A26873" s="3">
        <v>751214474117</v>
      </c>
      <c r="B26873" t="s">
        <v>14016</v>
      </c>
      <c r="C26873" s="2">
        <v>1</v>
      </c>
      <c r="D26873" s="1">
        <v>11</v>
      </c>
      <c r="E26873" s="1">
        <v>11</v>
      </c>
    </row>
    <row r="26874" spans="1:5" x14ac:dyDescent="0.25">
      <c r="A26874" s="3">
        <v>751214474117</v>
      </c>
      <c r="B26874" t="s">
        <v>6260</v>
      </c>
      <c r="C26874" s="2">
        <v>1</v>
      </c>
      <c r="D26874" s="1">
        <v>11</v>
      </c>
      <c r="E26874" s="1">
        <v>11</v>
      </c>
    </row>
    <row r="26875" spans="1:5" x14ac:dyDescent="0.25">
      <c r="A26875" s="3">
        <v>751214474117</v>
      </c>
      <c r="B26875" t="s">
        <v>14016</v>
      </c>
      <c r="C26875" s="2">
        <v>1</v>
      </c>
      <c r="D26875" s="1">
        <v>11</v>
      </c>
      <c r="E26875" s="1">
        <v>11</v>
      </c>
    </row>
    <row r="26876" spans="1:5" x14ac:dyDescent="0.25">
      <c r="A26876" s="3">
        <v>751214474117</v>
      </c>
      <c r="B26876" t="s">
        <v>14016</v>
      </c>
      <c r="C26876" s="2">
        <v>1</v>
      </c>
      <c r="D26876" s="1">
        <v>11</v>
      </c>
      <c r="E26876" s="1">
        <v>11</v>
      </c>
    </row>
    <row r="26877" spans="1:5" x14ac:dyDescent="0.25">
      <c r="A26877" s="3">
        <v>751214488114</v>
      </c>
      <c r="B26877" t="s">
        <v>14016</v>
      </c>
      <c r="C26877" s="2">
        <v>1</v>
      </c>
      <c r="D26877" s="1">
        <v>11</v>
      </c>
      <c r="E26877" s="1">
        <v>11</v>
      </c>
    </row>
    <row r="26878" spans="1:5" x14ac:dyDescent="0.25">
      <c r="A26878" s="3">
        <v>751214488114</v>
      </c>
      <c r="B26878" t="s">
        <v>14011</v>
      </c>
      <c r="C26878" s="2">
        <v>1</v>
      </c>
      <c r="D26878" s="1">
        <v>11</v>
      </c>
      <c r="E26878" s="1">
        <v>11</v>
      </c>
    </row>
    <row r="26879" spans="1:5" x14ac:dyDescent="0.25">
      <c r="A26879" s="3">
        <v>751214488114</v>
      </c>
      <c r="B26879" t="s">
        <v>14016</v>
      </c>
      <c r="C26879" s="2">
        <v>1</v>
      </c>
      <c r="D26879" s="1">
        <v>11</v>
      </c>
      <c r="E26879" s="1">
        <v>11</v>
      </c>
    </row>
    <row r="26880" spans="1:5" x14ac:dyDescent="0.25">
      <c r="A26880" s="3">
        <v>751214488114</v>
      </c>
      <c r="B26880" t="s">
        <v>14016</v>
      </c>
      <c r="C26880" s="2">
        <v>1</v>
      </c>
      <c r="D26880" s="1">
        <v>11</v>
      </c>
      <c r="E26880" s="1">
        <v>11</v>
      </c>
    </row>
    <row r="26881" spans="1:5" x14ac:dyDescent="0.25">
      <c r="A26881" s="3">
        <v>751214488114</v>
      </c>
      <c r="B26881" t="s">
        <v>13116</v>
      </c>
      <c r="C26881" s="2">
        <v>1</v>
      </c>
      <c r="D26881" s="1">
        <v>11</v>
      </c>
      <c r="E26881" s="1">
        <v>11</v>
      </c>
    </row>
    <row r="26882" spans="1:5" x14ac:dyDescent="0.25">
      <c r="A26882" s="3">
        <v>751214488114</v>
      </c>
      <c r="B26882" t="s">
        <v>6260</v>
      </c>
      <c r="C26882" s="2">
        <v>1</v>
      </c>
      <c r="D26882" s="1">
        <v>11</v>
      </c>
      <c r="E26882" s="1">
        <v>11</v>
      </c>
    </row>
    <row r="26883" spans="1:5" x14ac:dyDescent="0.25">
      <c r="A26883" s="3">
        <v>751214488114</v>
      </c>
      <c r="B26883" t="s">
        <v>14016</v>
      </c>
      <c r="C26883" s="2">
        <v>1</v>
      </c>
      <c r="D26883" s="1">
        <v>11</v>
      </c>
      <c r="E26883" s="1">
        <v>11</v>
      </c>
    </row>
    <row r="26884" spans="1:5" x14ac:dyDescent="0.25">
      <c r="A26884" s="3">
        <v>751214488114</v>
      </c>
      <c r="B26884" t="s">
        <v>14016</v>
      </c>
      <c r="C26884" s="2">
        <v>1</v>
      </c>
      <c r="D26884" s="1">
        <v>11</v>
      </c>
      <c r="E26884" s="1">
        <v>11</v>
      </c>
    </row>
    <row r="26885" spans="1:5" x14ac:dyDescent="0.25">
      <c r="A26885" s="3">
        <v>751214488114</v>
      </c>
      <c r="B26885" t="s">
        <v>14016</v>
      </c>
      <c r="C26885" s="2">
        <v>1</v>
      </c>
      <c r="D26885" s="1">
        <v>11</v>
      </c>
      <c r="E26885" s="1">
        <v>11</v>
      </c>
    </row>
    <row r="26886" spans="1:5" x14ac:dyDescent="0.25">
      <c r="A26886" s="3">
        <v>751214488114</v>
      </c>
      <c r="B26886" t="s">
        <v>6260</v>
      </c>
      <c r="C26886" s="2">
        <v>1</v>
      </c>
      <c r="D26886" s="1">
        <v>11</v>
      </c>
      <c r="E26886" s="1">
        <v>11</v>
      </c>
    </row>
    <row r="26887" spans="1:5" x14ac:dyDescent="0.25">
      <c r="A26887" s="3">
        <v>751214488114</v>
      </c>
      <c r="B26887" t="s">
        <v>14016</v>
      </c>
      <c r="C26887" s="2">
        <v>1</v>
      </c>
      <c r="D26887" s="1">
        <v>11</v>
      </c>
      <c r="E26887" s="1">
        <v>11</v>
      </c>
    </row>
    <row r="26888" spans="1:5" x14ac:dyDescent="0.25">
      <c r="A26888" s="3">
        <v>751214488114</v>
      </c>
      <c r="B26888" t="s">
        <v>14016</v>
      </c>
      <c r="C26888" s="2">
        <v>1</v>
      </c>
      <c r="D26888" s="1">
        <v>11</v>
      </c>
      <c r="E26888" s="1">
        <v>11</v>
      </c>
    </row>
    <row r="26889" spans="1:5" x14ac:dyDescent="0.25">
      <c r="A26889" s="3">
        <v>751214488114</v>
      </c>
      <c r="B26889" t="s">
        <v>14016</v>
      </c>
      <c r="C26889" s="2">
        <v>1</v>
      </c>
      <c r="D26889" s="1">
        <v>11</v>
      </c>
      <c r="E26889" s="1">
        <v>11</v>
      </c>
    </row>
    <row r="26890" spans="1:5" x14ac:dyDescent="0.25">
      <c r="A26890" s="3">
        <v>751214488114</v>
      </c>
      <c r="B26890" t="s">
        <v>14016</v>
      </c>
      <c r="C26890" s="2">
        <v>1</v>
      </c>
      <c r="D26890" s="1">
        <v>11</v>
      </c>
      <c r="E26890" s="1">
        <v>11</v>
      </c>
    </row>
    <row r="26891" spans="1:5" x14ac:dyDescent="0.25">
      <c r="A26891" s="3">
        <v>751214488114</v>
      </c>
      <c r="B26891" t="s">
        <v>14016</v>
      </c>
      <c r="C26891" s="2">
        <v>1</v>
      </c>
      <c r="D26891" s="1">
        <v>11</v>
      </c>
      <c r="E26891" s="1">
        <v>11</v>
      </c>
    </row>
    <row r="26892" spans="1:5" x14ac:dyDescent="0.25">
      <c r="A26892" s="3">
        <v>751214488114</v>
      </c>
      <c r="B26892" t="s">
        <v>14011</v>
      </c>
      <c r="C26892" s="2">
        <v>1</v>
      </c>
      <c r="D26892" s="1">
        <v>11</v>
      </c>
      <c r="E26892" s="1">
        <v>11</v>
      </c>
    </row>
    <row r="26893" spans="1:5" x14ac:dyDescent="0.25">
      <c r="A26893" s="3">
        <v>751214488114</v>
      </c>
      <c r="B26893" t="s">
        <v>14011</v>
      </c>
      <c r="C26893" s="2">
        <v>1</v>
      </c>
      <c r="D26893" s="1">
        <v>11</v>
      </c>
      <c r="E26893" s="1">
        <v>11</v>
      </c>
    </row>
    <row r="26894" spans="1:5" x14ac:dyDescent="0.25">
      <c r="A26894" s="3">
        <v>751214488114</v>
      </c>
      <c r="B26894" t="s">
        <v>14011</v>
      </c>
      <c r="C26894" s="2">
        <v>1</v>
      </c>
      <c r="D26894" s="1">
        <v>11</v>
      </c>
      <c r="E26894" s="1">
        <v>11</v>
      </c>
    </row>
    <row r="26895" spans="1:5" x14ac:dyDescent="0.25">
      <c r="A26895" s="3">
        <v>751214488114</v>
      </c>
      <c r="B26895" t="s">
        <v>14011</v>
      </c>
      <c r="C26895" s="2">
        <v>1</v>
      </c>
      <c r="D26895" s="1">
        <v>11</v>
      </c>
      <c r="E26895" s="1">
        <v>11</v>
      </c>
    </row>
    <row r="26896" spans="1:5" x14ac:dyDescent="0.25">
      <c r="A26896" s="3">
        <v>751214488114</v>
      </c>
      <c r="B26896" t="s">
        <v>16662</v>
      </c>
      <c r="C26896" s="2">
        <v>1</v>
      </c>
      <c r="D26896" s="1">
        <v>11</v>
      </c>
      <c r="E26896" s="1">
        <v>11</v>
      </c>
    </row>
    <row r="26897" spans="1:5" x14ac:dyDescent="0.25">
      <c r="A26897" s="3">
        <v>751214488114</v>
      </c>
      <c r="B26897" t="s">
        <v>14011</v>
      </c>
      <c r="C26897" s="2">
        <v>1</v>
      </c>
      <c r="D26897" s="1">
        <v>11</v>
      </c>
      <c r="E26897" s="1">
        <v>11</v>
      </c>
    </row>
    <row r="26898" spans="1:5" x14ac:dyDescent="0.25">
      <c r="A26898" s="3">
        <v>751214488114</v>
      </c>
      <c r="B26898" t="s">
        <v>6260</v>
      </c>
      <c r="C26898" s="2">
        <v>1</v>
      </c>
      <c r="D26898" s="1">
        <v>11</v>
      </c>
      <c r="E26898" s="1">
        <v>11</v>
      </c>
    </row>
    <row r="26899" spans="1:5" x14ac:dyDescent="0.25">
      <c r="A26899" s="3">
        <v>751214488114</v>
      </c>
      <c r="B26899" t="s">
        <v>16642</v>
      </c>
      <c r="C26899" s="2">
        <v>1</v>
      </c>
      <c r="D26899" s="1">
        <v>11</v>
      </c>
      <c r="E26899" s="1">
        <v>11</v>
      </c>
    </row>
    <row r="26900" spans="1:5" x14ac:dyDescent="0.25">
      <c r="A26900" s="3">
        <v>751214488114</v>
      </c>
      <c r="B26900" t="s">
        <v>6260</v>
      </c>
      <c r="C26900" s="2">
        <v>1</v>
      </c>
      <c r="D26900" s="1">
        <v>11</v>
      </c>
      <c r="E26900" s="1">
        <v>11</v>
      </c>
    </row>
    <row r="26901" spans="1:5" x14ac:dyDescent="0.25">
      <c r="A26901" s="3">
        <v>751214488114</v>
      </c>
      <c r="B26901" t="s">
        <v>6260</v>
      </c>
      <c r="C26901" s="2">
        <v>1</v>
      </c>
      <c r="D26901" s="1">
        <v>11</v>
      </c>
      <c r="E26901" s="1">
        <v>11</v>
      </c>
    </row>
    <row r="26902" spans="1:5" x14ac:dyDescent="0.25">
      <c r="A26902" s="3">
        <v>751214488114</v>
      </c>
      <c r="B26902" t="s">
        <v>16662</v>
      </c>
      <c r="C26902" s="2">
        <v>1</v>
      </c>
      <c r="D26902" s="1">
        <v>11</v>
      </c>
      <c r="E26902" s="1">
        <v>11</v>
      </c>
    </row>
    <row r="26903" spans="1:5" x14ac:dyDescent="0.25">
      <c r="A26903" s="3">
        <v>751214488114</v>
      </c>
      <c r="B26903" t="s">
        <v>14016</v>
      </c>
      <c r="C26903" s="2">
        <v>1</v>
      </c>
      <c r="D26903" s="1">
        <v>11</v>
      </c>
      <c r="E26903" s="1">
        <v>11</v>
      </c>
    </row>
    <row r="26904" spans="1:5" x14ac:dyDescent="0.25">
      <c r="A26904" s="3">
        <v>751214488114</v>
      </c>
      <c r="B26904" t="s">
        <v>14016</v>
      </c>
      <c r="C26904" s="2">
        <v>1</v>
      </c>
      <c r="D26904" s="1">
        <v>11</v>
      </c>
      <c r="E26904" s="1">
        <v>11</v>
      </c>
    </row>
    <row r="26905" spans="1:5" x14ac:dyDescent="0.25">
      <c r="A26905" s="3">
        <v>751214462480</v>
      </c>
      <c r="B26905" t="s">
        <v>14016</v>
      </c>
      <c r="C26905" s="2">
        <v>1</v>
      </c>
      <c r="D26905" s="1">
        <v>11</v>
      </c>
      <c r="E26905" s="1">
        <v>11</v>
      </c>
    </row>
    <row r="26906" spans="1:5" x14ac:dyDescent="0.25">
      <c r="A26906" s="3">
        <v>751214488114</v>
      </c>
      <c r="B26906" t="s">
        <v>14016</v>
      </c>
      <c r="C26906" s="2">
        <v>1</v>
      </c>
      <c r="D26906" s="1">
        <v>11</v>
      </c>
      <c r="E26906" s="1">
        <v>11</v>
      </c>
    </row>
    <row r="26907" spans="1:5" x14ac:dyDescent="0.25">
      <c r="A26907" s="3">
        <v>751214488114</v>
      </c>
      <c r="B26907" t="s">
        <v>13116</v>
      </c>
      <c r="C26907" s="2">
        <v>1</v>
      </c>
      <c r="D26907" s="1">
        <v>11</v>
      </c>
      <c r="E26907" s="1">
        <v>11</v>
      </c>
    </row>
    <row r="26908" spans="1:5" x14ac:dyDescent="0.25">
      <c r="A26908" s="3">
        <v>751214462480</v>
      </c>
      <c r="B26908" t="s">
        <v>13116</v>
      </c>
      <c r="C26908" s="2">
        <v>1</v>
      </c>
      <c r="D26908" s="1">
        <v>11</v>
      </c>
      <c r="E26908" s="1">
        <v>11</v>
      </c>
    </row>
    <row r="26909" spans="1:5" x14ac:dyDescent="0.25">
      <c r="A26909" s="3">
        <v>751214488114</v>
      </c>
      <c r="B26909" t="s">
        <v>14016</v>
      </c>
      <c r="C26909" s="2">
        <v>1</v>
      </c>
      <c r="D26909" s="1">
        <v>11</v>
      </c>
      <c r="E26909" s="1">
        <v>11</v>
      </c>
    </row>
    <row r="26910" spans="1:5" x14ac:dyDescent="0.25">
      <c r="A26910" s="3">
        <v>751214488114</v>
      </c>
      <c r="B26910" t="s">
        <v>13116</v>
      </c>
      <c r="C26910" s="2">
        <v>1</v>
      </c>
      <c r="D26910" s="1">
        <v>11</v>
      </c>
      <c r="E26910" s="1">
        <v>11</v>
      </c>
    </row>
    <row r="26911" spans="1:5" x14ac:dyDescent="0.25">
      <c r="A26911" s="3">
        <v>751214462480</v>
      </c>
      <c r="B26911" t="s">
        <v>6260</v>
      </c>
      <c r="C26911" s="2">
        <v>1</v>
      </c>
      <c r="D26911" s="1">
        <v>11</v>
      </c>
      <c r="E26911" s="1">
        <v>11</v>
      </c>
    </row>
    <row r="26912" spans="1:5" x14ac:dyDescent="0.25">
      <c r="A26912" s="3">
        <v>751214488114</v>
      </c>
      <c r="B26912" t="s">
        <v>14016</v>
      </c>
      <c r="C26912" s="2">
        <v>1</v>
      </c>
      <c r="D26912" s="1">
        <v>11</v>
      </c>
      <c r="E26912" s="1">
        <v>11</v>
      </c>
    </row>
    <row r="26913" spans="1:5" x14ac:dyDescent="0.25">
      <c r="A26913" s="3">
        <v>751214488114</v>
      </c>
      <c r="B26913" t="s">
        <v>14016</v>
      </c>
      <c r="C26913" s="2">
        <v>1</v>
      </c>
      <c r="D26913" s="1">
        <v>11</v>
      </c>
      <c r="E26913" s="1">
        <v>11</v>
      </c>
    </row>
    <row r="26914" spans="1:5" x14ac:dyDescent="0.25">
      <c r="A26914" s="3">
        <v>751214462480</v>
      </c>
      <c r="B26914" t="s">
        <v>14016</v>
      </c>
      <c r="C26914" s="2">
        <v>1</v>
      </c>
      <c r="D26914" s="1">
        <v>11</v>
      </c>
      <c r="E26914" s="1">
        <v>11</v>
      </c>
    </row>
    <row r="26915" spans="1:5" x14ac:dyDescent="0.25">
      <c r="A26915" s="3">
        <v>751214488114</v>
      </c>
      <c r="B26915" t="s">
        <v>13116</v>
      </c>
      <c r="C26915" s="2">
        <v>1</v>
      </c>
      <c r="D26915" s="1">
        <v>11</v>
      </c>
      <c r="E26915" s="1">
        <v>11</v>
      </c>
    </row>
    <row r="26916" spans="1:5" x14ac:dyDescent="0.25">
      <c r="A26916" s="3">
        <v>751214488114</v>
      </c>
      <c r="B26916" t="s">
        <v>14016</v>
      </c>
      <c r="C26916" s="2">
        <v>1</v>
      </c>
      <c r="D26916" s="1">
        <v>11</v>
      </c>
      <c r="E26916" s="1">
        <v>11</v>
      </c>
    </row>
    <row r="26917" spans="1:5" x14ac:dyDescent="0.25">
      <c r="A26917" s="3">
        <v>751214462480</v>
      </c>
      <c r="B26917" t="s">
        <v>14016</v>
      </c>
      <c r="C26917" s="2">
        <v>1</v>
      </c>
      <c r="D26917" s="1">
        <v>11</v>
      </c>
      <c r="E26917" s="1">
        <v>11</v>
      </c>
    </row>
    <row r="26918" spans="1:5" x14ac:dyDescent="0.25">
      <c r="A26918" s="3">
        <v>751214488114</v>
      </c>
      <c r="B26918" t="s">
        <v>13116</v>
      </c>
      <c r="C26918" s="2">
        <v>1</v>
      </c>
      <c r="D26918" s="1">
        <v>11</v>
      </c>
      <c r="E26918" s="1">
        <v>11</v>
      </c>
    </row>
    <row r="26919" spans="1:5" x14ac:dyDescent="0.25">
      <c r="A26919" s="3">
        <v>751214488114</v>
      </c>
      <c r="B26919" t="s">
        <v>13116</v>
      </c>
      <c r="C26919" s="2">
        <v>1</v>
      </c>
      <c r="D26919" s="1">
        <v>11</v>
      </c>
      <c r="E26919" s="1">
        <v>11</v>
      </c>
    </row>
    <row r="26920" spans="1:5" x14ac:dyDescent="0.25">
      <c r="A26920" s="3">
        <v>751214462480</v>
      </c>
      <c r="B26920" t="s">
        <v>14016</v>
      </c>
      <c r="C26920" s="2">
        <v>1</v>
      </c>
      <c r="D26920" s="1">
        <v>11</v>
      </c>
      <c r="E26920" s="1">
        <v>11</v>
      </c>
    </row>
    <row r="26921" spans="1:5" x14ac:dyDescent="0.25">
      <c r="A26921" s="3">
        <v>751214488114</v>
      </c>
      <c r="B26921" t="s">
        <v>11751</v>
      </c>
      <c r="C26921" s="2">
        <v>1</v>
      </c>
      <c r="D26921" s="1">
        <v>11</v>
      </c>
      <c r="E26921" s="1">
        <v>11</v>
      </c>
    </row>
    <row r="26922" spans="1:5" x14ac:dyDescent="0.25">
      <c r="A26922" s="3">
        <v>751214442581</v>
      </c>
      <c r="B26922" t="s">
        <v>15173</v>
      </c>
      <c r="C26922" s="2">
        <v>1</v>
      </c>
      <c r="D26922" s="1">
        <v>11</v>
      </c>
      <c r="E26922" s="1">
        <v>11</v>
      </c>
    </row>
    <row r="26923" spans="1:5" x14ac:dyDescent="0.25">
      <c r="A26923" s="3">
        <v>751214488114</v>
      </c>
      <c r="B26923" t="s">
        <v>6260</v>
      </c>
      <c r="C26923" s="2">
        <v>1</v>
      </c>
      <c r="D26923" s="1">
        <v>11</v>
      </c>
      <c r="E26923" s="1">
        <v>11</v>
      </c>
    </row>
    <row r="26924" spans="1:5" x14ac:dyDescent="0.25">
      <c r="A26924" s="3">
        <v>751214462480</v>
      </c>
      <c r="B26924" t="s">
        <v>6260</v>
      </c>
      <c r="C26924" s="2">
        <v>1</v>
      </c>
      <c r="D26924" s="1">
        <v>11</v>
      </c>
      <c r="E26924" s="1">
        <v>11</v>
      </c>
    </row>
    <row r="26925" spans="1:5" x14ac:dyDescent="0.25">
      <c r="A26925" s="3">
        <v>751214488114</v>
      </c>
      <c r="B26925" t="s">
        <v>11751</v>
      </c>
      <c r="C26925" s="2">
        <v>1</v>
      </c>
      <c r="D26925" s="1">
        <v>11</v>
      </c>
      <c r="E26925" s="1">
        <v>11</v>
      </c>
    </row>
    <row r="26926" spans="1:5" x14ac:dyDescent="0.25">
      <c r="A26926" s="3">
        <v>751214442581</v>
      </c>
      <c r="B26926" t="s">
        <v>15173</v>
      </c>
      <c r="C26926" s="2">
        <v>1</v>
      </c>
      <c r="D26926" s="1">
        <v>11</v>
      </c>
      <c r="E26926" s="1">
        <v>11</v>
      </c>
    </row>
    <row r="26927" spans="1:5" x14ac:dyDescent="0.25">
      <c r="A26927" s="3">
        <v>7500478007004</v>
      </c>
      <c r="B26927" t="s">
        <v>17086</v>
      </c>
      <c r="C26927" s="2">
        <v>1</v>
      </c>
      <c r="D26927" s="1">
        <v>11</v>
      </c>
      <c r="E26927" s="1">
        <v>11</v>
      </c>
    </row>
    <row r="26928" spans="1:5" x14ac:dyDescent="0.25">
      <c r="A26928" s="3">
        <v>751214488114</v>
      </c>
      <c r="B26928" t="s">
        <v>11751</v>
      </c>
      <c r="C26928" s="2">
        <v>1</v>
      </c>
      <c r="D26928" s="1">
        <v>11</v>
      </c>
      <c r="E26928" s="1">
        <v>11</v>
      </c>
    </row>
    <row r="26929" spans="1:5" x14ac:dyDescent="0.25">
      <c r="A26929" s="3">
        <v>751214442581</v>
      </c>
      <c r="B26929" t="s">
        <v>15173</v>
      </c>
      <c r="C26929" s="2">
        <v>1</v>
      </c>
      <c r="D26929" s="1">
        <v>11</v>
      </c>
      <c r="E26929" s="1">
        <v>11</v>
      </c>
    </row>
    <row r="26930" spans="1:5" x14ac:dyDescent="0.25">
      <c r="A26930" s="3">
        <v>751214462480</v>
      </c>
      <c r="B26930" t="s">
        <v>14016</v>
      </c>
      <c r="C26930" s="2">
        <v>1</v>
      </c>
      <c r="D26930" s="1">
        <v>11</v>
      </c>
      <c r="E26930" s="1">
        <v>11</v>
      </c>
    </row>
    <row r="26931" spans="1:5" x14ac:dyDescent="0.25">
      <c r="A26931" s="3">
        <v>751214488114</v>
      </c>
      <c r="B26931" t="s">
        <v>14016</v>
      </c>
      <c r="C26931" s="2">
        <v>1</v>
      </c>
      <c r="D26931" s="1">
        <v>11</v>
      </c>
      <c r="E26931" s="1">
        <v>11</v>
      </c>
    </row>
    <row r="26932" spans="1:5" x14ac:dyDescent="0.25">
      <c r="A26932" s="3">
        <v>751214488114</v>
      </c>
      <c r="B26932" t="s">
        <v>14016</v>
      </c>
      <c r="C26932" s="2">
        <v>1</v>
      </c>
      <c r="D26932" s="1">
        <v>11</v>
      </c>
      <c r="E26932" s="1">
        <v>11</v>
      </c>
    </row>
    <row r="26933" spans="1:5" x14ac:dyDescent="0.25">
      <c r="A26933" s="3">
        <v>751214442581</v>
      </c>
      <c r="B26933" t="s">
        <v>15173</v>
      </c>
      <c r="C26933" s="2">
        <v>1</v>
      </c>
      <c r="D26933" s="1">
        <v>11</v>
      </c>
      <c r="E26933" s="1">
        <v>11</v>
      </c>
    </row>
    <row r="26934" spans="1:5" x14ac:dyDescent="0.25">
      <c r="A26934" s="3">
        <v>751214462480</v>
      </c>
      <c r="B26934" t="s">
        <v>14011</v>
      </c>
      <c r="C26934" s="2">
        <v>1</v>
      </c>
      <c r="D26934" s="1">
        <v>11</v>
      </c>
      <c r="E26934" s="1">
        <v>11</v>
      </c>
    </row>
    <row r="26935" spans="1:5" x14ac:dyDescent="0.25">
      <c r="A26935" s="3">
        <v>751214488114</v>
      </c>
      <c r="B26935" t="s">
        <v>13116</v>
      </c>
      <c r="C26935" s="2">
        <v>1</v>
      </c>
      <c r="D26935" s="1">
        <v>11</v>
      </c>
      <c r="E26935" s="1">
        <v>11</v>
      </c>
    </row>
    <row r="26936" spans="1:5" x14ac:dyDescent="0.25">
      <c r="A26936" s="3">
        <v>751214488114</v>
      </c>
      <c r="B26936" t="s">
        <v>14016</v>
      </c>
      <c r="C26936" s="2">
        <v>1</v>
      </c>
      <c r="D26936" s="1">
        <v>11</v>
      </c>
      <c r="E26936" s="1">
        <v>11</v>
      </c>
    </row>
    <row r="26937" spans="1:5" x14ac:dyDescent="0.25">
      <c r="A26937" s="3">
        <v>751214462480</v>
      </c>
      <c r="B26937" t="s">
        <v>14016</v>
      </c>
      <c r="C26937" s="2">
        <v>1</v>
      </c>
      <c r="D26937" s="1">
        <v>11</v>
      </c>
      <c r="E26937" s="1">
        <v>11</v>
      </c>
    </row>
    <row r="26938" spans="1:5" x14ac:dyDescent="0.25">
      <c r="A26938" s="3">
        <v>751214488114</v>
      </c>
      <c r="B26938" t="s">
        <v>14016</v>
      </c>
      <c r="C26938" s="2">
        <v>1</v>
      </c>
      <c r="D26938" s="1">
        <v>11</v>
      </c>
      <c r="E26938" s="1">
        <v>11</v>
      </c>
    </row>
    <row r="26939" spans="1:5" x14ac:dyDescent="0.25">
      <c r="A26939" s="3">
        <v>751214488114</v>
      </c>
      <c r="B26939" t="s">
        <v>6260</v>
      </c>
      <c r="C26939" s="2">
        <v>1</v>
      </c>
      <c r="D26939" s="1">
        <v>11</v>
      </c>
      <c r="E26939" s="1">
        <v>11</v>
      </c>
    </row>
    <row r="26940" spans="1:5" x14ac:dyDescent="0.25">
      <c r="A26940" s="3">
        <v>751214462480</v>
      </c>
      <c r="B26940" t="s">
        <v>16642</v>
      </c>
      <c r="C26940" s="2">
        <v>1</v>
      </c>
      <c r="D26940" s="1">
        <v>11</v>
      </c>
      <c r="E26940" s="1">
        <v>11</v>
      </c>
    </row>
    <row r="26941" spans="1:5" x14ac:dyDescent="0.25">
      <c r="A26941" s="3">
        <v>751214488114</v>
      </c>
      <c r="B26941" t="s">
        <v>14016</v>
      </c>
      <c r="C26941" s="2">
        <v>1</v>
      </c>
      <c r="D26941" s="1">
        <v>11</v>
      </c>
      <c r="E26941" s="1">
        <v>11</v>
      </c>
    </row>
    <row r="26942" spans="1:5" x14ac:dyDescent="0.25">
      <c r="A26942" s="3">
        <v>751214488114</v>
      </c>
      <c r="B26942" t="s">
        <v>6260</v>
      </c>
      <c r="C26942" s="2">
        <v>1</v>
      </c>
      <c r="D26942" s="1">
        <v>11</v>
      </c>
      <c r="E26942" s="1">
        <v>11</v>
      </c>
    </row>
    <row r="26943" spans="1:5" x14ac:dyDescent="0.25">
      <c r="A26943" s="3">
        <v>751214462480</v>
      </c>
      <c r="B26943" t="s">
        <v>6260</v>
      </c>
      <c r="C26943" s="2">
        <v>1</v>
      </c>
      <c r="D26943" s="1">
        <v>11</v>
      </c>
      <c r="E26943" s="1">
        <v>11</v>
      </c>
    </row>
    <row r="26944" spans="1:5" x14ac:dyDescent="0.25">
      <c r="A26944" s="3">
        <v>751214488114</v>
      </c>
      <c r="B26944" t="s">
        <v>14016</v>
      </c>
      <c r="C26944" s="2">
        <v>1</v>
      </c>
      <c r="D26944" s="1">
        <v>11</v>
      </c>
      <c r="E26944" s="1">
        <v>11</v>
      </c>
    </row>
    <row r="26945" spans="1:5" x14ac:dyDescent="0.25">
      <c r="A26945" s="3">
        <v>751214488114</v>
      </c>
      <c r="B26945" t="s">
        <v>14016</v>
      </c>
      <c r="C26945" s="2">
        <v>1</v>
      </c>
      <c r="D26945" s="1">
        <v>11</v>
      </c>
      <c r="E26945" s="1">
        <v>11</v>
      </c>
    </row>
    <row r="26946" spans="1:5" x14ac:dyDescent="0.25">
      <c r="A26946" s="3">
        <v>751214462480</v>
      </c>
      <c r="B26946" t="s">
        <v>6260</v>
      </c>
      <c r="C26946" s="2">
        <v>1</v>
      </c>
      <c r="D26946" s="1">
        <v>11</v>
      </c>
      <c r="E26946" s="1">
        <v>11</v>
      </c>
    </row>
    <row r="26947" spans="1:5" x14ac:dyDescent="0.25">
      <c r="A26947" s="3">
        <v>751214488114</v>
      </c>
      <c r="B26947" t="s">
        <v>6260</v>
      </c>
      <c r="C26947" s="2">
        <v>1</v>
      </c>
      <c r="D26947" s="1">
        <v>11</v>
      </c>
      <c r="E26947" s="1">
        <v>11</v>
      </c>
    </row>
    <row r="26948" spans="1:5" x14ac:dyDescent="0.25">
      <c r="A26948" s="3">
        <v>751214462480</v>
      </c>
      <c r="B26948" t="s">
        <v>16662</v>
      </c>
      <c r="C26948" s="2">
        <v>1</v>
      </c>
      <c r="D26948" s="1">
        <v>11</v>
      </c>
      <c r="E26948" s="1">
        <v>11</v>
      </c>
    </row>
    <row r="26949" spans="1:5" x14ac:dyDescent="0.25">
      <c r="A26949" s="3">
        <v>751214462480</v>
      </c>
      <c r="B26949" t="s">
        <v>14016</v>
      </c>
      <c r="C26949" s="2">
        <v>1</v>
      </c>
      <c r="D26949" s="1">
        <v>11</v>
      </c>
      <c r="E26949" s="1">
        <v>11</v>
      </c>
    </row>
    <row r="26950" spans="1:5" x14ac:dyDescent="0.25">
      <c r="A26950" s="3">
        <v>751214462480</v>
      </c>
      <c r="B26950" t="s">
        <v>14016</v>
      </c>
      <c r="C26950" s="2">
        <v>1</v>
      </c>
      <c r="D26950" s="1">
        <v>11</v>
      </c>
      <c r="E26950" s="1">
        <v>11</v>
      </c>
    </row>
    <row r="26951" spans="1:5" x14ac:dyDescent="0.25">
      <c r="A26951" s="3">
        <v>751214462480</v>
      </c>
      <c r="B26951" t="s">
        <v>14016</v>
      </c>
      <c r="C26951" s="2">
        <v>1</v>
      </c>
      <c r="D26951" s="1">
        <v>11</v>
      </c>
      <c r="E26951" s="1">
        <v>11</v>
      </c>
    </row>
    <row r="26952" spans="1:5" x14ac:dyDescent="0.25">
      <c r="A26952" s="3">
        <v>751214462480</v>
      </c>
      <c r="B26952" t="s">
        <v>14016</v>
      </c>
      <c r="C26952" s="2">
        <v>1</v>
      </c>
      <c r="D26952" s="1">
        <v>11</v>
      </c>
      <c r="E26952" s="1">
        <v>11</v>
      </c>
    </row>
    <row r="26953" spans="1:5" x14ac:dyDescent="0.25">
      <c r="A26953" s="3">
        <v>751214462480</v>
      </c>
      <c r="B26953" t="s">
        <v>14016</v>
      </c>
      <c r="C26953" s="2">
        <v>1</v>
      </c>
      <c r="D26953" s="1">
        <v>11</v>
      </c>
      <c r="E26953" s="1">
        <v>11</v>
      </c>
    </row>
    <row r="26954" spans="1:5" x14ac:dyDescent="0.25">
      <c r="A26954" s="3">
        <v>751214462480</v>
      </c>
      <c r="B26954" t="s">
        <v>14011</v>
      </c>
      <c r="C26954" s="2">
        <v>1</v>
      </c>
      <c r="D26954" s="1">
        <v>11</v>
      </c>
      <c r="E26954" s="1">
        <v>11</v>
      </c>
    </row>
    <row r="26955" spans="1:5" x14ac:dyDescent="0.25">
      <c r="A26955" s="3">
        <v>751214462480</v>
      </c>
      <c r="B26955" t="s">
        <v>14011</v>
      </c>
      <c r="C26955" s="2">
        <v>1</v>
      </c>
      <c r="D26955" s="1">
        <v>11</v>
      </c>
      <c r="E26955" s="1">
        <v>11</v>
      </c>
    </row>
    <row r="26956" spans="1:5" x14ac:dyDescent="0.25">
      <c r="A26956" s="3">
        <v>751214462480</v>
      </c>
      <c r="B26956" t="s">
        <v>14011</v>
      </c>
      <c r="C26956" s="2">
        <v>1</v>
      </c>
      <c r="D26956" s="1">
        <v>11</v>
      </c>
      <c r="E26956" s="1">
        <v>11</v>
      </c>
    </row>
    <row r="26957" spans="1:5" x14ac:dyDescent="0.25">
      <c r="A26957" s="3">
        <v>751214462480</v>
      </c>
      <c r="B26957" t="s">
        <v>14011</v>
      </c>
      <c r="C26957" s="2">
        <v>1</v>
      </c>
      <c r="D26957" s="1">
        <v>11</v>
      </c>
      <c r="E26957" s="1">
        <v>11</v>
      </c>
    </row>
    <row r="26958" spans="1:5" x14ac:dyDescent="0.25">
      <c r="A26958" s="3">
        <v>751214418968</v>
      </c>
      <c r="B26958" t="s">
        <v>15173</v>
      </c>
      <c r="C26958" s="2">
        <v>1</v>
      </c>
      <c r="D26958" s="1">
        <v>11</v>
      </c>
      <c r="E26958" s="1">
        <v>11</v>
      </c>
    </row>
    <row r="26959" spans="1:5" x14ac:dyDescent="0.25">
      <c r="A26959" s="3">
        <v>751214462480</v>
      </c>
      <c r="B26959" t="s">
        <v>16662</v>
      </c>
      <c r="C26959" s="2">
        <v>1</v>
      </c>
      <c r="D26959" s="1">
        <v>11</v>
      </c>
      <c r="E26959" s="1">
        <v>11</v>
      </c>
    </row>
    <row r="26960" spans="1:5" x14ac:dyDescent="0.25">
      <c r="A26960" s="3">
        <v>751214418968</v>
      </c>
      <c r="B26960" t="s">
        <v>15173</v>
      </c>
      <c r="C26960" s="2">
        <v>1</v>
      </c>
      <c r="D26960" s="1">
        <v>11</v>
      </c>
      <c r="E26960" s="1">
        <v>11</v>
      </c>
    </row>
    <row r="26961" spans="1:5" x14ac:dyDescent="0.25">
      <c r="A26961" s="3">
        <v>751214418968</v>
      </c>
      <c r="B26961" t="s">
        <v>15173</v>
      </c>
      <c r="C26961" s="2">
        <v>1</v>
      </c>
      <c r="D26961" s="1">
        <v>11</v>
      </c>
      <c r="E26961" s="1">
        <v>11</v>
      </c>
    </row>
    <row r="26962" spans="1:5" x14ac:dyDescent="0.25">
      <c r="A26962" s="3">
        <v>751214462480</v>
      </c>
      <c r="B26962" t="s">
        <v>14011</v>
      </c>
      <c r="C26962" s="2">
        <v>1</v>
      </c>
      <c r="D26962" s="1">
        <v>11</v>
      </c>
      <c r="E26962" s="1">
        <v>11</v>
      </c>
    </row>
    <row r="26963" spans="1:5" x14ac:dyDescent="0.25">
      <c r="A26963" s="3">
        <v>751214418968</v>
      </c>
      <c r="B26963" t="s">
        <v>15173</v>
      </c>
      <c r="C26963" s="2">
        <v>1</v>
      </c>
      <c r="D26963" s="1">
        <v>11</v>
      </c>
      <c r="E26963" s="1">
        <v>11</v>
      </c>
    </row>
    <row r="26964" spans="1:5" x14ac:dyDescent="0.25">
      <c r="A26964" s="3">
        <v>751214418968</v>
      </c>
      <c r="B26964" t="s">
        <v>15173</v>
      </c>
      <c r="C26964" s="2">
        <v>1</v>
      </c>
      <c r="D26964" s="1">
        <v>11</v>
      </c>
      <c r="E26964" s="1">
        <v>11</v>
      </c>
    </row>
    <row r="26965" spans="1:5" x14ac:dyDescent="0.25">
      <c r="A26965" s="3">
        <v>751214462480</v>
      </c>
      <c r="B26965" t="s">
        <v>6260</v>
      </c>
      <c r="C26965" s="2">
        <v>1</v>
      </c>
      <c r="D26965" s="1">
        <v>11</v>
      </c>
      <c r="E26965" s="1">
        <v>11</v>
      </c>
    </row>
    <row r="26966" spans="1:5" x14ac:dyDescent="0.25">
      <c r="A26966" s="3">
        <v>751214418968</v>
      </c>
      <c r="B26966" t="s">
        <v>15173</v>
      </c>
      <c r="C26966" s="2">
        <v>1</v>
      </c>
      <c r="D26966" s="1">
        <v>11</v>
      </c>
      <c r="E26966" s="1">
        <v>11</v>
      </c>
    </row>
    <row r="26967" spans="1:5" x14ac:dyDescent="0.25">
      <c r="A26967" s="3">
        <v>751214418968</v>
      </c>
      <c r="B26967" t="s">
        <v>15173</v>
      </c>
      <c r="C26967" s="2">
        <v>1</v>
      </c>
      <c r="D26967" s="1">
        <v>11</v>
      </c>
      <c r="E26967" s="1">
        <v>11</v>
      </c>
    </row>
    <row r="26968" spans="1:5" x14ac:dyDescent="0.25">
      <c r="A26968" s="3">
        <v>751214418968</v>
      </c>
      <c r="B26968" t="s">
        <v>15173</v>
      </c>
      <c r="C26968" s="2">
        <v>1</v>
      </c>
      <c r="D26968" s="1">
        <v>11</v>
      </c>
      <c r="E26968" s="1">
        <v>11</v>
      </c>
    </row>
    <row r="26969" spans="1:5" x14ac:dyDescent="0.25">
      <c r="A26969" s="3">
        <v>751214418968</v>
      </c>
      <c r="B26969" t="s">
        <v>15173</v>
      </c>
      <c r="C26969" s="2">
        <v>1</v>
      </c>
      <c r="D26969" s="1">
        <v>11</v>
      </c>
      <c r="E26969" s="1">
        <v>11</v>
      </c>
    </row>
    <row r="26970" spans="1:5" x14ac:dyDescent="0.25">
      <c r="A26970" s="3">
        <v>751214418968</v>
      </c>
      <c r="B26970" t="s">
        <v>15173</v>
      </c>
      <c r="C26970" s="2">
        <v>1</v>
      </c>
      <c r="D26970" s="1">
        <v>11</v>
      </c>
      <c r="E26970" s="1">
        <v>11</v>
      </c>
    </row>
    <row r="26971" spans="1:5" x14ac:dyDescent="0.25">
      <c r="A26971" s="3">
        <v>751214418968</v>
      </c>
      <c r="B26971" t="s">
        <v>15173</v>
      </c>
      <c r="C26971" s="2">
        <v>1</v>
      </c>
      <c r="D26971" s="1">
        <v>11</v>
      </c>
      <c r="E26971" s="1">
        <v>11</v>
      </c>
    </row>
    <row r="26972" spans="1:5" x14ac:dyDescent="0.25">
      <c r="A26972" s="3">
        <v>751214418968</v>
      </c>
      <c r="B26972" t="s">
        <v>15173</v>
      </c>
      <c r="C26972" s="2">
        <v>1</v>
      </c>
      <c r="D26972" s="1">
        <v>11</v>
      </c>
      <c r="E26972" s="1">
        <v>11</v>
      </c>
    </row>
    <row r="26973" spans="1:5" x14ac:dyDescent="0.25">
      <c r="A26973" s="3">
        <v>751214488237</v>
      </c>
      <c r="B26973" t="s">
        <v>14011</v>
      </c>
      <c r="C26973" s="2">
        <v>1</v>
      </c>
      <c r="D26973" s="1">
        <v>11</v>
      </c>
      <c r="E26973" s="1">
        <v>11</v>
      </c>
    </row>
    <row r="26974" spans="1:5" x14ac:dyDescent="0.25">
      <c r="A26974" s="3">
        <v>751214488237</v>
      </c>
      <c r="B26974" t="s">
        <v>14011</v>
      </c>
      <c r="C26974" s="2">
        <v>1</v>
      </c>
      <c r="D26974" s="1">
        <v>11</v>
      </c>
      <c r="E26974" s="1">
        <v>11</v>
      </c>
    </row>
    <row r="26975" spans="1:5" x14ac:dyDescent="0.25">
      <c r="A26975" s="3">
        <v>751214488237</v>
      </c>
      <c r="B26975" t="s">
        <v>14011</v>
      </c>
      <c r="C26975" s="2">
        <v>1</v>
      </c>
      <c r="D26975" s="1">
        <v>11</v>
      </c>
      <c r="E26975" s="1">
        <v>11</v>
      </c>
    </row>
    <row r="26976" spans="1:5" x14ac:dyDescent="0.25">
      <c r="A26976" s="3">
        <v>751214479617</v>
      </c>
      <c r="B26976" t="s">
        <v>17167</v>
      </c>
      <c r="C26976" s="2">
        <v>1</v>
      </c>
      <c r="D26976" s="1">
        <v>11</v>
      </c>
      <c r="E26976" s="1">
        <v>11</v>
      </c>
    </row>
    <row r="26977" spans="1:5" x14ac:dyDescent="0.25">
      <c r="A26977" s="3">
        <v>751214488237</v>
      </c>
      <c r="B26977" t="s">
        <v>16662</v>
      </c>
      <c r="C26977" s="2">
        <v>1</v>
      </c>
      <c r="D26977" s="1">
        <v>11</v>
      </c>
      <c r="E26977" s="1">
        <v>11</v>
      </c>
    </row>
    <row r="26978" spans="1:5" x14ac:dyDescent="0.25">
      <c r="A26978" s="3">
        <v>751214488237</v>
      </c>
      <c r="B26978" t="s">
        <v>14011</v>
      </c>
      <c r="C26978" s="2">
        <v>1</v>
      </c>
      <c r="D26978" s="1">
        <v>11</v>
      </c>
      <c r="E26978" s="1">
        <v>11</v>
      </c>
    </row>
    <row r="26979" spans="1:5" x14ac:dyDescent="0.25">
      <c r="A26979" s="3">
        <v>751214479617</v>
      </c>
      <c r="B26979" t="s">
        <v>17172</v>
      </c>
      <c r="C26979" s="2">
        <v>1</v>
      </c>
      <c r="D26979" s="1">
        <v>11</v>
      </c>
      <c r="E26979" s="1">
        <v>11</v>
      </c>
    </row>
    <row r="26980" spans="1:5" x14ac:dyDescent="0.25">
      <c r="A26980" s="3">
        <v>751214488237</v>
      </c>
      <c r="B26980" t="s">
        <v>6260</v>
      </c>
      <c r="C26980" s="2">
        <v>1</v>
      </c>
      <c r="D26980" s="1">
        <v>11</v>
      </c>
      <c r="E26980" s="1">
        <v>11</v>
      </c>
    </row>
    <row r="26981" spans="1:5" x14ac:dyDescent="0.25">
      <c r="A26981" s="3">
        <v>751214488237</v>
      </c>
      <c r="B26981" t="s">
        <v>14016</v>
      </c>
      <c r="C26981" s="2">
        <v>1</v>
      </c>
      <c r="D26981" s="1">
        <v>11</v>
      </c>
      <c r="E26981" s="1">
        <v>11</v>
      </c>
    </row>
    <row r="26982" spans="1:5" x14ac:dyDescent="0.25">
      <c r="A26982" s="3">
        <v>751214488237</v>
      </c>
      <c r="B26982" t="s">
        <v>14011</v>
      </c>
      <c r="C26982" s="2">
        <v>1</v>
      </c>
      <c r="D26982" s="1">
        <v>11</v>
      </c>
      <c r="E26982" s="1">
        <v>11</v>
      </c>
    </row>
    <row r="26983" spans="1:5" x14ac:dyDescent="0.25">
      <c r="A26983" s="3">
        <v>751214488237</v>
      </c>
      <c r="B26983" t="s">
        <v>14016</v>
      </c>
      <c r="C26983" s="2">
        <v>1</v>
      </c>
      <c r="D26983" s="1">
        <v>11</v>
      </c>
      <c r="E26983" s="1">
        <v>11</v>
      </c>
    </row>
    <row r="26984" spans="1:5" x14ac:dyDescent="0.25">
      <c r="A26984" s="3">
        <v>751214466969</v>
      </c>
      <c r="B26984" t="s">
        <v>7590</v>
      </c>
      <c r="C26984" s="2">
        <v>1</v>
      </c>
      <c r="D26984" s="1">
        <v>11</v>
      </c>
      <c r="E26984" s="1">
        <v>11</v>
      </c>
    </row>
    <row r="26985" spans="1:5" x14ac:dyDescent="0.25">
      <c r="A26985" s="3">
        <v>751214479617</v>
      </c>
      <c r="B26985" t="s">
        <v>17181</v>
      </c>
      <c r="C26985" s="2">
        <v>1</v>
      </c>
      <c r="D26985" s="1">
        <v>11</v>
      </c>
      <c r="E26985" s="1">
        <v>11</v>
      </c>
    </row>
    <row r="26986" spans="1:5" x14ac:dyDescent="0.25">
      <c r="A26986" s="3">
        <v>751214488237</v>
      </c>
      <c r="B26986" t="s">
        <v>14016</v>
      </c>
      <c r="C26986" s="2">
        <v>1</v>
      </c>
      <c r="D26986" s="1">
        <v>11</v>
      </c>
      <c r="E26986" s="1">
        <v>11</v>
      </c>
    </row>
    <row r="26987" spans="1:5" x14ac:dyDescent="0.25">
      <c r="A26987" s="3">
        <v>751214488237</v>
      </c>
      <c r="B26987" t="s">
        <v>14016</v>
      </c>
      <c r="C26987" s="2">
        <v>1</v>
      </c>
      <c r="D26987" s="1">
        <v>11</v>
      </c>
      <c r="E26987" s="1">
        <v>11</v>
      </c>
    </row>
    <row r="26988" spans="1:5" x14ac:dyDescent="0.25">
      <c r="A26988" s="3">
        <v>751214488237</v>
      </c>
      <c r="B26988" t="s">
        <v>14016</v>
      </c>
      <c r="C26988" s="2">
        <v>1</v>
      </c>
      <c r="D26988" s="1">
        <v>11</v>
      </c>
      <c r="E26988" s="1">
        <v>11</v>
      </c>
    </row>
    <row r="26989" spans="1:5" x14ac:dyDescent="0.25">
      <c r="A26989" s="3">
        <v>751214488237</v>
      </c>
      <c r="B26989" t="s">
        <v>6260</v>
      </c>
      <c r="C26989" s="2">
        <v>1</v>
      </c>
      <c r="D26989" s="1">
        <v>11</v>
      </c>
      <c r="E26989" s="1">
        <v>11</v>
      </c>
    </row>
    <row r="26990" spans="1:5" x14ac:dyDescent="0.25">
      <c r="A26990" s="3">
        <v>751214488237</v>
      </c>
      <c r="B26990" t="s">
        <v>16642</v>
      </c>
      <c r="C26990" s="2">
        <v>1</v>
      </c>
      <c r="D26990" s="1">
        <v>11</v>
      </c>
      <c r="E26990" s="1">
        <v>11</v>
      </c>
    </row>
    <row r="26991" spans="1:5" x14ac:dyDescent="0.25">
      <c r="A26991" s="3">
        <v>751214488237</v>
      </c>
      <c r="B26991" t="s">
        <v>6260</v>
      </c>
      <c r="C26991" s="2">
        <v>1</v>
      </c>
      <c r="D26991" s="1">
        <v>11</v>
      </c>
      <c r="E26991" s="1">
        <v>11</v>
      </c>
    </row>
    <row r="26992" spans="1:5" x14ac:dyDescent="0.25">
      <c r="A26992" s="3">
        <v>751214488237</v>
      </c>
      <c r="B26992" t="s">
        <v>6260</v>
      </c>
      <c r="C26992" s="2">
        <v>1</v>
      </c>
      <c r="D26992" s="1">
        <v>11</v>
      </c>
      <c r="E26992" s="1">
        <v>11</v>
      </c>
    </row>
    <row r="26993" spans="1:5" x14ac:dyDescent="0.25">
      <c r="A26993" s="3">
        <v>751214488237</v>
      </c>
      <c r="B26993" t="s">
        <v>16662</v>
      </c>
      <c r="C26993" s="2">
        <v>1</v>
      </c>
      <c r="D26993" s="1">
        <v>11</v>
      </c>
      <c r="E26993" s="1">
        <v>11</v>
      </c>
    </row>
    <row r="26994" spans="1:5" x14ac:dyDescent="0.25">
      <c r="A26994" s="3">
        <v>751214488237</v>
      </c>
      <c r="B26994" t="s">
        <v>13116</v>
      </c>
      <c r="C26994" s="2">
        <v>1</v>
      </c>
      <c r="D26994" s="1">
        <v>11</v>
      </c>
      <c r="E26994" s="1">
        <v>11</v>
      </c>
    </row>
    <row r="26995" spans="1:5" x14ac:dyDescent="0.25">
      <c r="A26995" s="3">
        <v>751214488237</v>
      </c>
      <c r="B26995" t="s">
        <v>14016</v>
      </c>
      <c r="C26995" s="2">
        <v>1</v>
      </c>
      <c r="D26995" s="1">
        <v>11</v>
      </c>
      <c r="E26995" s="1">
        <v>11</v>
      </c>
    </row>
    <row r="26996" spans="1:5" x14ac:dyDescent="0.25">
      <c r="A26996" s="3">
        <v>751214488237</v>
      </c>
      <c r="B26996" t="s">
        <v>13116</v>
      </c>
      <c r="C26996" s="2">
        <v>1</v>
      </c>
      <c r="D26996" s="1">
        <v>11</v>
      </c>
      <c r="E26996" s="1">
        <v>11</v>
      </c>
    </row>
    <row r="26997" spans="1:5" x14ac:dyDescent="0.25">
      <c r="A26997" s="3">
        <v>751214488237</v>
      </c>
      <c r="B26997" t="s">
        <v>14016</v>
      </c>
      <c r="C26997" s="2">
        <v>1</v>
      </c>
      <c r="D26997" s="1">
        <v>11</v>
      </c>
      <c r="E26997" s="1">
        <v>11</v>
      </c>
    </row>
    <row r="26998" spans="1:5" x14ac:dyDescent="0.25">
      <c r="A26998" s="3">
        <v>7503015912120</v>
      </c>
      <c r="B26998" t="s">
        <v>17198</v>
      </c>
      <c r="C26998" s="2">
        <v>1</v>
      </c>
      <c r="D26998" s="1">
        <v>11</v>
      </c>
      <c r="E26998" s="1">
        <v>11</v>
      </c>
    </row>
    <row r="26999" spans="1:5" x14ac:dyDescent="0.25">
      <c r="A26999" s="3">
        <v>751214488237</v>
      </c>
      <c r="B26999" t="s">
        <v>14016</v>
      </c>
      <c r="C26999" s="2">
        <v>1</v>
      </c>
      <c r="D26999" s="1">
        <v>11</v>
      </c>
      <c r="E26999" s="1">
        <v>11</v>
      </c>
    </row>
    <row r="27000" spans="1:5" x14ac:dyDescent="0.25">
      <c r="A27000" s="3">
        <v>751214488237</v>
      </c>
      <c r="B27000" t="s">
        <v>13116</v>
      </c>
      <c r="C27000" s="2">
        <v>1</v>
      </c>
      <c r="D27000" s="1">
        <v>11</v>
      </c>
      <c r="E27000" s="1">
        <v>11</v>
      </c>
    </row>
    <row r="27001" spans="1:5" x14ac:dyDescent="0.25">
      <c r="A27001" s="3">
        <v>7503015912151</v>
      </c>
      <c r="B27001" t="s">
        <v>17203</v>
      </c>
      <c r="C27001" s="2">
        <v>1</v>
      </c>
      <c r="D27001" s="1">
        <v>11</v>
      </c>
      <c r="E27001" s="1">
        <v>11</v>
      </c>
    </row>
    <row r="27002" spans="1:5" x14ac:dyDescent="0.25">
      <c r="A27002" s="3">
        <v>751214488237</v>
      </c>
      <c r="B27002" t="s">
        <v>14016</v>
      </c>
      <c r="C27002" s="2">
        <v>1</v>
      </c>
      <c r="D27002" s="1">
        <v>11</v>
      </c>
      <c r="E27002" s="1">
        <v>11</v>
      </c>
    </row>
    <row r="27003" spans="1:5" x14ac:dyDescent="0.25">
      <c r="A27003" s="3">
        <v>751214488237</v>
      </c>
      <c r="B27003" t="s">
        <v>13116</v>
      </c>
      <c r="C27003" s="2">
        <v>1</v>
      </c>
      <c r="D27003" s="1">
        <v>11</v>
      </c>
      <c r="E27003" s="1">
        <v>11</v>
      </c>
    </row>
    <row r="27004" spans="1:5" x14ac:dyDescent="0.25">
      <c r="A27004" s="3">
        <v>751214488237</v>
      </c>
      <c r="B27004" t="s">
        <v>13116</v>
      </c>
      <c r="C27004" s="2">
        <v>1</v>
      </c>
      <c r="D27004" s="1">
        <v>11</v>
      </c>
      <c r="E27004" s="1">
        <v>11</v>
      </c>
    </row>
    <row r="27005" spans="1:5" x14ac:dyDescent="0.25">
      <c r="A27005" s="3">
        <v>751214488237</v>
      </c>
      <c r="B27005" t="s">
        <v>11751</v>
      </c>
      <c r="C27005" s="2">
        <v>1</v>
      </c>
      <c r="D27005" s="1">
        <v>11</v>
      </c>
      <c r="E27005" s="1">
        <v>11</v>
      </c>
    </row>
    <row r="27006" spans="1:5" x14ac:dyDescent="0.25">
      <c r="A27006" s="3">
        <v>751214488237</v>
      </c>
      <c r="B27006" t="s">
        <v>6260</v>
      </c>
      <c r="C27006" s="2">
        <v>1</v>
      </c>
      <c r="D27006" s="1">
        <v>11</v>
      </c>
      <c r="E27006" s="1">
        <v>11</v>
      </c>
    </row>
    <row r="27007" spans="1:5" x14ac:dyDescent="0.25">
      <c r="A27007" s="3">
        <v>751214488237</v>
      </c>
      <c r="B27007" t="s">
        <v>6260</v>
      </c>
      <c r="C27007" s="2">
        <v>1</v>
      </c>
      <c r="D27007" s="1">
        <v>11</v>
      </c>
      <c r="E27007" s="1">
        <v>11</v>
      </c>
    </row>
    <row r="27008" spans="1:5" x14ac:dyDescent="0.25">
      <c r="A27008" s="3">
        <v>751214488237</v>
      </c>
      <c r="B27008" t="s">
        <v>11751</v>
      </c>
      <c r="C27008" s="2">
        <v>1</v>
      </c>
      <c r="D27008" s="1">
        <v>11</v>
      </c>
      <c r="E27008" s="1">
        <v>11</v>
      </c>
    </row>
    <row r="27009" spans="1:5" x14ac:dyDescent="0.25">
      <c r="A27009" s="3">
        <v>751214488237</v>
      </c>
      <c r="B27009" t="s">
        <v>11751</v>
      </c>
      <c r="C27009" s="2">
        <v>1</v>
      </c>
      <c r="D27009" s="1">
        <v>11</v>
      </c>
      <c r="E27009" s="1">
        <v>11</v>
      </c>
    </row>
    <row r="27010" spans="1:5" x14ac:dyDescent="0.25">
      <c r="A27010" s="3">
        <v>751214488237</v>
      </c>
      <c r="B27010" t="s">
        <v>14016</v>
      </c>
      <c r="C27010" s="2">
        <v>1</v>
      </c>
      <c r="D27010" s="1">
        <v>11</v>
      </c>
      <c r="E27010" s="1">
        <v>11</v>
      </c>
    </row>
    <row r="27011" spans="1:5" x14ac:dyDescent="0.25">
      <c r="A27011" s="3">
        <v>751214488237</v>
      </c>
      <c r="B27011" t="s">
        <v>14016</v>
      </c>
      <c r="C27011" s="2">
        <v>1</v>
      </c>
      <c r="D27011" s="1">
        <v>11</v>
      </c>
      <c r="E27011" s="1">
        <v>11</v>
      </c>
    </row>
    <row r="27012" spans="1:5" x14ac:dyDescent="0.25">
      <c r="A27012" s="3">
        <v>751214488237</v>
      </c>
      <c r="B27012" t="s">
        <v>13116</v>
      </c>
      <c r="C27012" s="2">
        <v>1</v>
      </c>
      <c r="D27012" s="1">
        <v>11</v>
      </c>
      <c r="E27012" s="1">
        <v>11</v>
      </c>
    </row>
    <row r="27013" spans="1:5" x14ac:dyDescent="0.25">
      <c r="A27013" s="3">
        <v>751214488237</v>
      </c>
      <c r="B27013" t="s">
        <v>14016</v>
      </c>
      <c r="C27013" s="2">
        <v>1</v>
      </c>
      <c r="D27013" s="1">
        <v>11</v>
      </c>
      <c r="E27013" s="1">
        <v>11</v>
      </c>
    </row>
    <row r="27014" spans="1:5" x14ac:dyDescent="0.25">
      <c r="A27014" s="3">
        <v>751214488237</v>
      </c>
      <c r="B27014" t="s">
        <v>14016</v>
      </c>
      <c r="C27014" s="2">
        <v>1</v>
      </c>
      <c r="D27014" s="1">
        <v>11</v>
      </c>
      <c r="E27014" s="1">
        <v>11</v>
      </c>
    </row>
    <row r="27015" spans="1:5" x14ac:dyDescent="0.25">
      <c r="A27015" s="3">
        <v>751214488237</v>
      </c>
      <c r="B27015" t="s">
        <v>6260</v>
      </c>
      <c r="C27015" s="2">
        <v>1</v>
      </c>
      <c r="D27015" s="1">
        <v>11</v>
      </c>
      <c r="E27015" s="1">
        <v>11</v>
      </c>
    </row>
    <row r="27016" spans="1:5" x14ac:dyDescent="0.25">
      <c r="A27016" s="3">
        <v>751214488237</v>
      </c>
      <c r="B27016" t="s">
        <v>14016</v>
      </c>
      <c r="C27016" s="2">
        <v>1</v>
      </c>
      <c r="D27016" s="1">
        <v>11</v>
      </c>
      <c r="E27016" s="1">
        <v>11</v>
      </c>
    </row>
    <row r="27017" spans="1:5" x14ac:dyDescent="0.25">
      <c r="A27017" s="3">
        <v>751214488237</v>
      </c>
      <c r="B27017" t="s">
        <v>6260</v>
      </c>
      <c r="C27017" s="2">
        <v>1</v>
      </c>
      <c r="D27017" s="1">
        <v>11</v>
      </c>
      <c r="E27017" s="1">
        <v>11</v>
      </c>
    </row>
    <row r="27018" spans="1:5" x14ac:dyDescent="0.25">
      <c r="A27018" s="3">
        <v>751214488237</v>
      </c>
      <c r="B27018" t="s">
        <v>14016</v>
      </c>
      <c r="C27018" s="2">
        <v>1</v>
      </c>
      <c r="D27018" s="1">
        <v>11</v>
      </c>
      <c r="E27018" s="1">
        <v>11</v>
      </c>
    </row>
    <row r="27019" spans="1:5" x14ac:dyDescent="0.25">
      <c r="A27019" s="3">
        <v>751214488237</v>
      </c>
      <c r="B27019" t="s">
        <v>14016</v>
      </c>
      <c r="C27019" s="2">
        <v>1</v>
      </c>
      <c r="D27019" s="1">
        <v>11</v>
      </c>
      <c r="E27019" s="1">
        <v>11</v>
      </c>
    </row>
    <row r="27020" spans="1:5" x14ac:dyDescent="0.25">
      <c r="A27020" s="3">
        <v>751214458940</v>
      </c>
      <c r="B27020" t="s">
        <v>7590</v>
      </c>
      <c r="C27020" s="2">
        <v>1</v>
      </c>
      <c r="D27020" s="1">
        <v>11</v>
      </c>
      <c r="E27020" s="1">
        <v>11</v>
      </c>
    </row>
    <row r="27021" spans="1:5" x14ac:dyDescent="0.25">
      <c r="A27021" s="3">
        <v>3086126725680</v>
      </c>
      <c r="B27021" t="s">
        <v>17337</v>
      </c>
      <c r="C27021" s="2">
        <v>1</v>
      </c>
      <c r="D27021" s="1">
        <v>11</v>
      </c>
      <c r="E27021" s="1">
        <v>11</v>
      </c>
    </row>
    <row r="27022" spans="1:5" x14ac:dyDescent="0.25">
      <c r="A27022" s="3">
        <v>751214442581</v>
      </c>
      <c r="B27022" t="s">
        <v>15173</v>
      </c>
      <c r="C27022" s="2">
        <v>1</v>
      </c>
      <c r="D27022" s="1">
        <v>11</v>
      </c>
      <c r="E27022" s="1">
        <v>11</v>
      </c>
    </row>
    <row r="27023" spans="1:5" x14ac:dyDescent="0.25">
      <c r="A27023" s="3">
        <v>751214442581</v>
      </c>
      <c r="B27023" t="s">
        <v>15173</v>
      </c>
      <c r="C27023" s="2">
        <v>1</v>
      </c>
      <c r="D27023" s="1">
        <v>11</v>
      </c>
      <c r="E27023" s="1">
        <v>11</v>
      </c>
    </row>
    <row r="27024" spans="1:5" x14ac:dyDescent="0.25">
      <c r="A27024" s="3">
        <v>751214442581</v>
      </c>
      <c r="B27024" t="s">
        <v>15173</v>
      </c>
      <c r="C27024" s="2">
        <v>1</v>
      </c>
      <c r="D27024" s="1">
        <v>11</v>
      </c>
      <c r="E27024" s="1">
        <v>11</v>
      </c>
    </row>
    <row r="27025" spans="1:5" x14ac:dyDescent="0.25">
      <c r="A27025" s="3">
        <v>751214442581</v>
      </c>
      <c r="B27025" t="s">
        <v>15173</v>
      </c>
      <c r="C27025" s="2">
        <v>1</v>
      </c>
      <c r="D27025" s="1">
        <v>11</v>
      </c>
      <c r="E27025" s="1">
        <v>11</v>
      </c>
    </row>
    <row r="27026" spans="1:5" x14ac:dyDescent="0.25">
      <c r="A27026" s="3">
        <v>751214442581</v>
      </c>
      <c r="B27026" t="s">
        <v>15173</v>
      </c>
      <c r="C27026" s="2">
        <v>1</v>
      </c>
      <c r="D27026" s="1">
        <v>11</v>
      </c>
      <c r="E27026" s="1">
        <v>11</v>
      </c>
    </row>
    <row r="27027" spans="1:5" x14ac:dyDescent="0.25">
      <c r="A27027" s="3">
        <v>751214442581</v>
      </c>
      <c r="B27027" t="s">
        <v>15173</v>
      </c>
      <c r="C27027" s="2">
        <v>1</v>
      </c>
      <c r="D27027" s="1">
        <v>11</v>
      </c>
      <c r="E27027" s="1">
        <v>11</v>
      </c>
    </row>
    <row r="27028" spans="1:5" x14ac:dyDescent="0.25">
      <c r="A27028" s="3">
        <v>751214442581</v>
      </c>
      <c r="B27028" t="s">
        <v>15173</v>
      </c>
      <c r="C27028" s="2">
        <v>1</v>
      </c>
      <c r="D27028" s="1">
        <v>11</v>
      </c>
      <c r="E27028" s="1">
        <v>11</v>
      </c>
    </row>
    <row r="27029" spans="1:5" x14ac:dyDescent="0.25">
      <c r="A27029" s="3">
        <v>751214442581</v>
      </c>
      <c r="B27029" t="s">
        <v>15173</v>
      </c>
      <c r="C27029" s="2">
        <v>1</v>
      </c>
      <c r="D27029" s="1">
        <v>11</v>
      </c>
      <c r="E27029" s="1">
        <v>11</v>
      </c>
    </row>
    <row r="27030" spans="1:5" x14ac:dyDescent="0.25">
      <c r="A27030" s="3">
        <v>751214442581</v>
      </c>
      <c r="B27030" t="s">
        <v>15173</v>
      </c>
      <c r="C27030" s="2">
        <v>1</v>
      </c>
      <c r="D27030" s="1">
        <v>11</v>
      </c>
      <c r="E27030" s="1">
        <v>11</v>
      </c>
    </row>
    <row r="27031" spans="1:5" x14ac:dyDescent="0.25">
      <c r="A27031" s="3">
        <v>751214442581</v>
      </c>
      <c r="B27031" t="s">
        <v>15173</v>
      </c>
      <c r="C27031" s="2">
        <v>1</v>
      </c>
      <c r="D27031" s="1">
        <v>11</v>
      </c>
      <c r="E27031" s="1">
        <v>11</v>
      </c>
    </row>
    <row r="27032" spans="1:5" x14ac:dyDescent="0.25">
      <c r="A27032" s="3">
        <v>751214442581</v>
      </c>
      <c r="B27032" t="s">
        <v>15173</v>
      </c>
      <c r="C27032" s="2">
        <v>1</v>
      </c>
      <c r="D27032" s="1">
        <v>11</v>
      </c>
      <c r="E27032" s="1">
        <v>11</v>
      </c>
    </row>
    <row r="27033" spans="1:5" x14ac:dyDescent="0.25">
      <c r="A27033" s="3">
        <v>751214488237</v>
      </c>
      <c r="B27033" t="s">
        <v>14016</v>
      </c>
      <c r="C27033" s="2">
        <v>1</v>
      </c>
      <c r="D27033" s="1">
        <v>11</v>
      </c>
      <c r="E27033" s="1">
        <v>11</v>
      </c>
    </row>
    <row r="27034" spans="1:5" x14ac:dyDescent="0.25">
      <c r="A27034" s="3">
        <v>751214488237</v>
      </c>
      <c r="B27034" t="s">
        <v>13116</v>
      </c>
      <c r="C27034" s="2">
        <v>1</v>
      </c>
      <c r="D27034" s="1">
        <v>11</v>
      </c>
      <c r="E27034" s="1">
        <v>11</v>
      </c>
    </row>
    <row r="27035" spans="1:5" x14ac:dyDescent="0.25">
      <c r="A27035" s="3">
        <v>751214488237</v>
      </c>
      <c r="B27035" t="s">
        <v>6260</v>
      </c>
      <c r="C27035" s="2">
        <v>1</v>
      </c>
      <c r="D27035" s="1">
        <v>11</v>
      </c>
      <c r="E27035" s="1">
        <v>11</v>
      </c>
    </row>
    <row r="27036" spans="1:5" x14ac:dyDescent="0.25">
      <c r="A27036" s="3">
        <v>751214488237</v>
      </c>
      <c r="B27036" t="s">
        <v>14016</v>
      </c>
      <c r="C27036" s="2">
        <v>1</v>
      </c>
      <c r="D27036" s="1">
        <v>11</v>
      </c>
      <c r="E27036" s="1">
        <v>11</v>
      </c>
    </row>
    <row r="27037" spans="1:5" x14ac:dyDescent="0.25">
      <c r="A27037" s="3">
        <v>751214488237</v>
      </c>
      <c r="B27037" t="s">
        <v>14016</v>
      </c>
      <c r="C27037" s="2">
        <v>1</v>
      </c>
      <c r="D27037" s="1">
        <v>11</v>
      </c>
      <c r="E27037" s="1">
        <v>11</v>
      </c>
    </row>
    <row r="27038" spans="1:5" x14ac:dyDescent="0.25">
      <c r="A27038" s="3">
        <v>751214488237</v>
      </c>
      <c r="B27038" t="s">
        <v>14016</v>
      </c>
      <c r="C27038" s="2">
        <v>1</v>
      </c>
      <c r="D27038" s="1">
        <v>11</v>
      </c>
      <c r="E27038" s="1">
        <v>11</v>
      </c>
    </row>
    <row r="27039" spans="1:5" x14ac:dyDescent="0.25">
      <c r="A27039" s="3">
        <v>751214488237</v>
      </c>
      <c r="B27039" t="s">
        <v>14016</v>
      </c>
      <c r="C27039" s="2">
        <v>1</v>
      </c>
      <c r="D27039" s="1">
        <v>11</v>
      </c>
      <c r="E27039" s="1">
        <v>11</v>
      </c>
    </row>
    <row r="27040" spans="1:5" x14ac:dyDescent="0.25">
      <c r="A27040" s="3">
        <v>751214437006</v>
      </c>
      <c r="B27040" t="s">
        <v>15173</v>
      </c>
      <c r="C27040" s="2">
        <v>1</v>
      </c>
      <c r="D27040" s="1">
        <v>11</v>
      </c>
      <c r="E27040" s="1">
        <v>11</v>
      </c>
    </row>
    <row r="27041" spans="1:5" x14ac:dyDescent="0.25">
      <c r="A27041" s="3">
        <v>751214488237</v>
      </c>
      <c r="B27041" t="s">
        <v>14016</v>
      </c>
      <c r="C27041" s="2">
        <v>1</v>
      </c>
      <c r="D27041" s="1">
        <v>11</v>
      </c>
      <c r="E27041" s="1">
        <v>11</v>
      </c>
    </row>
    <row r="27042" spans="1:5" x14ac:dyDescent="0.25">
      <c r="A27042" s="3">
        <v>751214488237</v>
      </c>
      <c r="B27042" t="s">
        <v>14016</v>
      </c>
      <c r="C27042" s="2">
        <v>1</v>
      </c>
      <c r="D27042" s="1">
        <v>11</v>
      </c>
      <c r="E27042" s="1">
        <v>11</v>
      </c>
    </row>
    <row r="27043" spans="1:5" x14ac:dyDescent="0.25">
      <c r="A27043" s="3">
        <v>751214488237</v>
      </c>
      <c r="B27043" t="s">
        <v>14016</v>
      </c>
      <c r="C27043" s="2">
        <v>1</v>
      </c>
      <c r="D27043" s="1">
        <v>11</v>
      </c>
      <c r="E27043" s="1">
        <v>11</v>
      </c>
    </row>
    <row r="27044" spans="1:5" x14ac:dyDescent="0.25">
      <c r="A27044" s="3">
        <v>751214488237</v>
      </c>
      <c r="B27044" t="s">
        <v>14016</v>
      </c>
      <c r="C27044" s="2">
        <v>1</v>
      </c>
      <c r="D27044" s="1">
        <v>11</v>
      </c>
      <c r="E27044" s="1">
        <v>11</v>
      </c>
    </row>
    <row r="27045" spans="1:5" x14ac:dyDescent="0.25">
      <c r="A27045" s="3">
        <v>751214488237</v>
      </c>
      <c r="B27045" t="s">
        <v>14011</v>
      </c>
      <c r="C27045" s="2">
        <v>1</v>
      </c>
      <c r="D27045" s="1">
        <v>11</v>
      </c>
      <c r="E27045" s="1">
        <v>11</v>
      </c>
    </row>
    <row r="27046" spans="1:5" x14ac:dyDescent="0.25">
      <c r="A27046" s="3">
        <v>7501003693655</v>
      </c>
      <c r="B27046" t="s">
        <v>17492</v>
      </c>
      <c r="C27046" s="2">
        <v>1</v>
      </c>
      <c r="D27046" s="1">
        <v>11</v>
      </c>
      <c r="E27046" s="1">
        <v>11</v>
      </c>
    </row>
    <row r="27047" spans="1:5" x14ac:dyDescent="0.25">
      <c r="A27047" s="3">
        <v>751214487735</v>
      </c>
      <c r="B27047" t="s">
        <v>17515</v>
      </c>
      <c r="C27047" s="2">
        <v>1</v>
      </c>
      <c r="D27047" s="1">
        <v>11</v>
      </c>
      <c r="E27047" s="1">
        <v>11</v>
      </c>
    </row>
    <row r="27048" spans="1:5" x14ac:dyDescent="0.25">
      <c r="A27048" s="3">
        <v>751214466969</v>
      </c>
      <c r="B27048" t="s">
        <v>7590</v>
      </c>
      <c r="C27048" s="2">
        <v>1</v>
      </c>
      <c r="D27048" s="1">
        <v>11</v>
      </c>
      <c r="E27048" s="1">
        <v>11</v>
      </c>
    </row>
    <row r="27049" spans="1:5" x14ac:dyDescent="0.25">
      <c r="A27049" s="3">
        <v>751214466969</v>
      </c>
      <c r="B27049" t="s">
        <v>7590</v>
      </c>
      <c r="C27049" s="2">
        <v>1</v>
      </c>
      <c r="D27049" s="1">
        <v>11</v>
      </c>
      <c r="E27049" s="1">
        <v>11</v>
      </c>
    </row>
    <row r="27050" spans="1:5" x14ac:dyDescent="0.25">
      <c r="A27050" s="3">
        <v>751214466969</v>
      </c>
      <c r="B27050" t="s">
        <v>7590</v>
      </c>
      <c r="C27050" s="2">
        <v>1</v>
      </c>
      <c r="D27050" s="1">
        <v>11</v>
      </c>
      <c r="E27050" s="1">
        <v>11</v>
      </c>
    </row>
    <row r="27051" spans="1:5" x14ac:dyDescent="0.25">
      <c r="A27051" s="3">
        <v>751214466969</v>
      </c>
      <c r="B27051" t="s">
        <v>7590</v>
      </c>
      <c r="C27051" s="2">
        <v>1</v>
      </c>
      <c r="D27051" s="1">
        <v>11</v>
      </c>
      <c r="E27051" s="1">
        <v>11</v>
      </c>
    </row>
    <row r="27052" spans="1:5" x14ac:dyDescent="0.25">
      <c r="A27052" s="3">
        <v>751214466969</v>
      </c>
      <c r="B27052" t="s">
        <v>7590</v>
      </c>
      <c r="C27052" s="2">
        <v>1</v>
      </c>
      <c r="D27052" s="1">
        <v>11</v>
      </c>
      <c r="E27052" s="1">
        <v>11</v>
      </c>
    </row>
    <row r="27053" spans="1:5" x14ac:dyDescent="0.25">
      <c r="A27053" s="3">
        <v>751214337474</v>
      </c>
      <c r="B27053" t="s">
        <v>6419</v>
      </c>
      <c r="C27053" s="2">
        <v>1</v>
      </c>
      <c r="D27053" s="1">
        <v>11</v>
      </c>
      <c r="E27053" s="1">
        <v>11</v>
      </c>
    </row>
    <row r="27054" spans="1:5" x14ac:dyDescent="0.25">
      <c r="A27054" s="3">
        <v>751214337474</v>
      </c>
      <c r="B27054" t="s">
        <v>6419</v>
      </c>
      <c r="C27054" s="2">
        <v>1</v>
      </c>
      <c r="D27054" s="1">
        <v>11</v>
      </c>
      <c r="E27054" s="1">
        <v>11</v>
      </c>
    </row>
    <row r="27055" spans="1:5" x14ac:dyDescent="0.25">
      <c r="A27055" s="3">
        <v>751214418968</v>
      </c>
      <c r="B27055" t="s">
        <v>15173</v>
      </c>
      <c r="C27055" s="2">
        <v>1</v>
      </c>
      <c r="D27055" s="1">
        <v>11</v>
      </c>
      <c r="E27055" s="1">
        <v>11</v>
      </c>
    </row>
    <row r="27056" spans="1:5" x14ac:dyDescent="0.25">
      <c r="A27056" s="3">
        <v>751214418968</v>
      </c>
      <c r="B27056" t="s">
        <v>15173</v>
      </c>
      <c r="C27056" s="2">
        <v>1</v>
      </c>
      <c r="D27056" s="1">
        <v>11</v>
      </c>
      <c r="E27056" s="1">
        <v>11</v>
      </c>
    </row>
    <row r="27057" spans="1:5" x14ac:dyDescent="0.25">
      <c r="A27057" s="3">
        <v>1311702989</v>
      </c>
      <c r="B27057" t="s">
        <v>17601</v>
      </c>
      <c r="C27057" s="2">
        <v>1</v>
      </c>
      <c r="D27057" s="1">
        <v>11</v>
      </c>
      <c r="E27057" s="1">
        <v>11</v>
      </c>
    </row>
    <row r="27058" spans="1:5" x14ac:dyDescent="0.25">
      <c r="A27058" s="3">
        <v>7501553900517</v>
      </c>
      <c r="B27058" t="s">
        <v>17607</v>
      </c>
      <c r="C27058" s="2">
        <v>1</v>
      </c>
      <c r="D27058" s="1">
        <v>11</v>
      </c>
      <c r="E27058" s="1">
        <v>11</v>
      </c>
    </row>
    <row r="27059" spans="1:5" x14ac:dyDescent="0.25">
      <c r="A27059" s="3">
        <v>751214285263</v>
      </c>
      <c r="B27059" t="s">
        <v>7590</v>
      </c>
      <c r="C27059" s="2">
        <v>1</v>
      </c>
      <c r="D27059" s="1">
        <v>11</v>
      </c>
      <c r="E27059" s="1">
        <v>11</v>
      </c>
    </row>
    <row r="27060" spans="1:5" x14ac:dyDescent="0.25">
      <c r="A27060" s="3">
        <v>751214285263</v>
      </c>
      <c r="B27060" t="s">
        <v>7590</v>
      </c>
      <c r="C27060" s="2">
        <v>1</v>
      </c>
      <c r="D27060" s="1">
        <v>11</v>
      </c>
      <c r="E27060" s="1">
        <v>11</v>
      </c>
    </row>
    <row r="27061" spans="1:5" x14ac:dyDescent="0.25">
      <c r="A27061" s="3">
        <v>751214285263</v>
      </c>
      <c r="B27061" t="s">
        <v>7590</v>
      </c>
      <c r="C27061" s="2">
        <v>1</v>
      </c>
      <c r="D27061" s="1">
        <v>11</v>
      </c>
      <c r="E27061" s="1">
        <v>11</v>
      </c>
    </row>
    <row r="27062" spans="1:5" x14ac:dyDescent="0.25">
      <c r="A27062" s="3">
        <v>751214285263</v>
      </c>
      <c r="B27062" t="s">
        <v>7590</v>
      </c>
      <c r="C27062" s="2">
        <v>1</v>
      </c>
      <c r="D27062" s="1">
        <v>11</v>
      </c>
      <c r="E27062" s="1">
        <v>11</v>
      </c>
    </row>
    <row r="27063" spans="1:5" x14ac:dyDescent="0.25">
      <c r="A27063" s="3">
        <v>751214285263</v>
      </c>
      <c r="B27063" t="s">
        <v>7590</v>
      </c>
      <c r="C27063" s="2">
        <v>1</v>
      </c>
      <c r="D27063" s="1">
        <v>11</v>
      </c>
      <c r="E27063" s="1">
        <v>11</v>
      </c>
    </row>
    <row r="27064" spans="1:5" x14ac:dyDescent="0.25">
      <c r="A27064" s="3">
        <v>74011049</v>
      </c>
      <c r="B27064" t="s">
        <v>17676</v>
      </c>
      <c r="C27064" s="2">
        <v>1</v>
      </c>
      <c r="D27064" s="1">
        <v>11</v>
      </c>
      <c r="E27064" s="1">
        <v>11</v>
      </c>
    </row>
    <row r="27065" spans="1:5" x14ac:dyDescent="0.25">
      <c r="A27065" s="3">
        <v>751214418968</v>
      </c>
      <c r="B27065" t="s">
        <v>15173</v>
      </c>
      <c r="C27065" s="2">
        <v>1</v>
      </c>
      <c r="D27065" s="1">
        <v>11</v>
      </c>
      <c r="E27065" s="1">
        <v>11</v>
      </c>
    </row>
    <row r="27066" spans="1:5" x14ac:dyDescent="0.25">
      <c r="A27066" s="3">
        <v>751214418968</v>
      </c>
      <c r="B27066" t="s">
        <v>15173</v>
      </c>
      <c r="C27066" s="2">
        <v>1</v>
      </c>
      <c r="D27066" s="1">
        <v>11</v>
      </c>
      <c r="E27066" s="1">
        <v>11</v>
      </c>
    </row>
    <row r="27067" spans="1:5" x14ac:dyDescent="0.25">
      <c r="A27067" s="3">
        <v>7501000912605</v>
      </c>
      <c r="B27067" t="s">
        <v>17703</v>
      </c>
      <c r="C27067" s="2">
        <v>1</v>
      </c>
      <c r="D27067" s="1">
        <v>11</v>
      </c>
      <c r="E27067" s="1">
        <v>11</v>
      </c>
    </row>
    <row r="27068" spans="1:5" x14ac:dyDescent="0.25">
      <c r="A27068" s="3">
        <v>751214437006</v>
      </c>
      <c r="B27068" t="s">
        <v>15173</v>
      </c>
      <c r="C27068" s="2">
        <v>1</v>
      </c>
      <c r="D27068" s="1">
        <v>11</v>
      </c>
      <c r="E27068" s="1">
        <v>11</v>
      </c>
    </row>
    <row r="27069" spans="1:5" x14ac:dyDescent="0.25">
      <c r="A27069" s="3">
        <v>751214437006</v>
      </c>
      <c r="B27069" t="s">
        <v>15173</v>
      </c>
      <c r="C27069" s="2">
        <v>1</v>
      </c>
      <c r="D27069" s="1">
        <v>11</v>
      </c>
      <c r="E27069" s="1">
        <v>11</v>
      </c>
    </row>
    <row r="27070" spans="1:5" x14ac:dyDescent="0.25">
      <c r="A27070" s="3">
        <v>751214437006</v>
      </c>
      <c r="B27070" t="s">
        <v>15173</v>
      </c>
      <c r="C27070" s="2">
        <v>1</v>
      </c>
      <c r="D27070" s="1">
        <v>11</v>
      </c>
      <c r="E27070" s="1">
        <v>11</v>
      </c>
    </row>
    <row r="27071" spans="1:5" x14ac:dyDescent="0.25">
      <c r="A27071" s="3">
        <v>751214437006</v>
      </c>
      <c r="B27071" t="s">
        <v>15173</v>
      </c>
      <c r="C27071" s="2">
        <v>1</v>
      </c>
      <c r="D27071" s="1">
        <v>11</v>
      </c>
      <c r="E27071" s="1">
        <v>11</v>
      </c>
    </row>
    <row r="27072" spans="1:5" x14ac:dyDescent="0.25">
      <c r="A27072" s="3">
        <v>751214437006</v>
      </c>
      <c r="B27072" t="s">
        <v>15173</v>
      </c>
      <c r="C27072" s="2">
        <v>1</v>
      </c>
      <c r="D27072" s="1">
        <v>11</v>
      </c>
      <c r="E27072" s="1">
        <v>11</v>
      </c>
    </row>
    <row r="27073" spans="1:5" x14ac:dyDescent="0.25">
      <c r="A27073" s="3">
        <v>751214437006</v>
      </c>
      <c r="B27073" t="s">
        <v>15173</v>
      </c>
      <c r="C27073" s="2">
        <v>1</v>
      </c>
      <c r="D27073" s="1">
        <v>11</v>
      </c>
      <c r="E27073" s="1">
        <v>11</v>
      </c>
    </row>
    <row r="27074" spans="1:5" x14ac:dyDescent="0.25">
      <c r="A27074" s="3">
        <v>751214437006</v>
      </c>
      <c r="B27074" t="s">
        <v>15173</v>
      </c>
      <c r="C27074" s="2">
        <v>1</v>
      </c>
      <c r="D27074" s="1">
        <v>11</v>
      </c>
      <c r="E27074" s="1">
        <v>11</v>
      </c>
    </row>
    <row r="27075" spans="1:5" x14ac:dyDescent="0.25">
      <c r="A27075" s="3">
        <v>751214437006</v>
      </c>
      <c r="B27075" t="s">
        <v>15173</v>
      </c>
      <c r="C27075" s="2">
        <v>1</v>
      </c>
      <c r="D27075" s="1">
        <v>11</v>
      </c>
      <c r="E27075" s="1">
        <v>11</v>
      </c>
    </row>
    <row r="27076" spans="1:5" x14ac:dyDescent="0.25">
      <c r="A27076" s="3">
        <v>751214437006</v>
      </c>
      <c r="B27076" t="s">
        <v>15173</v>
      </c>
      <c r="C27076" s="2">
        <v>1</v>
      </c>
      <c r="D27076" s="1">
        <v>11</v>
      </c>
      <c r="E27076" s="1">
        <v>11</v>
      </c>
    </row>
    <row r="27077" spans="1:5" x14ac:dyDescent="0.25">
      <c r="A27077" s="3">
        <v>751214437006</v>
      </c>
      <c r="B27077" t="s">
        <v>15173</v>
      </c>
      <c r="C27077" s="2">
        <v>1</v>
      </c>
      <c r="D27077" s="1">
        <v>11</v>
      </c>
      <c r="E27077" s="1">
        <v>11</v>
      </c>
    </row>
    <row r="27078" spans="1:5" x14ac:dyDescent="0.25">
      <c r="A27078" s="3">
        <v>751214437006</v>
      </c>
      <c r="B27078" t="s">
        <v>15173</v>
      </c>
      <c r="C27078" s="2">
        <v>1</v>
      </c>
      <c r="D27078" s="1">
        <v>11</v>
      </c>
      <c r="E27078" s="1">
        <v>11</v>
      </c>
    </row>
    <row r="27079" spans="1:5" x14ac:dyDescent="0.25">
      <c r="A27079" s="3">
        <v>7501030476627</v>
      </c>
      <c r="B27079">
        <v>744831157556</v>
      </c>
      <c r="C27079" s="2">
        <v>1</v>
      </c>
      <c r="D27079" s="1">
        <v>11</v>
      </c>
      <c r="E27079" s="1">
        <v>11</v>
      </c>
    </row>
    <row r="27080" spans="1:5" x14ac:dyDescent="0.25">
      <c r="A27080" s="3">
        <v>751214561275</v>
      </c>
      <c r="B27080" t="s">
        <v>17167</v>
      </c>
      <c r="C27080" s="2">
        <v>1</v>
      </c>
      <c r="D27080" s="1">
        <v>11</v>
      </c>
      <c r="E27080" s="1">
        <v>11</v>
      </c>
    </row>
    <row r="27081" spans="1:5" x14ac:dyDescent="0.25">
      <c r="A27081" s="3">
        <v>751214561275</v>
      </c>
      <c r="B27081" t="s">
        <v>17172</v>
      </c>
      <c r="C27081" s="2">
        <v>1</v>
      </c>
      <c r="D27081" s="1">
        <v>11</v>
      </c>
      <c r="E27081" s="1">
        <v>11</v>
      </c>
    </row>
    <row r="27082" spans="1:5" x14ac:dyDescent="0.25">
      <c r="A27082" s="3">
        <v>751214561275</v>
      </c>
      <c r="B27082" t="s">
        <v>17181</v>
      </c>
      <c r="C27082" s="2">
        <v>1</v>
      </c>
      <c r="D27082" s="1">
        <v>11</v>
      </c>
      <c r="E27082" s="1">
        <v>11</v>
      </c>
    </row>
    <row r="27083" spans="1:5" x14ac:dyDescent="0.25">
      <c r="A27083" s="3">
        <v>751214458841</v>
      </c>
      <c r="B27083" t="s">
        <v>7590</v>
      </c>
      <c r="C27083" s="2">
        <v>1</v>
      </c>
      <c r="D27083" s="1">
        <v>11</v>
      </c>
      <c r="E27083" s="1">
        <v>11</v>
      </c>
    </row>
    <row r="27084" spans="1:5" x14ac:dyDescent="0.25">
      <c r="A27084" s="3">
        <v>751214458841</v>
      </c>
      <c r="B27084" t="s">
        <v>7590</v>
      </c>
      <c r="C27084" s="2">
        <v>1</v>
      </c>
      <c r="D27084" s="1">
        <v>11</v>
      </c>
      <c r="E27084" s="1">
        <v>11</v>
      </c>
    </row>
    <row r="27085" spans="1:5" x14ac:dyDescent="0.25">
      <c r="A27085" s="3">
        <v>751214458841</v>
      </c>
      <c r="B27085" t="s">
        <v>7590</v>
      </c>
      <c r="C27085" s="2">
        <v>1</v>
      </c>
      <c r="D27085" s="1">
        <v>11</v>
      </c>
      <c r="E27085" s="1">
        <v>11</v>
      </c>
    </row>
    <row r="27086" spans="1:5" x14ac:dyDescent="0.25">
      <c r="A27086" s="3">
        <v>751214458841</v>
      </c>
      <c r="B27086" t="s">
        <v>7590</v>
      </c>
      <c r="C27086" s="2">
        <v>1</v>
      </c>
      <c r="D27086" s="1">
        <v>11</v>
      </c>
      <c r="E27086" s="1">
        <v>11</v>
      </c>
    </row>
    <row r="27087" spans="1:5" x14ac:dyDescent="0.25">
      <c r="A27087" s="3">
        <v>751214458841</v>
      </c>
      <c r="B27087" t="s">
        <v>7590</v>
      </c>
      <c r="C27087" s="2">
        <v>1</v>
      </c>
      <c r="D27087" s="1">
        <v>11</v>
      </c>
      <c r="E27087" s="1">
        <v>11</v>
      </c>
    </row>
    <row r="27088" spans="1:5" x14ac:dyDescent="0.25">
      <c r="A27088" s="3">
        <v>757528039967</v>
      </c>
      <c r="B27088" t="s">
        <v>17847</v>
      </c>
      <c r="C27088" s="2">
        <v>1</v>
      </c>
      <c r="D27088" s="1">
        <v>11</v>
      </c>
      <c r="E27088" s="1">
        <v>11</v>
      </c>
    </row>
    <row r="27089" spans="1:5" x14ac:dyDescent="0.25">
      <c r="A27089" s="3">
        <v>751214479556</v>
      </c>
      <c r="B27089" t="s">
        <v>17181</v>
      </c>
      <c r="C27089" s="2">
        <v>1</v>
      </c>
      <c r="D27089" s="1">
        <v>11</v>
      </c>
      <c r="E27089" s="1">
        <v>11</v>
      </c>
    </row>
    <row r="27090" spans="1:5" x14ac:dyDescent="0.25">
      <c r="A27090" s="3">
        <v>7501553963864</v>
      </c>
      <c r="B27090" t="s">
        <v>17883</v>
      </c>
      <c r="C27090" s="2">
        <v>1</v>
      </c>
      <c r="D27090" s="1">
        <v>11</v>
      </c>
      <c r="E27090" s="1">
        <v>11</v>
      </c>
    </row>
    <row r="27091" spans="1:5" x14ac:dyDescent="0.25">
      <c r="A27091" s="3">
        <v>751214430649</v>
      </c>
      <c r="B27091" t="s">
        <v>6419</v>
      </c>
      <c r="C27091" s="2">
        <v>1</v>
      </c>
      <c r="D27091" s="1">
        <v>11</v>
      </c>
      <c r="E27091" s="1">
        <v>11</v>
      </c>
    </row>
    <row r="27092" spans="1:5" x14ac:dyDescent="0.25">
      <c r="A27092" s="3">
        <v>751214430649</v>
      </c>
      <c r="B27092" t="s">
        <v>6419</v>
      </c>
      <c r="C27092" s="2">
        <v>1</v>
      </c>
      <c r="D27092" s="1">
        <v>11</v>
      </c>
      <c r="E27092" s="1">
        <v>11</v>
      </c>
    </row>
    <row r="27093" spans="1:5" x14ac:dyDescent="0.25">
      <c r="A27093" s="3">
        <v>751214479556</v>
      </c>
      <c r="B27093" t="s">
        <v>17167</v>
      </c>
      <c r="C27093" s="2">
        <v>1</v>
      </c>
      <c r="D27093" s="1">
        <v>11</v>
      </c>
      <c r="E27093" s="1">
        <v>11</v>
      </c>
    </row>
    <row r="27094" spans="1:5" x14ac:dyDescent="0.25">
      <c r="A27094" s="3">
        <v>751214479556</v>
      </c>
      <c r="B27094" t="s">
        <v>17172</v>
      </c>
      <c r="C27094" s="2">
        <v>1</v>
      </c>
      <c r="D27094" s="1">
        <v>11</v>
      </c>
      <c r="E27094" s="1">
        <v>11</v>
      </c>
    </row>
    <row r="27095" spans="1:5" x14ac:dyDescent="0.25">
      <c r="A27095" s="3">
        <v>751214285263</v>
      </c>
      <c r="B27095" t="s">
        <v>7590</v>
      </c>
      <c r="C27095" s="2">
        <v>1</v>
      </c>
      <c r="D27095" s="1">
        <v>11</v>
      </c>
      <c r="E27095" s="1">
        <v>11</v>
      </c>
    </row>
    <row r="27096" spans="1:5" x14ac:dyDescent="0.25">
      <c r="A27096" s="3">
        <v>751214458841</v>
      </c>
      <c r="B27096" t="s">
        <v>7590</v>
      </c>
      <c r="C27096" s="2">
        <v>1</v>
      </c>
      <c r="D27096" s="1">
        <v>11</v>
      </c>
      <c r="E27096" s="1">
        <v>11</v>
      </c>
    </row>
    <row r="27097" spans="1:5" x14ac:dyDescent="0.25">
      <c r="A27097" s="3">
        <v>751214437006</v>
      </c>
      <c r="B27097" t="s">
        <v>15173</v>
      </c>
      <c r="C27097" s="2">
        <v>1</v>
      </c>
      <c r="D27097" s="1">
        <v>11</v>
      </c>
      <c r="E27097" s="1">
        <v>11</v>
      </c>
    </row>
    <row r="27098" spans="1:5" x14ac:dyDescent="0.25">
      <c r="A27098" s="3">
        <v>751214437006</v>
      </c>
      <c r="B27098" t="s">
        <v>15173</v>
      </c>
      <c r="C27098" s="2">
        <v>1</v>
      </c>
      <c r="D27098" s="1">
        <v>11</v>
      </c>
      <c r="E27098" s="1">
        <v>11</v>
      </c>
    </row>
    <row r="27099" spans="1:5" x14ac:dyDescent="0.25">
      <c r="A27099" s="3">
        <v>751214437006</v>
      </c>
      <c r="B27099" t="s">
        <v>15173</v>
      </c>
      <c r="C27099" s="2">
        <v>1</v>
      </c>
      <c r="D27099" s="1">
        <v>11</v>
      </c>
      <c r="E27099" s="1">
        <v>11</v>
      </c>
    </row>
    <row r="27100" spans="1:5" x14ac:dyDescent="0.25">
      <c r="A27100" s="3">
        <v>751214437006</v>
      </c>
      <c r="B27100" t="s">
        <v>15173</v>
      </c>
      <c r="C27100" s="2">
        <v>1</v>
      </c>
      <c r="D27100" s="1">
        <v>11</v>
      </c>
      <c r="E27100" s="1">
        <v>11</v>
      </c>
    </row>
    <row r="27101" spans="1:5" x14ac:dyDescent="0.25">
      <c r="A27101" s="3">
        <v>7501553963857</v>
      </c>
      <c r="B27101" t="s">
        <v>17951</v>
      </c>
      <c r="C27101" s="2">
        <v>1</v>
      </c>
      <c r="D27101" s="1">
        <v>11</v>
      </c>
      <c r="E27101" s="1">
        <v>11</v>
      </c>
    </row>
    <row r="27102" spans="1:5" x14ac:dyDescent="0.25">
      <c r="A27102" s="3">
        <v>751214442642</v>
      </c>
      <c r="B27102" t="s">
        <v>6419</v>
      </c>
      <c r="C27102" s="2">
        <v>1</v>
      </c>
      <c r="D27102" s="1">
        <v>11</v>
      </c>
      <c r="E27102" s="1">
        <v>11</v>
      </c>
    </row>
    <row r="27103" spans="1:5" x14ac:dyDescent="0.25">
      <c r="A27103" s="3">
        <v>751214442642</v>
      </c>
      <c r="B27103" t="s">
        <v>6419</v>
      </c>
      <c r="C27103" s="2">
        <v>1</v>
      </c>
      <c r="D27103" s="1">
        <v>11</v>
      </c>
      <c r="E27103" s="1">
        <v>11</v>
      </c>
    </row>
    <row r="27104" spans="1:5" x14ac:dyDescent="0.25">
      <c r="A27104" s="3">
        <v>751214458940</v>
      </c>
      <c r="B27104" t="s">
        <v>7590</v>
      </c>
      <c r="C27104" s="2">
        <v>1</v>
      </c>
      <c r="D27104" s="1">
        <v>11</v>
      </c>
      <c r="E27104" s="1">
        <v>11</v>
      </c>
    </row>
    <row r="27105" spans="1:5" x14ac:dyDescent="0.25">
      <c r="A27105" s="3">
        <v>751214458940</v>
      </c>
      <c r="B27105" t="s">
        <v>7590</v>
      </c>
      <c r="C27105" s="2">
        <v>1</v>
      </c>
      <c r="D27105" s="1">
        <v>11</v>
      </c>
      <c r="E27105" s="1">
        <v>11</v>
      </c>
    </row>
    <row r="27106" spans="1:5" x14ac:dyDescent="0.25">
      <c r="A27106" s="3">
        <v>751214458940</v>
      </c>
      <c r="B27106" t="s">
        <v>7590</v>
      </c>
      <c r="C27106" s="2">
        <v>1</v>
      </c>
      <c r="D27106" s="1">
        <v>11</v>
      </c>
      <c r="E27106" s="1">
        <v>11</v>
      </c>
    </row>
    <row r="27107" spans="1:5" x14ac:dyDescent="0.25">
      <c r="A27107" s="3">
        <v>751214458940</v>
      </c>
      <c r="B27107" t="s">
        <v>7590</v>
      </c>
      <c r="C27107" s="2">
        <v>1</v>
      </c>
      <c r="D27107" s="1">
        <v>11</v>
      </c>
      <c r="E27107" s="1">
        <v>11</v>
      </c>
    </row>
    <row r="27108" spans="1:5" x14ac:dyDescent="0.25">
      <c r="A27108" s="3">
        <v>751214458940</v>
      </c>
      <c r="B27108" t="s">
        <v>7590</v>
      </c>
      <c r="C27108" s="2">
        <v>1</v>
      </c>
      <c r="D27108" s="1">
        <v>11</v>
      </c>
      <c r="E27108" s="1">
        <v>11</v>
      </c>
    </row>
    <row r="27109" spans="1:5" x14ac:dyDescent="0.25">
      <c r="A27109" s="3">
        <v>751214462480</v>
      </c>
      <c r="B27109" t="s">
        <v>6260</v>
      </c>
      <c r="C27109" s="2">
        <v>1</v>
      </c>
      <c r="D27109" s="1">
        <v>11</v>
      </c>
      <c r="E27109" s="1">
        <v>11</v>
      </c>
    </row>
    <row r="27110" spans="1:5" x14ac:dyDescent="0.25">
      <c r="A27110" s="3">
        <v>751214462480</v>
      </c>
      <c r="B27110" t="s">
        <v>6260</v>
      </c>
      <c r="C27110" s="2">
        <v>1</v>
      </c>
      <c r="D27110" s="1">
        <v>11</v>
      </c>
      <c r="E27110" s="1">
        <v>11</v>
      </c>
    </row>
    <row r="27111" spans="1:5" x14ac:dyDescent="0.25">
      <c r="A27111" s="3">
        <v>751214462480</v>
      </c>
      <c r="B27111" t="s">
        <v>11751</v>
      </c>
      <c r="C27111" s="2">
        <v>1</v>
      </c>
      <c r="D27111" s="1">
        <v>11</v>
      </c>
      <c r="E27111" s="1">
        <v>11</v>
      </c>
    </row>
    <row r="27112" spans="1:5" x14ac:dyDescent="0.25">
      <c r="A27112" s="3">
        <v>751214462480</v>
      </c>
      <c r="B27112" t="s">
        <v>13116</v>
      </c>
      <c r="C27112" s="2">
        <v>1</v>
      </c>
      <c r="D27112" s="1">
        <v>11</v>
      </c>
      <c r="E27112" s="1">
        <v>11</v>
      </c>
    </row>
    <row r="27113" spans="1:5" x14ac:dyDescent="0.25">
      <c r="A27113" s="3">
        <v>751214462480</v>
      </c>
      <c r="B27113" t="s">
        <v>14016</v>
      </c>
      <c r="C27113" s="2">
        <v>1</v>
      </c>
      <c r="D27113" s="1">
        <v>11</v>
      </c>
      <c r="E27113" s="1">
        <v>11</v>
      </c>
    </row>
    <row r="27114" spans="1:5" x14ac:dyDescent="0.25">
      <c r="A27114" s="3">
        <v>751214462480</v>
      </c>
      <c r="B27114" t="s">
        <v>13116</v>
      </c>
      <c r="C27114" s="2">
        <v>1</v>
      </c>
      <c r="D27114" s="1">
        <v>11</v>
      </c>
      <c r="E27114" s="1">
        <v>11</v>
      </c>
    </row>
    <row r="27115" spans="1:5" x14ac:dyDescent="0.25">
      <c r="A27115" s="3">
        <v>751214462480</v>
      </c>
      <c r="B27115" t="s">
        <v>14016</v>
      </c>
      <c r="C27115" s="2">
        <v>1</v>
      </c>
      <c r="D27115" s="1">
        <v>11</v>
      </c>
      <c r="E27115" s="1">
        <v>11</v>
      </c>
    </row>
    <row r="27116" spans="1:5" x14ac:dyDescent="0.25">
      <c r="A27116" s="3">
        <v>751214462480</v>
      </c>
      <c r="B27116" t="s">
        <v>14016</v>
      </c>
      <c r="C27116" s="2">
        <v>1</v>
      </c>
      <c r="D27116" s="1">
        <v>11</v>
      </c>
      <c r="E27116" s="1">
        <v>11</v>
      </c>
    </row>
    <row r="27117" spans="1:5" x14ac:dyDescent="0.25">
      <c r="A27117" s="3">
        <v>751214462480</v>
      </c>
      <c r="B27117" t="s">
        <v>13116</v>
      </c>
      <c r="C27117" s="2">
        <v>1</v>
      </c>
      <c r="D27117" s="1">
        <v>11</v>
      </c>
      <c r="E27117" s="1">
        <v>11</v>
      </c>
    </row>
    <row r="27118" spans="1:5" x14ac:dyDescent="0.25">
      <c r="A27118" s="3">
        <v>751214462480</v>
      </c>
      <c r="B27118" t="s">
        <v>11751</v>
      </c>
      <c r="C27118" s="2">
        <v>1</v>
      </c>
      <c r="D27118" s="1">
        <v>11</v>
      </c>
      <c r="E27118" s="1">
        <v>11</v>
      </c>
    </row>
    <row r="27119" spans="1:5" x14ac:dyDescent="0.25">
      <c r="A27119" s="3">
        <v>751214462480</v>
      </c>
      <c r="B27119" t="s">
        <v>14016</v>
      </c>
      <c r="C27119" s="2">
        <v>1</v>
      </c>
      <c r="D27119" s="1">
        <v>11</v>
      </c>
      <c r="E27119" s="1">
        <v>11</v>
      </c>
    </row>
    <row r="27120" spans="1:5" x14ac:dyDescent="0.25">
      <c r="A27120" s="3">
        <v>751214462480</v>
      </c>
      <c r="B27120" t="s">
        <v>14016</v>
      </c>
      <c r="C27120" s="2">
        <v>1</v>
      </c>
      <c r="D27120" s="1">
        <v>11</v>
      </c>
      <c r="E27120" s="1">
        <v>11</v>
      </c>
    </row>
    <row r="27121" spans="1:5" x14ac:dyDescent="0.25">
      <c r="A27121" s="3">
        <v>751214462480</v>
      </c>
      <c r="B27121" t="s">
        <v>14016</v>
      </c>
      <c r="C27121" s="2">
        <v>1</v>
      </c>
      <c r="D27121" s="1">
        <v>11</v>
      </c>
      <c r="E27121" s="1">
        <v>11</v>
      </c>
    </row>
    <row r="27122" spans="1:5" x14ac:dyDescent="0.25">
      <c r="A27122" s="3">
        <v>751214462480</v>
      </c>
      <c r="B27122" t="s">
        <v>13116</v>
      </c>
      <c r="C27122" s="2">
        <v>1</v>
      </c>
      <c r="D27122" s="1">
        <v>11</v>
      </c>
      <c r="E27122" s="1">
        <v>11</v>
      </c>
    </row>
    <row r="27123" spans="1:5" x14ac:dyDescent="0.25">
      <c r="A27123" s="3">
        <v>751214462480</v>
      </c>
      <c r="B27123" t="s">
        <v>14016</v>
      </c>
      <c r="C27123" s="2">
        <v>1</v>
      </c>
      <c r="D27123" s="1">
        <v>11</v>
      </c>
      <c r="E27123" s="1">
        <v>11</v>
      </c>
    </row>
    <row r="27124" spans="1:5" x14ac:dyDescent="0.25">
      <c r="A27124" s="3">
        <v>751214462480</v>
      </c>
      <c r="B27124" t="s">
        <v>14016</v>
      </c>
      <c r="C27124" s="2">
        <v>1</v>
      </c>
      <c r="D27124" s="1">
        <v>11</v>
      </c>
      <c r="E27124" s="1">
        <v>11</v>
      </c>
    </row>
    <row r="27125" spans="1:5" x14ac:dyDescent="0.25">
      <c r="A27125" s="3">
        <v>751214462480</v>
      </c>
      <c r="B27125" t="s">
        <v>6260</v>
      </c>
      <c r="C27125" s="2">
        <v>1</v>
      </c>
      <c r="D27125" s="1">
        <v>11</v>
      </c>
      <c r="E27125" s="1">
        <v>11</v>
      </c>
    </row>
    <row r="27126" spans="1:5" x14ac:dyDescent="0.25">
      <c r="A27126" s="3">
        <v>751214462480</v>
      </c>
      <c r="B27126" t="s">
        <v>11751</v>
      </c>
      <c r="C27126" s="2">
        <v>1</v>
      </c>
      <c r="D27126" s="1">
        <v>11</v>
      </c>
      <c r="E27126" s="1">
        <v>11</v>
      </c>
    </row>
    <row r="27127" spans="1:5" x14ac:dyDescent="0.25">
      <c r="A27127" s="3">
        <v>751214462480</v>
      </c>
      <c r="B27127" t="s">
        <v>14016</v>
      </c>
      <c r="C27127" s="2">
        <v>1</v>
      </c>
      <c r="D27127" s="1">
        <v>11</v>
      </c>
      <c r="E27127" s="1">
        <v>11</v>
      </c>
    </row>
    <row r="27128" spans="1:5" x14ac:dyDescent="0.25">
      <c r="A27128" s="3">
        <v>751214462480</v>
      </c>
      <c r="B27128" t="s">
        <v>14016</v>
      </c>
      <c r="C27128" s="2">
        <v>1</v>
      </c>
      <c r="D27128" s="1">
        <v>11</v>
      </c>
      <c r="E27128" s="1">
        <v>11</v>
      </c>
    </row>
    <row r="27129" spans="1:5" x14ac:dyDescent="0.25">
      <c r="A27129" s="3">
        <v>751214462480</v>
      </c>
      <c r="B27129" t="s">
        <v>14016</v>
      </c>
      <c r="C27129" s="2">
        <v>1</v>
      </c>
      <c r="D27129" s="1">
        <v>11</v>
      </c>
      <c r="E27129" s="1">
        <v>11</v>
      </c>
    </row>
    <row r="27130" spans="1:5" x14ac:dyDescent="0.25">
      <c r="A27130" s="3">
        <v>751214462480</v>
      </c>
      <c r="B27130" t="s">
        <v>13116</v>
      </c>
      <c r="C27130" s="2">
        <v>1</v>
      </c>
      <c r="D27130" s="1">
        <v>11</v>
      </c>
      <c r="E27130" s="1">
        <v>11</v>
      </c>
    </row>
    <row r="27131" spans="1:5" x14ac:dyDescent="0.25">
      <c r="A27131" s="3">
        <v>751214462480</v>
      </c>
      <c r="B27131" t="s">
        <v>13116</v>
      </c>
      <c r="C27131" s="2">
        <v>1</v>
      </c>
      <c r="D27131" s="1">
        <v>11</v>
      </c>
      <c r="E27131" s="1">
        <v>11</v>
      </c>
    </row>
    <row r="27132" spans="1:5" x14ac:dyDescent="0.25">
      <c r="A27132" s="3">
        <v>751214462480</v>
      </c>
      <c r="B27132" t="s">
        <v>14016</v>
      </c>
      <c r="C27132" s="2">
        <v>1</v>
      </c>
      <c r="D27132" s="1">
        <v>11</v>
      </c>
      <c r="E27132" s="1">
        <v>11</v>
      </c>
    </row>
    <row r="27133" spans="1:5" x14ac:dyDescent="0.25">
      <c r="A27133" s="3">
        <v>751214462480</v>
      </c>
      <c r="B27133" t="s">
        <v>6260</v>
      </c>
      <c r="C27133" s="2">
        <v>1</v>
      </c>
      <c r="D27133" s="1">
        <v>11</v>
      </c>
      <c r="E27133" s="1">
        <v>11</v>
      </c>
    </row>
    <row r="27134" spans="1:5" x14ac:dyDescent="0.25">
      <c r="A27134" s="3">
        <v>751214462480</v>
      </c>
      <c r="B27134" t="s">
        <v>14016</v>
      </c>
      <c r="C27134" s="2">
        <v>1</v>
      </c>
      <c r="D27134" s="1">
        <v>11</v>
      </c>
      <c r="E27134" s="1">
        <v>11</v>
      </c>
    </row>
    <row r="27135" spans="1:5" x14ac:dyDescent="0.25">
      <c r="A27135" s="3">
        <v>751214436399</v>
      </c>
      <c r="B27135" t="s">
        <v>6419</v>
      </c>
      <c r="C27135" s="2">
        <v>1</v>
      </c>
      <c r="D27135" s="1">
        <v>11</v>
      </c>
      <c r="E27135" s="1">
        <v>11</v>
      </c>
    </row>
    <row r="27136" spans="1:5" x14ac:dyDescent="0.25">
      <c r="A27136" s="3">
        <v>751214462480</v>
      </c>
      <c r="B27136" t="s">
        <v>14016</v>
      </c>
      <c r="C27136" s="2">
        <v>1</v>
      </c>
      <c r="D27136" s="1">
        <v>11</v>
      </c>
      <c r="E27136" s="1">
        <v>11</v>
      </c>
    </row>
    <row r="27137" spans="1:5" x14ac:dyDescent="0.25">
      <c r="A27137" s="3">
        <v>751214436399</v>
      </c>
      <c r="B27137" t="s">
        <v>6419</v>
      </c>
      <c r="C27137" s="2">
        <v>1</v>
      </c>
      <c r="D27137" s="1">
        <v>11</v>
      </c>
      <c r="E27137" s="1">
        <v>11</v>
      </c>
    </row>
    <row r="27138" spans="1:5" x14ac:dyDescent="0.25">
      <c r="A27138" s="3">
        <v>237501059225626</v>
      </c>
      <c r="B27138">
        <v>7501059225626</v>
      </c>
      <c r="C27138" s="2">
        <v>1</v>
      </c>
      <c r="D27138" s="1">
        <v>10.8</v>
      </c>
      <c r="E27138" s="1">
        <v>10.8</v>
      </c>
    </row>
    <row r="27139" spans="1:5" x14ac:dyDescent="0.25">
      <c r="A27139" s="3">
        <v>682158004231</v>
      </c>
      <c r="B27139" t="s">
        <v>6419</v>
      </c>
      <c r="C27139" s="2">
        <v>1</v>
      </c>
      <c r="D27139" s="1">
        <v>10.789472999999999</v>
      </c>
      <c r="E27139" s="1">
        <v>10.789472999999999</v>
      </c>
    </row>
    <row r="27140" spans="1:5" x14ac:dyDescent="0.25">
      <c r="A27140" s="3">
        <v>682158004231</v>
      </c>
      <c r="B27140" t="s">
        <v>6419</v>
      </c>
      <c r="C27140" s="2">
        <v>1</v>
      </c>
      <c r="D27140" s="1">
        <v>10.789472999999999</v>
      </c>
      <c r="E27140" s="1">
        <v>10.789472999999999</v>
      </c>
    </row>
    <row r="27141" spans="1:5" x14ac:dyDescent="0.25">
      <c r="A27141" s="3">
        <v>751214314949</v>
      </c>
      <c r="B27141" t="s">
        <v>17157</v>
      </c>
      <c r="C27141" s="2">
        <v>1</v>
      </c>
      <c r="D27141" s="1">
        <v>10.75</v>
      </c>
      <c r="E27141" s="1">
        <v>10.75</v>
      </c>
    </row>
    <row r="27142" spans="1:5" x14ac:dyDescent="0.25">
      <c r="A27142" s="3">
        <v>751214314949</v>
      </c>
      <c r="B27142" t="s">
        <v>17157</v>
      </c>
      <c r="C27142" s="2">
        <v>1</v>
      </c>
      <c r="D27142" s="1">
        <v>10.75</v>
      </c>
      <c r="E27142" s="1">
        <v>10.75</v>
      </c>
    </row>
    <row r="27143" spans="1:5" x14ac:dyDescent="0.25">
      <c r="A27143" s="3">
        <v>751214314949</v>
      </c>
      <c r="B27143" t="s">
        <v>17157</v>
      </c>
      <c r="C27143" s="2">
        <v>1</v>
      </c>
      <c r="D27143" s="1">
        <v>10.75</v>
      </c>
      <c r="E27143" s="1">
        <v>10.75</v>
      </c>
    </row>
    <row r="27144" spans="1:5" x14ac:dyDescent="0.25">
      <c r="A27144" s="3">
        <v>751214442734</v>
      </c>
      <c r="B27144" t="s">
        <v>6260</v>
      </c>
      <c r="C27144" s="2">
        <v>1</v>
      </c>
      <c r="D27144" s="1">
        <v>10.5</v>
      </c>
      <c r="E27144" s="1">
        <v>10.5</v>
      </c>
    </row>
    <row r="27145" spans="1:5" x14ac:dyDescent="0.25">
      <c r="A27145" s="3">
        <v>751214442734</v>
      </c>
      <c r="B27145" t="s">
        <v>6260</v>
      </c>
      <c r="C27145" s="2">
        <v>1</v>
      </c>
      <c r="D27145" s="1">
        <v>10.5</v>
      </c>
      <c r="E27145" s="1">
        <v>10.5</v>
      </c>
    </row>
    <row r="27146" spans="1:5" x14ac:dyDescent="0.25">
      <c r="A27146" s="3">
        <v>751214442734</v>
      </c>
      <c r="B27146" t="s">
        <v>16662</v>
      </c>
      <c r="C27146" s="2">
        <v>1</v>
      </c>
      <c r="D27146" s="1">
        <v>10.5</v>
      </c>
      <c r="E27146" s="1">
        <v>10.5</v>
      </c>
    </row>
    <row r="27147" spans="1:5" x14ac:dyDescent="0.25">
      <c r="A27147" s="3">
        <v>751214442734</v>
      </c>
      <c r="B27147" t="s">
        <v>14016</v>
      </c>
      <c r="C27147" s="2">
        <v>1</v>
      </c>
      <c r="D27147" s="1">
        <v>10.5</v>
      </c>
      <c r="E27147" s="1">
        <v>10.5</v>
      </c>
    </row>
    <row r="27148" spans="1:5" x14ac:dyDescent="0.25">
      <c r="A27148" s="3">
        <v>751214442734</v>
      </c>
      <c r="B27148" t="s">
        <v>14016</v>
      </c>
      <c r="C27148" s="2">
        <v>1</v>
      </c>
      <c r="D27148" s="1">
        <v>10.5</v>
      </c>
      <c r="E27148" s="1">
        <v>10.5</v>
      </c>
    </row>
    <row r="27149" spans="1:5" x14ac:dyDescent="0.25">
      <c r="A27149" s="3">
        <v>751214442734</v>
      </c>
      <c r="B27149" t="s">
        <v>14016</v>
      </c>
      <c r="C27149" s="2">
        <v>1</v>
      </c>
      <c r="D27149" s="1">
        <v>10.5</v>
      </c>
      <c r="E27149" s="1">
        <v>10.5</v>
      </c>
    </row>
    <row r="27150" spans="1:5" x14ac:dyDescent="0.25">
      <c r="A27150" s="3">
        <v>751214473448</v>
      </c>
      <c r="B27150" t="s">
        <v>14016</v>
      </c>
      <c r="C27150" s="2">
        <v>1</v>
      </c>
      <c r="D27150" s="1">
        <v>10.5</v>
      </c>
      <c r="E27150" s="1">
        <v>10.5</v>
      </c>
    </row>
    <row r="27151" spans="1:5" x14ac:dyDescent="0.25">
      <c r="A27151" s="3">
        <v>751214473448</v>
      </c>
      <c r="B27151" t="s">
        <v>13116</v>
      </c>
      <c r="C27151" s="2">
        <v>1</v>
      </c>
      <c r="D27151" s="1">
        <v>10.5</v>
      </c>
      <c r="E27151" s="1">
        <v>10.5</v>
      </c>
    </row>
    <row r="27152" spans="1:5" x14ac:dyDescent="0.25">
      <c r="A27152" s="3">
        <v>751214473448</v>
      </c>
      <c r="B27152" t="s">
        <v>6260</v>
      </c>
      <c r="C27152" s="2">
        <v>1</v>
      </c>
      <c r="D27152" s="1">
        <v>10.5</v>
      </c>
      <c r="E27152" s="1">
        <v>10.5</v>
      </c>
    </row>
    <row r="27153" spans="1:5" x14ac:dyDescent="0.25">
      <c r="A27153" s="3">
        <v>751214473448</v>
      </c>
      <c r="B27153" t="s">
        <v>14016</v>
      </c>
      <c r="C27153" s="2">
        <v>1</v>
      </c>
      <c r="D27153" s="1">
        <v>10.5</v>
      </c>
      <c r="E27153" s="1">
        <v>10.5</v>
      </c>
    </row>
    <row r="27154" spans="1:5" x14ac:dyDescent="0.25">
      <c r="A27154" s="3">
        <v>751214473448</v>
      </c>
      <c r="B27154" t="s">
        <v>14016</v>
      </c>
      <c r="C27154" s="2">
        <v>1</v>
      </c>
      <c r="D27154" s="1">
        <v>10.5</v>
      </c>
      <c r="E27154" s="1">
        <v>10.5</v>
      </c>
    </row>
    <row r="27155" spans="1:5" x14ac:dyDescent="0.25">
      <c r="A27155" s="3">
        <v>751214473448</v>
      </c>
      <c r="B27155" t="s">
        <v>14016</v>
      </c>
      <c r="C27155" s="2">
        <v>1</v>
      </c>
      <c r="D27155" s="1">
        <v>10.5</v>
      </c>
      <c r="E27155" s="1">
        <v>10.5</v>
      </c>
    </row>
    <row r="27156" spans="1:5" x14ac:dyDescent="0.25">
      <c r="A27156" s="3">
        <v>751214473448</v>
      </c>
      <c r="B27156" t="s">
        <v>6260</v>
      </c>
      <c r="C27156" s="2">
        <v>1</v>
      </c>
      <c r="D27156" s="1">
        <v>10.5</v>
      </c>
      <c r="E27156" s="1">
        <v>10.5</v>
      </c>
    </row>
    <row r="27157" spans="1:5" x14ac:dyDescent="0.25">
      <c r="A27157" s="3">
        <v>751214473448</v>
      </c>
      <c r="B27157" t="s">
        <v>14016</v>
      </c>
      <c r="C27157" s="2">
        <v>1</v>
      </c>
      <c r="D27157" s="1">
        <v>10.5</v>
      </c>
      <c r="E27157" s="1">
        <v>10.5</v>
      </c>
    </row>
    <row r="27158" spans="1:5" x14ac:dyDescent="0.25">
      <c r="A27158" s="3">
        <v>751214473448</v>
      </c>
      <c r="B27158" t="s">
        <v>14016</v>
      </c>
      <c r="C27158" s="2">
        <v>1</v>
      </c>
      <c r="D27158" s="1">
        <v>10.5</v>
      </c>
      <c r="E27158" s="1">
        <v>10.5</v>
      </c>
    </row>
    <row r="27159" spans="1:5" x14ac:dyDescent="0.25">
      <c r="A27159" s="3">
        <v>751214473448</v>
      </c>
      <c r="B27159" t="s">
        <v>14016</v>
      </c>
      <c r="C27159" s="2">
        <v>1</v>
      </c>
      <c r="D27159" s="1">
        <v>10.5</v>
      </c>
      <c r="E27159" s="1">
        <v>10.5</v>
      </c>
    </row>
    <row r="27160" spans="1:5" x14ac:dyDescent="0.25">
      <c r="A27160" s="3">
        <v>751214473448</v>
      </c>
      <c r="B27160" t="s">
        <v>14016</v>
      </c>
      <c r="C27160" s="2">
        <v>1</v>
      </c>
      <c r="D27160" s="1">
        <v>10.5</v>
      </c>
      <c r="E27160" s="1">
        <v>10.5</v>
      </c>
    </row>
    <row r="27161" spans="1:5" x14ac:dyDescent="0.25">
      <c r="A27161" s="3">
        <v>751214473448</v>
      </c>
      <c r="B27161" t="s">
        <v>14016</v>
      </c>
      <c r="C27161" s="2">
        <v>1</v>
      </c>
      <c r="D27161" s="1">
        <v>10.5</v>
      </c>
      <c r="E27161" s="1">
        <v>10.5</v>
      </c>
    </row>
    <row r="27162" spans="1:5" x14ac:dyDescent="0.25">
      <c r="A27162" s="3">
        <v>751214473448</v>
      </c>
      <c r="B27162" t="s">
        <v>14011</v>
      </c>
      <c r="C27162" s="2">
        <v>1</v>
      </c>
      <c r="D27162" s="1">
        <v>10.5</v>
      </c>
      <c r="E27162" s="1">
        <v>10.5</v>
      </c>
    </row>
    <row r="27163" spans="1:5" x14ac:dyDescent="0.25">
      <c r="A27163" s="3">
        <v>751214473448</v>
      </c>
      <c r="B27163" t="s">
        <v>14011</v>
      </c>
      <c r="C27163" s="2">
        <v>1</v>
      </c>
      <c r="D27163" s="1">
        <v>10.5</v>
      </c>
      <c r="E27163" s="1">
        <v>10.5</v>
      </c>
    </row>
    <row r="27164" spans="1:5" x14ac:dyDescent="0.25">
      <c r="A27164" s="3">
        <v>751214473448</v>
      </c>
      <c r="B27164" t="s">
        <v>14011</v>
      </c>
      <c r="C27164" s="2">
        <v>1</v>
      </c>
      <c r="D27164" s="1">
        <v>10.5</v>
      </c>
      <c r="E27164" s="1">
        <v>10.5</v>
      </c>
    </row>
    <row r="27165" spans="1:5" x14ac:dyDescent="0.25">
      <c r="A27165" s="3">
        <v>751214473448</v>
      </c>
      <c r="B27165" t="s">
        <v>14011</v>
      </c>
      <c r="C27165" s="2">
        <v>1</v>
      </c>
      <c r="D27165" s="1">
        <v>10.5</v>
      </c>
      <c r="E27165" s="1">
        <v>10.5</v>
      </c>
    </row>
    <row r="27166" spans="1:5" x14ac:dyDescent="0.25">
      <c r="A27166" s="3">
        <v>751214473448</v>
      </c>
      <c r="B27166" t="s">
        <v>16662</v>
      </c>
      <c r="C27166" s="2">
        <v>1</v>
      </c>
      <c r="D27166" s="1">
        <v>10.5</v>
      </c>
      <c r="E27166" s="1">
        <v>10.5</v>
      </c>
    </row>
    <row r="27167" spans="1:5" x14ac:dyDescent="0.25">
      <c r="A27167" s="3">
        <v>751214473448</v>
      </c>
      <c r="B27167" t="s">
        <v>14011</v>
      </c>
      <c r="C27167" s="2">
        <v>1</v>
      </c>
      <c r="D27167" s="1">
        <v>10.5</v>
      </c>
      <c r="E27167" s="1">
        <v>10.5</v>
      </c>
    </row>
    <row r="27168" spans="1:5" x14ac:dyDescent="0.25">
      <c r="A27168" s="3">
        <v>751214473448</v>
      </c>
      <c r="B27168" t="s">
        <v>6260</v>
      </c>
      <c r="C27168" s="2">
        <v>1</v>
      </c>
      <c r="D27168" s="1">
        <v>10.5</v>
      </c>
      <c r="E27168" s="1">
        <v>10.5</v>
      </c>
    </row>
    <row r="27169" spans="1:5" x14ac:dyDescent="0.25">
      <c r="A27169" s="3">
        <v>751214473448</v>
      </c>
      <c r="B27169" t="s">
        <v>13116</v>
      </c>
      <c r="C27169" s="2">
        <v>1</v>
      </c>
      <c r="D27169" s="1">
        <v>10.5</v>
      </c>
      <c r="E27169" s="1">
        <v>10.5</v>
      </c>
    </row>
    <row r="27170" spans="1:5" x14ac:dyDescent="0.25">
      <c r="A27170" s="3">
        <v>751214473448</v>
      </c>
      <c r="B27170" t="s">
        <v>14016</v>
      </c>
      <c r="C27170" s="2">
        <v>1</v>
      </c>
      <c r="D27170" s="1">
        <v>10.5</v>
      </c>
      <c r="E27170" s="1">
        <v>10.5</v>
      </c>
    </row>
    <row r="27171" spans="1:5" x14ac:dyDescent="0.25">
      <c r="A27171" s="3">
        <v>751214473448</v>
      </c>
      <c r="B27171" t="s">
        <v>13116</v>
      </c>
      <c r="C27171" s="2">
        <v>1</v>
      </c>
      <c r="D27171" s="1">
        <v>10.5</v>
      </c>
      <c r="E27171" s="1">
        <v>10.5</v>
      </c>
    </row>
    <row r="27172" spans="1:5" x14ac:dyDescent="0.25">
      <c r="A27172" s="3">
        <v>751214473448</v>
      </c>
      <c r="B27172" t="s">
        <v>14016</v>
      </c>
      <c r="C27172" s="2">
        <v>1</v>
      </c>
      <c r="D27172" s="1">
        <v>10.5</v>
      </c>
      <c r="E27172" s="1">
        <v>10.5</v>
      </c>
    </row>
    <row r="27173" spans="1:5" x14ac:dyDescent="0.25">
      <c r="A27173" s="3">
        <v>751214473448</v>
      </c>
      <c r="B27173" t="s">
        <v>14016</v>
      </c>
      <c r="C27173" s="2">
        <v>1</v>
      </c>
      <c r="D27173" s="1">
        <v>10.5</v>
      </c>
      <c r="E27173" s="1">
        <v>10.5</v>
      </c>
    </row>
    <row r="27174" spans="1:5" x14ac:dyDescent="0.25">
      <c r="A27174" s="3">
        <v>751214473448</v>
      </c>
      <c r="B27174" t="s">
        <v>13116</v>
      </c>
      <c r="C27174" s="2">
        <v>1</v>
      </c>
      <c r="D27174" s="1">
        <v>10.5</v>
      </c>
      <c r="E27174" s="1">
        <v>10.5</v>
      </c>
    </row>
    <row r="27175" spans="1:5" x14ac:dyDescent="0.25">
      <c r="A27175" s="3">
        <v>751214473448</v>
      </c>
      <c r="B27175" t="s">
        <v>14016</v>
      </c>
      <c r="C27175" s="2">
        <v>1</v>
      </c>
      <c r="D27175" s="1">
        <v>10.5</v>
      </c>
      <c r="E27175" s="1">
        <v>10.5</v>
      </c>
    </row>
    <row r="27176" spans="1:5" x14ac:dyDescent="0.25">
      <c r="A27176" s="3">
        <v>751214473448</v>
      </c>
      <c r="B27176" t="s">
        <v>14011</v>
      </c>
      <c r="C27176" s="2">
        <v>1</v>
      </c>
      <c r="D27176" s="1">
        <v>10.5</v>
      </c>
      <c r="E27176" s="1">
        <v>10.5</v>
      </c>
    </row>
    <row r="27177" spans="1:5" x14ac:dyDescent="0.25">
      <c r="A27177" s="3">
        <v>751214473448</v>
      </c>
      <c r="B27177" t="s">
        <v>14016</v>
      </c>
      <c r="C27177" s="2">
        <v>1</v>
      </c>
      <c r="D27177" s="1">
        <v>10.5</v>
      </c>
      <c r="E27177" s="1">
        <v>10.5</v>
      </c>
    </row>
    <row r="27178" spans="1:5" x14ac:dyDescent="0.25">
      <c r="A27178" s="3">
        <v>751214473448</v>
      </c>
      <c r="B27178" t="s">
        <v>16642</v>
      </c>
      <c r="C27178" s="2">
        <v>1</v>
      </c>
      <c r="D27178" s="1">
        <v>10.5</v>
      </c>
      <c r="E27178" s="1">
        <v>10.5</v>
      </c>
    </row>
    <row r="27179" spans="1:5" x14ac:dyDescent="0.25">
      <c r="A27179" s="3">
        <v>751214473448</v>
      </c>
      <c r="B27179" t="s">
        <v>6260</v>
      </c>
      <c r="C27179" s="2">
        <v>1</v>
      </c>
      <c r="D27179" s="1">
        <v>10.5</v>
      </c>
      <c r="E27179" s="1">
        <v>10.5</v>
      </c>
    </row>
    <row r="27180" spans="1:5" x14ac:dyDescent="0.25">
      <c r="A27180" s="3">
        <v>751214473448</v>
      </c>
      <c r="B27180" t="s">
        <v>6260</v>
      </c>
      <c r="C27180" s="2">
        <v>1</v>
      </c>
      <c r="D27180" s="1">
        <v>10.5</v>
      </c>
      <c r="E27180" s="1">
        <v>10.5</v>
      </c>
    </row>
    <row r="27181" spans="1:5" x14ac:dyDescent="0.25">
      <c r="A27181" s="3">
        <v>751214473448</v>
      </c>
      <c r="B27181" t="s">
        <v>16662</v>
      </c>
      <c r="C27181" s="2">
        <v>1</v>
      </c>
      <c r="D27181" s="1">
        <v>10.5</v>
      </c>
      <c r="E27181" s="1">
        <v>10.5</v>
      </c>
    </row>
    <row r="27182" spans="1:5" x14ac:dyDescent="0.25">
      <c r="A27182" s="3">
        <v>751214473448</v>
      </c>
      <c r="B27182" t="s">
        <v>13116</v>
      </c>
      <c r="C27182" s="2">
        <v>1</v>
      </c>
      <c r="D27182" s="1">
        <v>10.5</v>
      </c>
      <c r="E27182" s="1">
        <v>10.5</v>
      </c>
    </row>
    <row r="27183" spans="1:5" x14ac:dyDescent="0.25">
      <c r="A27183" s="3">
        <v>751214473448</v>
      </c>
      <c r="B27183" t="s">
        <v>14016</v>
      </c>
      <c r="C27183" s="2">
        <v>1</v>
      </c>
      <c r="D27183" s="1">
        <v>10.5</v>
      </c>
      <c r="E27183" s="1">
        <v>10.5</v>
      </c>
    </row>
    <row r="27184" spans="1:5" x14ac:dyDescent="0.25">
      <c r="A27184" s="3">
        <v>751214473448</v>
      </c>
      <c r="B27184" t="s">
        <v>14016</v>
      </c>
      <c r="C27184" s="2">
        <v>1</v>
      </c>
      <c r="D27184" s="1">
        <v>10.5</v>
      </c>
      <c r="E27184" s="1">
        <v>10.5</v>
      </c>
    </row>
    <row r="27185" spans="1:5" x14ac:dyDescent="0.25">
      <c r="A27185" s="3">
        <v>751214473448</v>
      </c>
      <c r="B27185" t="s">
        <v>6260</v>
      </c>
      <c r="C27185" s="2">
        <v>1</v>
      </c>
      <c r="D27185" s="1">
        <v>10.5</v>
      </c>
      <c r="E27185" s="1">
        <v>10.5</v>
      </c>
    </row>
    <row r="27186" spans="1:5" x14ac:dyDescent="0.25">
      <c r="A27186" s="3">
        <v>751214473448</v>
      </c>
      <c r="B27186" t="s">
        <v>11751</v>
      </c>
      <c r="C27186" s="2">
        <v>1</v>
      </c>
      <c r="D27186" s="1">
        <v>10.5</v>
      </c>
      <c r="E27186" s="1">
        <v>10.5</v>
      </c>
    </row>
    <row r="27187" spans="1:5" x14ac:dyDescent="0.25">
      <c r="A27187" s="3">
        <v>751214473448</v>
      </c>
      <c r="B27187" t="s">
        <v>14016</v>
      </c>
      <c r="C27187" s="2">
        <v>1</v>
      </c>
      <c r="D27187" s="1">
        <v>10.5</v>
      </c>
      <c r="E27187" s="1">
        <v>10.5</v>
      </c>
    </row>
    <row r="27188" spans="1:5" x14ac:dyDescent="0.25">
      <c r="A27188" s="3">
        <v>751214473448</v>
      </c>
      <c r="B27188" t="s">
        <v>14016</v>
      </c>
      <c r="C27188" s="2">
        <v>1</v>
      </c>
      <c r="D27188" s="1">
        <v>10.5</v>
      </c>
      <c r="E27188" s="1">
        <v>10.5</v>
      </c>
    </row>
    <row r="27189" spans="1:5" x14ac:dyDescent="0.25">
      <c r="A27189" s="3">
        <v>751214473448</v>
      </c>
      <c r="B27189" t="s">
        <v>6260</v>
      </c>
      <c r="C27189" s="2">
        <v>1</v>
      </c>
      <c r="D27189" s="1">
        <v>10.5</v>
      </c>
      <c r="E27189" s="1">
        <v>10.5</v>
      </c>
    </row>
    <row r="27190" spans="1:5" x14ac:dyDescent="0.25">
      <c r="A27190" s="3">
        <v>7501091824238</v>
      </c>
      <c r="B27190" t="s">
        <v>7590</v>
      </c>
      <c r="C27190" s="2">
        <v>1</v>
      </c>
      <c r="D27190" s="1">
        <v>10.5</v>
      </c>
      <c r="E27190" s="1">
        <v>10.5</v>
      </c>
    </row>
    <row r="27191" spans="1:5" x14ac:dyDescent="0.25">
      <c r="A27191" s="3">
        <v>7501091824238</v>
      </c>
      <c r="B27191" t="s">
        <v>7590</v>
      </c>
      <c r="C27191" s="2">
        <v>1</v>
      </c>
      <c r="D27191" s="1">
        <v>10.5</v>
      </c>
      <c r="E27191" s="1">
        <v>10.5</v>
      </c>
    </row>
    <row r="27192" spans="1:5" x14ac:dyDescent="0.25">
      <c r="A27192" s="3">
        <v>7501091824238</v>
      </c>
      <c r="B27192" t="s">
        <v>7590</v>
      </c>
      <c r="C27192" s="2">
        <v>1</v>
      </c>
      <c r="D27192" s="1">
        <v>10.5</v>
      </c>
      <c r="E27192" s="1">
        <v>10.5</v>
      </c>
    </row>
    <row r="27193" spans="1:5" x14ac:dyDescent="0.25">
      <c r="A27193" s="3">
        <v>7501091824238</v>
      </c>
      <c r="B27193" t="s">
        <v>7590</v>
      </c>
      <c r="C27193" s="2">
        <v>1</v>
      </c>
      <c r="D27193" s="1">
        <v>10.5</v>
      </c>
      <c r="E27193" s="1">
        <v>10.5</v>
      </c>
    </row>
    <row r="27194" spans="1:5" x14ac:dyDescent="0.25">
      <c r="A27194" s="3">
        <v>7501091824238</v>
      </c>
      <c r="B27194" t="s">
        <v>7590</v>
      </c>
      <c r="C27194" s="2">
        <v>1</v>
      </c>
      <c r="D27194" s="1">
        <v>10.5</v>
      </c>
      <c r="E27194" s="1">
        <v>10.5</v>
      </c>
    </row>
    <row r="27195" spans="1:5" x14ac:dyDescent="0.25">
      <c r="A27195" s="3">
        <v>7501091824238</v>
      </c>
      <c r="B27195" t="s">
        <v>7590</v>
      </c>
      <c r="C27195" s="2">
        <v>1</v>
      </c>
      <c r="D27195" s="1">
        <v>10.5</v>
      </c>
      <c r="E27195" s="1">
        <v>10.5</v>
      </c>
    </row>
    <row r="27196" spans="1:5" x14ac:dyDescent="0.25">
      <c r="A27196" s="3">
        <v>751214401908</v>
      </c>
      <c r="B27196" t="s">
        <v>14016</v>
      </c>
      <c r="C27196" s="2">
        <v>1</v>
      </c>
      <c r="D27196" s="1">
        <v>10.5</v>
      </c>
      <c r="E27196" s="1">
        <v>10.5</v>
      </c>
    </row>
    <row r="27197" spans="1:5" x14ac:dyDescent="0.25">
      <c r="A27197" s="3">
        <v>751214473448</v>
      </c>
      <c r="B27197" t="s">
        <v>6260</v>
      </c>
      <c r="C27197" s="2">
        <v>1</v>
      </c>
      <c r="D27197" s="1">
        <v>10.5</v>
      </c>
      <c r="E27197" s="1">
        <v>10.5</v>
      </c>
    </row>
    <row r="27198" spans="1:5" x14ac:dyDescent="0.25">
      <c r="A27198" s="3">
        <v>751214401908</v>
      </c>
      <c r="B27198" t="s">
        <v>13116</v>
      </c>
      <c r="C27198" s="2">
        <v>1</v>
      </c>
      <c r="D27198" s="1">
        <v>10.5</v>
      </c>
      <c r="E27198" s="1">
        <v>10.5</v>
      </c>
    </row>
    <row r="27199" spans="1:5" x14ac:dyDescent="0.25">
      <c r="A27199" s="3">
        <v>751214473448</v>
      </c>
      <c r="B27199" t="s">
        <v>11751</v>
      </c>
      <c r="C27199" s="2">
        <v>1</v>
      </c>
      <c r="D27199" s="1">
        <v>10.5</v>
      </c>
      <c r="E27199" s="1">
        <v>10.5</v>
      </c>
    </row>
    <row r="27200" spans="1:5" x14ac:dyDescent="0.25">
      <c r="A27200" s="3">
        <v>751214401908</v>
      </c>
      <c r="B27200" t="s">
        <v>6260</v>
      </c>
      <c r="C27200" s="2">
        <v>1</v>
      </c>
      <c r="D27200" s="1">
        <v>10.5</v>
      </c>
      <c r="E27200" s="1">
        <v>10.5</v>
      </c>
    </row>
    <row r="27201" spans="1:5" x14ac:dyDescent="0.25">
      <c r="A27201" s="3">
        <v>751214473448</v>
      </c>
      <c r="B27201" t="s">
        <v>11751</v>
      </c>
      <c r="C27201" s="2">
        <v>1</v>
      </c>
      <c r="D27201" s="1">
        <v>10.5</v>
      </c>
      <c r="E27201" s="1">
        <v>10.5</v>
      </c>
    </row>
    <row r="27202" spans="1:5" x14ac:dyDescent="0.25">
      <c r="A27202" s="3">
        <v>751214401908</v>
      </c>
      <c r="B27202" t="s">
        <v>14016</v>
      </c>
      <c r="C27202" s="2">
        <v>1</v>
      </c>
      <c r="D27202" s="1">
        <v>10.5</v>
      </c>
      <c r="E27202" s="1">
        <v>10.5</v>
      </c>
    </row>
    <row r="27203" spans="1:5" x14ac:dyDescent="0.25">
      <c r="A27203" s="3">
        <v>751214473448</v>
      </c>
      <c r="B27203" t="s">
        <v>14016</v>
      </c>
      <c r="C27203" s="2">
        <v>1</v>
      </c>
      <c r="D27203" s="1">
        <v>10.5</v>
      </c>
      <c r="E27203" s="1">
        <v>10.5</v>
      </c>
    </row>
    <row r="27204" spans="1:5" x14ac:dyDescent="0.25">
      <c r="A27204" s="3">
        <v>751214401908</v>
      </c>
      <c r="B27204" t="s">
        <v>14016</v>
      </c>
      <c r="C27204" s="2">
        <v>1</v>
      </c>
      <c r="D27204" s="1">
        <v>10.5</v>
      </c>
      <c r="E27204" s="1">
        <v>10.5</v>
      </c>
    </row>
    <row r="27205" spans="1:5" x14ac:dyDescent="0.25">
      <c r="A27205" s="3">
        <v>751214473448</v>
      </c>
      <c r="B27205" t="s">
        <v>14016</v>
      </c>
      <c r="C27205" s="2">
        <v>1</v>
      </c>
      <c r="D27205" s="1">
        <v>10.5</v>
      </c>
      <c r="E27205" s="1">
        <v>10.5</v>
      </c>
    </row>
    <row r="27206" spans="1:5" x14ac:dyDescent="0.25">
      <c r="A27206" s="3">
        <v>751214401908</v>
      </c>
      <c r="B27206" t="s">
        <v>14016</v>
      </c>
      <c r="C27206" s="2">
        <v>1</v>
      </c>
      <c r="D27206" s="1">
        <v>10.5</v>
      </c>
      <c r="E27206" s="1">
        <v>10.5</v>
      </c>
    </row>
    <row r="27207" spans="1:5" x14ac:dyDescent="0.25">
      <c r="A27207" s="3">
        <v>751214473448</v>
      </c>
      <c r="B27207" t="s">
        <v>14016</v>
      </c>
      <c r="C27207" s="2">
        <v>1</v>
      </c>
      <c r="D27207" s="1">
        <v>10.5</v>
      </c>
      <c r="E27207" s="1">
        <v>10.5</v>
      </c>
    </row>
    <row r="27208" spans="1:5" x14ac:dyDescent="0.25">
      <c r="A27208" s="3">
        <v>751214401908</v>
      </c>
      <c r="B27208" t="s">
        <v>14016</v>
      </c>
      <c r="C27208" s="2">
        <v>1</v>
      </c>
      <c r="D27208" s="1">
        <v>10.5</v>
      </c>
      <c r="E27208" s="1">
        <v>10.5</v>
      </c>
    </row>
    <row r="27209" spans="1:5" x14ac:dyDescent="0.25">
      <c r="A27209" s="3">
        <v>751214473448</v>
      </c>
      <c r="B27209" t="s">
        <v>14016</v>
      </c>
      <c r="C27209" s="2">
        <v>1</v>
      </c>
      <c r="D27209" s="1">
        <v>10.5</v>
      </c>
      <c r="E27209" s="1">
        <v>10.5</v>
      </c>
    </row>
    <row r="27210" spans="1:5" x14ac:dyDescent="0.25">
      <c r="A27210" s="3">
        <v>751214401908</v>
      </c>
      <c r="B27210" t="s">
        <v>14016</v>
      </c>
      <c r="C27210" s="2">
        <v>1</v>
      </c>
      <c r="D27210" s="1">
        <v>10.5</v>
      </c>
      <c r="E27210" s="1">
        <v>10.5</v>
      </c>
    </row>
    <row r="27211" spans="1:5" x14ac:dyDescent="0.25">
      <c r="A27211" s="3">
        <v>751214473448</v>
      </c>
      <c r="B27211" t="s">
        <v>13116</v>
      </c>
      <c r="C27211" s="2">
        <v>1</v>
      </c>
      <c r="D27211" s="1">
        <v>10.5</v>
      </c>
      <c r="E27211" s="1">
        <v>10.5</v>
      </c>
    </row>
    <row r="27212" spans="1:5" x14ac:dyDescent="0.25">
      <c r="A27212" s="3">
        <v>751214401908</v>
      </c>
      <c r="B27212" t="s">
        <v>14016</v>
      </c>
      <c r="C27212" s="2">
        <v>1</v>
      </c>
      <c r="D27212" s="1">
        <v>10.5</v>
      </c>
      <c r="E27212" s="1">
        <v>10.5</v>
      </c>
    </row>
    <row r="27213" spans="1:5" x14ac:dyDescent="0.25">
      <c r="A27213" s="3">
        <v>751214473448</v>
      </c>
      <c r="B27213" t="s">
        <v>13116</v>
      </c>
      <c r="C27213" s="2">
        <v>1</v>
      </c>
      <c r="D27213" s="1">
        <v>10.5</v>
      </c>
      <c r="E27213" s="1">
        <v>10.5</v>
      </c>
    </row>
    <row r="27214" spans="1:5" x14ac:dyDescent="0.25">
      <c r="A27214" s="3">
        <v>751214401908</v>
      </c>
      <c r="B27214" t="s">
        <v>14016</v>
      </c>
      <c r="C27214" s="2">
        <v>1</v>
      </c>
      <c r="D27214" s="1">
        <v>10.5</v>
      </c>
      <c r="E27214" s="1">
        <v>10.5</v>
      </c>
    </row>
    <row r="27215" spans="1:5" x14ac:dyDescent="0.25">
      <c r="A27215" s="3">
        <v>751214473448</v>
      </c>
      <c r="B27215" t="s">
        <v>14016</v>
      </c>
      <c r="C27215" s="2">
        <v>1</v>
      </c>
      <c r="D27215" s="1">
        <v>10.5</v>
      </c>
      <c r="E27215" s="1">
        <v>10.5</v>
      </c>
    </row>
    <row r="27216" spans="1:5" x14ac:dyDescent="0.25">
      <c r="A27216" s="3">
        <v>751214401908</v>
      </c>
      <c r="B27216" t="s">
        <v>14016</v>
      </c>
      <c r="C27216" s="2">
        <v>1</v>
      </c>
      <c r="D27216" s="1">
        <v>10.5</v>
      </c>
      <c r="E27216" s="1">
        <v>10.5</v>
      </c>
    </row>
    <row r="27217" spans="1:5" x14ac:dyDescent="0.25">
      <c r="A27217" s="3">
        <v>751214473448</v>
      </c>
      <c r="B27217" t="s">
        <v>6260</v>
      </c>
      <c r="C27217" s="2">
        <v>1</v>
      </c>
      <c r="D27217" s="1">
        <v>10.5</v>
      </c>
      <c r="E27217" s="1">
        <v>10.5</v>
      </c>
    </row>
    <row r="27218" spans="1:5" x14ac:dyDescent="0.25">
      <c r="A27218" s="3">
        <v>751214401908</v>
      </c>
      <c r="B27218" t="s">
        <v>14011</v>
      </c>
      <c r="C27218" s="2">
        <v>1</v>
      </c>
      <c r="D27218" s="1">
        <v>10.5</v>
      </c>
      <c r="E27218" s="1">
        <v>10.5</v>
      </c>
    </row>
    <row r="27219" spans="1:5" x14ac:dyDescent="0.25">
      <c r="A27219" s="3">
        <v>751214473448</v>
      </c>
      <c r="B27219" t="s">
        <v>14016</v>
      </c>
      <c r="C27219" s="2">
        <v>1</v>
      </c>
      <c r="D27219" s="1">
        <v>10.5</v>
      </c>
      <c r="E27219" s="1">
        <v>10.5</v>
      </c>
    </row>
    <row r="27220" spans="1:5" x14ac:dyDescent="0.25">
      <c r="A27220" s="3">
        <v>751214401908</v>
      </c>
      <c r="B27220" t="s">
        <v>14011</v>
      </c>
      <c r="C27220" s="2">
        <v>1</v>
      </c>
      <c r="D27220" s="1">
        <v>10.5</v>
      </c>
      <c r="E27220" s="1">
        <v>10.5</v>
      </c>
    </row>
    <row r="27221" spans="1:5" x14ac:dyDescent="0.25">
      <c r="A27221" s="3">
        <v>751214473448</v>
      </c>
      <c r="B27221" t="s">
        <v>14016</v>
      </c>
      <c r="C27221" s="2">
        <v>1</v>
      </c>
      <c r="D27221" s="1">
        <v>10.5</v>
      </c>
      <c r="E27221" s="1">
        <v>10.5</v>
      </c>
    </row>
    <row r="27222" spans="1:5" x14ac:dyDescent="0.25">
      <c r="A27222" s="3">
        <v>751214401908</v>
      </c>
      <c r="B27222" t="s">
        <v>14011</v>
      </c>
      <c r="C27222" s="2">
        <v>1</v>
      </c>
      <c r="D27222" s="1">
        <v>10.5</v>
      </c>
      <c r="E27222" s="1">
        <v>10.5</v>
      </c>
    </row>
    <row r="27223" spans="1:5" x14ac:dyDescent="0.25">
      <c r="A27223" s="3">
        <v>751214401908</v>
      </c>
      <c r="B27223" t="s">
        <v>6260</v>
      </c>
      <c r="C27223" s="2">
        <v>1</v>
      </c>
      <c r="D27223" s="1">
        <v>10.5</v>
      </c>
      <c r="E27223" s="1">
        <v>10.5</v>
      </c>
    </row>
    <row r="27224" spans="1:5" x14ac:dyDescent="0.25">
      <c r="A27224" s="3">
        <v>751214401908</v>
      </c>
      <c r="B27224" t="s">
        <v>6260</v>
      </c>
      <c r="C27224" s="2">
        <v>1</v>
      </c>
      <c r="D27224" s="1">
        <v>10.5</v>
      </c>
      <c r="E27224" s="1">
        <v>10.5</v>
      </c>
    </row>
    <row r="27225" spans="1:5" x14ac:dyDescent="0.25">
      <c r="A27225" s="3">
        <v>751214401908</v>
      </c>
      <c r="B27225" t="s">
        <v>11751</v>
      </c>
      <c r="C27225" s="2">
        <v>1</v>
      </c>
      <c r="D27225" s="1">
        <v>10.5</v>
      </c>
      <c r="E27225" s="1">
        <v>10.5</v>
      </c>
    </row>
    <row r="27226" spans="1:5" x14ac:dyDescent="0.25">
      <c r="A27226" s="3">
        <v>751214401908</v>
      </c>
      <c r="B27226" t="s">
        <v>11751</v>
      </c>
      <c r="C27226" s="2">
        <v>1</v>
      </c>
      <c r="D27226" s="1">
        <v>10.5</v>
      </c>
      <c r="E27226" s="1">
        <v>10.5</v>
      </c>
    </row>
    <row r="27227" spans="1:5" x14ac:dyDescent="0.25">
      <c r="A27227" s="3">
        <v>751214401908</v>
      </c>
      <c r="B27227" t="s">
        <v>14016</v>
      </c>
      <c r="C27227" s="2">
        <v>1</v>
      </c>
      <c r="D27227" s="1">
        <v>10.5</v>
      </c>
      <c r="E27227" s="1">
        <v>10.5</v>
      </c>
    </row>
    <row r="27228" spans="1:5" x14ac:dyDescent="0.25">
      <c r="A27228" s="3">
        <v>751214401908</v>
      </c>
      <c r="B27228" t="s">
        <v>14016</v>
      </c>
      <c r="C27228" s="2">
        <v>1</v>
      </c>
      <c r="D27228" s="1">
        <v>10.5</v>
      </c>
      <c r="E27228" s="1">
        <v>10.5</v>
      </c>
    </row>
    <row r="27229" spans="1:5" x14ac:dyDescent="0.25">
      <c r="A27229" s="3">
        <v>751214401908</v>
      </c>
      <c r="B27229" t="s">
        <v>13116</v>
      </c>
      <c r="C27229" s="2">
        <v>1</v>
      </c>
      <c r="D27229" s="1">
        <v>10.5</v>
      </c>
      <c r="E27229" s="1">
        <v>10.5</v>
      </c>
    </row>
    <row r="27230" spans="1:5" x14ac:dyDescent="0.25">
      <c r="A27230" s="3">
        <v>751214401908</v>
      </c>
      <c r="B27230" t="s">
        <v>14016</v>
      </c>
      <c r="C27230" s="2">
        <v>1</v>
      </c>
      <c r="D27230" s="1">
        <v>10.5</v>
      </c>
      <c r="E27230" s="1">
        <v>10.5</v>
      </c>
    </row>
    <row r="27231" spans="1:5" x14ac:dyDescent="0.25">
      <c r="A27231" s="3">
        <v>751214401908</v>
      </c>
      <c r="B27231" t="s">
        <v>14016</v>
      </c>
      <c r="C27231" s="2">
        <v>1</v>
      </c>
      <c r="D27231" s="1">
        <v>10.5</v>
      </c>
      <c r="E27231" s="1">
        <v>10.5</v>
      </c>
    </row>
    <row r="27232" spans="1:5" x14ac:dyDescent="0.25">
      <c r="A27232" s="3">
        <v>751214401908</v>
      </c>
      <c r="B27232" t="s">
        <v>6260</v>
      </c>
      <c r="C27232" s="2">
        <v>1</v>
      </c>
      <c r="D27232" s="1">
        <v>10.5</v>
      </c>
      <c r="E27232" s="1">
        <v>10.5</v>
      </c>
    </row>
    <row r="27233" spans="1:5" x14ac:dyDescent="0.25">
      <c r="A27233" s="3">
        <v>751214401908</v>
      </c>
      <c r="B27233" t="s">
        <v>14016</v>
      </c>
      <c r="C27233" s="2">
        <v>1</v>
      </c>
      <c r="D27233" s="1">
        <v>10.5</v>
      </c>
      <c r="E27233" s="1">
        <v>10.5</v>
      </c>
    </row>
    <row r="27234" spans="1:5" x14ac:dyDescent="0.25">
      <c r="A27234" s="3">
        <v>751214401908</v>
      </c>
      <c r="B27234" t="s">
        <v>6260</v>
      </c>
      <c r="C27234" s="2">
        <v>1</v>
      </c>
      <c r="D27234" s="1">
        <v>10.5</v>
      </c>
      <c r="E27234" s="1">
        <v>10.5</v>
      </c>
    </row>
    <row r="27235" spans="1:5" x14ac:dyDescent="0.25">
      <c r="A27235" s="3">
        <v>751214401908</v>
      </c>
      <c r="B27235" t="s">
        <v>14016</v>
      </c>
      <c r="C27235" s="2">
        <v>1</v>
      </c>
      <c r="D27235" s="1">
        <v>10.5</v>
      </c>
      <c r="E27235" s="1">
        <v>10.5</v>
      </c>
    </row>
    <row r="27236" spans="1:5" x14ac:dyDescent="0.25">
      <c r="A27236" s="3">
        <v>751214401908</v>
      </c>
      <c r="B27236" t="s">
        <v>14016</v>
      </c>
      <c r="C27236" s="2">
        <v>1</v>
      </c>
      <c r="D27236" s="1">
        <v>10.5</v>
      </c>
      <c r="E27236" s="1">
        <v>10.5</v>
      </c>
    </row>
    <row r="27237" spans="1:5" x14ac:dyDescent="0.25">
      <c r="A27237" s="3">
        <v>751214593405</v>
      </c>
      <c r="B27237" t="s">
        <v>9028</v>
      </c>
      <c r="C27237" s="2">
        <v>1</v>
      </c>
      <c r="D27237" s="1">
        <v>10.5</v>
      </c>
      <c r="E27237" s="1">
        <v>10.5</v>
      </c>
    </row>
    <row r="27238" spans="1:5" x14ac:dyDescent="0.25">
      <c r="A27238" s="3">
        <v>751214593405</v>
      </c>
      <c r="B27238" t="s">
        <v>13123</v>
      </c>
      <c r="C27238" s="2">
        <v>1</v>
      </c>
      <c r="D27238" s="1">
        <v>10.5</v>
      </c>
      <c r="E27238" s="1">
        <v>10.5</v>
      </c>
    </row>
    <row r="27239" spans="1:5" x14ac:dyDescent="0.25">
      <c r="A27239" s="3">
        <v>751214593405</v>
      </c>
      <c r="B27239" t="s">
        <v>13123</v>
      </c>
      <c r="C27239" s="2">
        <v>1</v>
      </c>
      <c r="D27239" s="1">
        <v>10.5</v>
      </c>
      <c r="E27239" s="1">
        <v>10.5</v>
      </c>
    </row>
    <row r="27240" spans="1:5" x14ac:dyDescent="0.25">
      <c r="A27240" s="3">
        <v>751214593405</v>
      </c>
      <c r="B27240" t="s">
        <v>9028</v>
      </c>
      <c r="C27240" s="2">
        <v>1</v>
      </c>
      <c r="D27240" s="1">
        <v>10.5</v>
      </c>
      <c r="E27240" s="1">
        <v>10.5</v>
      </c>
    </row>
    <row r="27241" spans="1:5" x14ac:dyDescent="0.25">
      <c r="A27241" s="3">
        <v>751214593405</v>
      </c>
      <c r="B27241" t="s">
        <v>13123</v>
      </c>
      <c r="C27241" s="2">
        <v>1</v>
      </c>
      <c r="D27241" s="1">
        <v>10.5</v>
      </c>
      <c r="E27241" s="1">
        <v>10.5</v>
      </c>
    </row>
    <row r="27242" spans="1:5" x14ac:dyDescent="0.25">
      <c r="A27242" s="3">
        <v>751214593405</v>
      </c>
      <c r="B27242" t="s">
        <v>9028</v>
      </c>
      <c r="C27242" s="2">
        <v>1</v>
      </c>
      <c r="D27242" s="1">
        <v>10.5</v>
      </c>
      <c r="E27242" s="1">
        <v>10.5</v>
      </c>
    </row>
    <row r="27243" spans="1:5" x14ac:dyDescent="0.25">
      <c r="A27243" s="3">
        <v>751214593405</v>
      </c>
      <c r="B27243" t="s">
        <v>9028</v>
      </c>
      <c r="C27243" s="2">
        <v>1</v>
      </c>
      <c r="D27243" s="1">
        <v>10.5</v>
      </c>
      <c r="E27243" s="1">
        <v>10.5</v>
      </c>
    </row>
    <row r="27244" spans="1:5" x14ac:dyDescent="0.25">
      <c r="A27244" s="3">
        <v>751214593405</v>
      </c>
      <c r="B27244" t="s">
        <v>13123</v>
      </c>
      <c r="C27244" s="2">
        <v>1</v>
      </c>
      <c r="D27244" s="1">
        <v>10.5</v>
      </c>
      <c r="E27244" s="1">
        <v>10.5</v>
      </c>
    </row>
    <row r="27245" spans="1:5" x14ac:dyDescent="0.25">
      <c r="A27245" s="3">
        <v>751214593405</v>
      </c>
      <c r="B27245" t="s">
        <v>13123</v>
      </c>
      <c r="C27245" s="2">
        <v>1</v>
      </c>
      <c r="D27245" s="1">
        <v>10.5</v>
      </c>
      <c r="E27245" s="1">
        <v>10.5</v>
      </c>
    </row>
    <row r="27246" spans="1:5" x14ac:dyDescent="0.25">
      <c r="A27246" s="3">
        <v>751214593405</v>
      </c>
      <c r="B27246" t="s">
        <v>13123</v>
      </c>
      <c r="C27246" s="2">
        <v>1</v>
      </c>
      <c r="D27246" s="1">
        <v>10.5</v>
      </c>
      <c r="E27246" s="1">
        <v>10.5</v>
      </c>
    </row>
    <row r="27247" spans="1:5" x14ac:dyDescent="0.25">
      <c r="A27247" s="3">
        <v>751214593405</v>
      </c>
      <c r="B27247" t="s">
        <v>13123</v>
      </c>
      <c r="C27247" s="2">
        <v>1</v>
      </c>
      <c r="D27247" s="1">
        <v>10.5</v>
      </c>
      <c r="E27247" s="1">
        <v>10.5</v>
      </c>
    </row>
    <row r="27248" spans="1:5" x14ac:dyDescent="0.25">
      <c r="A27248" s="3">
        <v>7501000910397</v>
      </c>
      <c r="B27248" t="s">
        <v>17389</v>
      </c>
      <c r="C27248" s="2">
        <v>1</v>
      </c>
      <c r="D27248" s="1">
        <v>10.5</v>
      </c>
      <c r="E27248" s="1">
        <v>10.5</v>
      </c>
    </row>
    <row r="27249" spans="1:5" x14ac:dyDescent="0.25">
      <c r="A27249" s="3">
        <v>751214401908</v>
      </c>
      <c r="B27249" t="s">
        <v>14011</v>
      </c>
      <c r="C27249" s="2">
        <v>1</v>
      </c>
      <c r="D27249" s="1">
        <v>10.5</v>
      </c>
      <c r="E27249" s="1">
        <v>10.5</v>
      </c>
    </row>
    <row r="27250" spans="1:5" x14ac:dyDescent="0.25">
      <c r="A27250" s="3">
        <v>751214401908</v>
      </c>
      <c r="B27250" t="s">
        <v>16662</v>
      </c>
      <c r="C27250" s="2">
        <v>1</v>
      </c>
      <c r="D27250" s="1">
        <v>10.5</v>
      </c>
      <c r="E27250" s="1">
        <v>10.5</v>
      </c>
    </row>
    <row r="27251" spans="1:5" x14ac:dyDescent="0.25">
      <c r="A27251" s="3">
        <v>751214401908</v>
      </c>
      <c r="B27251" t="s">
        <v>14011</v>
      </c>
      <c r="C27251" s="2">
        <v>1</v>
      </c>
      <c r="D27251" s="1">
        <v>10.5</v>
      </c>
      <c r="E27251" s="1">
        <v>10.5</v>
      </c>
    </row>
    <row r="27252" spans="1:5" x14ac:dyDescent="0.25">
      <c r="A27252" s="3">
        <v>751214401908</v>
      </c>
      <c r="B27252" t="s">
        <v>6260</v>
      </c>
      <c r="C27252" s="2">
        <v>1</v>
      </c>
      <c r="D27252" s="1">
        <v>10.5</v>
      </c>
      <c r="E27252" s="1">
        <v>10.5</v>
      </c>
    </row>
    <row r="27253" spans="1:5" x14ac:dyDescent="0.25">
      <c r="A27253" s="3">
        <v>751214401908</v>
      </c>
      <c r="B27253" t="s">
        <v>14016</v>
      </c>
      <c r="C27253" s="2">
        <v>1</v>
      </c>
      <c r="D27253" s="1">
        <v>10.5</v>
      </c>
      <c r="E27253" s="1">
        <v>10.5</v>
      </c>
    </row>
    <row r="27254" spans="1:5" x14ac:dyDescent="0.25">
      <c r="A27254" s="3">
        <v>751214401908</v>
      </c>
      <c r="B27254" t="s">
        <v>14011</v>
      </c>
      <c r="C27254" s="2">
        <v>1</v>
      </c>
      <c r="D27254" s="1">
        <v>10.5</v>
      </c>
      <c r="E27254" s="1">
        <v>10.5</v>
      </c>
    </row>
    <row r="27255" spans="1:5" x14ac:dyDescent="0.25">
      <c r="A27255" s="3">
        <v>751214401908</v>
      </c>
      <c r="B27255" t="s">
        <v>14016</v>
      </c>
      <c r="C27255" s="2">
        <v>1</v>
      </c>
      <c r="D27255" s="1">
        <v>10.5</v>
      </c>
      <c r="E27255" s="1">
        <v>10.5</v>
      </c>
    </row>
    <row r="27256" spans="1:5" x14ac:dyDescent="0.25">
      <c r="A27256" s="3">
        <v>751214401908</v>
      </c>
      <c r="B27256" t="s">
        <v>14016</v>
      </c>
      <c r="C27256" s="2">
        <v>1</v>
      </c>
      <c r="D27256" s="1">
        <v>10.5</v>
      </c>
      <c r="E27256" s="1">
        <v>10.5</v>
      </c>
    </row>
    <row r="27257" spans="1:5" x14ac:dyDescent="0.25">
      <c r="A27257" s="3">
        <v>751214486349</v>
      </c>
      <c r="B27257" t="s">
        <v>14016</v>
      </c>
      <c r="C27257" s="2">
        <v>1</v>
      </c>
      <c r="D27257" s="1">
        <v>10.5</v>
      </c>
      <c r="E27257" s="1">
        <v>10.5</v>
      </c>
    </row>
    <row r="27258" spans="1:5" x14ac:dyDescent="0.25">
      <c r="A27258" s="3">
        <v>751214401908</v>
      </c>
      <c r="B27258" t="s">
        <v>14016</v>
      </c>
      <c r="C27258" s="2">
        <v>1</v>
      </c>
      <c r="D27258" s="1">
        <v>10.5</v>
      </c>
      <c r="E27258" s="1">
        <v>10.5</v>
      </c>
    </row>
    <row r="27259" spans="1:5" x14ac:dyDescent="0.25">
      <c r="A27259" s="3">
        <v>751214401908</v>
      </c>
      <c r="B27259" t="s">
        <v>14016</v>
      </c>
      <c r="C27259" s="2">
        <v>1</v>
      </c>
      <c r="D27259" s="1">
        <v>10.5</v>
      </c>
      <c r="E27259" s="1">
        <v>10.5</v>
      </c>
    </row>
    <row r="27260" spans="1:5" x14ac:dyDescent="0.25">
      <c r="A27260" s="3">
        <v>751214486349</v>
      </c>
      <c r="B27260" t="s">
        <v>14016</v>
      </c>
      <c r="C27260" s="2">
        <v>1</v>
      </c>
      <c r="D27260" s="1">
        <v>10.5</v>
      </c>
      <c r="E27260" s="1">
        <v>10.5</v>
      </c>
    </row>
    <row r="27261" spans="1:5" x14ac:dyDescent="0.25">
      <c r="A27261" s="3">
        <v>751214401908</v>
      </c>
      <c r="B27261" t="s">
        <v>6260</v>
      </c>
      <c r="C27261" s="2">
        <v>1</v>
      </c>
      <c r="D27261" s="1">
        <v>10.5</v>
      </c>
      <c r="E27261" s="1">
        <v>10.5</v>
      </c>
    </row>
    <row r="27262" spans="1:5" x14ac:dyDescent="0.25">
      <c r="A27262" s="3">
        <v>751214401908</v>
      </c>
      <c r="B27262" t="s">
        <v>16642</v>
      </c>
      <c r="C27262" s="2">
        <v>1</v>
      </c>
      <c r="D27262" s="1">
        <v>10.5</v>
      </c>
      <c r="E27262" s="1">
        <v>10.5</v>
      </c>
    </row>
    <row r="27263" spans="1:5" x14ac:dyDescent="0.25">
      <c r="A27263" s="3">
        <v>751214486349</v>
      </c>
      <c r="B27263" t="s">
        <v>14016</v>
      </c>
      <c r="C27263" s="2">
        <v>1</v>
      </c>
      <c r="D27263" s="1">
        <v>10.5</v>
      </c>
      <c r="E27263" s="1">
        <v>10.5</v>
      </c>
    </row>
    <row r="27264" spans="1:5" x14ac:dyDescent="0.25">
      <c r="A27264" s="3">
        <v>751214401908</v>
      </c>
      <c r="B27264" t="s">
        <v>6260</v>
      </c>
      <c r="C27264" s="2">
        <v>1</v>
      </c>
      <c r="D27264" s="1">
        <v>10.5</v>
      </c>
      <c r="E27264" s="1">
        <v>10.5</v>
      </c>
    </row>
    <row r="27265" spans="1:5" x14ac:dyDescent="0.25">
      <c r="A27265" s="3">
        <v>751214401908</v>
      </c>
      <c r="B27265" t="s">
        <v>6260</v>
      </c>
      <c r="C27265" s="2">
        <v>1</v>
      </c>
      <c r="D27265" s="1">
        <v>10.5</v>
      </c>
      <c r="E27265" s="1">
        <v>10.5</v>
      </c>
    </row>
    <row r="27266" spans="1:5" x14ac:dyDescent="0.25">
      <c r="A27266" s="3">
        <v>751214486349</v>
      </c>
      <c r="B27266" t="s">
        <v>14011</v>
      </c>
      <c r="C27266" s="2">
        <v>1</v>
      </c>
      <c r="D27266" s="1">
        <v>10.5</v>
      </c>
      <c r="E27266" s="1">
        <v>10.5</v>
      </c>
    </row>
    <row r="27267" spans="1:5" x14ac:dyDescent="0.25">
      <c r="A27267" s="3">
        <v>751214401908</v>
      </c>
      <c r="B27267" t="s">
        <v>16662</v>
      </c>
      <c r="C27267" s="2">
        <v>1</v>
      </c>
      <c r="D27267" s="1">
        <v>10.5</v>
      </c>
      <c r="E27267" s="1">
        <v>10.5</v>
      </c>
    </row>
    <row r="27268" spans="1:5" x14ac:dyDescent="0.25">
      <c r="A27268" s="3">
        <v>751214486349</v>
      </c>
      <c r="B27268" t="s">
        <v>14011</v>
      </c>
      <c r="C27268" s="2">
        <v>1</v>
      </c>
      <c r="D27268" s="1">
        <v>10.5</v>
      </c>
      <c r="E27268" s="1">
        <v>10.5</v>
      </c>
    </row>
    <row r="27269" spans="1:5" x14ac:dyDescent="0.25">
      <c r="A27269" s="3">
        <v>751214401908</v>
      </c>
      <c r="B27269" t="s">
        <v>13116</v>
      </c>
      <c r="C27269" s="2">
        <v>1</v>
      </c>
      <c r="D27269" s="1">
        <v>10.5</v>
      </c>
      <c r="E27269" s="1">
        <v>10.5</v>
      </c>
    </row>
    <row r="27270" spans="1:5" x14ac:dyDescent="0.25">
      <c r="A27270" s="3">
        <v>751214401908</v>
      </c>
      <c r="B27270" t="s">
        <v>14016</v>
      </c>
      <c r="C27270" s="2">
        <v>1</v>
      </c>
      <c r="D27270" s="1">
        <v>10.5</v>
      </c>
      <c r="E27270" s="1">
        <v>10.5</v>
      </c>
    </row>
    <row r="27271" spans="1:5" x14ac:dyDescent="0.25">
      <c r="A27271" s="3">
        <v>751214486349</v>
      </c>
      <c r="B27271" t="s">
        <v>14011</v>
      </c>
      <c r="C27271" s="2">
        <v>1</v>
      </c>
      <c r="D27271" s="1">
        <v>10.5</v>
      </c>
      <c r="E27271" s="1">
        <v>10.5</v>
      </c>
    </row>
    <row r="27272" spans="1:5" x14ac:dyDescent="0.25">
      <c r="A27272" s="3">
        <v>751214401908</v>
      </c>
      <c r="B27272" t="s">
        <v>13116</v>
      </c>
      <c r="C27272" s="2">
        <v>1</v>
      </c>
      <c r="D27272" s="1">
        <v>10.5</v>
      </c>
      <c r="E27272" s="1">
        <v>10.5</v>
      </c>
    </row>
    <row r="27273" spans="1:5" x14ac:dyDescent="0.25">
      <c r="A27273" s="3">
        <v>751214401908</v>
      </c>
      <c r="B27273" t="s">
        <v>14016</v>
      </c>
      <c r="C27273" s="2">
        <v>1</v>
      </c>
      <c r="D27273" s="1">
        <v>10.5</v>
      </c>
      <c r="E27273" s="1">
        <v>10.5</v>
      </c>
    </row>
    <row r="27274" spans="1:5" x14ac:dyDescent="0.25">
      <c r="A27274" s="3">
        <v>751214486349</v>
      </c>
      <c r="B27274" t="s">
        <v>14011</v>
      </c>
      <c r="C27274" s="2">
        <v>1</v>
      </c>
      <c r="D27274" s="1">
        <v>10.5</v>
      </c>
      <c r="E27274" s="1">
        <v>10.5</v>
      </c>
    </row>
    <row r="27275" spans="1:5" x14ac:dyDescent="0.25">
      <c r="A27275" s="3">
        <v>751214401908</v>
      </c>
      <c r="B27275" t="s">
        <v>14016</v>
      </c>
      <c r="C27275" s="2">
        <v>1</v>
      </c>
      <c r="D27275" s="1">
        <v>10.5</v>
      </c>
      <c r="E27275" s="1">
        <v>10.5</v>
      </c>
    </row>
    <row r="27276" spans="1:5" x14ac:dyDescent="0.25">
      <c r="A27276" s="3">
        <v>751214401908</v>
      </c>
      <c r="B27276" t="s">
        <v>13116</v>
      </c>
      <c r="C27276" s="2">
        <v>1</v>
      </c>
      <c r="D27276" s="1">
        <v>10.5</v>
      </c>
      <c r="E27276" s="1">
        <v>10.5</v>
      </c>
    </row>
    <row r="27277" spans="1:5" x14ac:dyDescent="0.25">
      <c r="A27277" s="3">
        <v>751214486349</v>
      </c>
      <c r="B27277" t="s">
        <v>16662</v>
      </c>
      <c r="C27277" s="2">
        <v>1</v>
      </c>
      <c r="D27277" s="1">
        <v>10.5</v>
      </c>
      <c r="E27277" s="1">
        <v>10.5</v>
      </c>
    </row>
    <row r="27278" spans="1:5" x14ac:dyDescent="0.25">
      <c r="A27278" s="3">
        <v>751214401908</v>
      </c>
      <c r="B27278" t="s">
        <v>14016</v>
      </c>
      <c r="C27278" s="2">
        <v>1</v>
      </c>
      <c r="D27278" s="1">
        <v>10.5</v>
      </c>
      <c r="E27278" s="1">
        <v>10.5</v>
      </c>
    </row>
    <row r="27279" spans="1:5" x14ac:dyDescent="0.25">
      <c r="A27279" s="3">
        <v>751214401908</v>
      </c>
      <c r="B27279" t="s">
        <v>13116</v>
      </c>
      <c r="C27279" s="2">
        <v>1</v>
      </c>
      <c r="D27279" s="1">
        <v>10.5</v>
      </c>
      <c r="E27279" s="1">
        <v>10.5</v>
      </c>
    </row>
    <row r="27280" spans="1:5" x14ac:dyDescent="0.25">
      <c r="A27280" s="3">
        <v>751214486349</v>
      </c>
      <c r="B27280" t="s">
        <v>14011</v>
      </c>
      <c r="C27280" s="2">
        <v>1</v>
      </c>
      <c r="D27280" s="1">
        <v>10.5</v>
      </c>
      <c r="E27280" s="1">
        <v>10.5</v>
      </c>
    </row>
    <row r="27281" spans="1:5" x14ac:dyDescent="0.25">
      <c r="A27281" s="3">
        <v>751214401908</v>
      </c>
      <c r="B27281" t="s">
        <v>13116</v>
      </c>
      <c r="C27281" s="2">
        <v>1</v>
      </c>
      <c r="D27281" s="1">
        <v>10.5</v>
      </c>
      <c r="E27281" s="1">
        <v>10.5</v>
      </c>
    </row>
    <row r="27282" spans="1:5" x14ac:dyDescent="0.25">
      <c r="A27282" s="3">
        <v>751214401908</v>
      </c>
      <c r="B27282" t="s">
        <v>11751</v>
      </c>
      <c r="C27282" s="2">
        <v>1</v>
      </c>
      <c r="D27282" s="1">
        <v>10.5</v>
      </c>
      <c r="E27282" s="1">
        <v>10.5</v>
      </c>
    </row>
    <row r="27283" spans="1:5" x14ac:dyDescent="0.25">
      <c r="A27283" s="3">
        <v>751214486349</v>
      </c>
      <c r="B27283" t="s">
        <v>6260</v>
      </c>
      <c r="C27283" s="2">
        <v>1</v>
      </c>
      <c r="D27283" s="1">
        <v>10.5</v>
      </c>
      <c r="E27283" s="1">
        <v>10.5</v>
      </c>
    </row>
    <row r="27284" spans="1:5" x14ac:dyDescent="0.25">
      <c r="A27284" s="3">
        <v>751214486349</v>
      </c>
      <c r="B27284" t="s">
        <v>13116</v>
      </c>
      <c r="C27284" s="2">
        <v>1</v>
      </c>
      <c r="D27284" s="1">
        <v>10.5</v>
      </c>
      <c r="E27284" s="1">
        <v>10.5</v>
      </c>
    </row>
    <row r="27285" spans="1:5" x14ac:dyDescent="0.25">
      <c r="A27285" s="3">
        <v>751214486349</v>
      </c>
      <c r="B27285" t="s">
        <v>14016</v>
      </c>
      <c r="C27285" s="2">
        <v>1</v>
      </c>
      <c r="D27285" s="1">
        <v>10.5</v>
      </c>
      <c r="E27285" s="1">
        <v>10.5</v>
      </c>
    </row>
    <row r="27286" spans="1:5" x14ac:dyDescent="0.25">
      <c r="A27286" s="3">
        <v>751214486349</v>
      </c>
      <c r="B27286" t="s">
        <v>13116</v>
      </c>
      <c r="C27286" s="2">
        <v>1</v>
      </c>
      <c r="D27286" s="1">
        <v>10.5</v>
      </c>
      <c r="E27286" s="1">
        <v>10.5</v>
      </c>
    </row>
    <row r="27287" spans="1:5" x14ac:dyDescent="0.25">
      <c r="A27287" s="3">
        <v>751214486349</v>
      </c>
      <c r="B27287" t="s">
        <v>14016</v>
      </c>
      <c r="C27287" s="2">
        <v>1</v>
      </c>
      <c r="D27287" s="1">
        <v>10.5</v>
      </c>
      <c r="E27287" s="1">
        <v>10.5</v>
      </c>
    </row>
    <row r="27288" spans="1:5" x14ac:dyDescent="0.25">
      <c r="A27288" s="3">
        <v>751214486349</v>
      </c>
      <c r="B27288" t="s">
        <v>14016</v>
      </c>
      <c r="C27288" s="2">
        <v>1</v>
      </c>
      <c r="D27288" s="1">
        <v>10.5</v>
      </c>
      <c r="E27288" s="1">
        <v>10.5</v>
      </c>
    </row>
    <row r="27289" spans="1:5" x14ac:dyDescent="0.25">
      <c r="A27289" s="3">
        <v>751214486349</v>
      </c>
      <c r="B27289" t="s">
        <v>13116</v>
      </c>
      <c r="C27289" s="2">
        <v>1</v>
      </c>
      <c r="D27289" s="1">
        <v>10.5</v>
      </c>
      <c r="E27289" s="1">
        <v>10.5</v>
      </c>
    </row>
    <row r="27290" spans="1:5" x14ac:dyDescent="0.25">
      <c r="A27290" s="3">
        <v>751214486349</v>
      </c>
      <c r="B27290" t="s">
        <v>14016</v>
      </c>
      <c r="C27290" s="2">
        <v>1</v>
      </c>
      <c r="D27290" s="1">
        <v>10.5</v>
      </c>
      <c r="E27290" s="1">
        <v>10.5</v>
      </c>
    </row>
    <row r="27291" spans="1:5" x14ac:dyDescent="0.25">
      <c r="A27291" s="3">
        <v>751214486349</v>
      </c>
      <c r="B27291" t="s">
        <v>13116</v>
      </c>
      <c r="C27291" s="2">
        <v>1</v>
      </c>
      <c r="D27291" s="1">
        <v>10.5</v>
      </c>
      <c r="E27291" s="1">
        <v>10.5</v>
      </c>
    </row>
    <row r="27292" spans="1:5" x14ac:dyDescent="0.25">
      <c r="A27292" s="3">
        <v>751214486349</v>
      </c>
      <c r="B27292" t="s">
        <v>13116</v>
      </c>
      <c r="C27292" s="2">
        <v>1</v>
      </c>
      <c r="D27292" s="1">
        <v>10.5</v>
      </c>
      <c r="E27292" s="1">
        <v>10.5</v>
      </c>
    </row>
    <row r="27293" spans="1:5" x14ac:dyDescent="0.25">
      <c r="A27293" s="3">
        <v>751214486349</v>
      </c>
      <c r="B27293" t="s">
        <v>14016</v>
      </c>
      <c r="C27293" s="2">
        <v>1</v>
      </c>
      <c r="D27293" s="1">
        <v>10.5</v>
      </c>
      <c r="E27293" s="1">
        <v>10.5</v>
      </c>
    </row>
    <row r="27294" spans="1:5" x14ac:dyDescent="0.25">
      <c r="A27294" s="3">
        <v>751214486349</v>
      </c>
      <c r="B27294" t="s">
        <v>14016</v>
      </c>
      <c r="C27294" s="2">
        <v>1</v>
      </c>
      <c r="D27294" s="1">
        <v>10.5</v>
      </c>
      <c r="E27294" s="1">
        <v>10.5</v>
      </c>
    </row>
    <row r="27295" spans="1:5" x14ac:dyDescent="0.25">
      <c r="A27295" s="3">
        <v>751214486349</v>
      </c>
      <c r="B27295" t="s">
        <v>14016</v>
      </c>
      <c r="C27295" s="2">
        <v>1</v>
      </c>
      <c r="D27295" s="1">
        <v>10.5</v>
      </c>
      <c r="E27295" s="1">
        <v>10.5</v>
      </c>
    </row>
    <row r="27296" spans="1:5" x14ac:dyDescent="0.25">
      <c r="A27296" s="3">
        <v>751214486349</v>
      </c>
      <c r="B27296" t="s">
        <v>13116</v>
      </c>
      <c r="C27296" s="2">
        <v>1</v>
      </c>
      <c r="D27296" s="1">
        <v>10.5</v>
      </c>
      <c r="E27296" s="1">
        <v>10.5</v>
      </c>
    </row>
    <row r="27297" spans="1:5" x14ac:dyDescent="0.25">
      <c r="A27297" s="3">
        <v>751214486349</v>
      </c>
      <c r="B27297" t="s">
        <v>14016</v>
      </c>
      <c r="C27297" s="2">
        <v>1</v>
      </c>
      <c r="D27297" s="1">
        <v>10.5</v>
      </c>
      <c r="E27297" s="1">
        <v>10.5</v>
      </c>
    </row>
    <row r="27298" spans="1:5" x14ac:dyDescent="0.25">
      <c r="A27298" s="3">
        <v>751214486349</v>
      </c>
      <c r="B27298" t="s">
        <v>14016</v>
      </c>
      <c r="C27298" s="2">
        <v>1</v>
      </c>
      <c r="D27298" s="1">
        <v>10.5</v>
      </c>
      <c r="E27298" s="1">
        <v>10.5</v>
      </c>
    </row>
    <row r="27299" spans="1:5" x14ac:dyDescent="0.25">
      <c r="A27299" s="3">
        <v>751214486349</v>
      </c>
      <c r="B27299" t="s">
        <v>6260</v>
      </c>
      <c r="C27299" s="2">
        <v>1</v>
      </c>
      <c r="D27299" s="1">
        <v>10.5</v>
      </c>
      <c r="E27299" s="1">
        <v>10.5</v>
      </c>
    </row>
    <row r="27300" spans="1:5" x14ac:dyDescent="0.25">
      <c r="A27300" s="3">
        <v>751214486349</v>
      </c>
      <c r="B27300" t="s">
        <v>11751</v>
      </c>
      <c r="C27300" s="2">
        <v>1</v>
      </c>
      <c r="D27300" s="1">
        <v>10.5</v>
      </c>
      <c r="E27300" s="1">
        <v>10.5</v>
      </c>
    </row>
    <row r="27301" spans="1:5" x14ac:dyDescent="0.25">
      <c r="A27301" s="3">
        <v>751214486349</v>
      </c>
      <c r="B27301" t="s">
        <v>14016</v>
      </c>
      <c r="C27301" s="2">
        <v>1</v>
      </c>
      <c r="D27301" s="1">
        <v>10.5</v>
      </c>
      <c r="E27301" s="1">
        <v>10.5</v>
      </c>
    </row>
    <row r="27302" spans="1:5" x14ac:dyDescent="0.25">
      <c r="A27302" s="3">
        <v>751214486349</v>
      </c>
      <c r="B27302" t="s">
        <v>14016</v>
      </c>
      <c r="C27302" s="2">
        <v>1</v>
      </c>
      <c r="D27302" s="1">
        <v>10.5</v>
      </c>
      <c r="E27302" s="1">
        <v>10.5</v>
      </c>
    </row>
    <row r="27303" spans="1:5" x14ac:dyDescent="0.25">
      <c r="A27303" s="3">
        <v>751214486349</v>
      </c>
      <c r="B27303" t="s">
        <v>11751</v>
      </c>
      <c r="C27303" s="2">
        <v>1</v>
      </c>
      <c r="D27303" s="1">
        <v>10.5</v>
      </c>
      <c r="E27303" s="1">
        <v>10.5</v>
      </c>
    </row>
    <row r="27304" spans="1:5" x14ac:dyDescent="0.25">
      <c r="A27304" s="3">
        <v>751214486349</v>
      </c>
      <c r="B27304" t="s">
        <v>14016</v>
      </c>
      <c r="C27304" s="2">
        <v>1</v>
      </c>
      <c r="D27304" s="1">
        <v>10.5</v>
      </c>
      <c r="E27304" s="1">
        <v>10.5</v>
      </c>
    </row>
    <row r="27305" spans="1:5" x14ac:dyDescent="0.25">
      <c r="A27305" s="3">
        <v>751214486349</v>
      </c>
      <c r="B27305" t="s">
        <v>6260</v>
      </c>
      <c r="C27305" s="2">
        <v>1</v>
      </c>
      <c r="D27305" s="1">
        <v>10.5</v>
      </c>
      <c r="E27305" s="1">
        <v>10.5</v>
      </c>
    </row>
    <row r="27306" spans="1:5" x14ac:dyDescent="0.25">
      <c r="A27306" s="3">
        <v>751214486349</v>
      </c>
      <c r="B27306" t="s">
        <v>14016</v>
      </c>
      <c r="C27306" s="2">
        <v>1</v>
      </c>
      <c r="D27306" s="1">
        <v>10.5</v>
      </c>
      <c r="E27306" s="1">
        <v>10.5</v>
      </c>
    </row>
    <row r="27307" spans="1:5" x14ac:dyDescent="0.25">
      <c r="A27307" s="3">
        <v>7501032398194</v>
      </c>
      <c r="B27307" t="s">
        <v>17579</v>
      </c>
      <c r="C27307" s="2">
        <v>1</v>
      </c>
      <c r="D27307" s="1">
        <v>10.5</v>
      </c>
      <c r="E27307" s="1">
        <v>10.5</v>
      </c>
    </row>
    <row r="27308" spans="1:5" x14ac:dyDescent="0.25">
      <c r="A27308" s="3">
        <v>751214486349</v>
      </c>
      <c r="B27308" t="s">
        <v>14016</v>
      </c>
      <c r="C27308" s="2">
        <v>1</v>
      </c>
      <c r="D27308" s="1">
        <v>10.5</v>
      </c>
      <c r="E27308" s="1">
        <v>10.5</v>
      </c>
    </row>
    <row r="27309" spans="1:5" x14ac:dyDescent="0.25">
      <c r="A27309" s="3">
        <v>751214486349</v>
      </c>
      <c r="B27309" t="s">
        <v>6260</v>
      </c>
      <c r="C27309" s="2">
        <v>1</v>
      </c>
      <c r="D27309" s="1">
        <v>10.5</v>
      </c>
      <c r="E27309" s="1">
        <v>10.5</v>
      </c>
    </row>
    <row r="27310" spans="1:5" x14ac:dyDescent="0.25">
      <c r="A27310" s="3">
        <v>751214486349</v>
      </c>
      <c r="B27310" t="s">
        <v>6260</v>
      </c>
      <c r="C27310" s="2">
        <v>1</v>
      </c>
      <c r="D27310" s="1">
        <v>10.5</v>
      </c>
      <c r="E27310" s="1">
        <v>10.5</v>
      </c>
    </row>
    <row r="27311" spans="1:5" x14ac:dyDescent="0.25">
      <c r="A27311" s="3">
        <v>751214486349</v>
      </c>
      <c r="B27311" t="s">
        <v>11751</v>
      </c>
      <c r="C27311" s="2">
        <v>1</v>
      </c>
      <c r="D27311" s="1">
        <v>10.5</v>
      </c>
      <c r="E27311" s="1">
        <v>10.5</v>
      </c>
    </row>
    <row r="27312" spans="1:5" x14ac:dyDescent="0.25">
      <c r="A27312" s="3">
        <v>751214442734</v>
      </c>
      <c r="B27312" t="s">
        <v>14016</v>
      </c>
      <c r="C27312" s="2">
        <v>1</v>
      </c>
      <c r="D27312" s="1">
        <v>10.5</v>
      </c>
      <c r="E27312" s="1">
        <v>10.5</v>
      </c>
    </row>
    <row r="27313" spans="1:5" x14ac:dyDescent="0.25">
      <c r="A27313" s="3">
        <v>751214442734</v>
      </c>
      <c r="B27313" t="s">
        <v>14011</v>
      </c>
      <c r="C27313" s="2">
        <v>1</v>
      </c>
      <c r="D27313" s="1">
        <v>10.5</v>
      </c>
      <c r="E27313" s="1">
        <v>10.5</v>
      </c>
    </row>
    <row r="27314" spans="1:5" x14ac:dyDescent="0.25">
      <c r="A27314" s="3">
        <v>751214442734</v>
      </c>
      <c r="B27314" t="s">
        <v>14016</v>
      </c>
      <c r="C27314" s="2">
        <v>1</v>
      </c>
      <c r="D27314" s="1">
        <v>10.5</v>
      </c>
      <c r="E27314" s="1">
        <v>10.5</v>
      </c>
    </row>
    <row r="27315" spans="1:5" x14ac:dyDescent="0.25">
      <c r="A27315" s="3">
        <v>751214442734</v>
      </c>
      <c r="B27315" t="s">
        <v>14016</v>
      </c>
      <c r="C27315" s="2">
        <v>1</v>
      </c>
      <c r="D27315" s="1">
        <v>10.5</v>
      </c>
      <c r="E27315" s="1">
        <v>10.5</v>
      </c>
    </row>
    <row r="27316" spans="1:5" x14ac:dyDescent="0.25">
      <c r="A27316" s="3">
        <v>751214442734</v>
      </c>
      <c r="B27316" t="s">
        <v>13116</v>
      </c>
      <c r="C27316" s="2">
        <v>1</v>
      </c>
      <c r="D27316" s="1">
        <v>10.5</v>
      </c>
      <c r="E27316" s="1">
        <v>10.5</v>
      </c>
    </row>
    <row r="27317" spans="1:5" x14ac:dyDescent="0.25">
      <c r="A27317" s="3">
        <v>751214442734</v>
      </c>
      <c r="B27317" t="s">
        <v>6260</v>
      </c>
      <c r="C27317" s="2">
        <v>1</v>
      </c>
      <c r="D27317" s="1">
        <v>10.5</v>
      </c>
      <c r="E27317" s="1">
        <v>10.5</v>
      </c>
    </row>
    <row r="27318" spans="1:5" x14ac:dyDescent="0.25">
      <c r="A27318" s="3">
        <v>751214442734</v>
      </c>
      <c r="B27318" t="s">
        <v>14016</v>
      </c>
      <c r="C27318" s="2">
        <v>1</v>
      </c>
      <c r="D27318" s="1">
        <v>10.5</v>
      </c>
      <c r="E27318" s="1">
        <v>10.5</v>
      </c>
    </row>
    <row r="27319" spans="1:5" x14ac:dyDescent="0.25">
      <c r="A27319" s="3">
        <v>751214442734</v>
      </c>
      <c r="B27319" t="s">
        <v>14016</v>
      </c>
      <c r="C27319" s="2">
        <v>1</v>
      </c>
      <c r="D27319" s="1">
        <v>10.5</v>
      </c>
      <c r="E27319" s="1">
        <v>10.5</v>
      </c>
    </row>
    <row r="27320" spans="1:5" x14ac:dyDescent="0.25">
      <c r="A27320" s="3">
        <v>751214442734</v>
      </c>
      <c r="B27320" t="s">
        <v>14016</v>
      </c>
      <c r="C27320" s="2">
        <v>1</v>
      </c>
      <c r="D27320" s="1">
        <v>10.5</v>
      </c>
      <c r="E27320" s="1">
        <v>10.5</v>
      </c>
    </row>
    <row r="27321" spans="1:5" x14ac:dyDescent="0.25">
      <c r="A27321" s="3">
        <v>751214442734</v>
      </c>
      <c r="B27321" t="s">
        <v>6260</v>
      </c>
      <c r="C27321" s="2">
        <v>1</v>
      </c>
      <c r="D27321" s="1">
        <v>10.5</v>
      </c>
      <c r="E27321" s="1">
        <v>10.5</v>
      </c>
    </row>
    <row r="27322" spans="1:5" x14ac:dyDescent="0.25">
      <c r="A27322" s="3">
        <v>751214442734</v>
      </c>
      <c r="B27322" t="s">
        <v>6260</v>
      </c>
      <c r="C27322" s="2">
        <v>1</v>
      </c>
      <c r="D27322" s="1">
        <v>10.5</v>
      </c>
      <c r="E27322" s="1">
        <v>10.5</v>
      </c>
    </row>
    <row r="27323" spans="1:5" x14ac:dyDescent="0.25">
      <c r="A27323" s="3">
        <v>751214442734</v>
      </c>
      <c r="B27323" t="s">
        <v>6260</v>
      </c>
      <c r="C27323" s="2">
        <v>1</v>
      </c>
      <c r="D27323" s="1">
        <v>10.5</v>
      </c>
      <c r="E27323" s="1">
        <v>10.5</v>
      </c>
    </row>
    <row r="27324" spans="1:5" x14ac:dyDescent="0.25">
      <c r="A27324" s="3">
        <v>751214442734</v>
      </c>
      <c r="B27324" t="s">
        <v>11751</v>
      </c>
      <c r="C27324" s="2">
        <v>1</v>
      </c>
      <c r="D27324" s="1">
        <v>10.5</v>
      </c>
      <c r="E27324" s="1">
        <v>10.5</v>
      </c>
    </row>
    <row r="27325" spans="1:5" x14ac:dyDescent="0.25">
      <c r="A27325" s="3">
        <v>751214442734</v>
      </c>
      <c r="B27325" t="s">
        <v>11751</v>
      </c>
      <c r="C27325" s="2">
        <v>1</v>
      </c>
      <c r="D27325" s="1">
        <v>10.5</v>
      </c>
      <c r="E27325" s="1">
        <v>10.5</v>
      </c>
    </row>
    <row r="27326" spans="1:5" x14ac:dyDescent="0.25">
      <c r="A27326" s="3">
        <v>751214442734</v>
      </c>
      <c r="B27326" t="s">
        <v>14016</v>
      </c>
      <c r="C27326" s="2">
        <v>1</v>
      </c>
      <c r="D27326" s="1">
        <v>10.5</v>
      </c>
      <c r="E27326" s="1">
        <v>10.5</v>
      </c>
    </row>
    <row r="27327" spans="1:5" x14ac:dyDescent="0.25">
      <c r="A27327" s="3">
        <v>751214442734</v>
      </c>
      <c r="B27327" t="s">
        <v>14016</v>
      </c>
      <c r="C27327" s="2">
        <v>1</v>
      </c>
      <c r="D27327" s="1">
        <v>10.5</v>
      </c>
      <c r="E27327" s="1">
        <v>10.5</v>
      </c>
    </row>
    <row r="27328" spans="1:5" x14ac:dyDescent="0.25">
      <c r="A27328" s="3">
        <v>751214442734</v>
      </c>
      <c r="B27328" t="s">
        <v>13116</v>
      </c>
      <c r="C27328" s="2">
        <v>1</v>
      </c>
      <c r="D27328" s="1">
        <v>10.5</v>
      </c>
      <c r="E27328" s="1">
        <v>10.5</v>
      </c>
    </row>
    <row r="27329" spans="1:5" x14ac:dyDescent="0.25">
      <c r="A27329" s="3">
        <v>751214442734</v>
      </c>
      <c r="B27329" t="s">
        <v>14016</v>
      </c>
      <c r="C27329" s="2">
        <v>1</v>
      </c>
      <c r="D27329" s="1">
        <v>10.5</v>
      </c>
      <c r="E27329" s="1">
        <v>10.5</v>
      </c>
    </row>
    <row r="27330" spans="1:5" x14ac:dyDescent="0.25">
      <c r="A27330" s="3">
        <v>751214442734</v>
      </c>
      <c r="B27330" t="s">
        <v>14016</v>
      </c>
      <c r="C27330" s="2">
        <v>1</v>
      </c>
      <c r="D27330" s="1">
        <v>10.5</v>
      </c>
      <c r="E27330" s="1">
        <v>10.5</v>
      </c>
    </row>
    <row r="27331" spans="1:5" x14ac:dyDescent="0.25">
      <c r="A27331" s="3">
        <v>751214442734</v>
      </c>
      <c r="B27331" t="s">
        <v>6260</v>
      </c>
      <c r="C27331" s="2">
        <v>1</v>
      </c>
      <c r="D27331" s="1">
        <v>10.5</v>
      </c>
      <c r="E27331" s="1">
        <v>10.5</v>
      </c>
    </row>
    <row r="27332" spans="1:5" x14ac:dyDescent="0.25">
      <c r="A27332" s="3">
        <v>751214442734</v>
      </c>
      <c r="B27332" t="s">
        <v>14016</v>
      </c>
      <c r="C27332" s="2">
        <v>1</v>
      </c>
      <c r="D27332" s="1">
        <v>10.5</v>
      </c>
      <c r="E27332" s="1">
        <v>10.5</v>
      </c>
    </row>
    <row r="27333" spans="1:5" x14ac:dyDescent="0.25">
      <c r="A27333" s="3">
        <v>751214442734</v>
      </c>
      <c r="B27333" t="s">
        <v>6260</v>
      </c>
      <c r="C27333" s="2">
        <v>1</v>
      </c>
      <c r="D27333" s="1">
        <v>10.5</v>
      </c>
      <c r="E27333" s="1">
        <v>10.5</v>
      </c>
    </row>
    <row r="27334" spans="1:5" x14ac:dyDescent="0.25">
      <c r="A27334" s="3">
        <v>751214442734</v>
      </c>
      <c r="B27334" t="s">
        <v>14016</v>
      </c>
      <c r="C27334" s="2">
        <v>1</v>
      </c>
      <c r="D27334" s="1">
        <v>10.5</v>
      </c>
      <c r="E27334" s="1">
        <v>10.5</v>
      </c>
    </row>
    <row r="27335" spans="1:5" x14ac:dyDescent="0.25">
      <c r="A27335" s="3">
        <v>751214442734</v>
      </c>
      <c r="B27335" t="s">
        <v>14016</v>
      </c>
      <c r="C27335" s="2">
        <v>1</v>
      </c>
      <c r="D27335" s="1">
        <v>10.5</v>
      </c>
      <c r="E27335" s="1">
        <v>10.5</v>
      </c>
    </row>
    <row r="27336" spans="1:5" x14ac:dyDescent="0.25">
      <c r="A27336" s="3">
        <v>751214442734</v>
      </c>
      <c r="B27336" t="s">
        <v>13116</v>
      </c>
      <c r="C27336" s="2">
        <v>1</v>
      </c>
      <c r="D27336" s="1">
        <v>10.5</v>
      </c>
      <c r="E27336" s="1">
        <v>10.5</v>
      </c>
    </row>
    <row r="27337" spans="1:5" x14ac:dyDescent="0.25">
      <c r="A27337" s="3">
        <v>751214442734</v>
      </c>
      <c r="B27337" t="s">
        <v>14016</v>
      </c>
      <c r="C27337" s="2">
        <v>1</v>
      </c>
      <c r="D27337" s="1">
        <v>10.5</v>
      </c>
      <c r="E27337" s="1">
        <v>10.5</v>
      </c>
    </row>
    <row r="27338" spans="1:5" x14ac:dyDescent="0.25">
      <c r="A27338" s="3">
        <v>751214442734</v>
      </c>
      <c r="B27338" t="s">
        <v>13116</v>
      </c>
      <c r="C27338" s="2">
        <v>1</v>
      </c>
      <c r="D27338" s="1">
        <v>10.5</v>
      </c>
      <c r="E27338" s="1">
        <v>10.5</v>
      </c>
    </row>
    <row r="27339" spans="1:5" x14ac:dyDescent="0.25">
      <c r="A27339" s="3">
        <v>751214442734</v>
      </c>
      <c r="B27339" t="s">
        <v>14016</v>
      </c>
      <c r="C27339" s="2">
        <v>1</v>
      </c>
      <c r="D27339" s="1">
        <v>10.5</v>
      </c>
      <c r="E27339" s="1">
        <v>10.5</v>
      </c>
    </row>
    <row r="27340" spans="1:5" x14ac:dyDescent="0.25">
      <c r="A27340" s="3">
        <v>751214442734</v>
      </c>
      <c r="B27340" t="s">
        <v>14016</v>
      </c>
      <c r="C27340" s="2">
        <v>1</v>
      </c>
      <c r="D27340" s="1">
        <v>10.5</v>
      </c>
      <c r="E27340" s="1">
        <v>10.5</v>
      </c>
    </row>
    <row r="27341" spans="1:5" x14ac:dyDescent="0.25">
      <c r="A27341" s="3">
        <v>751214442734</v>
      </c>
      <c r="B27341" t="s">
        <v>13116</v>
      </c>
      <c r="C27341" s="2">
        <v>1</v>
      </c>
      <c r="D27341" s="1">
        <v>10.5</v>
      </c>
      <c r="E27341" s="1">
        <v>10.5</v>
      </c>
    </row>
    <row r="27342" spans="1:5" x14ac:dyDescent="0.25">
      <c r="A27342" s="3">
        <v>751214442734</v>
      </c>
      <c r="B27342" t="s">
        <v>14016</v>
      </c>
      <c r="C27342" s="2">
        <v>1</v>
      </c>
      <c r="D27342" s="1">
        <v>10.5</v>
      </c>
      <c r="E27342" s="1">
        <v>10.5</v>
      </c>
    </row>
    <row r="27343" spans="1:5" x14ac:dyDescent="0.25">
      <c r="A27343" s="3">
        <v>751214442734</v>
      </c>
      <c r="B27343" t="s">
        <v>13116</v>
      </c>
      <c r="C27343" s="2">
        <v>1</v>
      </c>
      <c r="D27343" s="1">
        <v>10.5</v>
      </c>
      <c r="E27343" s="1">
        <v>10.5</v>
      </c>
    </row>
    <row r="27344" spans="1:5" x14ac:dyDescent="0.25">
      <c r="A27344" s="3">
        <v>751214442734</v>
      </c>
      <c r="B27344" t="s">
        <v>13116</v>
      </c>
      <c r="C27344" s="2">
        <v>1</v>
      </c>
      <c r="D27344" s="1">
        <v>10.5</v>
      </c>
      <c r="E27344" s="1">
        <v>10.5</v>
      </c>
    </row>
    <row r="27345" spans="1:5" x14ac:dyDescent="0.25">
      <c r="A27345" s="3">
        <v>751214442734</v>
      </c>
      <c r="B27345" t="s">
        <v>11751</v>
      </c>
      <c r="C27345" s="2">
        <v>1</v>
      </c>
      <c r="D27345" s="1">
        <v>10.5</v>
      </c>
      <c r="E27345" s="1">
        <v>10.5</v>
      </c>
    </row>
    <row r="27346" spans="1:5" x14ac:dyDescent="0.25">
      <c r="A27346" s="3">
        <v>751214442734</v>
      </c>
      <c r="B27346" t="s">
        <v>14016</v>
      </c>
      <c r="C27346" s="2">
        <v>1</v>
      </c>
      <c r="D27346" s="1">
        <v>10.5</v>
      </c>
      <c r="E27346" s="1">
        <v>10.5</v>
      </c>
    </row>
    <row r="27347" spans="1:5" x14ac:dyDescent="0.25">
      <c r="A27347" s="3">
        <v>751214442734</v>
      </c>
      <c r="B27347" t="s">
        <v>14016</v>
      </c>
      <c r="C27347" s="2">
        <v>1</v>
      </c>
      <c r="D27347" s="1">
        <v>10.5</v>
      </c>
      <c r="E27347" s="1">
        <v>10.5</v>
      </c>
    </row>
    <row r="27348" spans="1:5" x14ac:dyDescent="0.25">
      <c r="A27348" s="3">
        <v>751214442734</v>
      </c>
      <c r="B27348" t="s">
        <v>14016</v>
      </c>
      <c r="C27348" s="2">
        <v>1</v>
      </c>
      <c r="D27348" s="1">
        <v>10.5</v>
      </c>
      <c r="E27348" s="1">
        <v>10.5</v>
      </c>
    </row>
    <row r="27349" spans="1:5" x14ac:dyDescent="0.25">
      <c r="A27349" s="3">
        <v>751214442734</v>
      </c>
      <c r="B27349" t="s">
        <v>14016</v>
      </c>
      <c r="C27349" s="2">
        <v>1</v>
      </c>
      <c r="D27349" s="1">
        <v>10.5</v>
      </c>
      <c r="E27349" s="1">
        <v>10.5</v>
      </c>
    </row>
    <row r="27350" spans="1:5" x14ac:dyDescent="0.25">
      <c r="A27350" s="3">
        <v>751214442734</v>
      </c>
      <c r="B27350" t="s">
        <v>14016</v>
      </c>
      <c r="C27350" s="2">
        <v>1</v>
      </c>
      <c r="D27350" s="1">
        <v>10.5</v>
      </c>
      <c r="E27350" s="1">
        <v>10.5</v>
      </c>
    </row>
    <row r="27351" spans="1:5" x14ac:dyDescent="0.25">
      <c r="A27351" s="3">
        <v>751214442734</v>
      </c>
      <c r="B27351" t="s">
        <v>14011</v>
      </c>
      <c r="C27351" s="2">
        <v>1</v>
      </c>
      <c r="D27351" s="1">
        <v>10.5</v>
      </c>
      <c r="E27351" s="1">
        <v>10.5</v>
      </c>
    </row>
    <row r="27352" spans="1:5" x14ac:dyDescent="0.25">
      <c r="A27352" s="3">
        <v>751214442734</v>
      </c>
      <c r="B27352" t="s">
        <v>14011</v>
      </c>
      <c r="C27352" s="2">
        <v>1</v>
      </c>
      <c r="D27352" s="1">
        <v>10.5</v>
      </c>
      <c r="E27352" s="1">
        <v>10.5</v>
      </c>
    </row>
    <row r="27353" spans="1:5" x14ac:dyDescent="0.25">
      <c r="A27353" s="3">
        <v>751214442734</v>
      </c>
      <c r="B27353" t="s">
        <v>14011</v>
      </c>
      <c r="C27353" s="2">
        <v>1</v>
      </c>
      <c r="D27353" s="1">
        <v>10.5</v>
      </c>
      <c r="E27353" s="1">
        <v>10.5</v>
      </c>
    </row>
    <row r="27354" spans="1:5" x14ac:dyDescent="0.25">
      <c r="A27354" s="3">
        <v>751214442734</v>
      </c>
      <c r="B27354" t="s">
        <v>14011</v>
      </c>
      <c r="C27354" s="2">
        <v>1</v>
      </c>
      <c r="D27354" s="1">
        <v>10.5</v>
      </c>
      <c r="E27354" s="1">
        <v>10.5</v>
      </c>
    </row>
    <row r="27355" spans="1:5" x14ac:dyDescent="0.25">
      <c r="A27355" s="3">
        <v>751214442734</v>
      </c>
      <c r="B27355" t="s">
        <v>16662</v>
      </c>
      <c r="C27355" s="2">
        <v>1</v>
      </c>
      <c r="D27355" s="1">
        <v>10.5</v>
      </c>
      <c r="E27355" s="1">
        <v>10.5</v>
      </c>
    </row>
    <row r="27356" spans="1:5" x14ac:dyDescent="0.25">
      <c r="A27356" s="3">
        <v>12388002989</v>
      </c>
      <c r="B27356" t="s">
        <v>17648</v>
      </c>
      <c r="C27356" s="2">
        <v>1</v>
      </c>
      <c r="D27356" s="1">
        <v>10.5</v>
      </c>
      <c r="E27356" s="1">
        <v>10.5</v>
      </c>
    </row>
    <row r="27357" spans="1:5" x14ac:dyDescent="0.25">
      <c r="A27357" s="3">
        <v>751214442734</v>
      </c>
      <c r="B27357" t="s">
        <v>14011</v>
      </c>
      <c r="C27357" s="2">
        <v>1</v>
      </c>
      <c r="D27357" s="1">
        <v>10.5</v>
      </c>
      <c r="E27357" s="1">
        <v>10.5</v>
      </c>
    </row>
    <row r="27358" spans="1:5" x14ac:dyDescent="0.25">
      <c r="A27358" s="3">
        <v>751214442734</v>
      </c>
      <c r="B27358" t="s">
        <v>6260</v>
      </c>
      <c r="C27358" s="2">
        <v>1</v>
      </c>
      <c r="D27358" s="1">
        <v>10.5</v>
      </c>
      <c r="E27358" s="1">
        <v>10.5</v>
      </c>
    </row>
    <row r="27359" spans="1:5" x14ac:dyDescent="0.25">
      <c r="A27359" s="3">
        <v>751214442734</v>
      </c>
      <c r="B27359" t="s">
        <v>16642</v>
      </c>
      <c r="C27359" s="2">
        <v>1</v>
      </c>
      <c r="D27359" s="1">
        <v>10.5</v>
      </c>
      <c r="E27359" s="1">
        <v>10.5</v>
      </c>
    </row>
    <row r="27360" spans="1:5" x14ac:dyDescent="0.25">
      <c r="A27360" s="3">
        <v>75023782</v>
      </c>
      <c r="B27360" t="s">
        <v>17666</v>
      </c>
      <c r="C27360" s="2">
        <v>1</v>
      </c>
      <c r="D27360" s="1">
        <v>10.5</v>
      </c>
      <c r="E27360" s="1">
        <v>10.5</v>
      </c>
    </row>
    <row r="27361" spans="1:5" x14ac:dyDescent="0.25">
      <c r="A27361" s="3">
        <v>751214615190</v>
      </c>
      <c r="B27361" t="s">
        <v>9028</v>
      </c>
      <c r="C27361" s="2">
        <v>1</v>
      </c>
      <c r="D27361" s="1">
        <v>10.5</v>
      </c>
      <c r="E27361" s="1">
        <v>10.5</v>
      </c>
    </row>
    <row r="27362" spans="1:5" x14ac:dyDescent="0.25">
      <c r="A27362" s="3">
        <v>751214615190</v>
      </c>
      <c r="B27362" t="s">
        <v>9028</v>
      </c>
      <c r="C27362" s="2">
        <v>1</v>
      </c>
      <c r="D27362" s="1">
        <v>10.5</v>
      </c>
      <c r="E27362" s="1">
        <v>10.5</v>
      </c>
    </row>
    <row r="27363" spans="1:5" x14ac:dyDescent="0.25">
      <c r="A27363" s="3">
        <v>751214615190</v>
      </c>
      <c r="B27363" t="s">
        <v>13123</v>
      </c>
      <c r="C27363" s="2">
        <v>1</v>
      </c>
      <c r="D27363" s="1">
        <v>10.5</v>
      </c>
      <c r="E27363" s="1">
        <v>10.5</v>
      </c>
    </row>
    <row r="27364" spans="1:5" x14ac:dyDescent="0.25">
      <c r="A27364" s="3">
        <v>751214615190</v>
      </c>
      <c r="B27364" t="s">
        <v>13123</v>
      </c>
      <c r="C27364" s="2">
        <v>1</v>
      </c>
      <c r="D27364" s="1">
        <v>10.5</v>
      </c>
      <c r="E27364" s="1">
        <v>10.5</v>
      </c>
    </row>
    <row r="27365" spans="1:5" x14ac:dyDescent="0.25">
      <c r="A27365" s="3">
        <v>751214615190</v>
      </c>
      <c r="B27365" t="s">
        <v>9028</v>
      </c>
      <c r="C27365" s="2">
        <v>1</v>
      </c>
      <c r="D27365" s="1">
        <v>10.5</v>
      </c>
      <c r="E27365" s="1">
        <v>10.5</v>
      </c>
    </row>
    <row r="27366" spans="1:5" x14ac:dyDescent="0.25">
      <c r="A27366" s="3">
        <v>6922900243247</v>
      </c>
      <c r="B27366" t="s">
        <v>5871</v>
      </c>
      <c r="C27366" s="2">
        <v>1</v>
      </c>
      <c r="D27366" s="1">
        <v>10.5</v>
      </c>
      <c r="E27366" s="1">
        <v>10.5</v>
      </c>
    </row>
    <row r="27367" spans="1:5" x14ac:dyDescent="0.25">
      <c r="A27367" s="3">
        <v>751214473646</v>
      </c>
      <c r="B27367" t="s">
        <v>14016</v>
      </c>
      <c r="C27367" s="2">
        <v>1</v>
      </c>
      <c r="D27367" s="1">
        <v>10.5</v>
      </c>
      <c r="E27367" s="1">
        <v>10.5</v>
      </c>
    </row>
    <row r="27368" spans="1:5" x14ac:dyDescent="0.25">
      <c r="A27368" s="3">
        <v>751214473646</v>
      </c>
      <c r="B27368" t="s">
        <v>13116</v>
      </c>
      <c r="C27368" s="2">
        <v>1</v>
      </c>
      <c r="D27368" s="1">
        <v>10.5</v>
      </c>
      <c r="E27368" s="1">
        <v>10.5</v>
      </c>
    </row>
    <row r="27369" spans="1:5" x14ac:dyDescent="0.25">
      <c r="A27369" s="3">
        <v>751214473646</v>
      </c>
      <c r="B27369" t="s">
        <v>14016</v>
      </c>
      <c r="C27369" s="2">
        <v>1</v>
      </c>
      <c r="D27369" s="1">
        <v>10.5</v>
      </c>
      <c r="E27369" s="1">
        <v>10.5</v>
      </c>
    </row>
    <row r="27370" spans="1:5" x14ac:dyDescent="0.25">
      <c r="A27370" s="3">
        <v>751214473646</v>
      </c>
      <c r="B27370" t="s">
        <v>13116</v>
      </c>
      <c r="C27370" s="2">
        <v>1</v>
      </c>
      <c r="D27370" s="1">
        <v>10.5</v>
      </c>
      <c r="E27370" s="1">
        <v>10.5</v>
      </c>
    </row>
    <row r="27371" spans="1:5" x14ac:dyDescent="0.25">
      <c r="A27371" s="3">
        <v>751214473646</v>
      </c>
      <c r="B27371" t="s">
        <v>14016</v>
      </c>
      <c r="C27371" s="2">
        <v>1</v>
      </c>
      <c r="D27371" s="1">
        <v>10.5</v>
      </c>
      <c r="E27371" s="1">
        <v>10.5</v>
      </c>
    </row>
    <row r="27372" spans="1:5" x14ac:dyDescent="0.25">
      <c r="A27372" s="3">
        <v>751214473646</v>
      </c>
      <c r="B27372" t="s">
        <v>14016</v>
      </c>
      <c r="C27372" s="2">
        <v>1</v>
      </c>
      <c r="D27372" s="1">
        <v>10.5</v>
      </c>
      <c r="E27372" s="1">
        <v>10.5</v>
      </c>
    </row>
    <row r="27373" spans="1:5" x14ac:dyDescent="0.25">
      <c r="A27373" s="3">
        <v>751214473646</v>
      </c>
      <c r="B27373" t="s">
        <v>13116</v>
      </c>
      <c r="C27373" s="2">
        <v>1</v>
      </c>
      <c r="D27373" s="1">
        <v>10.5</v>
      </c>
      <c r="E27373" s="1">
        <v>10.5</v>
      </c>
    </row>
    <row r="27374" spans="1:5" x14ac:dyDescent="0.25">
      <c r="A27374" s="3">
        <v>751214473646</v>
      </c>
      <c r="B27374" t="s">
        <v>14016</v>
      </c>
      <c r="C27374" s="2">
        <v>1</v>
      </c>
      <c r="D27374" s="1">
        <v>10.5</v>
      </c>
      <c r="E27374" s="1">
        <v>10.5</v>
      </c>
    </row>
    <row r="27375" spans="1:5" x14ac:dyDescent="0.25">
      <c r="A27375" s="3">
        <v>751214473646</v>
      </c>
      <c r="B27375" t="s">
        <v>14011</v>
      </c>
      <c r="C27375" s="2">
        <v>1</v>
      </c>
      <c r="D27375" s="1">
        <v>10.5</v>
      </c>
      <c r="E27375" s="1">
        <v>10.5</v>
      </c>
    </row>
    <row r="27376" spans="1:5" x14ac:dyDescent="0.25">
      <c r="A27376" s="3">
        <v>751214473646</v>
      </c>
      <c r="B27376" t="s">
        <v>16642</v>
      </c>
      <c r="C27376" s="2">
        <v>1</v>
      </c>
      <c r="D27376" s="1">
        <v>10.5</v>
      </c>
      <c r="E27376" s="1">
        <v>10.5</v>
      </c>
    </row>
    <row r="27377" spans="1:5" x14ac:dyDescent="0.25">
      <c r="A27377" s="3">
        <v>751214473646</v>
      </c>
      <c r="B27377" t="s">
        <v>6260</v>
      </c>
      <c r="C27377" s="2">
        <v>1</v>
      </c>
      <c r="D27377" s="1">
        <v>10.5</v>
      </c>
      <c r="E27377" s="1">
        <v>10.5</v>
      </c>
    </row>
    <row r="27378" spans="1:5" x14ac:dyDescent="0.25">
      <c r="A27378" s="3">
        <v>751214473646</v>
      </c>
      <c r="B27378" t="s">
        <v>6260</v>
      </c>
      <c r="C27378" s="2">
        <v>1</v>
      </c>
      <c r="D27378" s="1">
        <v>10.5</v>
      </c>
      <c r="E27378" s="1">
        <v>10.5</v>
      </c>
    </row>
    <row r="27379" spans="1:5" x14ac:dyDescent="0.25">
      <c r="A27379" s="3">
        <v>751214473646</v>
      </c>
      <c r="B27379" t="s">
        <v>16662</v>
      </c>
      <c r="C27379" s="2">
        <v>1</v>
      </c>
      <c r="D27379" s="1">
        <v>10.5</v>
      </c>
      <c r="E27379" s="1">
        <v>10.5</v>
      </c>
    </row>
    <row r="27380" spans="1:5" x14ac:dyDescent="0.25">
      <c r="A27380" s="3">
        <v>751214473646</v>
      </c>
      <c r="B27380" t="s">
        <v>14016</v>
      </c>
      <c r="C27380" s="2">
        <v>1</v>
      </c>
      <c r="D27380" s="1">
        <v>10.5</v>
      </c>
      <c r="E27380" s="1">
        <v>10.5</v>
      </c>
    </row>
    <row r="27381" spans="1:5" x14ac:dyDescent="0.25">
      <c r="A27381" s="3">
        <v>751214473646</v>
      </c>
      <c r="B27381" t="s">
        <v>13116</v>
      </c>
      <c r="C27381" s="2">
        <v>1</v>
      </c>
      <c r="D27381" s="1">
        <v>10.5</v>
      </c>
      <c r="E27381" s="1">
        <v>10.5</v>
      </c>
    </row>
    <row r="27382" spans="1:5" x14ac:dyDescent="0.25">
      <c r="A27382" s="3">
        <v>751214473646</v>
      </c>
      <c r="B27382" t="s">
        <v>6260</v>
      </c>
      <c r="C27382" s="2">
        <v>1</v>
      </c>
      <c r="D27382" s="1">
        <v>10.5</v>
      </c>
      <c r="E27382" s="1">
        <v>10.5</v>
      </c>
    </row>
    <row r="27383" spans="1:5" x14ac:dyDescent="0.25">
      <c r="A27383" s="3">
        <v>751214473646</v>
      </c>
      <c r="B27383" t="s">
        <v>14016</v>
      </c>
      <c r="C27383" s="2">
        <v>1</v>
      </c>
      <c r="D27383" s="1">
        <v>10.5</v>
      </c>
      <c r="E27383" s="1">
        <v>10.5</v>
      </c>
    </row>
    <row r="27384" spans="1:5" x14ac:dyDescent="0.25">
      <c r="A27384" s="3">
        <v>751214473646</v>
      </c>
      <c r="B27384" t="s">
        <v>14016</v>
      </c>
      <c r="C27384" s="2">
        <v>1</v>
      </c>
      <c r="D27384" s="1">
        <v>10.5</v>
      </c>
      <c r="E27384" s="1">
        <v>10.5</v>
      </c>
    </row>
    <row r="27385" spans="1:5" x14ac:dyDescent="0.25">
      <c r="A27385" s="3">
        <v>751214473646</v>
      </c>
      <c r="B27385" t="s">
        <v>14016</v>
      </c>
      <c r="C27385" s="2">
        <v>1</v>
      </c>
      <c r="D27385" s="1">
        <v>10.5</v>
      </c>
      <c r="E27385" s="1">
        <v>10.5</v>
      </c>
    </row>
    <row r="27386" spans="1:5" x14ac:dyDescent="0.25">
      <c r="A27386" s="3">
        <v>751214473646</v>
      </c>
      <c r="B27386" t="s">
        <v>6260</v>
      </c>
      <c r="C27386" s="2">
        <v>1</v>
      </c>
      <c r="D27386" s="1">
        <v>10.5</v>
      </c>
      <c r="E27386" s="1">
        <v>10.5</v>
      </c>
    </row>
    <row r="27387" spans="1:5" x14ac:dyDescent="0.25">
      <c r="A27387" s="3">
        <v>751214473646</v>
      </c>
      <c r="B27387" t="s">
        <v>14016</v>
      </c>
      <c r="C27387" s="2">
        <v>1</v>
      </c>
      <c r="D27387" s="1">
        <v>10.5</v>
      </c>
      <c r="E27387" s="1">
        <v>10.5</v>
      </c>
    </row>
    <row r="27388" spans="1:5" x14ac:dyDescent="0.25">
      <c r="A27388" s="3">
        <v>751214473646</v>
      </c>
      <c r="B27388" t="s">
        <v>14016</v>
      </c>
      <c r="C27388" s="2">
        <v>1</v>
      </c>
      <c r="D27388" s="1">
        <v>10.5</v>
      </c>
      <c r="E27388" s="1">
        <v>10.5</v>
      </c>
    </row>
    <row r="27389" spans="1:5" x14ac:dyDescent="0.25">
      <c r="A27389" s="3">
        <v>751214473646</v>
      </c>
      <c r="B27389" t="s">
        <v>14016</v>
      </c>
      <c r="C27389" s="2">
        <v>1</v>
      </c>
      <c r="D27389" s="1">
        <v>10.5</v>
      </c>
      <c r="E27389" s="1">
        <v>10.5</v>
      </c>
    </row>
    <row r="27390" spans="1:5" x14ac:dyDescent="0.25">
      <c r="A27390" s="3">
        <v>751214473646</v>
      </c>
      <c r="B27390" t="s">
        <v>14016</v>
      </c>
      <c r="C27390" s="2">
        <v>1</v>
      </c>
      <c r="D27390" s="1">
        <v>10.5</v>
      </c>
      <c r="E27390" s="1">
        <v>10.5</v>
      </c>
    </row>
    <row r="27391" spans="1:5" x14ac:dyDescent="0.25">
      <c r="A27391" s="3">
        <v>751214473646</v>
      </c>
      <c r="B27391" t="s">
        <v>14016</v>
      </c>
      <c r="C27391" s="2">
        <v>1</v>
      </c>
      <c r="D27391" s="1">
        <v>10.5</v>
      </c>
      <c r="E27391" s="1">
        <v>10.5</v>
      </c>
    </row>
    <row r="27392" spans="1:5" x14ac:dyDescent="0.25">
      <c r="A27392" s="3">
        <v>751214473646</v>
      </c>
      <c r="B27392" t="s">
        <v>14011</v>
      </c>
      <c r="C27392" s="2">
        <v>1</v>
      </c>
      <c r="D27392" s="1">
        <v>10.5</v>
      </c>
      <c r="E27392" s="1">
        <v>10.5</v>
      </c>
    </row>
    <row r="27393" spans="1:5" x14ac:dyDescent="0.25">
      <c r="A27393" s="3">
        <v>751214473646</v>
      </c>
      <c r="B27393" t="s">
        <v>14011</v>
      </c>
      <c r="C27393" s="2">
        <v>1</v>
      </c>
      <c r="D27393" s="1">
        <v>10.5</v>
      </c>
      <c r="E27393" s="1">
        <v>10.5</v>
      </c>
    </row>
    <row r="27394" spans="1:5" x14ac:dyDescent="0.25">
      <c r="A27394" s="3">
        <v>751214473646</v>
      </c>
      <c r="B27394" t="s">
        <v>14011</v>
      </c>
      <c r="C27394" s="2">
        <v>1</v>
      </c>
      <c r="D27394" s="1">
        <v>10.5</v>
      </c>
      <c r="E27394" s="1">
        <v>10.5</v>
      </c>
    </row>
    <row r="27395" spans="1:5" x14ac:dyDescent="0.25">
      <c r="A27395" s="3">
        <v>751214473646</v>
      </c>
      <c r="B27395" t="s">
        <v>14011</v>
      </c>
      <c r="C27395" s="2">
        <v>1</v>
      </c>
      <c r="D27395" s="1">
        <v>10.5</v>
      </c>
      <c r="E27395" s="1">
        <v>10.5</v>
      </c>
    </row>
    <row r="27396" spans="1:5" x14ac:dyDescent="0.25">
      <c r="A27396" s="3">
        <v>751214473646</v>
      </c>
      <c r="B27396" t="s">
        <v>16662</v>
      </c>
      <c r="C27396" s="2">
        <v>1</v>
      </c>
      <c r="D27396" s="1">
        <v>10.5</v>
      </c>
      <c r="E27396" s="1">
        <v>10.5</v>
      </c>
    </row>
    <row r="27397" spans="1:5" x14ac:dyDescent="0.25">
      <c r="A27397" s="3">
        <v>751214473646</v>
      </c>
      <c r="B27397" t="s">
        <v>14011</v>
      </c>
      <c r="C27397" s="2">
        <v>1</v>
      </c>
      <c r="D27397" s="1">
        <v>10.5</v>
      </c>
      <c r="E27397" s="1">
        <v>10.5</v>
      </c>
    </row>
    <row r="27398" spans="1:5" x14ac:dyDescent="0.25">
      <c r="A27398" s="3">
        <v>751214473646</v>
      </c>
      <c r="B27398" t="s">
        <v>6260</v>
      </c>
      <c r="C27398" s="2">
        <v>1</v>
      </c>
      <c r="D27398" s="1">
        <v>10.5</v>
      </c>
      <c r="E27398" s="1">
        <v>10.5</v>
      </c>
    </row>
    <row r="27399" spans="1:5" x14ac:dyDescent="0.25">
      <c r="A27399" s="3">
        <v>751214473646</v>
      </c>
      <c r="B27399" t="s">
        <v>13116</v>
      </c>
      <c r="C27399" s="2">
        <v>1</v>
      </c>
      <c r="D27399" s="1">
        <v>10.5</v>
      </c>
      <c r="E27399" s="1">
        <v>10.5</v>
      </c>
    </row>
    <row r="27400" spans="1:5" x14ac:dyDescent="0.25">
      <c r="A27400" s="3">
        <v>751214473646</v>
      </c>
      <c r="B27400" t="s">
        <v>14016</v>
      </c>
      <c r="C27400" s="2">
        <v>1</v>
      </c>
      <c r="D27400" s="1">
        <v>10.5</v>
      </c>
      <c r="E27400" s="1">
        <v>10.5</v>
      </c>
    </row>
    <row r="27401" spans="1:5" x14ac:dyDescent="0.25">
      <c r="A27401" s="3">
        <v>751214473646</v>
      </c>
      <c r="B27401" t="s">
        <v>14016</v>
      </c>
      <c r="C27401" s="2">
        <v>1</v>
      </c>
      <c r="D27401" s="1">
        <v>10.5</v>
      </c>
      <c r="E27401" s="1">
        <v>10.5</v>
      </c>
    </row>
    <row r="27402" spans="1:5" x14ac:dyDescent="0.25">
      <c r="A27402" s="3">
        <v>751214473646</v>
      </c>
      <c r="B27402" t="s">
        <v>6260</v>
      </c>
      <c r="C27402" s="2">
        <v>1</v>
      </c>
      <c r="D27402" s="1">
        <v>10.5</v>
      </c>
      <c r="E27402" s="1">
        <v>10.5</v>
      </c>
    </row>
    <row r="27403" spans="1:5" x14ac:dyDescent="0.25">
      <c r="A27403" s="3">
        <v>751214473646</v>
      </c>
      <c r="B27403" t="s">
        <v>11751</v>
      </c>
      <c r="C27403" s="2">
        <v>1</v>
      </c>
      <c r="D27403" s="1">
        <v>10.5</v>
      </c>
      <c r="E27403" s="1">
        <v>10.5</v>
      </c>
    </row>
    <row r="27404" spans="1:5" x14ac:dyDescent="0.25">
      <c r="A27404" s="3">
        <v>751214473646</v>
      </c>
      <c r="B27404" t="s">
        <v>14016</v>
      </c>
      <c r="C27404" s="2">
        <v>1</v>
      </c>
      <c r="D27404" s="1">
        <v>10.5</v>
      </c>
      <c r="E27404" s="1">
        <v>10.5</v>
      </c>
    </row>
    <row r="27405" spans="1:5" x14ac:dyDescent="0.25">
      <c r="A27405" s="3">
        <v>751214486349</v>
      </c>
      <c r="B27405" t="s">
        <v>14016</v>
      </c>
      <c r="C27405" s="2">
        <v>1</v>
      </c>
      <c r="D27405" s="1">
        <v>10.5</v>
      </c>
      <c r="E27405" s="1">
        <v>10.5</v>
      </c>
    </row>
    <row r="27406" spans="1:5" x14ac:dyDescent="0.25">
      <c r="A27406" s="3">
        <v>751214473646</v>
      </c>
      <c r="B27406" t="s">
        <v>14016</v>
      </c>
      <c r="C27406" s="2">
        <v>1</v>
      </c>
      <c r="D27406" s="1">
        <v>10.5</v>
      </c>
      <c r="E27406" s="1">
        <v>10.5</v>
      </c>
    </row>
    <row r="27407" spans="1:5" x14ac:dyDescent="0.25">
      <c r="A27407" s="3">
        <v>751214486349</v>
      </c>
      <c r="B27407" t="s">
        <v>13116</v>
      </c>
      <c r="C27407" s="2">
        <v>1</v>
      </c>
      <c r="D27407" s="1">
        <v>10.5</v>
      </c>
      <c r="E27407" s="1">
        <v>10.5</v>
      </c>
    </row>
    <row r="27408" spans="1:5" x14ac:dyDescent="0.25">
      <c r="A27408" s="3">
        <v>751214473646</v>
      </c>
      <c r="B27408" t="s">
        <v>6260</v>
      </c>
      <c r="C27408" s="2">
        <v>1</v>
      </c>
      <c r="D27408" s="1">
        <v>10.5</v>
      </c>
      <c r="E27408" s="1">
        <v>10.5</v>
      </c>
    </row>
    <row r="27409" spans="1:5" x14ac:dyDescent="0.25">
      <c r="A27409" s="3">
        <v>751214486349</v>
      </c>
      <c r="B27409" t="s">
        <v>6260</v>
      </c>
      <c r="C27409" s="2">
        <v>1</v>
      </c>
      <c r="D27409" s="1">
        <v>10.5</v>
      </c>
      <c r="E27409" s="1">
        <v>10.5</v>
      </c>
    </row>
    <row r="27410" spans="1:5" x14ac:dyDescent="0.25">
      <c r="A27410" s="3">
        <v>751214473646</v>
      </c>
      <c r="B27410" t="s">
        <v>6260</v>
      </c>
      <c r="C27410" s="2">
        <v>1</v>
      </c>
      <c r="D27410" s="1">
        <v>10.5</v>
      </c>
      <c r="E27410" s="1">
        <v>10.5</v>
      </c>
    </row>
    <row r="27411" spans="1:5" x14ac:dyDescent="0.25">
      <c r="A27411" s="3">
        <v>751214486349</v>
      </c>
      <c r="B27411" t="s">
        <v>14016</v>
      </c>
      <c r="C27411" s="2">
        <v>1</v>
      </c>
      <c r="D27411" s="1">
        <v>10.5</v>
      </c>
      <c r="E27411" s="1">
        <v>10.5</v>
      </c>
    </row>
    <row r="27412" spans="1:5" x14ac:dyDescent="0.25">
      <c r="A27412" s="3">
        <v>751214473646</v>
      </c>
      <c r="B27412" t="s">
        <v>11751</v>
      </c>
      <c r="C27412" s="2">
        <v>1</v>
      </c>
      <c r="D27412" s="1">
        <v>10.5</v>
      </c>
      <c r="E27412" s="1">
        <v>10.5</v>
      </c>
    </row>
    <row r="27413" spans="1:5" x14ac:dyDescent="0.25">
      <c r="A27413" s="3">
        <v>751214486349</v>
      </c>
      <c r="B27413" t="s">
        <v>14016</v>
      </c>
      <c r="C27413" s="2">
        <v>1</v>
      </c>
      <c r="D27413" s="1">
        <v>10.5</v>
      </c>
      <c r="E27413" s="1">
        <v>10.5</v>
      </c>
    </row>
    <row r="27414" spans="1:5" x14ac:dyDescent="0.25">
      <c r="A27414" s="3">
        <v>751214473646</v>
      </c>
      <c r="B27414" t="s">
        <v>14016</v>
      </c>
      <c r="C27414" s="2">
        <v>1</v>
      </c>
      <c r="D27414" s="1">
        <v>10.5</v>
      </c>
      <c r="E27414" s="1">
        <v>10.5</v>
      </c>
    </row>
    <row r="27415" spans="1:5" x14ac:dyDescent="0.25">
      <c r="A27415" s="3">
        <v>751214486349</v>
      </c>
      <c r="B27415" t="s">
        <v>14016</v>
      </c>
      <c r="C27415" s="2">
        <v>1</v>
      </c>
      <c r="D27415" s="1">
        <v>10.5</v>
      </c>
      <c r="E27415" s="1">
        <v>10.5</v>
      </c>
    </row>
    <row r="27416" spans="1:5" x14ac:dyDescent="0.25">
      <c r="A27416" s="3">
        <v>751214473646</v>
      </c>
      <c r="B27416" t="s">
        <v>13116</v>
      </c>
      <c r="C27416" s="2">
        <v>1</v>
      </c>
      <c r="D27416" s="1">
        <v>10.5</v>
      </c>
      <c r="E27416" s="1">
        <v>10.5</v>
      </c>
    </row>
    <row r="27417" spans="1:5" x14ac:dyDescent="0.25">
      <c r="A27417" s="3">
        <v>751214486349</v>
      </c>
      <c r="B27417" t="s">
        <v>6260</v>
      </c>
      <c r="C27417" s="2">
        <v>1</v>
      </c>
      <c r="D27417" s="1">
        <v>10.5</v>
      </c>
      <c r="E27417" s="1">
        <v>10.5</v>
      </c>
    </row>
    <row r="27418" spans="1:5" x14ac:dyDescent="0.25">
      <c r="A27418" s="3">
        <v>751214473646</v>
      </c>
      <c r="B27418" t="s">
        <v>13116</v>
      </c>
      <c r="C27418" s="2">
        <v>1</v>
      </c>
      <c r="D27418" s="1">
        <v>10.5</v>
      </c>
      <c r="E27418" s="1">
        <v>10.5</v>
      </c>
    </row>
    <row r="27419" spans="1:5" x14ac:dyDescent="0.25">
      <c r="A27419" s="3">
        <v>751214486349</v>
      </c>
      <c r="B27419" t="s">
        <v>14016</v>
      </c>
      <c r="C27419" s="2">
        <v>1</v>
      </c>
      <c r="D27419" s="1">
        <v>10.5</v>
      </c>
      <c r="E27419" s="1">
        <v>10.5</v>
      </c>
    </row>
    <row r="27420" spans="1:5" x14ac:dyDescent="0.25">
      <c r="A27420" s="3">
        <v>751214473646</v>
      </c>
      <c r="B27420" t="s">
        <v>14016</v>
      </c>
      <c r="C27420" s="2">
        <v>1</v>
      </c>
      <c r="D27420" s="1">
        <v>10.5</v>
      </c>
      <c r="E27420" s="1">
        <v>10.5</v>
      </c>
    </row>
    <row r="27421" spans="1:5" x14ac:dyDescent="0.25">
      <c r="A27421" s="3">
        <v>751214486349</v>
      </c>
      <c r="B27421" t="s">
        <v>14016</v>
      </c>
      <c r="C27421" s="2">
        <v>1</v>
      </c>
      <c r="D27421" s="1">
        <v>10.5</v>
      </c>
      <c r="E27421" s="1">
        <v>10.5</v>
      </c>
    </row>
    <row r="27422" spans="1:5" x14ac:dyDescent="0.25">
      <c r="A27422" s="3">
        <v>751214473646</v>
      </c>
      <c r="B27422" t="s">
        <v>14016</v>
      </c>
      <c r="C27422" s="2">
        <v>1</v>
      </c>
      <c r="D27422" s="1">
        <v>10.5</v>
      </c>
      <c r="E27422" s="1">
        <v>10.5</v>
      </c>
    </row>
    <row r="27423" spans="1:5" x14ac:dyDescent="0.25">
      <c r="A27423" s="3">
        <v>751214486349</v>
      </c>
      <c r="B27423" t="s">
        <v>14011</v>
      </c>
      <c r="C27423" s="2">
        <v>1</v>
      </c>
      <c r="D27423" s="1">
        <v>10.5</v>
      </c>
      <c r="E27423" s="1">
        <v>10.5</v>
      </c>
    </row>
    <row r="27424" spans="1:5" x14ac:dyDescent="0.25">
      <c r="A27424" s="3">
        <v>751214473646</v>
      </c>
      <c r="B27424" t="s">
        <v>14016</v>
      </c>
      <c r="C27424" s="2">
        <v>1</v>
      </c>
      <c r="D27424" s="1">
        <v>10.5</v>
      </c>
      <c r="E27424" s="1">
        <v>10.5</v>
      </c>
    </row>
    <row r="27425" spans="1:5" x14ac:dyDescent="0.25">
      <c r="A27425" s="3">
        <v>751214486349</v>
      </c>
      <c r="B27425" t="s">
        <v>16642</v>
      </c>
      <c r="C27425" s="2">
        <v>1</v>
      </c>
      <c r="D27425" s="1">
        <v>10.5</v>
      </c>
      <c r="E27425" s="1">
        <v>10.5</v>
      </c>
    </row>
    <row r="27426" spans="1:5" x14ac:dyDescent="0.25">
      <c r="A27426" s="3">
        <v>751214473646</v>
      </c>
      <c r="B27426" t="s">
        <v>11751</v>
      </c>
      <c r="C27426" s="2">
        <v>1</v>
      </c>
      <c r="D27426" s="1">
        <v>10.5</v>
      </c>
      <c r="E27426" s="1">
        <v>10.5</v>
      </c>
    </row>
    <row r="27427" spans="1:5" x14ac:dyDescent="0.25">
      <c r="A27427" s="3">
        <v>751214486349</v>
      </c>
      <c r="B27427" t="s">
        <v>6260</v>
      </c>
      <c r="C27427" s="2">
        <v>1</v>
      </c>
      <c r="D27427" s="1">
        <v>10.5</v>
      </c>
      <c r="E27427" s="1">
        <v>10.5</v>
      </c>
    </row>
    <row r="27428" spans="1:5" x14ac:dyDescent="0.25">
      <c r="A27428" s="3">
        <v>751214473646</v>
      </c>
      <c r="B27428" t="s">
        <v>14016</v>
      </c>
      <c r="C27428" s="2">
        <v>1</v>
      </c>
      <c r="D27428" s="1">
        <v>10.5</v>
      </c>
      <c r="E27428" s="1">
        <v>10.5</v>
      </c>
    </row>
    <row r="27429" spans="1:5" x14ac:dyDescent="0.25">
      <c r="A27429" s="3">
        <v>751214486349</v>
      </c>
      <c r="B27429" t="s">
        <v>6260</v>
      </c>
      <c r="C27429" s="2">
        <v>1</v>
      </c>
      <c r="D27429" s="1">
        <v>10.5</v>
      </c>
      <c r="E27429" s="1">
        <v>10.5</v>
      </c>
    </row>
    <row r="27430" spans="1:5" x14ac:dyDescent="0.25">
      <c r="A27430" s="3">
        <v>751214473646</v>
      </c>
      <c r="B27430" t="s">
        <v>6260</v>
      </c>
      <c r="C27430" s="2">
        <v>1</v>
      </c>
      <c r="D27430" s="1">
        <v>10.5</v>
      </c>
      <c r="E27430" s="1">
        <v>10.5</v>
      </c>
    </row>
    <row r="27431" spans="1:5" x14ac:dyDescent="0.25">
      <c r="A27431" s="3">
        <v>751214486349</v>
      </c>
      <c r="B27431" t="s">
        <v>16662</v>
      </c>
      <c r="C27431" s="2">
        <v>1</v>
      </c>
      <c r="D27431" s="1">
        <v>10.5</v>
      </c>
      <c r="E27431" s="1">
        <v>10.5</v>
      </c>
    </row>
    <row r="27432" spans="1:5" x14ac:dyDescent="0.25">
      <c r="A27432" s="3">
        <v>751214473646</v>
      </c>
      <c r="B27432" t="s">
        <v>14016</v>
      </c>
      <c r="C27432" s="2">
        <v>1</v>
      </c>
      <c r="D27432" s="1">
        <v>10.5</v>
      </c>
      <c r="E27432" s="1">
        <v>10.5</v>
      </c>
    </row>
    <row r="27433" spans="1:5" x14ac:dyDescent="0.25">
      <c r="A27433" s="3">
        <v>751214486349</v>
      </c>
      <c r="B27433" t="s">
        <v>14016</v>
      </c>
      <c r="C27433" s="2">
        <v>1</v>
      </c>
      <c r="D27433" s="1">
        <v>10.5</v>
      </c>
      <c r="E27433" s="1">
        <v>10.5</v>
      </c>
    </row>
    <row r="27434" spans="1:5" x14ac:dyDescent="0.25">
      <c r="A27434" s="3">
        <v>751214473646</v>
      </c>
      <c r="B27434" t="s">
        <v>14016</v>
      </c>
      <c r="C27434" s="2">
        <v>1</v>
      </c>
      <c r="D27434" s="1">
        <v>10.5</v>
      </c>
      <c r="E27434" s="1">
        <v>10.5</v>
      </c>
    </row>
    <row r="27435" spans="1:5" x14ac:dyDescent="0.25">
      <c r="A27435" s="3">
        <v>751214486349</v>
      </c>
      <c r="B27435" t="s">
        <v>14016</v>
      </c>
      <c r="C27435" s="2">
        <v>1</v>
      </c>
      <c r="D27435" s="1">
        <v>10.5</v>
      </c>
      <c r="E27435" s="1">
        <v>10.5</v>
      </c>
    </row>
    <row r="27436" spans="1:5" x14ac:dyDescent="0.25">
      <c r="A27436" s="3">
        <v>7503005565022</v>
      </c>
      <c r="B27436" t="s">
        <v>18029</v>
      </c>
      <c r="C27436" s="2">
        <v>1</v>
      </c>
      <c r="D27436" s="1">
        <v>10.5</v>
      </c>
      <c r="E27436" s="1">
        <v>10.5</v>
      </c>
    </row>
    <row r="27437" spans="1:5" x14ac:dyDescent="0.25">
      <c r="A27437" s="3">
        <v>751214615190</v>
      </c>
      <c r="B27437" t="s">
        <v>13123</v>
      </c>
      <c r="C27437" s="2">
        <v>1</v>
      </c>
      <c r="D27437" s="1">
        <v>10.5</v>
      </c>
      <c r="E27437" s="1">
        <v>10.5</v>
      </c>
    </row>
    <row r="27438" spans="1:5" x14ac:dyDescent="0.25">
      <c r="A27438" s="3">
        <v>751214615190</v>
      </c>
      <c r="B27438" t="s">
        <v>13123</v>
      </c>
      <c r="C27438" s="2">
        <v>1</v>
      </c>
      <c r="D27438" s="1">
        <v>10.5</v>
      </c>
      <c r="E27438" s="1">
        <v>10.5</v>
      </c>
    </row>
    <row r="27439" spans="1:5" x14ac:dyDescent="0.25">
      <c r="A27439" s="3">
        <v>751214615190</v>
      </c>
      <c r="B27439" t="s">
        <v>13123</v>
      </c>
      <c r="C27439" s="2">
        <v>1</v>
      </c>
      <c r="D27439" s="1">
        <v>10.5</v>
      </c>
      <c r="E27439" s="1">
        <v>10.5</v>
      </c>
    </row>
    <row r="27440" spans="1:5" x14ac:dyDescent="0.25">
      <c r="A27440" s="3">
        <v>751214615190</v>
      </c>
      <c r="B27440" t="s">
        <v>13123</v>
      </c>
      <c r="C27440" s="2">
        <v>1</v>
      </c>
      <c r="D27440" s="1">
        <v>10.5</v>
      </c>
      <c r="E27440" s="1">
        <v>10.5</v>
      </c>
    </row>
    <row r="27441" spans="1:5" x14ac:dyDescent="0.25">
      <c r="A27441" s="3">
        <v>751214615190</v>
      </c>
      <c r="B27441" t="s">
        <v>9028</v>
      </c>
      <c r="C27441" s="2">
        <v>1</v>
      </c>
      <c r="D27441" s="1">
        <v>10.5</v>
      </c>
      <c r="E27441" s="1">
        <v>10.5</v>
      </c>
    </row>
    <row r="27442" spans="1:5" x14ac:dyDescent="0.25">
      <c r="A27442" s="3">
        <v>751214615190</v>
      </c>
      <c r="B27442" t="s">
        <v>13123</v>
      </c>
      <c r="C27442" s="2">
        <v>1</v>
      </c>
      <c r="D27442" s="1">
        <v>10.5</v>
      </c>
      <c r="E27442" s="1">
        <v>10.5</v>
      </c>
    </row>
    <row r="27443" spans="1:5" x14ac:dyDescent="0.25">
      <c r="A27443" s="3">
        <v>7501091855225</v>
      </c>
      <c r="B27443" t="s">
        <v>7590</v>
      </c>
      <c r="C27443" s="2">
        <v>1</v>
      </c>
      <c r="D27443" s="1">
        <v>10.166665999999999</v>
      </c>
      <c r="E27443" s="1">
        <v>10.166665999999999</v>
      </c>
    </row>
    <row r="27444" spans="1:5" x14ac:dyDescent="0.25">
      <c r="A27444" s="3">
        <v>7501091855225</v>
      </c>
      <c r="B27444" t="s">
        <v>7590</v>
      </c>
      <c r="C27444" s="2">
        <v>1</v>
      </c>
      <c r="D27444" s="1">
        <v>10.166665999999999</v>
      </c>
      <c r="E27444" s="1">
        <v>10.166665999999999</v>
      </c>
    </row>
    <row r="27445" spans="1:5" x14ac:dyDescent="0.25">
      <c r="A27445" s="3">
        <v>7501091855225</v>
      </c>
      <c r="B27445" t="s">
        <v>7590</v>
      </c>
      <c r="C27445" s="2">
        <v>1</v>
      </c>
      <c r="D27445" s="1">
        <v>10.166665999999999</v>
      </c>
      <c r="E27445" s="1">
        <v>10.166665999999999</v>
      </c>
    </row>
    <row r="27446" spans="1:5" x14ac:dyDescent="0.25">
      <c r="A27446" s="3">
        <v>7501091855225</v>
      </c>
      <c r="B27446" t="s">
        <v>7590</v>
      </c>
      <c r="C27446" s="2">
        <v>1</v>
      </c>
      <c r="D27446" s="1">
        <v>10.166665999999999</v>
      </c>
      <c r="E27446" s="1">
        <v>10.166665999999999</v>
      </c>
    </row>
    <row r="27447" spans="1:5" x14ac:dyDescent="0.25">
      <c r="A27447" s="3">
        <v>7501091855225</v>
      </c>
      <c r="B27447" t="s">
        <v>7590</v>
      </c>
      <c r="C27447" s="2">
        <v>1</v>
      </c>
      <c r="D27447" s="1">
        <v>10.166665999999999</v>
      </c>
      <c r="E27447" s="1">
        <v>10.166665999999999</v>
      </c>
    </row>
    <row r="27448" spans="1:5" x14ac:dyDescent="0.25">
      <c r="A27448" s="3">
        <v>7501091855225</v>
      </c>
      <c r="B27448" t="s">
        <v>7590</v>
      </c>
      <c r="C27448" s="2">
        <v>1</v>
      </c>
      <c r="D27448" s="1">
        <v>10.166665999999999</v>
      </c>
      <c r="E27448" s="1">
        <v>10.166665999999999</v>
      </c>
    </row>
    <row r="27449" spans="1:5" x14ac:dyDescent="0.25">
      <c r="A27449" s="3">
        <v>7501055371365</v>
      </c>
      <c r="B27449" t="s">
        <v>16570</v>
      </c>
      <c r="C27449" s="2">
        <v>1</v>
      </c>
      <c r="D27449" s="1">
        <v>10</v>
      </c>
      <c r="E27449" s="1">
        <v>10</v>
      </c>
    </row>
    <row r="27450" spans="1:5" x14ac:dyDescent="0.25">
      <c r="A27450" s="3">
        <v>7702626363042</v>
      </c>
      <c r="B27450" t="s">
        <v>16587</v>
      </c>
      <c r="C27450" s="2">
        <v>1</v>
      </c>
      <c r="D27450" s="1">
        <v>10</v>
      </c>
      <c r="E27450" s="1">
        <v>10</v>
      </c>
    </row>
    <row r="27451" spans="1:5" x14ac:dyDescent="0.25">
      <c r="A27451" s="3">
        <v>751214449092</v>
      </c>
      <c r="B27451" t="s">
        <v>14019</v>
      </c>
      <c r="C27451" s="2">
        <v>1</v>
      </c>
      <c r="D27451" s="1">
        <v>10</v>
      </c>
      <c r="E27451" s="1">
        <v>10</v>
      </c>
    </row>
    <row r="27452" spans="1:5" x14ac:dyDescent="0.25">
      <c r="A27452" s="3">
        <v>751214443168</v>
      </c>
      <c r="B27452" t="s">
        <v>14019</v>
      </c>
      <c r="C27452" s="2">
        <v>1</v>
      </c>
      <c r="D27452" s="1">
        <v>10</v>
      </c>
      <c r="E27452" s="1">
        <v>10</v>
      </c>
    </row>
    <row r="27453" spans="1:5" x14ac:dyDescent="0.25">
      <c r="A27453" s="3">
        <v>751214454508</v>
      </c>
      <c r="B27453" t="s">
        <v>15173</v>
      </c>
      <c r="C27453" s="2">
        <v>1</v>
      </c>
      <c r="D27453" s="1">
        <v>10</v>
      </c>
      <c r="E27453" s="1">
        <v>10</v>
      </c>
    </row>
    <row r="27454" spans="1:5" x14ac:dyDescent="0.25">
      <c r="A27454" s="3">
        <v>7503010880875</v>
      </c>
      <c r="B27454" t="s">
        <v>16660</v>
      </c>
      <c r="C27454" s="2">
        <v>1</v>
      </c>
      <c r="D27454" s="1">
        <v>10</v>
      </c>
      <c r="E27454" s="1">
        <v>10</v>
      </c>
    </row>
    <row r="27455" spans="1:5" x14ac:dyDescent="0.25">
      <c r="A27455" s="3">
        <v>7500326753602</v>
      </c>
      <c r="B27455" t="s">
        <v>16661</v>
      </c>
      <c r="C27455" s="2">
        <v>1</v>
      </c>
      <c r="D27455" s="1">
        <v>10</v>
      </c>
      <c r="E27455" s="1">
        <v>10</v>
      </c>
    </row>
    <row r="27456" spans="1:5" x14ac:dyDescent="0.25">
      <c r="A27456" s="3">
        <v>7501011197923</v>
      </c>
      <c r="B27456" t="s">
        <v>16665</v>
      </c>
      <c r="C27456" s="2">
        <v>1</v>
      </c>
      <c r="D27456" s="1">
        <v>10</v>
      </c>
      <c r="E27456" s="1">
        <v>10</v>
      </c>
    </row>
    <row r="27457" spans="1:5" x14ac:dyDescent="0.25">
      <c r="A27457" s="3">
        <v>7955</v>
      </c>
      <c r="B27457" t="s">
        <v>16673</v>
      </c>
      <c r="C27457" s="2">
        <v>1</v>
      </c>
      <c r="D27457" s="1">
        <v>10</v>
      </c>
      <c r="E27457" s="1">
        <v>10</v>
      </c>
    </row>
    <row r="27458" spans="1:5" x14ac:dyDescent="0.25">
      <c r="A27458" s="3">
        <v>7501030468097</v>
      </c>
      <c r="B27458" t="s">
        <v>16732</v>
      </c>
      <c r="C27458" s="2">
        <v>1</v>
      </c>
      <c r="D27458" s="1">
        <v>10</v>
      </c>
      <c r="E27458" s="1">
        <v>10</v>
      </c>
    </row>
    <row r="27459" spans="1:5" x14ac:dyDescent="0.25">
      <c r="A27459" s="3">
        <v>751214392251</v>
      </c>
      <c r="B27459" t="s">
        <v>15173</v>
      </c>
      <c r="C27459" s="2">
        <v>1</v>
      </c>
      <c r="D27459" s="1">
        <v>10</v>
      </c>
      <c r="E27459" s="1">
        <v>10</v>
      </c>
    </row>
    <row r="27460" spans="1:5" x14ac:dyDescent="0.25">
      <c r="A27460" s="3">
        <v>751214392251</v>
      </c>
      <c r="B27460" t="s">
        <v>15173</v>
      </c>
      <c r="C27460" s="2">
        <v>1</v>
      </c>
      <c r="D27460" s="1">
        <v>10</v>
      </c>
      <c r="E27460" s="1">
        <v>10</v>
      </c>
    </row>
    <row r="27461" spans="1:5" x14ac:dyDescent="0.25">
      <c r="A27461" s="3">
        <v>751214392251</v>
      </c>
      <c r="B27461" t="s">
        <v>15173</v>
      </c>
      <c r="C27461" s="2">
        <v>1</v>
      </c>
      <c r="D27461" s="1">
        <v>10</v>
      </c>
      <c r="E27461" s="1">
        <v>10</v>
      </c>
    </row>
    <row r="27462" spans="1:5" x14ac:dyDescent="0.25">
      <c r="A27462" s="3">
        <v>751214392251</v>
      </c>
      <c r="B27462" t="s">
        <v>15173</v>
      </c>
      <c r="C27462" s="2">
        <v>1</v>
      </c>
      <c r="D27462" s="1">
        <v>10</v>
      </c>
      <c r="E27462" s="1">
        <v>10</v>
      </c>
    </row>
    <row r="27463" spans="1:5" x14ac:dyDescent="0.25">
      <c r="A27463" s="3">
        <v>751214392251</v>
      </c>
      <c r="B27463" t="s">
        <v>15173</v>
      </c>
      <c r="C27463" s="2">
        <v>1</v>
      </c>
      <c r="D27463" s="1">
        <v>10</v>
      </c>
      <c r="E27463" s="1">
        <v>10</v>
      </c>
    </row>
    <row r="27464" spans="1:5" x14ac:dyDescent="0.25">
      <c r="A27464" s="3">
        <v>751214392251</v>
      </c>
      <c r="B27464" t="s">
        <v>15173</v>
      </c>
      <c r="C27464" s="2">
        <v>1</v>
      </c>
      <c r="D27464" s="1">
        <v>10</v>
      </c>
      <c r="E27464" s="1">
        <v>10</v>
      </c>
    </row>
    <row r="27465" spans="1:5" x14ac:dyDescent="0.25">
      <c r="A27465" s="3">
        <v>751214392251</v>
      </c>
      <c r="B27465" t="s">
        <v>15173</v>
      </c>
      <c r="C27465" s="2">
        <v>1</v>
      </c>
      <c r="D27465" s="1">
        <v>10</v>
      </c>
      <c r="E27465" s="1">
        <v>10</v>
      </c>
    </row>
    <row r="27466" spans="1:5" x14ac:dyDescent="0.25">
      <c r="A27466" s="3">
        <v>751214392251</v>
      </c>
      <c r="B27466" t="s">
        <v>15173</v>
      </c>
      <c r="C27466" s="2">
        <v>1</v>
      </c>
      <c r="D27466" s="1">
        <v>10</v>
      </c>
      <c r="E27466" s="1">
        <v>10</v>
      </c>
    </row>
    <row r="27467" spans="1:5" x14ac:dyDescent="0.25">
      <c r="A27467" s="3">
        <v>751214392251</v>
      </c>
      <c r="B27467" t="s">
        <v>15173</v>
      </c>
      <c r="C27467" s="2">
        <v>1</v>
      </c>
      <c r="D27467" s="1">
        <v>10</v>
      </c>
      <c r="E27467" s="1">
        <v>10</v>
      </c>
    </row>
    <row r="27468" spans="1:5" x14ac:dyDescent="0.25">
      <c r="A27468" s="3">
        <v>751214392251</v>
      </c>
      <c r="B27468" t="s">
        <v>15173</v>
      </c>
      <c r="C27468" s="2">
        <v>1</v>
      </c>
      <c r="D27468" s="1">
        <v>10</v>
      </c>
      <c r="E27468" s="1">
        <v>10</v>
      </c>
    </row>
    <row r="27469" spans="1:5" x14ac:dyDescent="0.25">
      <c r="A27469" s="3">
        <v>751214392251</v>
      </c>
      <c r="B27469" t="s">
        <v>15173</v>
      </c>
      <c r="C27469" s="2">
        <v>1</v>
      </c>
      <c r="D27469" s="1">
        <v>10</v>
      </c>
      <c r="E27469" s="1">
        <v>10</v>
      </c>
    </row>
    <row r="27470" spans="1:5" x14ac:dyDescent="0.25">
      <c r="A27470" s="3">
        <v>751214392251</v>
      </c>
      <c r="B27470" t="s">
        <v>15173</v>
      </c>
      <c r="C27470" s="2">
        <v>1</v>
      </c>
      <c r="D27470" s="1">
        <v>10</v>
      </c>
      <c r="E27470" s="1">
        <v>10</v>
      </c>
    </row>
    <row r="27471" spans="1:5" x14ac:dyDescent="0.25">
      <c r="A27471" s="3">
        <v>751214392251</v>
      </c>
      <c r="B27471" t="s">
        <v>15173</v>
      </c>
      <c r="C27471" s="2">
        <v>1</v>
      </c>
      <c r="D27471" s="1">
        <v>10</v>
      </c>
      <c r="E27471" s="1">
        <v>10</v>
      </c>
    </row>
    <row r="27472" spans="1:5" x14ac:dyDescent="0.25">
      <c r="A27472" s="3">
        <v>751214419545</v>
      </c>
      <c r="B27472" t="s">
        <v>15173</v>
      </c>
      <c r="C27472" s="2">
        <v>1</v>
      </c>
      <c r="D27472" s="1">
        <v>10</v>
      </c>
      <c r="E27472" s="1">
        <v>10</v>
      </c>
    </row>
    <row r="27473" spans="1:5" x14ac:dyDescent="0.25">
      <c r="A27473" s="3">
        <v>751214392251</v>
      </c>
      <c r="B27473" t="s">
        <v>15173</v>
      </c>
      <c r="C27473" s="2">
        <v>1</v>
      </c>
      <c r="D27473" s="1">
        <v>10</v>
      </c>
      <c r="E27473" s="1">
        <v>10</v>
      </c>
    </row>
    <row r="27474" spans="1:5" x14ac:dyDescent="0.25">
      <c r="A27474" s="3">
        <v>7500478000098</v>
      </c>
      <c r="B27474" t="s">
        <v>16764</v>
      </c>
      <c r="C27474" s="2">
        <v>1</v>
      </c>
      <c r="D27474" s="1">
        <v>10</v>
      </c>
      <c r="E27474" s="1">
        <v>10</v>
      </c>
    </row>
    <row r="27475" spans="1:5" x14ac:dyDescent="0.25">
      <c r="A27475" s="3">
        <v>758104004775</v>
      </c>
      <c r="B27475" t="s">
        <v>16765</v>
      </c>
      <c r="C27475" s="2">
        <v>1</v>
      </c>
      <c r="D27475" s="1">
        <v>10</v>
      </c>
      <c r="E27475" s="1">
        <v>10</v>
      </c>
    </row>
    <row r="27476" spans="1:5" x14ac:dyDescent="0.25">
      <c r="A27476" s="3">
        <v>7500478000098</v>
      </c>
      <c r="B27476" t="s">
        <v>16764</v>
      </c>
      <c r="C27476" s="2">
        <v>1</v>
      </c>
      <c r="D27476" s="1">
        <v>10</v>
      </c>
      <c r="E27476" s="1">
        <v>10</v>
      </c>
    </row>
    <row r="27477" spans="1:5" x14ac:dyDescent="0.25">
      <c r="A27477" s="3">
        <v>2449</v>
      </c>
      <c r="B27477" t="s">
        <v>16769</v>
      </c>
      <c r="C27477" s="2">
        <v>1</v>
      </c>
      <c r="D27477" s="1">
        <v>10</v>
      </c>
      <c r="E27477" s="1">
        <v>10</v>
      </c>
    </row>
    <row r="27478" spans="1:5" x14ac:dyDescent="0.25">
      <c r="A27478" s="3">
        <v>751214419545</v>
      </c>
      <c r="B27478" t="s">
        <v>15173</v>
      </c>
      <c r="C27478" s="2">
        <v>1</v>
      </c>
      <c r="D27478" s="1">
        <v>10</v>
      </c>
      <c r="E27478" s="1">
        <v>10</v>
      </c>
    </row>
    <row r="27479" spans="1:5" x14ac:dyDescent="0.25">
      <c r="A27479" s="3">
        <v>751214419545</v>
      </c>
      <c r="B27479" t="s">
        <v>15173</v>
      </c>
      <c r="C27479" s="2">
        <v>1</v>
      </c>
      <c r="D27479" s="1">
        <v>10</v>
      </c>
      <c r="E27479" s="1">
        <v>10</v>
      </c>
    </row>
    <row r="27480" spans="1:5" x14ac:dyDescent="0.25">
      <c r="A27480" s="3">
        <v>751214419545</v>
      </c>
      <c r="B27480" t="s">
        <v>15173</v>
      </c>
      <c r="C27480" s="2">
        <v>1</v>
      </c>
      <c r="D27480" s="1">
        <v>10</v>
      </c>
      <c r="E27480" s="1">
        <v>10</v>
      </c>
    </row>
    <row r="27481" spans="1:5" x14ac:dyDescent="0.25">
      <c r="A27481" s="3">
        <v>7500478005468</v>
      </c>
      <c r="B27481" t="s">
        <v>16800</v>
      </c>
      <c r="C27481" s="2">
        <v>1</v>
      </c>
      <c r="D27481" s="1">
        <v>10</v>
      </c>
      <c r="E27481" s="1">
        <v>10</v>
      </c>
    </row>
    <row r="27482" spans="1:5" x14ac:dyDescent="0.25">
      <c r="A27482" s="3">
        <v>751214453426</v>
      </c>
      <c r="B27482" t="s">
        <v>15173</v>
      </c>
      <c r="C27482" s="2">
        <v>1</v>
      </c>
      <c r="D27482" s="1">
        <v>10</v>
      </c>
      <c r="E27482" s="1">
        <v>10</v>
      </c>
    </row>
    <row r="27483" spans="1:5" x14ac:dyDescent="0.25">
      <c r="A27483" s="3">
        <v>751214453426</v>
      </c>
      <c r="B27483" t="s">
        <v>15173</v>
      </c>
      <c r="C27483" s="2">
        <v>1</v>
      </c>
      <c r="D27483" s="1">
        <v>10</v>
      </c>
      <c r="E27483" s="1">
        <v>10</v>
      </c>
    </row>
    <row r="27484" spans="1:5" x14ac:dyDescent="0.25">
      <c r="A27484" s="3">
        <v>751214453426</v>
      </c>
      <c r="B27484" t="s">
        <v>15173</v>
      </c>
      <c r="C27484" s="2">
        <v>1</v>
      </c>
      <c r="D27484" s="1">
        <v>10</v>
      </c>
      <c r="E27484" s="1">
        <v>10</v>
      </c>
    </row>
    <row r="27485" spans="1:5" x14ac:dyDescent="0.25">
      <c r="A27485" s="3">
        <v>751214453426</v>
      </c>
      <c r="B27485" t="s">
        <v>15173</v>
      </c>
      <c r="C27485" s="2">
        <v>1</v>
      </c>
      <c r="D27485" s="1">
        <v>10</v>
      </c>
      <c r="E27485" s="1">
        <v>10</v>
      </c>
    </row>
    <row r="27486" spans="1:5" x14ac:dyDescent="0.25">
      <c r="A27486" s="3">
        <v>751214453426</v>
      </c>
      <c r="B27486" t="s">
        <v>15173</v>
      </c>
      <c r="C27486" s="2">
        <v>1</v>
      </c>
      <c r="D27486" s="1">
        <v>10</v>
      </c>
      <c r="E27486" s="1">
        <v>10</v>
      </c>
    </row>
    <row r="27487" spans="1:5" x14ac:dyDescent="0.25">
      <c r="A27487" s="3">
        <v>751214453426</v>
      </c>
      <c r="B27487" t="s">
        <v>15173</v>
      </c>
      <c r="C27487" s="2">
        <v>1</v>
      </c>
      <c r="D27487" s="1">
        <v>10</v>
      </c>
      <c r="E27487" s="1">
        <v>10</v>
      </c>
    </row>
    <row r="27488" spans="1:5" x14ac:dyDescent="0.25">
      <c r="A27488" s="3">
        <v>751214453426</v>
      </c>
      <c r="B27488" t="s">
        <v>15173</v>
      </c>
      <c r="C27488" s="2">
        <v>1</v>
      </c>
      <c r="D27488" s="1">
        <v>10</v>
      </c>
      <c r="E27488" s="1">
        <v>10</v>
      </c>
    </row>
    <row r="27489" spans="1:5" x14ac:dyDescent="0.25">
      <c r="A27489" s="3">
        <v>751214453426</v>
      </c>
      <c r="B27489" t="s">
        <v>15173</v>
      </c>
      <c r="C27489" s="2">
        <v>1</v>
      </c>
      <c r="D27489" s="1">
        <v>10</v>
      </c>
      <c r="E27489" s="1">
        <v>10</v>
      </c>
    </row>
    <row r="27490" spans="1:5" x14ac:dyDescent="0.25">
      <c r="A27490" s="3">
        <v>751214453426</v>
      </c>
      <c r="B27490" t="s">
        <v>15173</v>
      </c>
      <c r="C27490" s="2">
        <v>1</v>
      </c>
      <c r="D27490" s="1">
        <v>10</v>
      </c>
      <c r="E27490" s="1">
        <v>10</v>
      </c>
    </row>
    <row r="27491" spans="1:5" x14ac:dyDescent="0.25">
      <c r="A27491" s="3">
        <v>751214453426</v>
      </c>
      <c r="B27491" t="s">
        <v>15173</v>
      </c>
      <c r="C27491" s="2">
        <v>1</v>
      </c>
      <c r="D27491" s="1">
        <v>10</v>
      </c>
      <c r="E27491" s="1">
        <v>10</v>
      </c>
    </row>
    <row r="27492" spans="1:5" x14ac:dyDescent="0.25">
      <c r="A27492" s="3">
        <v>751214453426</v>
      </c>
      <c r="B27492" t="s">
        <v>15173</v>
      </c>
      <c r="C27492" s="2">
        <v>1</v>
      </c>
      <c r="D27492" s="1">
        <v>10</v>
      </c>
      <c r="E27492" s="1">
        <v>10</v>
      </c>
    </row>
    <row r="27493" spans="1:5" x14ac:dyDescent="0.25">
      <c r="A27493" s="3">
        <v>751214453426</v>
      </c>
      <c r="B27493" t="s">
        <v>15173</v>
      </c>
      <c r="C27493" s="2">
        <v>1</v>
      </c>
      <c r="D27493" s="1">
        <v>10</v>
      </c>
      <c r="E27493" s="1">
        <v>10</v>
      </c>
    </row>
    <row r="27494" spans="1:5" x14ac:dyDescent="0.25">
      <c r="A27494" s="3">
        <v>7501030474203</v>
      </c>
      <c r="B27494" t="s">
        <v>16875</v>
      </c>
      <c r="C27494" s="2">
        <v>1</v>
      </c>
      <c r="D27494" s="1">
        <v>10</v>
      </c>
      <c r="E27494" s="1">
        <v>10</v>
      </c>
    </row>
    <row r="27495" spans="1:5" x14ac:dyDescent="0.25">
      <c r="A27495" s="3">
        <v>751214453426</v>
      </c>
      <c r="B27495" t="s">
        <v>15173</v>
      </c>
      <c r="C27495" s="2">
        <v>1</v>
      </c>
      <c r="D27495" s="1">
        <v>10</v>
      </c>
      <c r="E27495" s="1">
        <v>10</v>
      </c>
    </row>
    <row r="27496" spans="1:5" x14ac:dyDescent="0.25">
      <c r="A27496" s="3">
        <v>751214425065</v>
      </c>
      <c r="B27496" t="s">
        <v>15173</v>
      </c>
      <c r="C27496" s="2">
        <v>1</v>
      </c>
      <c r="D27496" s="1">
        <v>10</v>
      </c>
      <c r="E27496" s="1">
        <v>10</v>
      </c>
    </row>
    <row r="27497" spans="1:5" x14ac:dyDescent="0.25">
      <c r="A27497" s="3">
        <v>751214425065</v>
      </c>
      <c r="B27497" t="s">
        <v>15173</v>
      </c>
      <c r="C27497" s="2">
        <v>1</v>
      </c>
      <c r="D27497" s="1">
        <v>10</v>
      </c>
      <c r="E27497" s="1">
        <v>10</v>
      </c>
    </row>
    <row r="27498" spans="1:5" x14ac:dyDescent="0.25">
      <c r="A27498" s="3">
        <v>751214425065</v>
      </c>
      <c r="B27498" t="s">
        <v>15173</v>
      </c>
      <c r="C27498" s="2">
        <v>1</v>
      </c>
      <c r="D27498" s="1">
        <v>10</v>
      </c>
      <c r="E27498" s="1">
        <v>10</v>
      </c>
    </row>
    <row r="27499" spans="1:5" x14ac:dyDescent="0.25">
      <c r="A27499" s="3">
        <v>751214425065</v>
      </c>
      <c r="B27499" t="s">
        <v>15173</v>
      </c>
      <c r="C27499" s="2">
        <v>1</v>
      </c>
      <c r="D27499" s="1">
        <v>10</v>
      </c>
      <c r="E27499" s="1">
        <v>10</v>
      </c>
    </row>
    <row r="27500" spans="1:5" x14ac:dyDescent="0.25">
      <c r="A27500" s="3">
        <v>751214425065</v>
      </c>
      <c r="B27500" t="s">
        <v>15173</v>
      </c>
      <c r="C27500" s="2">
        <v>1</v>
      </c>
      <c r="D27500" s="1">
        <v>10</v>
      </c>
      <c r="E27500" s="1">
        <v>10</v>
      </c>
    </row>
    <row r="27501" spans="1:5" x14ac:dyDescent="0.25">
      <c r="A27501" s="3">
        <v>751214425065</v>
      </c>
      <c r="B27501" t="s">
        <v>15173</v>
      </c>
      <c r="C27501" s="2">
        <v>1</v>
      </c>
      <c r="D27501" s="1">
        <v>10</v>
      </c>
      <c r="E27501" s="1">
        <v>10</v>
      </c>
    </row>
    <row r="27502" spans="1:5" x14ac:dyDescent="0.25">
      <c r="A27502" s="3">
        <v>757528035860</v>
      </c>
      <c r="B27502" t="s">
        <v>16921</v>
      </c>
      <c r="C27502" s="2">
        <v>1</v>
      </c>
      <c r="D27502" s="1">
        <v>10</v>
      </c>
      <c r="E27502" s="1">
        <v>10</v>
      </c>
    </row>
    <row r="27503" spans="1:5" x14ac:dyDescent="0.25">
      <c r="A27503" s="3">
        <v>751214425065</v>
      </c>
      <c r="B27503" t="s">
        <v>15173</v>
      </c>
      <c r="C27503" s="2">
        <v>1</v>
      </c>
      <c r="D27503" s="1">
        <v>10</v>
      </c>
      <c r="E27503" s="1">
        <v>10</v>
      </c>
    </row>
    <row r="27504" spans="1:5" x14ac:dyDescent="0.25">
      <c r="A27504" s="3">
        <v>751214425065</v>
      </c>
      <c r="B27504" t="s">
        <v>15173</v>
      </c>
      <c r="C27504" s="2">
        <v>1</v>
      </c>
      <c r="D27504" s="1">
        <v>10</v>
      </c>
      <c r="E27504" s="1">
        <v>10</v>
      </c>
    </row>
    <row r="27505" spans="1:5" x14ac:dyDescent="0.25">
      <c r="A27505" s="3">
        <v>7500478019588</v>
      </c>
      <c r="B27505" t="s">
        <v>16992</v>
      </c>
      <c r="C27505" s="2">
        <v>1</v>
      </c>
      <c r="D27505" s="1">
        <v>10</v>
      </c>
      <c r="E27505" s="1">
        <v>10</v>
      </c>
    </row>
    <row r="27506" spans="1:5" x14ac:dyDescent="0.25">
      <c r="A27506" s="3">
        <v>751214453419</v>
      </c>
      <c r="B27506" t="s">
        <v>15173</v>
      </c>
      <c r="C27506" s="2">
        <v>1</v>
      </c>
      <c r="D27506" s="1">
        <v>10</v>
      </c>
      <c r="E27506" s="1">
        <v>10</v>
      </c>
    </row>
    <row r="27507" spans="1:5" x14ac:dyDescent="0.25">
      <c r="A27507" s="3">
        <v>7501011197930</v>
      </c>
      <c r="B27507" t="s">
        <v>17145</v>
      </c>
      <c r="C27507" s="2">
        <v>1</v>
      </c>
      <c r="D27507" s="1">
        <v>10</v>
      </c>
      <c r="E27507" s="1">
        <v>10</v>
      </c>
    </row>
    <row r="27508" spans="1:5" x14ac:dyDescent="0.25">
      <c r="A27508" s="3">
        <v>61500125884</v>
      </c>
      <c r="B27508" t="s">
        <v>17164</v>
      </c>
      <c r="C27508" s="2">
        <v>1</v>
      </c>
      <c r="D27508" s="1">
        <v>10</v>
      </c>
      <c r="E27508" s="1">
        <v>10</v>
      </c>
    </row>
    <row r="27509" spans="1:5" x14ac:dyDescent="0.25">
      <c r="A27509" s="3">
        <v>751214453419</v>
      </c>
      <c r="B27509" t="s">
        <v>15173</v>
      </c>
      <c r="C27509" s="2">
        <v>1</v>
      </c>
      <c r="D27509" s="1">
        <v>10</v>
      </c>
      <c r="E27509" s="1">
        <v>10</v>
      </c>
    </row>
    <row r="27510" spans="1:5" x14ac:dyDescent="0.25">
      <c r="A27510" s="3">
        <v>751214453419</v>
      </c>
      <c r="B27510" t="s">
        <v>15173</v>
      </c>
      <c r="C27510" s="2">
        <v>1</v>
      </c>
      <c r="D27510" s="1">
        <v>10</v>
      </c>
      <c r="E27510" s="1">
        <v>10</v>
      </c>
    </row>
    <row r="27511" spans="1:5" x14ac:dyDescent="0.25">
      <c r="A27511" s="3">
        <v>751214453419</v>
      </c>
      <c r="B27511" t="s">
        <v>15173</v>
      </c>
      <c r="C27511" s="2">
        <v>1</v>
      </c>
      <c r="D27511" s="1">
        <v>10</v>
      </c>
      <c r="E27511" s="1">
        <v>10</v>
      </c>
    </row>
    <row r="27512" spans="1:5" x14ac:dyDescent="0.25">
      <c r="A27512" s="3">
        <v>751214453419</v>
      </c>
      <c r="B27512" t="s">
        <v>15173</v>
      </c>
      <c r="C27512" s="2">
        <v>1</v>
      </c>
      <c r="D27512" s="1">
        <v>10</v>
      </c>
      <c r="E27512" s="1">
        <v>10</v>
      </c>
    </row>
    <row r="27513" spans="1:5" x14ac:dyDescent="0.25">
      <c r="A27513" s="3">
        <v>751214453419</v>
      </c>
      <c r="B27513" t="s">
        <v>15173</v>
      </c>
      <c r="C27513" s="2">
        <v>1</v>
      </c>
      <c r="D27513" s="1">
        <v>10</v>
      </c>
      <c r="E27513" s="1">
        <v>10</v>
      </c>
    </row>
    <row r="27514" spans="1:5" x14ac:dyDescent="0.25">
      <c r="A27514" s="3">
        <v>751214453419</v>
      </c>
      <c r="B27514" t="s">
        <v>15173</v>
      </c>
      <c r="C27514" s="2">
        <v>1</v>
      </c>
      <c r="D27514" s="1">
        <v>10</v>
      </c>
      <c r="E27514" s="1">
        <v>10</v>
      </c>
    </row>
    <row r="27515" spans="1:5" x14ac:dyDescent="0.25">
      <c r="A27515" s="3">
        <v>751214453419</v>
      </c>
      <c r="B27515" t="s">
        <v>15173</v>
      </c>
      <c r="C27515" s="2">
        <v>1</v>
      </c>
      <c r="D27515" s="1">
        <v>10</v>
      </c>
      <c r="E27515" s="1">
        <v>10</v>
      </c>
    </row>
    <row r="27516" spans="1:5" x14ac:dyDescent="0.25">
      <c r="A27516" s="3">
        <v>61500125983</v>
      </c>
      <c r="B27516" t="s">
        <v>17164</v>
      </c>
      <c r="C27516" s="2">
        <v>1</v>
      </c>
      <c r="D27516" s="1">
        <v>10</v>
      </c>
      <c r="E27516" s="1">
        <v>10</v>
      </c>
    </row>
    <row r="27517" spans="1:5" x14ac:dyDescent="0.25">
      <c r="A27517" s="3">
        <v>758104005239</v>
      </c>
      <c r="B27517" t="s">
        <v>17281</v>
      </c>
      <c r="C27517" s="2">
        <v>1</v>
      </c>
      <c r="D27517" s="1">
        <v>10</v>
      </c>
      <c r="E27517" s="1">
        <v>10</v>
      </c>
    </row>
    <row r="27518" spans="1:5" x14ac:dyDescent="0.25">
      <c r="A27518" s="3">
        <v>751214454508</v>
      </c>
      <c r="B27518" t="s">
        <v>15173</v>
      </c>
      <c r="C27518" s="2">
        <v>1</v>
      </c>
      <c r="D27518" s="1">
        <v>10</v>
      </c>
      <c r="E27518" s="1">
        <v>10</v>
      </c>
    </row>
    <row r="27519" spans="1:5" x14ac:dyDescent="0.25">
      <c r="A27519" s="3">
        <v>751214453419</v>
      </c>
      <c r="B27519" t="s">
        <v>15173</v>
      </c>
      <c r="C27519" s="2">
        <v>1</v>
      </c>
      <c r="D27519" s="1">
        <v>10</v>
      </c>
      <c r="E27519" s="1">
        <v>10</v>
      </c>
    </row>
    <row r="27520" spans="1:5" x14ac:dyDescent="0.25">
      <c r="A27520" s="3">
        <v>751214614605</v>
      </c>
      <c r="B27520" t="s">
        <v>14019</v>
      </c>
      <c r="C27520" s="2">
        <v>1</v>
      </c>
      <c r="D27520" s="1">
        <v>10</v>
      </c>
      <c r="E27520" s="1">
        <v>10</v>
      </c>
    </row>
    <row r="27521" spans="1:5" x14ac:dyDescent="0.25">
      <c r="A27521" s="3">
        <v>751214453419</v>
      </c>
      <c r="B27521" t="s">
        <v>15173</v>
      </c>
      <c r="C27521" s="2">
        <v>1</v>
      </c>
      <c r="D27521" s="1">
        <v>10</v>
      </c>
      <c r="E27521" s="1">
        <v>10</v>
      </c>
    </row>
    <row r="27522" spans="1:5" x14ac:dyDescent="0.25">
      <c r="A27522" s="3">
        <v>751214453419</v>
      </c>
      <c r="B27522" t="s">
        <v>15173</v>
      </c>
      <c r="C27522" s="2">
        <v>1</v>
      </c>
      <c r="D27522" s="1">
        <v>10</v>
      </c>
      <c r="E27522" s="1">
        <v>10</v>
      </c>
    </row>
    <row r="27523" spans="1:5" x14ac:dyDescent="0.25">
      <c r="A27523" s="3">
        <v>751214453419</v>
      </c>
      <c r="B27523" t="s">
        <v>15173</v>
      </c>
      <c r="C27523" s="2">
        <v>1</v>
      </c>
      <c r="D27523" s="1">
        <v>10</v>
      </c>
      <c r="E27523" s="1">
        <v>10</v>
      </c>
    </row>
    <row r="27524" spans="1:5" x14ac:dyDescent="0.25">
      <c r="A27524" s="3">
        <v>751214453419</v>
      </c>
      <c r="B27524" t="s">
        <v>15173</v>
      </c>
      <c r="C27524" s="2">
        <v>1</v>
      </c>
      <c r="D27524" s="1">
        <v>10</v>
      </c>
      <c r="E27524" s="1">
        <v>10</v>
      </c>
    </row>
    <row r="27525" spans="1:5" x14ac:dyDescent="0.25">
      <c r="A27525" s="3">
        <v>61500126089</v>
      </c>
      <c r="B27525" t="s">
        <v>17327</v>
      </c>
      <c r="C27525" s="2">
        <v>1</v>
      </c>
      <c r="D27525" s="1">
        <v>10</v>
      </c>
      <c r="E27525" s="1">
        <v>10</v>
      </c>
    </row>
    <row r="27526" spans="1:5" x14ac:dyDescent="0.25">
      <c r="A27526" s="3">
        <v>7891000109427</v>
      </c>
      <c r="B27526" t="s">
        <v>17360</v>
      </c>
      <c r="C27526" s="2">
        <v>1</v>
      </c>
      <c r="D27526" s="1">
        <v>10</v>
      </c>
      <c r="E27526" s="1">
        <v>10</v>
      </c>
    </row>
    <row r="27527" spans="1:5" x14ac:dyDescent="0.25">
      <c r="A27527" s="3">
        <v>7500478000104</v>
      </c>
      <c r="B27527" t="s">
        <v>16764</v>
      </c>
      <c r="C27527" s="2">
        <v>1</v>
      </c>
      <c r="D27527" s="1">
        <v>10</v>
      </c>
      <c r="E27527" s="1">
        <v>10</v>
      </c>
    </row>
    <row r="27528" spans="1:5" x14ac:dyDescent="0.25">
      <c r="A27528" s="3">
        <v>7501030477990</v>
      </c>
      <c r="B27528" t="s">
        <v>17260</v>
      </c>
      <c r="C27528" s="2">
        <v>1</v>
      </c>
      <c r="D27528" s="1">
        <v>10</v>
      </c>
      <c r="E27528" s="1">
        <v>10</v>
      </c>
    </row>
    <row r="27529" spans="1:5" x14ac:dyDescent="0.25">
      <c r="A27529" s="3">
        <v>7500478000104</v>
      </c>
      <c r="B27529" t="s">
        <v>16764</v>
      </c>
      <c r="C27529" s="2">
        <v>1</v>
      </c>
      <c r="D27529" s="1">
        <v>10</v>
      </c>
      <c r="E27529" s="1">
        <v>10</v>
      </c>
    </row>
    <row r="27530" spans="1:5" x14ac:dyDescent="0.25">
      <c r="A27530" s="3">
        <v>7501030424543</v>
      </c>
      <c r="B27530" t="s">
        <v>17391</v>
      </c>
      <c r="C27530" s="2">
        <v>1</v>
      </c>
      <c r="D27530" s="1">
        <v>10</v>
      </c>
      <c r="E27530" s="1">
        <v>10</v>
      </c>
    </row>
    <row r="27531" spans="1:5" x14ac:dyDescent="0.25">
      <c r="A27531" s="3">
        <v>7503004976782</v>
      </c>
      <c r="B27531" t="s">
        <v>17413</v>
      </c>
      <c r="C27531" s="2">
        <v>1</v>
      </c>
      <c r="D27531" s="1">
        <v>10</v>
      </c>
      <c r="E27531" s="1">
        <v>10</v>
      </c>
    </row>
    <row r="27532" spans="1:5" x14ac:dyDescent="0.25">
      <c r="A27532" s="3">
        <v>751214558619</v>
      </c>
      <c r="B27532" t="s">
        <v>17157</v>
      </c>
      <c r="C27532" s="2">
        <v>1</v>
      </c>
      <c r="D27532" s="1">
        <v>10</v>
      </c>
      <c r="E27532" s="1">
        <v>10</v>
      </c>
    </row>
    <row r="27533" spans="1:5" x14ac:dyDescent="0.25">
      <c r="A27533" s="3">
        <v>751214454508</v>
      </c>
      <c r="B27533" t="s">
        <v>15173</v>
      </c>
      <c r="C27533" s="2">
        <v>1</v>
      </c>
      <c r="D27533" s="1">
        <v>10</v>
      </c>
      <c r="E27533" s="1">
        <v>10</v>
      </c>
    </row>
    <row r="27534" spans="1:5" x14ac:dyDescent="0.25">
      <c r="A27534" s="3">
        <v>751214454508</v>
      </c>
      <c r="B27534" t="s">
        <v>15173</v>
      </c>
      <c r="C27534" s="2">
        <v>1</v>
      </c>
      <c r="D27534" s="1">
        <v>10</v>
      </c>
      <c r="E27534" s="1">
        <v>10</v>
      </c>
    </row>
    <row r="27535" spans="1:5" x14ac:dyDescent="0.25">
      <c r="A27535" s="3">
        <v>751214454508</v>
      </c>
      <c r="B27535" t="s">
        <v>15173</v>
      </c>
      <c r="C27535" s="2">
        <v>1</v>
      </c>
      <c r="D27535" s="1">
        <v>10</v>
      </c>
      <c r="E27535" s="1">
        <v>10</v>
      </c>
    </row>
    <row r="27536" spans="1:5" x14ac:dyDescent="0.25">
      <c r="A27536" s="3">
        <v>751214454508</v>
      </c>
      <c r="B27536" t="s">
        <v>15173</v>
      </c>
      <c r="C27536" s="2">
        <v>1</v>
      </c>
      <c r="D27536" s="1">
        <v>10</v>
      </c>
      <c r="E27536" s="1">
        <v>10</v>
      </c>
    </row>
    <row r="27537" spans="1:5" x14ac:dyDescent="0.25">
      <c r="A27537" s="3">
        <v>751214454508</v>
      </c>
      <c r="B27537" t="s">
        <v>15173</v>
      </c>
      <c r="C27537" s="2">
        <v>1</v>
      </c>
      <c r="D27537" s="1">
        <v>10</v>
      </c>
      <c r="E27537" s="1">
        <v>10</v>
      </c>
    </row>
    <row r="27538" spans="1:5" x14ac:dyDescent="0.25">
      <c r="A27538" s="3">
        <v>751214454508</v>
      </c>
      <c r="B27538" t="s">
        <v>15173</v>
      </c>
      <c r="C27538" s="2">
        <v>1</v>
      </c>
      <c r="D27538" s="1">
        <v>10</v>
      </c>
      <c r="E27538" s="1">
        <v>10</v>
      </c>
    </row>
    <row r="27539" spans="1:5" x14ac:dyDescent="0.25">
      <c r="A27539" s="3">
        <v>751214425065</v>
      </c>
      <c r="B27539" t="s">
        <v>15173</v>
      </c>
      <c r="C27539" s="2">
        <v>1</v>
      </c>
      <c r="D27539" s="1">
        <v>10</v>
      </c>
      <c r="E27539" s="1">
        <v>10</v>
      </c>
    </row>
    <row r="27540" spans="1:5" x14ac:dyDescent="0.25">
      <c r="A27540" s="3">
        <v>751214454508</v>
      </c>
      <c r="B27540" t="s">
        <v>15173</v>
      </c>
      <c r="C27540" s="2">
        <v>1</v>
      </c>
      <c r="D27540" s="1">
        <v>10</v>
      </c>
      <c r="E27540" s="1">
        <v>10</v>
      </c>
    </row>
    <row r="27541" spans="1:5" x14ac:dyDescent="0.25">
      <c r="A27541" s="3">
        <v>751214425065</v>
      </c>
      <c r="B27541" t="s">
        <v>15173</v>
      </c>
      <c r="C27541" s="2">
        <v>1</v>
      </c>
      <c r="D27541" s="1">
        <v>10</v>
      </c>
      <c r="E27541" s="1">
        <v>10</v>
      </c>
    </row>
    <row r="27542" spans="1:5" x14ac:dyDescent="0.25">
      <c r="A27542" s="3">
        <v>751214454508</v>
      </c>
      <c r="B27542" t="s">
        <v>15173</v>
      </c>
      <c r="C27542" s="2">
        <v>1</v>
      </c>
      <c r="D27542" s="1">
        <v>10</v>
      </c>
      <c r="E27542" s="1">
        <v>10</v>
      </c>
    </row>
    <row r="27543" spans="1:5" x14ac:dyDescent="0.25">
      <c r="A27543" s="3">
        <v>751214425065</v>
      </c>
      <c r="B27543" t="s">
        <v>15173</v>
      </c>
      <c r="C27543" s="2">
        <v>1</v>
      </c>
      <c r="D27543" s="1">
        <v>10</v>
      </c>
      <c r="E27543" s="1">
        <v>10</v>
      </c>
    </row>
    <row r="27544" spans="1:5" x14ac:dyDescent="0.25">
      <c r="A27544" s="3">
        <v>751214454508</v>
      </c>
      <c r="B27544" t="s">
        <v>15173</v>
      </c>
      <c r="C27544" s="2">
        <v>1</v>
      </c>
      <c r="D27544" s="1">
        <v>10</v>
      </c>
      <c r="E27544" s="1">
        <v>10</v>
      </c>
    </row>
    <row r="27545" spans="1:5" x14ac:dyDescent="0.25">
      <c r="A27545" s="3">
        <v>751214425065</v>
      </c>
      <c r="B27545" t="s">
        <v>15173</v>
      </c>
      <c r="C27545" s="2">
        <v>1</v>
      </c>
      <c r="D27545" s="1">
        <v>10</v>
      </c>
      <c r="E27545" s="1">
        <v>10</v>
      </c>
    </row>
    <row r="27546" spans="1:5" x14ac:dyDescent="0.25">
      <c r="A27546" s="3">
        <v>751214425065</v>
      </c>
      <c r="B27546" t="s">
        <v>15173</v>
      </c>
      <c r="C27546" s="2">
        <v>1</v>
      </c>
      <c r="D27546" s="1">
        <v>10</v>
      </c>
      <c r="E27546" s="1">
        <v>10</v>
      </c>
    </row>
    <row r="27547" spans="1:5" x14ac:dyDescent="0.25">
      <c r="A27547" s="3">
        <v>751214454508</v>
      </c>
      <c r="B27547" t="s">
        <v>15173</v>
      </c>
      <c r="C27547" s="2">
        <v>1</v>
      </c>
      <c r="D27547" s="1">
        <v>10</v>
      </c>
      <c r="E27547" s="1">
        <v>10</v>
      </c>
    </row>
    <row r="27548" spans="1:5" x14ac:dyDescent="0.25">
      <c r="A27548" s="3">
        <v>751214425065</v>
      </c>
      <c r="B27548" t="s">
        <v>15173</v>
      </c>
      <c r="C27548" s="2">
        <v>1</v>
      </c>
      <c r="D27548" s="1">
        <v>10</v>
      </c>
      <c r="E27548" s="1">
        <v>10</v>
      </c>
    </row>
    <row r="27549" spans="1:5" x14ac:dyDescent="0.25">
      <c r="A27549" s="3">
        <v>751214454508</v>
      </c>
      <c r="B27549" t="s">
        <v>15173</v>
      </c>
      <c r="C27549" s="2">
        <v>1</v>
      </c>
      <c r="D27549" s="1">
        <v>10</v>
      </c>
      <c r="E27549" s="1">
        <v>10</v>
      </c>
    </row>
    <row r="27550" spans="1:5" x14ac:dyDescent="0.25">
      <c r="A27550" s="3">
        <v>751214425065</v>
      </c>
      <c r="B27550" t="s">
        <v>15173</v>
      </c>
      <c r="C27550" s="2">
        <v>1</v>
      </c>
      <c r="D27550" s="1">
        <v>10</v>
      </c>
      <c r="E27550" s="1">
        <v>10</v>
      </c>
    </row>
    <row r="27551" spans="1:5" x14ac:dyDescent="0.25">
      <c r="A27551" s="3">
        <v>751214454508</v>
      </c>
      <c r="B27551" t="s">
        <v>15173</v>
      </c>
      <c r="C27551" s="2">
        <v>1</v>
      </c>
      <c r="D27551" s="1">
        <v>10</v>
      </c>
      <c r="E27551" s="1">
        <v>10</v>
      </c>
    </row>
    <row r="27552" spans="1:5" x14ac:dyDescent="0.25">
      <c r="A27552" s="3">
        <v>751214454508</v>
      </c>
      <c r="B27552" t="s">
        <v>15173</v>
      </c>
      <c r="C27552" s="2">
        <v>1</v>
      </c>
      <c r="D27552" s="1">
        <v>10</v>
      </c>
      <c r="E27552" s="1">
        <v>10</v>
      </c>
    </row>
    <row r="27553" spans="1:5" x14ac:dyDescent="0.25">
      <c r="A27553" s="3">
        <v>757528029616</v>
      </c>
      <c r="B27553" t="s">
        <v>13169</v>
      </c>
      <c r="C27553" s="2">
        <v>1</v>
      </c>
      <c r="D27553" s="1">
        <v>10</v>
      </c>
      <c r="E27553" s="1">
        <v>10</v>
      </c>
    </row>
    <row r="27554" spans="1:5" x14ac:dyDescent="0.25">
      <c r="A27554" s="3">
        <v>751214454508</v>
      </c>
      <c r="B27554" t="s">
        <v>15173</v>
      </c>
      <c r="C27554" s="2">
        <v>1</v>
      </c>
      <c r="D27554" s="1">
        <v>10</v>
      </c>
      <c r="E27554" s="1">
        <v>10</v>
      </c>
    </row>
    <row r="27555" spans="1:5" x14ac:dyDescent="0.25">
      <c r="A27555" s="3">
        <v>7502247330023</v>
      </c>
      <c r="B27555" t="s">
        <v>17525</v>
      </c>
      <c r="C27555" s="2">
        <v>1</v>
      </c>
      <c r="D27555" s="1">
        <v>10</v>
      </c>
      <c r="E27555" s="1">
        <v>10</v>
      </c>
    </row>
    <row r="27556" spans="1:5" x14ac:dyDescent="0.25">
      <c r="A27556" s="3">
        <v>7500478012749</v>
      </c>
      <c r="B27556" t="s">
        <v>10928</v>
      </c>
      <c r="C27556" s="2">
        <v>1</v>
      </c>
      <c r="D27556" s="1">
        <v>10</v>
      </c>
      <c r="E27556" s="1">
        <v>10</v>
      </c>
    </row>
    <row r="27557" spans="1:5" x14ac:dyDescent="0.25">
      <c r="A27557" s="3">
        <v>751214392251</v>
      </c>
      <c r="B27557" t="s">
        <v>15173</v>
      </c>
      <c r="C27557" s="2">
        <v>1</v>
      </c>
      <c r="D27557" s="1">
        <v>10</v>
      </c>
      <c r="E27557" s="1">
        <v>10</v>
      </c>
    </row>
    <row r="27558" spans="1:5" x14ac:dyDescent="0.25">
      <c r="A27558" s="3">
        <v>7500478019540</v>
      </c>
      <c r="B27558" t="s">
        <v>17560</v>
      </c>
      <c r="C27558" s="2">
        <v>1</v>
      </c>
      <c r="D27558" s="1">
        <v>10</v>
      </c>
      <c r="E27558" s="1">
        <v>10</v>
      </c>
    </row>
    <row r="27559" spans="1:5" x14ac:dyDescent="0.25">
      <c r="A27559" s="3">
        <v>751214392251</v>
      </c>
      <c r="B27559" t="s">
        <v>15173</v>
      </c>
      <c r="C27559" s="2">
        <v>1</v>
      </c>
      <c r="D27559" s="1">
        <v>10</v>
      </c>
      <c r="E27559" s="1">
        <v>10</v>
      </c>
    </row>
    <row r="27560" spans="1:5" x14ac:dyDescent="0.25">
      <c r="A27560" s="3">
        <v>7500478006069</v>
      </c>
      <c r="B27560" t="s">
        <v>17611</v>
      </c>
      <c r="C27560" s="2">
        <v>1</v>
      </c>
      <c r="D27560" s="1">
        <v>10</v>
      </c>
      <c r="E27560" s="1">
        <v>10</v>
      </c>
    </row>
    <row r="27561" spans="1:5" x14ac:dyDescent="0.25">
      <c r="A27561" s="3">
        <v>7501000674039</v>
      </c>
      <c r="B27561" t="s">
        <v>17612</v>
      </c>
      <c r="C27561" s="2">
        <v>1</v>
      </c>
      <c r="D27561" s="1">
        <v>10</v>
      </c>
      <c r="E27561" s="1">
        <v>10</v>
      </c>
    </row>
    <row r="27562" spans="1:5" x14ac:dyDescent="0.25">
      <c r="A27562" s="3">
        <v>751214425065</v>
      </c>
      <c r="B27562" t="s">
        <v>15173</v>
      </c>
      <c r="C27562" s="2">
        <v>1</v>
      </c>
      <c r="D27562" s="1">
        <v>10</v>
      </c>
      <c r="E27562" s="1">
        <v>10</v>
      </c>
    </row>
    <row r="27563" spans="1:5" x14ac:dyDescent="0.25">
      <c r="A27563" s="3">
        <v>751214453426</v>
      </c>
      <c r="B27563" t="s">
        <v>15173</v>
      </c>
      <c r="C27563" s="2">
        <v>1</v>
      </c>
      <c r="D27563" s="1">
        <v>10</v>
      </c>
      <c r="E27563" s="1">
        <v>10</v>
      </c>
    </row>
    <row r="27564" spans="1:5" x14ac:dyDescent="0.25">
      <c r="A27564" s="3">
        <v>751214453426</v>
      </c>
      <c r="B27564" t="s">
        <v>15173</v>
      </c>
      <c r="C27564" s="2">
        <v>1</v>
      </c>
      <c r="D27564" s="1">
        <v>10</v>
      </c>
      <c r="E27564" s="1">
        <v>10</v>
      </c>
    </row>
    <row r="27565" spans="1:5" x14ac:dyDescent="0.25">
      <c r="A27565" s="3">
        <v>751214453426</v>
      </c>
      <c r="B27565" t="s">
        <v>15173</v>
      </c>
      <c r="C27565" s="2">
        <v>1</v>
      </c>
      <c r="D27565" s="1">
        <v>10</v>
      </c>
      <c r="E27565" s="1">
        <v>10</v>
      </c>
    </row>
    <row r="27566" spans="1:5" x14ac:dyDescent="0.25">
      <c r="A27566" s="3">
        <v>75010553</v>
      </c>
      <c r="B27566" t="s">
        <v>17709</v>
      </c>
      <c r="C27566" s="2">
        <v>1</v>
      </c>
      <c r="D27566" s="1">
        <v>10</v>
      </c>
      <c r="E27566" s="1">
        <v>10</v>
      </c>
    </row>
    <row r="27567" spans="1:5" x14ac:dyDescent="0.25">
      <c r="A27567" s="3">
        <v>7500478012756</v>
      </c>
      <c r="B27567" t="s">
        <v>8776</v>
      </c>
      <c r="C27567" s="2">
        <v>1</v>
      </c>
      <c r="D27567" s="1">
        <v>10</v>
      </c>
      <c r="E27567" s="1">
        <v>10</v>
      </c>
    </row>
    <row r="27568" spans="1:5" x14ac:dyDescent="0.25">
      <c r="A27568" s="3">
        <v>7500478012763</v>
      </c>
      <c r="B27568" t="s">
        <v>17711</v>
      </c>
      <c r="C27568" s="2">
        <v>1</v>
      </c>
      <c r="D27568" s="1">
        <v>10</v>
      </c>
      <c r="E27568" s="1">
        <v>10</v>
      </c>
    </row>
    <row r="27569" spans="1:5" x14ac:dyDescent="0.25">
      <c r="A27569" s="3">
        <v>751214558619</v>
      </c>
      <c r="B27569" t="s">
        <v>17157</v>
      </c>
      <c r="C27569" s="2">
        <v>1</v>
      </c>
      <c r="D27569" s="1">
        <v>10</v>
      </c>
      <c r="E27569" s="1">
        <v>10</v>
      </c>
    </row>
    <row r="27570" spans="1:5" x14ac:dyDescent="0.25">
      <c r="A27570" s="3">
        <v>751214558619</v>
      </c>
      <c r="B27570" t="s">
        <v>17157</v>
      </c>
      <c r="C27570" s="2">
        <v>1</v>
      </c>
      <c r="D27570" s="1">
        <v>10</v>
      </c>
      <c r="E27570" s="1">
        <v>10</v>
      </c>
    </row>
    <row r="27571" spans="1:5" x14ac:dyDescent="0.25">
      <c r="A27571" s="3">
        <v>7506443101432</v>
      </c>
      <c r="B27571" t="s">
        <v>17782</v>
      </c>
      <c r="C27571" s="2">
        <v>1</v>
      </c>
      <c r="D27571" s="1">
        <v>10</v>
      </c>
      <c r="E27571" s="1">
        <v>10</v>
      </c>
    </row>
    <row r="27572" spans="1:5" x14ac:dyDescent="0.25">
      <c r="A27572" s="3">
        <v>648292001390</v>
      </c>
      <c r="B27572" t="s">
        <v>17783</v>
      </c>
      <c r="C27572" s="2">
        <v>1</v>
      </c>
      <c r="D27572" s="1">
        <v>10</v>
      </c>
      <c r="E27572" s="1">
        <v>10</v>
      </c>
    </row>
    <row r="27573" spans="1:5" x14ac:dyDescent="0.25">
      <c r="A27573" s="3">
        <v>751214218308</v>
      </c>
      <c r="B27573" t="s">
        <v>17838</v>
      </c>
      <c r="C27573" s="2">
        <v>1</v>
      </c>
      <c r="D27573" s="1">
        <v>10</v>
      </c>
      <c r="E27573" s="1">
        <v>10</v>
      </c>
    </row>
    <row r="27574" spans="1:5" x14ac:dyDescent="0.25">
      <c r="A27574" s="3">
        <v>751214535214</v>
      </c>
      <c r="B27574" t="s">
        <v>17852</v>
      </c>
      <c r="C27574" s="2">
        <v>1</v>
      </c>
      <c r="D27574" s="1">
        <v>10</v>
      </c>
      <c r="E27574" s="1">
        <v>10</v>
      </c>
    </row>
    <row r="27575" spans="1:5" x14ac:dyDescent="0.25">
      <c r="A27575" s="3">
        <v>751214419545</v>
      </c>
      <c r="B27575" t="s">
        <v>15173</v>
      </c>
      <c r="C27575" s="2">
        <v>1</v>
      </c>
      <c r="D27575" s="1">
        <v>10</v>
      </c>
      <c r="E27575" s="1">
        <v>10</v>
      </c>
    </row>
    <row r="27576" spans="1:5" x14ac:dyDescent="0.25">
      <c r="A27576" s="3">
        <v>751214419545</v>
      </c>
      <c r="B27576" t="s">
        <v>15173</v>
      </c>
      <c r="C27576" s="2">
        <v>1</v>
      </c>
      <c r="D27576" s="1">
        <v>10</v>
      </c>
      <c r="E27576" s="1">
        <v>10</v>
      </c>
    </row>
    <row r="27577" spans="1:5" x14ac:dyDescent="0.25">
      <c r="A27577" s="3">
        <v>751214419545</v>
      </c>
      <c r="B27577" t="s">
        <v>15173</v>
      </c>
      <c r="C27577" s="2">
        <v>1</v>
      </c>
      <c r="D27577" s="1">
        <v>10</v>
      </c>
      <c r="E27577" s="1">
        <v>10</v>
      </c>
    </row>
    <row r="27578" spans="1:5" x14ac:dyDescent="0.25">
      <c r="A27578" s="3">
        <v>751214453419</v>
      </c>
      <c r="B27578" t="s">
        <v>15173</v>
      </c>
      <c r="C27578" s="2">
        <v>1</v>
      </c>
      <c r="D27578" s="1">
        <v>10</v>
      </c>
      <c r="E27578" s="1">
        <v>10</v>
      </c>
    </row>
    <row r="27579" spans="1:5" x14ac:dyDescent="0.25">
      <c r="A27579" s="3">
        <v>751214453419</v>
      </c>
      <c r="B27579" t="s">
        <v>15173</v>
      </c>
      <c r="C27579" s="2">
        <v>1</v>
      </c>
      <c r="D27579" s="1">
        <v>10</v>
      </c>
      <c r="E27579" s="1">
        <v>10</v>
      </c>
    </row>
    <row r="27580" spans="1:5" x14ac:dyDescent="0.25">
      <c r="A27580" s="3">
        <v>751214419545</v>
      </c>
      <c r="B27580" t="s">
        <v>15173</v>
      </c>
      <c r="C27580" s="2">
        <v>1</v>
      </c>
      <c r="D27580" s="1">
        <v>10</v>
      </c>
      <c r="E27580" s="1">
        <v>10</v>
      </c>
    </row>
    <row r="27581" spans="1:5" x14ac:dyDescent="0.25">
      <c r="A27581" s="3">
        <v>751214453419</v>
      </c>
      <c r="B27581" t="s">
        <v>15173</v>
      </c>
      <c r="C27581" s="2">
        <v>1</v>
      </c>
      <c r="D27581" s="1">
        <v>10</v>
      </c>
      <c r="E27581" s="1">
        <v>10</v>
      </c>
    </row>
    <row r="27582" spans="1:5" x14ac:dyDescent="0.25">
      <c r="A27582" s="3">
        <v>751214419545</v>
      </c>
      <c r="B27582" t="s">
        <v>15173</v>
      </c>
      <c r="C27582" s="2">
        <v>1</v>
      </c>
      <c r="D27582" s="1">
        <v>10</v>
      </c>
      <c r="E27582" s="1">
        <v>10</v>
      </c>
    </row>
    <row r="27583" spans="1:5" x14ac:dyDescent="0.25">
      <c r="A27583" s="3">
        <v>751214419545</v>
      </c>
      <c r="B27583" t="s">
        <v>15173</v>
      </c>
      <c r="C27583" s="2">
        <v>1</v>
      </c>
      <c r="D27583" s="1">
        <v>10</v>
      </c>
      <c r="E27583" s="1">
        <v>10</v>
      </c>
    </row>
    <row r="27584" spans="1:5" x14ac:dyDescent="0.25">
      <c r="A27584" s="3">
        <v>751214419545</v>
      </c>
      <c r="B27584" t="s">
        <v>15173</v>
      </c>
      <c r="C27584" s="2">
        <v>1</v>
      </c>
      <c r="D27584" s="1">
        <v>10</v>
      </c>
      <c r="E27584" s="1">
        <v>10</v>
      </c>
    </row>
    <row r="27585" spans="1:5" x14ac:dyDescent="0.25">
      <c r="A27585" s="3">
        <v>751214419545</v>
      </c>
      <c r="B27585" t="s">
        <v>15173</v>
      </c>
      <c r="C27585" s="2">
        <v>1</v>
      </c>
      <c r="D27585" s="1">
        <v>10</v>
      </c>
      <c r="E27585" s="1">
        <v>10</v>
      </c>
    </row>
    <row r="27586" spans="1:5" x14ac:dyDescent="0.25">
      <c r="A27586" s="3">
        <v>751214419545</v>
      </c>
      <c r="B27586" t="s">
        <v>15173</v>
      </c>
      <c r="C27586" s="2">
        <v>1</v>
      </c>
      <c r="D27586" s="1">
        <v>10</v>
      </c>
      <c r="E27586" s="1">
        <v>10</v>
      </c>
    </row>
    <row r="27587" spans="1:5" x14ac:dyDescent="0.25">
      <c r="A27587" s="3">
        <v>73390018382</v>
      </c>
      <c r="B27587" t="s">
        <v>17920</v>
      </c>
      <c r="C27587" s="2">
        <v>1</v>
      </c>
      <c r="D27587" s="1">
        <v>10</v>
      </c>
      <c r="E27587" s="1">
        <v>10</v>
      </c>
    </row>
    <row r="27588" spans="1:5" x14ac:dyDescent="0.25">
      <c r="A27588" s="3">
        <v>751214419545</v>
      </c>
      <c r="B27588" t="s">
        <v>15173</v>
      </c>
      <c r="C27588" s="2">
        <v>1</v>
      </c>
      <c r="D27588" s="1">
        <v>10</v>
      </c>
      <c r="E27588" s="1">
        <v>10</v>
      </c>
    </row>
    <row r="27589" spans="1:5" x14ac:dyDescent="0.25">
      <c r="A27589" s="3">
        <v>751214419545</v>
      </c>
      <c r="B27589" t="s">
        <v>15173</v>
      </c>
      <c r="C27589" s="2">
        <v>1</v>
      </c>
      <c r="D27589" s="1">
        <v>10</v>
      </c>
      <c r="E27589" s="1">
        <v>10</v>
      </c>
    </row>
    <row r="27590" spans="1:5" x14ac:dyDescent="0.25">
      <c r="A27590" s="3">
        <v>751214419545</v>
      </c>
      <c r="B27590" t="s">
        <v>15173</v>
      </c>
      <c r="C27590" s="2">
        <v>1</v>
      </c>
      <c r="D27590" s="1">
        <v>10</v>
      </c>
      <c r="E27590" s="1">
        <v>10</v>
      </c>
    </row>
    <row r="27591" spans="1:5" x14ac:dyDescent="0.25">
      <c r="A27591" s="3">
        <v>7506443105843</v>
      </c>
      <c r="B27591" t="s">
        <v>18062</v>
      </c>
      <c r="C27591" s="2">
        <v>1</v>
      </c>
      <c r="D27591" s="1">
        <v>10</v>
      </c>
      <c r="E27591" s="1">
        <v>10</v>
      </c>
    </row>
    <row r="27592" spans="1:5" x14ac:dyDescent="0.25">
      <c r="A27592" s="3">
        <v>757528024789</v>
      </c>
      <c r="B27592" t="s">
        <v>13169</v>
      </c>
      <c r="C27592" s="2">
        <v>1</v>
      </c>
      <c r="D27592" s="1">
        <v>10</v>
      </c>
      <c r="E27592" s="1">
        <v>10</v>
      </c>
    </row>
    <row r="27593" spans="1:5" x14ac:dyDescent="0.25">
      <c r="A27593" s="3">
        <v>7501030467045</v>
      </c>
      <c r="B27593" t="s">
        <v>18080</v>
      </c>
      <c r="C27593" s="2">
        <v>1</v>
      </c>
      <c r="D27593" s="1">
        <v>10</v>
      </c>
      <c r="E27593" s="1">
        <v>10</v>
      </c>
    </row>
    <row r="27594" spans="1:5" x14ac:dyDescent="0.25">
      <c r="A27594" s="3">
        <v>751214314819</v>
      </c>
      <c r="B27594" t="s">
        <v>17157</v>
      </c>
      <c r="C27594" s="2">
        <v>1</v>
      </c>
      <c r="D27594" s="1">
        <v>10</v>
      </c>
      <c r="E27594" s="1">
        <v>10</v>
      </c>
    </row>
    <row r="27595" spans="1:5" x14ac:dyDescent="0.25">
      <c r="A27595" s="3">
        <v>751214314819</v>
      </c>
      <c r="B27595" t="s">
        <v>17157</v>
      </c>
      <c r="C27595" s="2">
        <v>1</v>
      </c>
      <c r="D27595" s="1">
        <v>10</v>
      </c>
      <c r="E27595" s="1">
        <v>10</v>
      </c>
    </row>
    <row r="27596" spans="1:5" x14ac:dyDescent="0.25">
      <c r="A27596" s="3">
        <v>751214314819</v>
      </c>
      <c r="B27596" t="s">
        <v>17157</v>
      </c>
      <c r="C27596" s="2">
        <v>1</v>
      </c>
      <c r="D27596" s="1">
        <v>10</v>
      </c>
      <c r="E27596" s="1">
        <v>10</v>
      </c>
    </row>
    <row r="27597" spans="1:5" x14ac:dyDescent="0.25">
      <c r="A27597" s="3">
        <v>7501030460923</v>
      </c>
      <c r="B27597" t="s">
        <v>18181</v>
      </c>
      <c r="C27597" s="2">
        <v>1</v>
      </c>
      <c r="D27597" s="1">
        <v>10</v>
      </c>
      <c r="E27597" s="1">
        <v>10</v>
      </c>
    </row>
    <row r="27598" spans="1:5" x14ac:dyDescent="0.25">
      <c r="A27598" s="3">
        <v>7503002163610</v>
      </c>
      <c r="B27598" t="s">
        <v>16736</v>
      </c>
      <c r="C27598" s="2">
        <v>1</v>
      </c>
      <c r="D27598" s="1">
        <v>9.8653840000000006</v>
      </c>
      <c r="E27598" s="1">
        <v>9.8653840000000006</v>
      </c>
    </row>
    <row r="27599" spans="1:5" x14ac:dyDescent="0.25">
      <c r="A27599" s="3">
        <v>2568</v>
      </c>
      <c r="B27599" t="s">
        <v>16566</v>
      </c>
      <c r="C27599" s="2">
        <v>1</v>
      </c>
      <c r="D27599" s="1">
        <v>9.5</v>
      </c>
      <c r="E27599" s="1">
        <v>9.5</v>
      </c>
    </row>
    <row r="27600" spans="1:5" x14ac:dyDescent="0.25">
      <c r="A27600" s="3">
        <v>7501553951878</v>
      </c>
      <c r="B27600" t="s">
        <v>16572</v>
      </c>
      <c r="C27600" s="2">
        <v>1</v>
      </c>
      <c r="D27600" s="1">
        <v>9.5</v>
      </c>
      <c r="E27600" s="1">
        <v>9.5</v>
      </c>
    </row>
    <row r="27601" spans="1:5" x14ac:dyDescent="0.25">
      <c r="A27601" s="3">
        <v>77204000112</v>
      </c>
      <c r="B27601" t="s">
        <v>16634</v>
      </c>
      <c r="C27601" s="2">
        <v>1</v>
      </c>
      <c r="D27601" s="1">
        <v>9.5</v>
      </c>
      <c r="E27601" s="1">
        <v>9.5</v>
      </c>
    </row>
    <row r="27602" spans="1:5" x14ac:dyDescent="0.25">
      <c r="A27602" s="3">
        <v>751214606839</v>
      </c>
      <c r="B27602" t="s">
        <v>16677</v>
      </c>
      <c r="C27602" s="2">
        <v>1</v>
      </c>
      <c r="D27602" s="1">
        <v>9.5</v>
      </c>
      <c r="E27602" s="1">
        <v>9.5</v>
      </c>
    </row>
    <row r="27603" spans="1:5" x14ac:dyDescent="0.25">
      <c r="A27603" s="3">
        <v>751214606839</v>
      </c>
      <c r="B27603" t="s">
        <v>15444</v>
      </c>
      <c r="C27603" s="2">
        <v>1</v>
      </c>
      <c r="D27603" s="1">
        <v>9.5</v>
      </c>
      <c r="E27603" s="1">
        <v>9.5</v>
      </c>
    </row>
    <row r="27604" spans="1:5" x14ac:dyDescent="0.25">
      <c r="A27604" s="3">
        <v>751214606839</v>
      </c>
      <c r="B27604" t="s">
        <v>16693</v>
      </c>
      <c r="C27604" s="2">
        <v>1</v>
      </c>
      <c r="D27604" s="1">
        <v>9.5</v>
      </c>
      <c r="E27604" s="1">
        <v>9.5</v>
      </c>
    </row>
    <row r="27605" spans="1:5" x14ac:dyDescent="0.25">
      <c r="A27605" s="3">
        <v>844518041618</v>
      </c>
      <c r="B27605" t="s">
        <v>16766</v>
      </c>
      <c r="C27605" s="2">
        <v>1</v>
      </c>
      <c r="D27605" s="1">
        <v>9.5</v>
      </c>
      <c r="E27605" s="1">
        <v>9.5</v>
      </c>
    </row>
    <row r="27606" spans="1:5" x14ac:dyDescent="0.25">
      <c r="A27606" s="3">
        <v>750130130259</v>
      </c>
      <c r="B27606" t="s">
        <v>17596</v>
      </c>
      <c r="C27606" s="2">
        <v>1</v>
      </c>
      <c r="D27606" s="1">
        <v>9.5</v>
      </c>
      <c r="E27606" s="1">
        <v>9.5</v>
      </c>
    </row>
    <row r="27607" spans="1:5" x14ac:dyDescent="0.25">
      <c r="A27607" s="3">
        <v>751214605153</v>
      </c>
      <c r="B27607" t="s">
        <v>16677</v>
      </c>
      <c r="C27607" s="2">
        <v>1</v>
      </c>
      <c r="D27607" s="1">
        <v>9.5</v>
      </c>
      <c r="E27607" s="1">
        <v>9.5</v>
      </c>
    </row>
    <row r="27608" spans="1:5" x14ac:dyDescent="0.25">
      <c r="A27608" s="3">
        <v>751214605153</v>
      </c>
      <c r="B27608" t="s">
        <v>15444</v>
      </c>
      <c r="C27608" s="2">
        <v>1</v>
      </c>
      <c r="D27608" s="1">
        <v>9.5</v>
      </c>
      <c r="E27608" s="1">
        <v>9.5</v>
      </c>
    </row>
    <row r="27609" spans="1:5" x14ac:dyDescent="0.25">
      <c r="A27609" s="3">
        <v>751214605153</v>
      </c>
      <c r="B27609" t="s">
        <v>16693</v>
      </c>
      <c r="C27609" s="2">
        <v>1</v>
      </c>
      <c r="D27609" s="1">
        <v>9.5</v>
      </c>
      <c r="E27609" s="1">
        <v>9.5</v>
      </c>
    </row>
    <row r="27610" spans="1:5" x14ac:dyDescent="0.25">
      <c r="A27610" s="3">
        <v>751214418869</v>
      </c>
      <c r="B27610" t="s">
        <v>16677</v>
      </c>
      <c r="C27610" s="2">
        <v>1</v>
      </c>
      <c r="D27610" s="1">
        <v>9.5</v>
      </c>
      <c r="E27610" s="1">
        <v>9.5</v>
      </c>
    </row>
    <row r="27611" spans="1:5" x14ac:dyDescent="0.25">
      <c r="A27611" s="3">
        <v>751214418869</v>
      </c>
      <c r="B27611" t="s">
        <v>15444</v>
      </c>
      <c r="C27611" s="2">
        <v>1</v>
      </c>
      <c r="D27611" s="1">
        <v>9.5</v>
      </c>
      <c r="E27611" s="1">
        <v>9.5</v>
      </c>
    </row>
    <row r="27612" spans="1:5" x14ac:dyDescent="0.25">
      <c r="A27612" s="3">
        <v>751214418869</v>
      </c>
      <c r="B27612" t="s">
        <v>16693</v>
      </c>
      <c r="C27612" s="2">
        <v>1</v>
      </c>
      <c r="D27612" s="1">
        <v>9.5</v>
      </c>
      <c r="E27612" s="1">
        <v>9.5</v>
      </c>
    </row>
    <row r="27613" spans="1:5" x14ac:dyDescent="0.25">
      <c r="A27613" s="3">
        <v>758104005147</v>
      </c>
      <c r="B27613" t="s">
        <v>17984</v>
      </c>
      <c r="C27613" s="2">
        <v>1</v>
      </c>
      <c r="D27613" s="1">
        <v>9.5</v>
      </c>
      <c r="E27613" s="1">
        <v>9.5</v>
      </c>
    </row>
    <row r="27614" spans="1:5" x14ac:dyDescent="0.25">
      <c r="A27614" s="3">
        <v>7521015904</v>
      </c>
      <c r="B27614" t="s">
        <v>16766</v>
      </c>
      <c r="C27614" s="2">
        <v>1</v>
      </c>
      <c r="D27614" s="1">
        <v>9.5</v>
      </c>
      <c r="E27614" s="1">
        <v>9.5</v>
      </c>
    </row>
    <row r="27615" spans="1:5" x14ac:dyDescent="0.25">
      <c r="A27615" s="3">
        <v>94331050117</v>
      </c>
      <c r="B27615" t="s">
        <v>18113</v>
      </c>
      <c r="C27615" s="2">
        <v>1</v>
      </c>
      <c r="D27615" s="1">
        <v>9.5</v>
      </c>
      <c r="E27615" s="1">
        <v>9.5</v>
      </c>
    </row>
    <row r="27616" spans="1:5" x14ac:dyDescent="0.25">
      <c r="A27616" s="3">
        <v>7501006713398</v>
      </c>
      <c r="B27616" t="s">
        <v>18065</v>
      </c>
      <c r="C27616" s="2">
        <v>1</v>
      </c>
      <c r="D27616" s="1">
        <v>9.3000000000000007</v>
      </c>
      <c r="E27616" s="1">
        <v>9.3000000000000007</v>
      </c>
    </row>
    <row r="27617" spans="1:5" x14ac:dyDescent="0.25">
      <c r="A27617" s="3">
        <v>751214537690</v>
      </c>
      <c r="B27617" t="s">
        <v>14011</v>
      </c>
      <c r="C27617" s="2">
        <v>1</v>
      </c>
      <c r="D27617" s="1">
        <v>9.25</v>
      </c>
      <c r="E27617" s="1">
        <v>9.25</v>
      </c>
    </row>
    <row r="27618" spans="1:5" x14ac:dyDescent="0.25">
      <c r="A27618" s="3">
        <v>751214537690</v>
      </c>
      <c r="B27618" t="s">
        <v>14011</v>
      </c>
      <c r="C27618" s="2">
        <v>1</v>
      </c>
      <c r="D27618" s="1">
        <v>9.25</v>
      </c>
      <c r="E27618" s="1">
        <v>9.25</v>
      </c>
    </row>
    <row r="27619" spans="1:5" x14ac:dyDescent="0.25">
      <c r="A27619" s="3">
        <v>751214537690</v>
      </c>
      <c r="B27619" t="s">
        <v>14011</v>
      </c>
      <c r="C27619" s="2">
        <v>1</v>
      </c>
      <c r="D27619" s="1">
        <v>9.25</v>
      </c>
      <c r="E27619" s="1">
        <v>9.25</v>
      </c>
    </row>
    <row r="27620" spans="1:5" x14ac:dyDescent="0.25">
      <c r="A27620" s="3">
        <v>751214537690</v>
      </c>
      <c r="B27620" t="s">
        <v>14011</v>
      </c>
      <c r="C27620" s="2">
        <v>1</v>
      </c>
      <c r="D27620" s="1">
        <v>9.25</v>
      </c>
      <c r="E27620" s="1">
        <v>9.25</v>
      </c>
    </row>
    <row r="27621" spans="1:5" x14ac:dyDescent="0.25">
      <c r="A27621" s="3">
        <v>751214537690</v>
      </c>
      <c r="B27621" t="s">
        <v>16662</v>
      </c>
      <c r="C27621" s="2">
        <v>1</v>
      </c>
      <c r="D27621" s="1">
        <v>9.25</v>
      </c>
      <c r="E27621" s="1">
        <v>9.25</v>
      </c>
    </row>
    <row r="27622" spans="1:5" x14ac:dyDescent="0.25">
      <c r="A27622" s="3">
        <v>751214537690</v>
      </c>
      <c r="B27622" t="s">
        <v>14011</v>
      </c>
      <c r="C27622" s="2">
        <v>1</v>
      </c>
      <c r="D27622" s="1">
        <v>9.25</v>
      </c>
      <c r="E27622" s="1">
        <v>9.25</v>
      </c>
    </row>
    <row r="27623" spans="1:5" x14ac:dyDescent="0.25">
      <c r="A27623" s="3">
        <v>751214537690</v>
      </c>
      <c r="B27623" t="s">
        <v>6260</v>
      </c>
      <c r="C27623" s="2">
        <v>1</v>
      </c>
      <c r="D27623" s="1">
        <v>9.25</v>
      </c>
      <c r="E27623" s="1">
        <v>9.25</v>
      </c>
    </row>
    <row r="27624" spans="1:5" x14ac:dyDescent="0.25">
      <c r="A27624" s="3">
        <v>751214537690</v>
      </c>
      <c r="B27624" t="s">
        <v>13116</v>
      </c>
      <c r="C27624" s="2">
        <v>1</v>
      </c>
      <c r="D27624" s="1">
        <v>9.25</v>
      </c>
      <c r="E27624" s="1">
        <v>9.25</v>
      </c>
    </row>
    <row r="27625" spans="1:5" x14ac:dyDescent="0.25">
      <c r="A27625" s="3">
        <v>751214537690</v>
      </c>
      <c r="B27625" t="s">
        <v>14016</v>
      </c>
      <c r="C27625" s="2">
        <v>1</v>
      </c>
      <c r="D27625" s="1">
        <v>9.25</v>
      </c>
      <c r="E27625" s="1">
        <v>9.25</v>
      </c>
    </row>
    <row r="27626" spans="1:5" x14ac:dyDescent="0.25">
      <c r="A27626" s="3">
        <v>751214537690</v>
      </c>
      <c r="B27626" t="s">
        <v>13116</v>
      </c>
      <c r="C27626" s="2">
        <v>1</v>
      </c>
      <c r="D27626" s="1">
        <v>9.25</v>
      </c>
      <c r="E27626" s="1">
        <v>9.25</v>
      </c>
    </row>
    <row r="27627" spans="1:5" x14ac:dyDescent="0.25">
      <c r="A27627" s="3">
        <v>751214537690</v>
      </c>
      <c r="B27627" t="s">
        <v>14016</v>
      </c>
      <c r="C27627" s="2">
        <v>1</v>
      </c>
      <c r="D27627" s="1">
        <v>9.25</v>
      </c>
      <c r="E27627" s="1">
        <v>9.25</v>
      </c>
    </row>
    <row r="27628" spans="1:5" x14ac:dyDescent="0.25">
      <c r="A27628" s="3">
        <v>751214537690</v>
      </c>
      <c r="B27628" t="s">
        <v>14016</v>
      </c>
      <c r="C27628" s="2">
        <v>1</v>
      </c>
      <c r="D27628" s="1">
        <v>9.25</v>
      </c>
      <c r="E27628" s="1">
        <v>9.25</v>
      </c>
    </row>
    <row r="27629" spans="1:5" x14ac:dyDescent="0.25">
      <c r="A27629" s="3">
        <v>751214537690</v>
      </c>
      <c r="B27629" t="s">
        <v>13116</v>
      </c>
      <c r="C27629" s="2">
        <v>1</v>
      </c>
      <c r="D27629" s="1">
        <v>9.25</v>
      </c>
      <c r="E27629" s="1">
        <v>9.25</v>
      </c>
    </row>
    <row r="27630" spans="1:5" x14ac:dyDescent="0.25">
      <c r="A27630" s="3">
        <v>751214537690</v>
      </c>
      <c r="B27630" t="s">
        <v>14016</v>
      </c>
      <c r="C27630" s="2">
        <v>1</v>
      </c>
      <c r="D27630" s="1">
        <v>9.25</v>
      </c>
      <c r="E27630" s="1">
        <v>9.25</v>
      </c>
    </row>
    <row r="27631" spans="1:5" x14ac:dyDescent="0.25">
      <c r="A27631" s="3">
        <v>751214537690</v>
      </c>
      <c r="B27631" t="s">
        <v>14011</v>
      </c>
      <c r="C27631" s="2">
        <v>1</v>
      </c>
      <c r="D27631" s="1">
        <v>9.25</v>
      </c>
      <c r="E27631" s="1">
        <v>9.25</v>
      </c>
    </row>
    <row r="27632" spans="1:5" x14ac:dyDescent="0.25">
      <c r="A27632" s="3">
        <v>751214537690</v>
      </c>
      <c r="B27632" t="s">
        <v>14016</v>
      </c>
      <c r="C27632" s="2">
        <v>1</v>
      </c>
      <c r="D27632" s="1">
        <v>9.25</v>
      </c>
      <c r="E27632" s="1">
        <v>9.25</v>
      </c>
    </row>
    <row r="27633" spans="1:5" x14ac:dyDescent="0.25">
      <c r="A27633" s="3">
        <v>751214537690</v>
      </c>
      <c r="B27633" t="s">
        <v>16642</v>
      </c>
      <c r="C27633" s="2">
        <v>1</v>
      </c>
      <c r="D27633" s="1">
        <v>9.25</v>
      </c>
      <c r="E27633" s="1">
        <v>9.25</v>
      </c>
    </row>
    <row r="27634" spans="1:5" x14ac:dyDescent="0.25">
      <c r="A27634" s="3">
        <v>751214537690</v>
      </c>
      <c r="B27634" t="s">
        <v>6260</v>
      </c>
      <c r="C27634" s="2">
        <v>1</v>
      </c>
      <c r="D27634" s="1">
        <v>9.25</v>
      </c>
      <c r="E27634" s="1">
        <v>9.25</v>
      </c>
    </row>
    <row r="27635" spans="1:5" x14ac:dyDescent="0.25">
      <c r="A27635" s="3">
        <v>751214537690</v>
      </c>
      <c r="B27635" t="s">
        <v>6260</v>
      </c>
      <c r="C27635" s="2">
        <v>1</v>
      </c>
      <c r="D27635" s="1">
        <v>9.25</v>
      </c>
      <c r="E27635" s="1">
        <v>9.25</v>
      </c>
    </row>
    <row r="27636" spans="1:5" x14ac:dyDescent="0.25">
      <c r="A27636" s="3">
        <v>751214537690</v>
      </c>
      <c r="B27636" t="s">
        <v>16662</v>
      </c>
      <c r="C27636" s="2">
        <v>1</v>
      </c>
      <c r="D27636" s="1">
        <v>9.25</v>
      </c>
      <c r="E27636" s="1">
        <v>9.25</v>
      </c>
    </row>
    <row r="27637" spans="1:5" x14ac:dyDescent="0.25">
      <c r="A27637" s="3">
        <v>751214537690</v>
      </c>
      <c r="B27637" t="s">
        <v>11751</v>
      </c>
      <c r="C27637" s="2">
        <v>1</v>
      </c>
      <c r="D27637" s="1">
        <v>9.25</v>
      </c>
      <c r="E27637" s="1">
        <v>9.25</v>
      </c>
    </row>
    <row r="27638" spans="1:5" x14ac:dyDescent="0.25">
      <c r="A27638" s="3">
        <v>751214537690</v>
      </c>
      <c r="B27638" t="s">
        <v>14016</v>
      </c>
      <c r="C27638" s="2">
        <v>1</v>
      </c>
      <c r="D27638" s="1">
        <v>9.25</v>
      </c>
      <c r="E27638" s="1">
        <v>9.25</v>
      </c>
    </row>
    <row r="27639" spans="1:5" x14ac:dyDescent="0.25">
      <c r="A27639" s="3">
        <v>751214537690</v>
      </c>
      <c r="B27639" t="s">
        <v>14016</v>
      </c>
      <c r="C27639" s="2">
        <v>1</v>
      </c>
      <c r="D27639" s="1">
        <v>9.25</v>
      </c>
      <c r="E27639" s="1">
        <v>9.25</v>
      </c>
    </row>
    <row r="27640" spans="1:5" x14ac:dyDescent="0.25">
      <c r="A27640" s="3">
        <v>751214537690</v>
      </c>
      <c r="B27640" t="s">
        <v>14016</v>
      </c>
      <c r="C27640" s="2">
        <v>1</v>
      </c>
      <c r="D27640" s="1">
        <v>9.25</v>
      </c>
      <c r="E27640" s="1">
        <v>9.25</v>
      </c>
    </row>
    <row r="27641" spans="1:5" x14ac:dyDescent="0.25">
      <c r="A27641" s="3">
        <v>751214537690</v>
      </c>
      <c r="B27641" t="s">
        <v>14016</v>
      </c>
      <c r="C27641" s="2">
        <v>1</v>
      </c>
      <c r="D27641" s="1">
        <v>9.25</v>
      </c>
      <c r="E27641" s="1">
        <v>9.25</v>
      </c>
    </row>
    <row r="27642" spans="1:5" x14ac:dyDescent="0.25">
      <c r="A27642" s="3">
        <v>751214537690</v>
      </c>
      <c r="B27642" t="s">
        <v>13116</v>
      </c>
      <c r="C27642" s="2">
        <v>1</v>
      </c>
      <c r="D27642" s="1">
        <v>9.25</v>
      </c>
      <c r="E27642" s="1">
        <v>9.25</v>
      </c>
    </row>
    <row r="27643" spans="1:5" x14ac:dyDescent="0.25">
      <c r="A27643" s="3">
        <v>751214537690</v>
      </c>
      <c r="B27643" t="s">
        <v>13116</v>
      </c>
      <c r="C27643" s="2">
        <v>1</v>
      </c>
      <c r="D27643" s="1">
        <v>9.25</v>
      </c>
      <c r="E27643" s="1">
        <v>9.25</v>
      </c>
    </row>
    <row r="27644" spans="1:5" x14ac:dyDescent="0.25">
      <c r="A27644" s="3">
        <v>751214537690</v>
      </c>
      <c r="B27644" t="s">
        <v>14016</v>
      </c>
      <c r="C27644" s="2">
        <v>1</v>
      </c>
      <c r="D27644" s="1">
        <v>9.25</v>
      </c>
      <c r="E27644" s="1">
        <v>9.25</v>
      </c>
    </row>
    <row r="27645" spans="1:5" x14ac:dyDescent="0.25">
      <c r="A27645" s="3">
        <v>751214537690</v>
      </c>
      <c r="B27645" t="s">
        <v>6260</v>
      </c>
      <c r="C27645" s="2">
        <v>1</v>
      </c>
      <c r="D27645" s="1">
        <v>9.25</v>
      </c>
      <c r="E27645" s="1">
        <v>9.25</v>
      </c>
    </row>
    <row r="27646" spans="1:5" x14ac:dyDescent="0.25">
      <c r="A27646" s="3">
        <v>751214537690</v>
      </c>
      <c r="B27646" t="s">
        <v>14016</v>
      </c>
      <c r="C27646" s="2">
        <v>1</v>
      </c>
      <c r="D27646" s="1">
        <v>9.25</v>
      </c>
      <c r="E27646" s="1">
        <v>9.25</v>
      </c>
    </row>
    <row r="27647" spans="1:5" x14ac:dyDescent="0.25">
      <c r="A27647" s="3">
        <v>751214537690</v>
      </c>
      <c r="B27647" t="s">
        <v>14016</v>
      </c>
      <c r="C27647" s="2">
        <v>1</v>
      </c>
      <c r="D27647" s="1">
        <v>9.25</v>
      </c>
      <c r="E27647" s="1">
        <v>9.25</v>
      </c>
    </row>
    <row r="27648" spans="1:5" x14ac:dyDescent="0.25">
      <c r="A27648" s="3">
        <v>751214537690</v>
      </c>
      <c r="B27648" t="s">
        <v>13116</v>
      </c>
      <c r="C27648" s="2">
        <v>1</v>
      </c>
      <c r="D27648" s="1">
        <v>9.25</v>
      </c>
      <c r="E27648" s="1">
        <v>9.25</v>
      </c>
    </row>
    <row r="27649" spans="1:5" x14ac:dyDescent="0.25">
      <c r="A27649" s="3">
        <v>751214537690</v>
      </c>
      <c r="B27649" t="s">
        <v>14016</v>
      </c>
      <c r="C27649" s="2">
        <v>1</v>
      </c>
      <c r="D27649" s="1">
        <v>9.25</v>
      </c>
      <c r="E27649" s="1">
        <v>9.25</v>
      </c>
    </row>
    <row r="27650" spans="1:5" x14ac:dyDescent="0.25">
      <c r="A27650" s="3">
        <v>751214537690</v>
      </c>
      <c r="B27650" t="s">
        <v>14016</v>
      </c>
      <c r="C27650" s="2">
        <v>1</v>
      </c>
      <c r="D27650" s="1">
        <v>9.25</v>
      </c>
      <c r="E27650" s="1">
        <v>9.25</v>
      </c>
    </row>
    <row r="27651" spans="1:5" x14ac:dyDescent="0.25">
      <c r="A27651" s="3">
        <v>751214537690</v>
      </c>
      <c r="B27651" t="s">
        <v>6260</v>
      </c>
      <c r="C27651" s="2">
        <v>1</v>
      </c>
      <c r="D27651" s="1">
        <v>9.25</v>
      </c>
      <c r="E27651" s="1">
        <v>9.25</v>
      </c>
    </row>
    <row r="27652" spans="1:5" x14ac:dyDescent="0.25">
      <c r="A27652" s="3">
        <v>751214537690</v>
      </c>
      <c r="B27652" t="s">
        <v>11751</v>
      </c>
      <c r="C27652" s="2">
        <v>1</v>
      </c>
      <c r="D27652" s="1">
        <v>9.25</v>
      </c>
      <c r="E27652" s="1">
        <v>9.25</v>
      </c>
    </row>
    <row r="27653" spans="1:5" x14ac:dyDescent="0.25">
      <c r="A27653" s="3">
        <v>751214537690</v>
      </c>
      <c r="B27653" t="s">
        <v>14016</v>
      </c>
      <c r="C27653" s="2">
        <v>1</v>
      </c>
      <c r="D27653" s="1">
        <v>9.25</v>
      </c>
      <c r="E27653" s="1">
        <v>9.25</v>
      </c>
    </row>
    <row r="27654" spans="1:5" x14ac:dyDescent="0.25">
      <c r="A27654" s="3">
        <v>751214537690</v>
      </c>
      <c r="B27654" t="s">
        <v>14016</v>
      </c>
      <c r="C27654" s="2">
        <v>1</v>
      </c>
      <c r="D27654" s="1">
        <v>9.25</v>
      </c>
      <c r="E27654" s="1">
        <v>9.25</v>
      </c>
    </row>
    <row r="27655" spans="1:5" x14ac:dyDescent="0.25">
      <c r="A27655" s="3">
        <v>751214537690</v>
      </c>
      <c r="B27655" t="s">
        <v>6260</v>
      </c>
      <c r="C27655" s="2">
        <v>1</v>
      </c>
      <c r="D27655" s="1">
        <v>9.25</v>
      </c>
      <c r="E27655" s="1">
        <v>9.25</v>
      </c>
    </row>
    <row r="27656" spans="1:5" x14ac:dyDescent="0.25">
      <c r="A27656" s="3">
        <v>751214537690</v>
      </c>
      <c r="B27656" t="s">
        <v>11751</v>
      </c>
      <c r="C27656" s="2">
        <v>1</v>
      </c>
      <c r="D27656" s="1">
        <v>9.25</v>
      </c>
      <c r="E27656" s="1">
        <v>9.25</v>
      </c>
    </row>
    <row r="27657" spans="1:5" x14ac:dyDescent="0.25">
      <c r="A27657" s="3">
        <v>751214537690</v>
      </c>
      <c r="B27657" t="s">
        <v>6260</v>
      </c>
      <c r="C27657" s="2">
        <v>1</v>
      </c>
      <c r="D27657" s="1">
        <v>9.25</v>
      </c>
      <c r="E27657" s="1">
        <v>9.25</v>
      </c>
    </row>
    <row r="27658" spans="1:5" x14ac:dyDescent="0.25">
      <c r="A27658" s="3">
        <v>751214537690</v>
      </c>
      <c r="B27658" t="s">
        <v>14016</v>
      </c>
      <c r="C27658" s="2">
        <v>1</v>
      </c>
      <c r="D27658" s="1">
        <v>9.25</v>
      </c>
      <c r="E27658" s="1">
        <v>9.25</v>
      </c>
    </row>
    <row r="27659" spans="1:5" x14ac:dyDescent="0.25">
      <c r="A27659" s="3">
        <v>751214537690</v>
      </c>
      <c r="B27659" t="s">
        <v>13116</v>
      </c>
      <c r="C27659" s="2">
        <v>1</v>
      </c>
      <c r="D27659" s="1">
        <v>9.25</v>
      </c>
      <c r="E27659" s="1">
        <v>9.25</v>
      </c>
    </row>
    <row r="27660" spans="1:5" x14ac:dyDescent="0.25">
      <c r="A27660" s="3">
        <v>751214537690</v>
      </c>
      <c r="B27660" t="s">
        <v>6260</v>
      </c>
      <c r="C27660" s="2">
        <v>1</v>
      </c>
      <c r="D27660" s="1">
        <v>9.25</v>
      </c>
      <c r="E27660" s="1">
        <v>9.25</v>
      </c>
    </row>
    <row r="27661" spans="1:5" x14ac:dyDescent="0.25">
      <c r="A27661" s="3">
        <v>751214537690</v>
      </c>
      <c r="B27661" t="s">
        <v>14016</v>
      </c>
      <c r="C27661" s="2">
        <v>1</v>
      </c>
      <c r="D27661" s="1">
        <v>9.25</v>
      </c>
      <c r="E27661" s="1">
        <v>9.25</v>
      </c>
    </row>
    <row r="27662" spans="1:5" x14ac:dyDescent="0.25">
      <c r="A27662" s="3">
        <v>751214537690</v>
      </c>
      <c r="B27662" t="s">
        <v>14016</v>
      </c>
      <c r="C27662" s="2">
        <v>1</v>
      </c>
      <c r="D27662" s="1">
        <v>9.25</v>
      </c>
      <c r="E27662" s="1">
        <v>9.25</v>
      </c>
    </row>
    <row r="27663" spans="1:5" x14ac:dyDescent="0.25">
      <c r="A27663" s="3">
        <v>751214537690</v>
      </c>
      <c r="B27663" t="s">
        <v>14016</v>
      </c>
      <c r="C27663" s="2">
        <v>1</v>
      </c>
      <c r="D27663" s="1">
        <v>9.25</v>
      </c>
      <c r="E27663" s="1">
        <v>9.25</v>
      </c>
    </row>
    <row r="27664" spans="1:5" x14ac:dyDescent="0.25">
      <c r="A27664" s="3">
        <v>751214537690</v>
      </c>
      <c r="B27664" t="s">
        <v>6260</v>
      </c>
      <c r="C27664" s="2">
        <v>1</v>
      </c>
      <c r="D27664" s="1">
        <v>9.25</v>
      </c>
      <c r="E27664" s="1">
        <v>9.25</v>
      </c>
    </row>
    <row r="27665" spans="1:5" x14ac:dyDescent="0.25">
      <c r="A27665" s="3">
        <v>751214537690</v>
      </c>
      <c r="B27665" t="s">
        <v>14016</v>
      </c>
      <c r="C27665" s="2">
        <v>1</v>
      </c>
      <c r="D27665" s="1">
        <v>9.25</v>
      </c>
      <c r="E27665" s="1">
        <v>9.25</v>
      </c>
    </row>
    <row r="27666" spans="1:5" x14ac:dyDescent="0.25">
      <c r="A27666" s="3">
        <v>751214537690</v>
      </c>
      <c r="B27666" t="s">
        <v>14016</v>
      </c>
      <c r="C27666" s="2">
        <v>1</v>
      </c>
      <c r="D27666" s="1">
        <v>9.25</v>
      </c>
      <c r="E27666" s="1">
        <v>9.25</v>
      </c>
    </row>
    <row r="27667" spans="1:5" x14ac:dyDescent="0.25">
      <c r="A27667" s="3">
        <v>751214537690</v>
      </c>
      <c r="B27667" t="s">
        <v>14016</v>
      </c>
      <c r="C27667" s="2">
        <v>1</v>
      </c>
      <c r="D27667" s="1">
        <v>9.25</v>
      </c>
      <c r="E27667" s="1">
        <v>9.25</v>
      </c>
    </row>
    <row r="27668" spans="1:5" x14ac:dyDescent="0.25">
      <c r="A27668" s="3">
        <v>751214537690</v>
      </c>
      <c r="B27668" t="s">
        <v>14016</v>
      </c>
      <c r="C27668" s="2">
        <v>1</v>
      </c>
      <c r="D27668" s="1">
        <v>9.25</v>
      </c>
      <c r="E27668" s="1">
        <v>9.25</v>
      </c>
    </row>
    <row r="27669" spans="1:5" x14ac:dyDescent="0.25">
      <c r="A27669" s="3">
        <v>751214537690</v>
      </c>
      <c r="B27669" t="s">
        <v>14016</v>
      </c>
      <c r="C27669" s="2">
        <v>1</v>
      </c>
      <c r="D27669" s="1">
        <v>9.25</v>
      </c>
      <c r="E27669" s="1">
        <v>9.25</v>
      </c>
    </row>
    <row r="27670" spans="1:5" x14ac:dyDescent="0.25">
      <c r="A27670" s="3">
        <v>7506242802066</v>
      </c>
      <c r="B27670" t="s">
        <v>9264</v>
      </c>
      <c r="C27670" s="2">
        <v>1</v>
      </c>
      <c r="D27670" s="1">
        <v>9.1818179999999998</v>
      </c>
      <c r="E27670" s="1">
        <v>9.1818179999999998</v>
      </c>
    </row>
    <row r="27671" spans="1:5" x14ac:dyDescent="0.25">
      <c r="A27671" s="3">
        <v>7506242802066</v>
      </c>
      <c r="B27671" t="s">
        <v>16723</v>
      </c>
      <c r="C27671" s="2">
        <v>1</v>
      </c>
      <c r="D27671" s="1">
        <v>9.1818179999999998</v>
      </c>
      <c r="E27671" s="1">
        <v>9.1818179999999998</v>
      </c>
    </row>
    <row r="27672" spans="1:5" x14ac:dyDescent="0.25">
      <c r="A27672" s="3">
        <v>602760002616</v>
      </c>
      <c r="B27672" t="s">
        <v>9264</v>
      </c>
      <c r="C27672" s="2">
        <v>1</v>
      </c>
      <c r="D27672" s="1">
        <v>9.0909089999999999</v>
      </c>
      <c r="E27672" s="1">
        <v>9.0909089999999999</v>
      </c>
    </row>
    <row r="27673" spans="1:5" x14ac:dyDescent="0.25">
      <c r="A27673" s="3">
        <v>602760002616</v>
      </c>
      <c r="B27673" t="s">
        <v>16723</v>
      </c>
      <c r="C27673" s="2">
        <v>1</v>
      </c>
      <c r="D27673" s="1">
        <v>9.0909089999999999</v>
      </c>
      <c r="E27673" s="1">
        <v>9.0909089999999999</v>
      </c>
    </row>
    <row r="27674" spans="1:5" x14ac:dyDescent="0.25">
      <c r="A27674" s="3">
        <v>751214451699</v>
      </c>
      <c r="B27674" t="s">
        <v>15173</v>
      </c>
      <c r="C27674" s="2">
        <v>1</v>
      </c>
      <c r="D27674" s="1">
        <v>9</v>
      </c>
      <c r="E27674" s="1">
        <v>9</v>
      </c>
    </row>
    <row r="27675" spans="1:5" x14ac:dyDescent="0.25">
      <c r="A27675" s="3">
        <v>7509546032177</v>
      </c>
      <c r="B27675" t="s">
        <v>16756</v>
      </c>
      <c r="C27675" s="2">
        <v>1</v>
      </c>
      <c r="D27675" s="1">
        <v>9</v>
      </c>
      <c r="E27675" s="1">
        <v>9</v>
      </c>
    </row>
    <row r="27676" spans="1:5" x14ac:dyDescent="0.25">
      <c r="A27676" s="3">
        <v>751214438973</v>
      </c>
      <c r="B27676" t="s">
        <v>7590</v>
      </c>
      <c r="C27676" s="2">
        <v>1</v>
      </c>
      <c r="D27676" s="1">
        <v>9</v>
      </c>
      <c r="E27676" s="1">
        <v>9</v>
      </c>
    </row>
    <row r="27677" spans="1:5" x14ac:dyDescent="0.25">
      <c r="A27677" s="3">
        <v>751214438973</v>
      </c>
      <c r="B27677" t="s">
        <v>7590</v>
      </c>
      <c r="C27677" s="2">
        <v>1</v>
      </c>
      <c r="D27677" s="1">
        <v>9</v>
      </c>
      <c r="E27677" s="1">
        <v>9</v>
      </c>
    </row>
    <row r="27678" spans="1:5" x14ac:dyDescent="0.25">
      <c r="A27678" s="3">
        <v>751214438973</v>
      </c>
      <c r="B27678" t="s">
        <v>7590</v>
      </c>
      <c r="C27678" s="2">
        <v>1</v>
      </c>
      <c r="D27678" s="1">
        <v>9</v>
      </c>
      <c r="E27678" s="1">
        <v>9</v>
      </c>
    </row>
    <row r="27679" spans="1:5" x14ac:dyDescent="0.25">
      <c r="A27679" s="3">
        <v>751214438973</v>
      </c>
      <c r="B27679" t="s">
        <v>7590</v>
      </c>
      <c r="C27679" s="2">
        <v>1</v>
      </c>
      <c r="D27679" s="1">
        <v>9</v>
      </c>
      <c r="E27679" s="1">
        <v>9</v>
      </c>
    </row>
    <row r="27680" spans="1:5" x14ac:dyDescent="0.25">
      <c r="A27680" s="3">
        <v>751214419484</v>
      </c>
      <c r="B27680" t="s">
        <v>15173</v>
      </c>
      <c r="C27680" s="2">
        <v>1</v>
      </c>
      <c r="D27680" s="1">
        <v>9</v>
      </c>
      <c r="E27680" s="1">
        <v>9</v>
      </c>
    </row>
    <row r="27681" spans="1:5" x14ac:dyDescent="0.25">
      <c r="A27681" s="3">
        <v>751214419484</v>
      </c>
      <c r="B27681" t="s">
        <v>15173</v>
      </c>
      <c r="C27681" s="2">
        <v>1</v>
      </c>
      <c r="D27681" s="1">
        <v>9</v>
      </c>
      <c r="E27681" s="1">
        <v>9</v>
      </c>
    </row>
    <row r="27682" spans="1:5" x14ac:dyDescent="0.25">
      <c r="A27682" s="3">
        <v>751214419484</v>
      </c>
      <c r="B27682" t="s">
        <v>15173</v>
      </c>
      <c r="C27682" s="2">
        <v>1</v>
      </c>
      <c r="D27682" s="1">
        <v>9</v>
      </c>
      <c r="E27682" s="1">
        <v>9</v>
      </c>
    </row>
    <row r="27683" spans="1:5" x14ac:dyDescent="0.25">
      <c r="A27683" s="3">
        <v>706460235715</v>
      </c>
      <c r="B27683" t="s">
        <v>16826</v>
      </c>
      <c r="C27683" s="2">
        <v>1</v>
      </c>
      <c r="D27683" s="1">
        <v>9</v>
      </c>
      <c r="E27683" s="1">
        <v>9</v>
      </c>
    </row>
    <row r="27684" spans="1:5" x14ac:dyDescent="0.25">
      <c r="A27684" s="3">
        <v>751214451699</v>
      </c>
      <c r="B27684" t="s">
        <v>15173</v>
      </c>
      <c r="C27684" s="2">
        <v>1</v>
      </c>
      <c r="D27684" s="1">
        <v>9</v>
      </c>
      <c r="E27684" s="1">
        <v>9</v>
      </c>
    </row>
    <row r="27685" spans="1:5" x14ac:dyDescent="0.25">
      <c r="A27685" s="3">
        <v>751214451699</v>
      </c>
      <c r="B27685" t="s">
        <v>15173</v>
      </c>
      <c r="C27685" s="2">
        <v>1</v>
      </c>
      <c r="D27685" s="1">
        <v>9</v>
      </c>
      <c r="E27685" s="1">
        <v>9</v>
      </c>
    </row>
    <row r="27686" spans="1:5" x14ac:dyDescent="0.25">
      <c r="A27686" s="3">
        <v>751214451699</v>
      </c>
      <c r="B27686" t="s">
        <v>15173</v>
      </c>
      <c r="C27686" s="2">
        <v>1</v>
      </c>
      <c r="D27686" s="1">
        <v>9</v>
      </c>
      <c r="E27686" s="1">
        <v>9</v>
      </c>
    </row>
    <row r="27687" spans="1:5" x14ac:dyDescent="0.25">
      <c r="A27687" s="3">
        <v>751214451699</v>
      </c>
      <c r="B27687" t="s">
        <v>15173</v>
      </c>
      <c r="C27687" s="2">
        <v>1</v>
      </c>
      <c r="D27687" s="1">
        <v>9</v>
      </c>
      <c r="E27687" s="1">
        <v>9</v>
      </c>
    </row>
    <row r="27688" spans="1:5" x14ac:dyDescent="0.25">
      <c r="A27688" s="3">
        <v>751214451699</v>
      </c>
      <c r="B27688" t="s">
        <v>15173</v>
      </c>
      <c r="C27688" s="2">
        <v>1</v>
      </c>
      <c r="D27688" s="1">
        <v>9</v>
      </c>
      <c r="E27688" s="1">
        <v>9</v>
      </c>
    </row>
    <row r="27689" spans="1:5" x14ac:dyDescent="0.25">
      <c r="A27689" s="3">
        <v>751214451699</v>
      </c>
      <c r="B27689" t="s">
        <v>15173</v>
      </c>
      <c r="C27689" s="2">
        <v>1</v>
      </c>
      <c r="D27689" s="1">
        <v>9</v>
      </c>
      <c r="E27689" s="1">
        <v>9</v>
      </c>
    </row>
    <row r="27690" spans="1:5" x14ac:dyDescent="0.25">
      <c r="A27690" s="3">
        <v>751214451699</v>
      </c>
      <c r="B27690" t="s">
        <v>15173</v>
      </c>
      <c r="C27690" s="2">
        <v>1</v>
      </c>
      <c r="D27690" s="1">
        <v>9</v>
      </c>
      <c r="E27690" s="1">
        <v>9</v>
      </c>
    </row>
    <row r="27691" spans="1:5" x14ac:dyDescent="0.25">
      <c r="A27691" s="3">
        <v>751214451699</v>
      </c>
      <c r="B27691" t="s">
        <v>15173</v>
      </c>
      <c r="C27691" s="2">
        <v>1</v>
      </c>
      <c r="D27691" s="1">
        <v>9</v>
      </c>
      <c r="E27691" s="1">
        <v>9</v>
      </c>
    </row>
    <row r="27692" spans="1:5" x14ac:dyDescent="0.25">
      <c r="A27692" s="3">
        <v>750100014855</v>
      </c>
      <c r="B27692" t="s">
        <v>16930</v>
      </c>
      <c r="C27692" s="2">
        <v>1</v>
      </c>
      <c r="D27692" s="1">
        <v>9</v>
      </c>
      <c r="E27692" s="1">
        <v>9</v>
      </c>
    </row>
    <row r="27693" spans="1:5" x14ac:dyDescent="0.25">
      <c r="A27693" s="3">
        <v>751214419484</v>
      </c>
      <c r="B27693" t="s">
        <v>15173</v>
      </c>
      <c r="C27693" s="2">
        <v>1</v>
      </c>
      <c r="D27693" s="1">
        <v>9</v>
      </c>
      <c r="E27693" s="1">
        <v>9</v>
      </c>
    </row>
    <row r="27694" spans="1:5" x14ac:dyDescent="0.25">
      <c r="A27694" s="3">
        <v>751214451699</v>
      </c>
      <c r="B27694" t="s">
        <v>15173</v>
      </c>
      <c r="C27694" s="2">
        <v>1</v>
      </c>
      <c r="D27694" s="1">
        <v>9</v>
      </c>
      <c r="E27694" s="1">
        <v>9</v>
      </c>
    </row>
    <row r="27695" spans="1:5" x14ac:dyDescent="0.25">
      <c r="A27695" s="3">
        <v>751214451699</v>
      </c>
      <c r="B27695" t="s">
        <v>15173</v>
      </c>
      <c r="C27695" s="2">
        <v>1</v>
      </c>
      <c r="D27695" s="1">
        <v>9</v>
      </c>
      <c r="E27695" s="1">
        <v>9</v>
      </c>
    </row>
    <row r="27696" spans="1:5" x14ac:dyDescent="0.25">
      <c r="A27696" s="3">
        <v>751214451699</v>
      </c>
      <c r="B27696" t="s">
        <v>15173</v>
      </c>
      <c r="C27696" s="2">
        <v>1</v>
      </c>
      <c r="D27696" s="1">
        <v>9</v>
      </c>
      <c r="E27696" s="1">
        <v>9</v>
      </c>
    </row>
    <row r="27697" spans="1:5" x14ac:dyDescent="0.25">
      <c r="A27697" s="3">
        <v>751214451699</v>
      </c>
      <c r="B27697" t="s">
        <v>15173</v>
      </c>
      <c r="C27697" s="2">
        <v>1</v>
      </c>
      <c r="D27697" s="1">
        <v>9</v>
      </c>
      <c r="E27697" s="1">
        <v>9</v>
      </c>
    </row>
    <row r="27698" spans="1:5" x14ac:dyDescent="0.25">
      <c r="A27698" s="3">
        <v>751214451699</v>
      </c>
      <c r="B27698" t="s">
        <v>15173</v>
      </c>
      <c r="C27698" s="2">
        <v>1</v>
      </c>
      <c r="D27698" s="1">
        <v>9</v>
      </c>
      <c r="E27698" s="1">
        <v>9</v>
      </c>
    </row>
    <row r="27699" spans="1:5" x14ac:dyDescent="0.25">
      <c r="A27699" s="3">
        <v>751214451699</v>
      </c>
      <c r="B27699" t="s">
        <v>15173</v>
      </c>
      <c r="C27699" s="2">
        <v>1</v>
      </c>
      <c r="D27699" s="1">
        <v>9</v>
      </c>
      <c r="E27699" s="1">
        <v>9</v>
      </c>
    </row>
    <row r="27700" spans="1:5" x14ac:dyDescent="0.25">
      <c r="A27700" s="3">
        <v>751214451699</v>
      </c>
      <c r="B27700" t="s">
        <v>15173</v>
      </c>
      <c r="C27700" s="2">
        <v>1</v>
      </c>
      <c r="D27700" s="1">
        <v>9</v>
      </c>
      <c r="E27700" s="1">
        <v>9</v>
      </c>
    </row>
    <row r="27701" spans="1:5" x14ac:dyDescent="0.25">
      <c r="A27701" s="3">
        <v>751214438973</v>
      </c>
      <c r="B27701" t="s">
        <v>7590</v>
      </c>
      <c r="C27701" s="2">
        <v>1</v>
      </c>
      <c r="D27701" s="1">
        <v>9</v>
      </c>
      <c r="E27701" s="1">
        <v>9</v>
      </c>
    </row>
    <row r="27702" spans="1:5" x14ac:dyDescent="0.25">
      <c r="A27702" s="3">
        <v>751214438973</v>
      </c>
      <c r="B27702" t="s">
        <v>7590</v>
      </c>
      <c r="C27702" s="2">
        <v>1</v>
      </c>
      <c r="D27702" s="1">
        <v>9</v>
      </c>
      <c r="E27702" s="1">
        <v>9</v>
      </c>
    </row>
    <row r="27703" spans="1:5" x14ac:dyDescent="0.25">
      <c r="A27703" s="3">
        <v>751214232557</v>
      </c>
      <c r="B27703" t="s">
        <v>14158</v>
      </c>
      <c r="C27703" s="2">
        <v>1</v>
      </c>
      <c r="D27703" s="1">
        <v>9</v>
      </c>
      <c r="E27703" s="1">
        <v>9</v>
      </c>
    </row>
    <row r="27704" spans="1:5" x14ac:dyDescent="0.25">
      <c r="A27704" s="3">
        <v>7501091851210</v>
      </c>
      <c r="B27704" t="s">
        <v>7590</v>
      </c>
      <c r="C27704" s="2">
        <v>1</v>
      </c>
      <c r="D27704" s="1">
        <v>9</v>
      </c>
      <c r="E27704" s="1">
        <v>9</v>
      </c>
    </row>
    <row r="27705" spans="1:5" x14ac:dyDescent="0.25">
      <c r="A27705" s="3">
        <v>7501091851210</v>
      </c>
      <c r="B27705" t="s">
        <v>7590</v>
      </c>
      <c r="C27705" s="2">
        <v>1</v>
      </c>
      <c r="D27705" s="1">
        <v>9</v>
      </c>
      <c r="E27705" s="1">
        <v>9</v>
      </c>
    </row>
    <row r="27706" spans="1:5" x14ac:dyDescent="0.25">
      <c r="A27706" s="3">
        <v>7501091851210</v>
      </c>
      <c r="B27706" t="s">
        <v>7590</v>
      </c>
      <c r="C27706" s="2">
        <v>1</v>
      </c>
      <c r="D27706" s="1">
        <v>9</v>
      </c>
      <c r="E27706" s="1">
        <v>9</v>
      </c>
    </row>
    <row r="27707" spans="1:5" x14ac:dyDescent="0.25">
      <c r="A27707" s="3">
        <v>7501091851210</v>
      </c>
      <c r="B27707" t="s">
        <v>7590</v>
      </c>
      <c r="C27707" s="2">
        <v>1</v>
      </c>
      <c r="D27707" s="1">
        <v>9</v>
      </c>
      <c r="E27707" s="1">
        <v>9</v>
      </c>
    </row>
    <row r="27708" spans="1:5" x14ac:dyDescent="0.25">
      <c r="A27708" s="3">
        <v>7501091851210</v>
      </c>
      <c r="B27708" t="s">
        <v>7590</v>
      </c>
      <c r="C27708" s="2">
        <v>1</v>
      </c>
      <c r="D27708" s="1">
        <v>9</v>
      </c>
      <c r="E27708" s="1">
        <v>9</v>
      </c>
    </row>
    <row r="27709" spans="1:5" x14ac:dyDescent="0.25">
      <c r="A27709" s="3">
        <v>7501091851210</v>
      </c>
      <c r="B27709" t="s">
        <v>7590</v>
      </c>
      <c r="C27709" s="2">
        <v>1</v>
      </c>
      <c r="D27709" s="1">
        <v>9</v>
      </c>
      <c r="E27709" s="1">
        <v>9</v>
      </c>
    </row>
    <row r="27710" spans="1:5" x14ac:dyDescent="0.25">
      <c r="A27710" s="3">
        <v>735257003091</v>
      </c>
      <c r="B27710" t="s">
        <v>17446</v>
      </c>
      <c r="C27710" s="2">
        <v>1</v>
      </c>
      <c r="D27710" s="1">
        <v>9</v>
      </c>
      <c r="E27710" s="1">
        <v>9</v>
      </c>
    </row>
    <row r="27711" spans="1:5" x14ac:dyDescent="0.25">
      <c r="A27711" s="3">
        <v>751214419484</v>
      </c>
      <c r="B27711" t="s">
        <v>15173</v>
      </c>
      <c r="C27711" s="2">
        <v>1</v>
      </c>
      <c r="D27711" s="1">
        <v>9</v>
      </c>
      <c r="E27711" s="1">
        <v>9</v>
      </c>
    </row>
    <row r="27712" spans="1:5" x14ac:dyDescent="0.25">
      <c r="A27712" s="3">
        <v>751214419484</v>
      </c>
      <c r="B27712" t="s">
        <v>15173</v>
      </c>
      <c r="C27712" s="2">
        <v>1</v>
      </c>
      <c r="D27712" s="1">
        <v>9</v>
      </c>
      <c r="E27712" s="1">
        <v>9</v>
      </c>
    </row>
    <row r="27713" spans="1:5" x14ac:dyDescent="0.25">
      <c r="A27713" s="3">
        <v>751214419484</v>
      </c>
      <c r="B27713" t="s">
        <v>15173</v>
      </c>
      <c r="C27713" s="2">
        <v>1</v>
      </c>
      <c r="D27713" s="1">
        <v>9</v>
      </c>
      <c r="E27713" s="1">
        <v>9</v>
      </c>
    </row>
    <row r="27714" spans="1:5" x14ac:dyDescent="0.25">
      <c r="A27714" s="3">
        <v>751214419484</v>
      </c>
      <c r="B27714" t="s">
        <v>15173</v>
      </c>
      <c r="C27714" s="2">
        <v>1</v>
      </c>
      <c r="D27714" s="1">
        <v>9</v>
      </c>
      <c r="E27714" s="1">
        <v>9</v>
      </c>
    </row>
    <row r="27715" spans="1:5" x14ac:dyDescent="0.25">
      <c r="A27715" s="3">
        <v>751214419484</v>
      </c>
      <c r="B27715" t="s">
        <v>15173</v>
      </c>
      <c r="C27715" s="2">
        <v>1</v>
      </c>
      <c r="D27715" s="1">
        <v>9</v>
      </c>
      <c r="E27715" s="1">
        <v>9</v>
      </c>
    </row>
    <row r="27716" spans="1:5" x14ac:dyDescent="0.25">
      <c r="A27716" s="3">
        <v>751214419484</v>
      </c>
      <c r="B27716" t="s">
        <v>15173</v>
      </c>
      <c r="C27716" s="2">
        <v>1</v>
      </c>
      <c r="D27716" s="1">
        <v>9</v>
      </c>
      <c r="E27716" s="1">
        <v>9</v>
      </c>
    </row>
    <row r="27717" spans="1:5" x14ac:dyDescent="0.25">
      <c r="A27717" s="3">
        <v>751214419484</v>
      </c>
      <c r="B27717" t="s">
        <v>15173</v>
      </c>
      <c r="C27717" s="2">
        <v>1</v>
      </c>
      <c r="D27717" s="1">
        <v>9</v>
      </c>
      <c r="E27717" s="1">
        <v>9</v>
      </c>
    </row>
    <row r="27718" spans="1:5" x14ac:dyDescent="0.25">
      <c r="A27718" s="3">
        <v>751214419484</v>
      </c>
      <c r="B27718" t="s">
        <v>15173</v>
      </c>
      <c r="C27718" s="2">
        <v>1</v>
      </c>
      <c r="D27718" s="1">
        <v>9</v>
      </c>
      <c r="E27718" s="1">
        <v>9</v>
      </c>
    </row>
    <row r="27719" spans="1:5" x14ac:dyDescent="0.25">
      <c r="A27719" s="3">
        <v>751214419484</v>
      </c>
      <c r="B27719" t="s">
        <v>15173</v>
      </c>
      <c r="C27719" s="2">
        <v>1</v>
      </c>
      <c r="D27719" s="1">
        <v>9</v>
      </c>
      <c r="E27719" s="1">
        <v>9</v>
      </c>
    </row>
    <row r="27720" spans="1:5" x14ac:dyDescent="0.25">
      <c r="A27720" s="3">
        <v>751214419484</v>
      </c>
      <c r="B27720" t="s">
        <v>15173</v>
      </c>
      <c r="C27720" s="2">
        <v>1</v>
      </c>
      <c r="D27720" s="1">
        <v>9</v>
      </c>
      <c r="E27720" s="1">
        <v>9</v>
      </c>
    </row>
    <row r="27721" spans="1:5" x14ac:dyDescent="0.25">
      <c r="A27721" s="3">
        <v>751214419484</v>
      </c>
      <c r="B27721" t="s">
        <v>15173</v>
      </c>
      <c r="C27721" s="2">
        <v>1</v>
      </c>
      <c r="D27721" s="1">
        <v>9</v>
      </c>
      <c r="E27721" s="1">
        <v>9</v>
      </c>
    </row>
    <row r="27722" spans="1:5" x14ac:dyDescent="0.25">
      <c r="A27722" s="3">
        <v>751214419484</v>
      </c>
      <c r="B27722" t="s">
        <v>15173</v>
      </c>
      <c r="C27722" s="2">
        <v>1</v>
      </c>
      <c r="D27722" s="1">
        <v>9</v>
      </c>
      <c r="E27722" s="1">
        <v>9</v>
      </c>
    </row>
    <row r="27723" spans="1:5" x14ac:dyDescent="0.25">
      <c r="A27723" s="3">
        <v>12388002552</v>
      </c>
      <c r="B27723" t="s">
        <v>17788</v>
      </c>
      <c r="C27723" s="2">
        <v>1</v>
      </c>
      <c r="D27723" s="1">
        <v>9</v>
      </c>
      <c r="E27723" s="1">
        <v>9</v>
      </c>
    </row>
    <row r="27724" spans="1:5" x14ac:dyDescent="0.25">
      <c r="A27724" s="3">
        <v>706460235722</v>
      </c>
      <c r="B27724" t="s">
        <v>17840</v>
      </c>
      <c r="C27724" s="2">
        <v>1</v>
      </c>
      <c r="D27724" s="1">
        <v>9</v>
      </c>
      <c r="E27724" s="1">
        <v>9</v>
      </c>
    </row>
    <row r="27725" spans="1:5" x14ac:dyDescent="0.25">
      <c r="A27725" s="3">
        <v>648292001321</v>
      </c>
      <c r="B27725" t="s">
        <v>18072</v>
      </c>
      <c r="C27725" s="2">
        <v>1</v>
      </c>
      <c r="D27725" s="1">
        <v>9</v>
      </c>
      <c r="E27725" s="1">
        <v>9</v>
      </c>
    </row>
    <row r="27726" spans="1:5" x14ac:dyDescent="0.25">
      <c r="A27726" s="3">
        <v>757528025489</v>
      </c>
      <c r="B27726" t="s">
        <v>13169</v>
      </c>
      <c r="C27726" s="2">
        <v>1</v>
      </c>
      <c r="D27726" s="1">
        <v>9</v>
      </c>
      <c r="E27726" s="1">
        <v>9</v>
      </c>
    </row>
    <row r="27727" spans="1:5" x14ac:dyDescent="0.25">
      <c r="A27727" s="3">
        <v>97339000054</v>
      </c>
      <c r="B27727" t="s">
        <v>18089</v>
      </c>
      <c r="C27727" s="2">
        <v>1</v>
      </c>
      <c r="D27727" s="1">
        <v>9</v>
      </c>
      <c r="E27727" s="1">
        <v>9</v>
      </c>
    </row>
    <row r="27728" spans="1:5" x14ac:dyDescent="0.25">
      <c r="A27728" s="3">
        <v>751214459725</v>
      </c>
      <c r="B27728" t="s">
        <v>14158</v>
      </c>
      <c r="C27728" s="2">
        <v>1</v>
      </c>
      <c r="D27728" s="1">
        <v>9</v>
      </c>
      <c r="E27728" s="1">
        <v>9</v>
      </c>
    </row>
    <row r="27729" spans="1:5" x14ac:dyDescent="0.25">
      <c r="A27729" s="3">
        <v>648292001024</v>
      </c>
      <c r="B27729" t="s">
        <v>18168</v>
      </c>
      <c r="C27729" s="2">
        <v>1</v>
      </c>
      <c r="D27729" s="1">
        <v>9</v>
      </c>
      <c r="E27729" s="1">
        <v>9</v>
      </c>
    </row>
    <row r="27730" spans="1:5" x14ac:dyDescent="0.25">
      <c r="A27730" s="3">
        <v>757528021757</v>
      </c>
      <c r="B27730" t="s">
        <v>16810</v>
      </c>
      <c r="C27730" s="2">
        <v>1</v>
      </c>
      <c r="D27730" s="1">
        <v>8.8941169999999996</v>
      </c>
      <c r="E27730" s="1">
        <v>8.8941169999999996</v>
      </c>
    </row>
    <row r="27731" spans="1:5" x14ac:dyDescent="0.25">
      <c r="A27731" s="3">
        <v>751214241559</v>
      </c>
      <c r="B27731" t="s">
        <v>16857</v>
      </c>
      <c r="C27731" s="2">
        <v>1</v>
      </c>
      <c r="D27731" s="1">
        <v>8.8000000000000007</v>
      </c>
      <c r="E27731" s="1">
        <v>8.8000000000000007</v>
      </c>
    </row>
    <row r="27732" spans="1:5" x14ac:dyDescent="0.25">
      <c r="A27732" s="3">
        <v>7503008304833</v>
      </c>
      <c r="B27732" t="s">
        <v>14305</v>
      </c>
      <c r="C27732" s="2">
        <v>1</v>
      </c>
      <c r="D27732" s="1">
        <v>8.75</v>
      </c>
      <c r="E27732" s="1">
        <v>8.75</v>
      </c>
    </row>
    <row r="27733" spans="1:5" x14ac:dyDescent="0.25">
      <c r="A27733" s="3">
        <v>7503008304826</v>
      </c>
      <c r="B27733" t="s">
        <v>14305</v>
      </c>
      <c r="C27733" s="2">
        <v>1</v>
      </c>
      <c r="D27733" s="1">
        <v>8.6666659999999993</v>
      </c>
      <c r="E27733" s="1">
        <v>8.6666659999999993</v>
      </c>
    </row>
    <row r="27734" spans="1:5" x14ac:dyDescent="0.25">
      <c r="A27734" s="3">
        <v>7501011143753</v>
      </c>
      <c r="B27734" t="s">
        <v>537</v>
      </c>
      <c r="C27734" s="2">
        <v>1</v>
      </c>
      <c r="D27734" s="1">
        <v>8.5500260000000008</v>
      </c>
      <c r="E27734" s="1">
        <v>8.5500260000000008</v>
      </c>
    </row>
    <row r="27735" spans="1:5" x14ac:dyDescent="0.25">
      <c r="A27735" s="3">
        <v>7503008304840</v>
      </c>
      <c r="B27735" t="s">
        <v>14305</v>
      </c>
      <c r="C27735" s="2">
        <v>1</v>
      </c>
      <c r="D27735" s="1">
        <v>8.5</v>
      </c>
      <c r="E27735" s="1">
        <v>8.5</v>
      </c>
    </row>
    <row r="27736" spans="1:5" x14ac:dyDescent="0.25">
      <c r="A27736" s="3">
        <v>7501091851227</v>
      </c>
      <c r="B27736" t="s">
        <v>7590</v>
      </c>
      <c r="C27736" s="2">
        <v>1</v>
      </c>
      <c r="D27736" s="1">
        <v>8.5</v>
      </c>
      <c r="E27736" s="1">
        <v>8.5</v>
      </c>
    </row>
    <row r="27737" spans="1:5" x14ac:dyDescent="0.25">
      <c r="A27737" s="3">
        <v>7501091851227</v>
      </c>
      <c r="B27737" t="s">
        <v>7590</v>
      </c>
      <c r="C27737" s="2">
        <v>1</v>
      </c>
      <c r="D27737" s="1">
        <v>8.5</v>
      </c>
      <c r="E27737" s="1">
        <v>8.5</v>
      </c>
    </row>
    <row r="27738" spans="1:5" x14ac:dyDescent="0.25">
      <c r="A27738" s="3">
        <v>7501091851227</v>
      </c>
      <c r="B27738" t="s">
        <v>7590</v>
      </c>
      <c r="C27738" s="2">
        <v>1</v>
      </c>
      <c r="D27738" s="1">
        <v>8.5</v>
      </c>
      <c r="E27738" s="1">
        <v>8.5</v>
      </c>
    </row>
    <row r="27739" spans="1:5" x14ac:dyDescent="0.25">
      <c r="A27739" s="3">
        <v>7501091851227</v>
      </c>
      <c r="B27739" t="s">
        <v>7590</v>
      </c>
      <c r="C27739" s="2">
        <v>1</v>
      </c>
      <c r="D27739" s="1">
        <v>8.5</v>
      </c>
      <c r="E27739" s="1">
        <v>8.5</v>
      </c>
    </row>
    <row r="27740" spans="1:5" x14ac:dyDescent="0.25">
      <c r="A27740" s="3">
        <v>7501008725405</v>
      </c>
      <c r="B27740" t="s">
        <v>16961</v>
      </c>
      <c r="C27740" s="2">
        <v>1</v>
      </c>
      <c r="D27740" s="1">
        <v>8.5</v>
      </c>
      <c r="E27740" s="1">
        <v>8.5</v>
      </c>
    </row>
    <row r="27741" spans="1:5" x14ac:dyDescent="0.25">
      <c r="A27741" s="3">
        <v>75021130540709</v>
      </c>
      <c r="B27741" t="s">
        <v>9471</v>
      </c>
      <c r="C27741" s="2">
        <v>1</v>
      </c>
      <c r="D27741" s="1">
        <v>8.5</v>
      </c>
      <c r="E27741" s="1">
        <v>8.5</v>
      </c>
    </row>
    <row r="27742" spans="1:5" x14ac:dyDescent="0.25">
      <c r="A27742" s="3">
        <v>7501030406808</v>
      </c>
      <c r="B27742" t="s">
        <v>17507</v>
      </c>
      <c r="C27742" s="2">
        <v>1</v>
      </c>
      <c r="D27742" s="1">
        <v>8.5</v>
      </c>
      <c r="E27742" s="1">
        <v>8.5</v>
      </c>
    </row>
    <row r="27743" spans="1:5" x14ac:dyDescent="0.25">
      <c r="A27743" s="3">
        <v>7501091851227</v>
      </c>
      <c r="B27743" t="s">
        <v>7590</v>
      </c>
      <c r="C27743" s="2">
        <v>1</v>
      </c>
      <c r="D27743" s="1">
        <v>8.5</v>
      </c>
      <c r="E27743" s="1">
        <v>8.5</v>
      </c>
    </row>
    <row r="27744" spans="1:5" x14ac:dyDescent="0.25">
      <c r="A27744" s="3">
        <v>7501091851227</v>
      </c>
      <c r="B27744" t="s">
        <v>7590</v>
      </c>
      <c r="C27744" s="2">
        <v>1</v>
      </c>
      <c r="D27744" s="1">
        <v>8.5</v>
      </c>
      <c r="E27744" s="1">
        <v>8.5</v>
      </c>
    </row>
    <row r="27745" spans="1:5" x14ac:dyDescent="0.25">
      <c r="A27745" s="3">
        <v>7501020560220</v>
      </c>
      <c r="B27745" t="s">
        <v>17800</v>
      </c>
      <c r="C27745" s="2">
        <v>1</v>
      </c>
      <c r="D27745" s="1">
        <v>8.5</v>
      </c>
      <c r="E27745" s="1">
        <v>8.5</v>
      </c>
    </row>
    <row r="27746" spans="1:5" x14ac:dyDescent="0.25">
      <c r="A27746" s="3">
        <v>751214290113</v>
      </c>
      <c r="B27746" t="s">
        <v>13114</v>
      </c>
      <c r="C27746" s="2">
        <v>1</v>
      </c>
      <c r="D27746" s="1">
        <v>8.5</v>
      </c>
      <c r="E27746" s="1">
        <v>8.5</v>
      </c>
    </row>
    <row r="27747" spans="1:5" x14ac:dyDescent="0.25">
      <c r="A27747" s="3">
        <v>751214290113</v>
      </c>
      <c r="B27747" t="s">
        <v>13114</v>
      </c>
      <c r="C27747" s="2">
        <v>1</v>
      </c>
      <c r="D27747" s="1">
        <v>8.5</v>
      </c>
      <c r="E27747" s="1">
        <v>8.5</v>
      </c>
    </row>
    <row r="27748" spans="1:5" x14ac:dyDescent="0.25">
      <c r="A27748" s="3">
        <v>751214473097</v>
      </c>
      <c r="B27748" t="s">
        <v>6260</v>
      </c>
      <c r="C27748" s="2">
        <v>1</v>
      </c>
      <c r="D27748" s="1">
        <v>8</v>
      </c>
      <c r="E27748" s="1">
        <v>8</v>
      </c>
    </row>
    <row r="27749" spans="1:5" x14ac:dyDescent="0.25">
      <c r="A27749" s="3">
        <v>751214473097</v>
      </c>
      <c r="B27749" t="s">
        <v>16662</v>
      </c>
      <c r="C27749" s="2">
        <v>1</v>
      </c>
      <c r="D27749" s="1">
        <v>8</v>
      </c>
      <c r="E27749" s="1">
        <v>8</v>
      </c>
    </row>
    <row r="27750" spans="1:5" x14ac:dyDescent="0.25">
      <c r="A27750" s="3">
        <v>751214381460</v>
      </c>
      <c r="B27750" t="s">
        <v>13116</v>
      </c>
      <c r="C27750" s="2">
        <v>1</v>
      </c>
      <c r="D27750" s="1">
        <v>8</v>
      </c>
      <c r="E27750" s="1">
        <v>8</v>
      </c>
    </row>
    <row r="27751" spans="1:5" x14ac:dyDescent="0.25">
      <c r="A27751" s="3">
        <v>751214381460</v>
      </c>
      <c r="B27751" t="s">
        <v>11751</v>
      </c>
      <c r="C27751" s="2">
        <v>1</v>
      </c>
      <c r="D27751" s="1">
        <v>8</v>
      </c>
      <c r="E27751" s="1">
        <v>8</v>
      </c>
    </row>
    <row r="27752" spans="1:5" x14ac:dyDescent="0.25">
      <c r="A27752" s="3">
        <v>751214381460</v>
      </c>
      <c r="B27752" t="s">
        <v>6260</v>
      </c>
      <c r="C27752" s="2">
        <v>1</v>
      </c>
      <c r="D27752" s="1">
        <v>8</v>
      </c>
      <c r="E27752" s="1">
        <v>8</v>
      </c>
    </row>
    <row r="27753" spans="1:5" x14ac:dyDescent="0.25">
      <c r="A27753" s="3">
        <v>751214381460</v>
      </c>
      <c r="B27753" t="s">
        <v>11751</v>
      </c>
      <c r="C27753" s="2">
        <v>1</v>
      </c>
      <c r="D27753" s="1">
        <v>8</v>
      </c>
      <c r="E27753" s="1">
        <v>8</v>
      </c>
    </row>
    <row r="27754" spans="1:5" x14ac:dyDescent="0.25">
      <c r="A27754" s="3">
        <v>751214381460</v>
      </c>
      <c r="B27754" t="s">
        <v>11751</v>
      </c>
      <c r="C27754" s="2">
        <v>1</v>
      </c>
      <c r="D27754" s="1">
        <v>8</v>
      </c>
      <c r="E27754" s="1">
        <v>8</v>
      </c>
    </row>
    <row r="27755" spans="1:5" x14ac:dyDescent="0.25">
      <c r="A27755" s="3">
        <v>682158004804</v>
      </c>
      <c r="B27755" t="s">
        <v>14016</v>
      </c>
      <c r="C27755" s="2">
        <v>1</v>
      </c>
      <c r="D27755" s="1">
        <v>8</v>
      </c>
      <c r="E27755" s="1">
        <v>8</v>
      </c>
    </row>
    <row r="27756" spans="1:5" x14ac:dyDescent="0.25">
      <c r="A27756" s="3">
        <v>682158004804</v>
      </c>
      <c r="B27756" t="s">
        <v>13116</v>
      </c>
      <c r="C27756" s="2">
        <v>1</v>
      </c>
      <c r="D27756" s="1">
        <v>8</v>
      </c>
      <c r="E27756" s="1">
        <v>8</v>
      </c>
    </row>
    <row r="27757" spans="1:5" x14ac:dyDescent="0.25">
      <c r="A27757" s="3">
        <v>682158004804</v>
      </c>
      <c r="B27757" t="s">
        <v>6260</v>
      </c>
      <c r="C27757" s="2">
        <v>1</v>
      </c>
      <c r="D27757" s="1">
        <v>8</v>
      </c>
      <c r="E27757" s="1">
        <v>8</v>
      </c>
    </row>
    <row r="27758" spans="1:5" x14ac:dyDescent="0.25">
      <c r="A27758" s="3">
        <v>682158004804</v>
      </c>
      <c r="B27758" t="s">
        <v>14016</v>
      </c>
      <c r="C27758" s="2">
        <v>1</v>
      </c>
      <c r="D27758" s="1">
        <v>8</v>
      </c>
      <c r="E27758" s="1">
        <v>8</v>
      </c>
    </row>
    <row r="27759" spans="1:5" x14ac:dyDescent="0.25">
      <c r="A27759" s="3">
        <v>682158004804</v>
      </c>
      <c r="B27759" t="s">
        <v>14016</v>
      </c>
      <c r="C27759" s="2">
        <v>1</v>
      </c>
      <c r="D27759" s="1">
        <v>8</v>
      </c>
      <c r="E27759" s="1">
        <v>8</v>
      </c>
    </row>
    <row r="27760" spans="1:5" x14ac:dyDescent="0.25">
      <c r="A27760" s="3">
        <v>751214453877</v>
      </c>
      <c r="B27760" t="s">
        <v>14016</v>
      </c>
      <c r="C27760" s="2">
        <v>1</v>
      </c>
      <c r="D27760" s="1">
        <v>8</v>
      </c>
      <c r="E27760" s="1">
        <v>8</v>
      </c>
    </row>
    <row r="27761" spans="1:5" x14ac:dyDescent="0.25">
      <c r="A27761" s="3">
        <v>751214453877</v>
      </c>
      <c r="B27761" t="s">
        <v>6260</v>
      </c>
      <c r="C27761" s="2">
        <v>1</v>
      </c>
      <c r="D27761" s="1">
        <v>8</v>
      </c>
      <c r="E27761" s="1">
        <v>8</v>
      </c>
    </row>
    <row r="27762" spans="1:5" x14ac:dyDescent="0.25">
      <c r="A27762" s="3">
        <v>751214453877</v>
      </c>
      <c r="B27762" t="s">
        <v>14016</v>
      </c>
      <c r="C27762" s="2">
        <v>1</v>
      </c>
      <c r="D27762" s="1">
        <v>8</v>
      </c>
      <c r="E27762" s="1">
        <v>8</v>
      </c>
    </row>
    <row r="27763" spans="1:5" x14ac:dyDescent="0.25">
      <c r="A27763" s="3">
        <v>751214453877</v>
      </c>
      <c r="B27763" t="s">
        <v>14011</v>
      </c>
      <c r="C27763" s="2">
        <v>1</v>
      </c>
      <c r="D27763" s="1">
        <v>8</v>
      </c>
      <c r="E27763" s="1">
        <v>8</v>
      </c>
    </row>
    <row r="27764" spans="1:5" x14ac:dyDescent="0.25">
      <c r="A27764" s="3">
        <v>751214609052</v>
      </c>
      <c r="B27764" t="s">
        <v>14016</v>
      </c>
      <c r="C27764" s="2">
        <v>1</v>
      </c>
      <c r="D27764" s="1">
        <v>8</v>
      </c>
      <c r="E27764" s="1">
        <v>8</v>
      </c>
    </row>
    <row r="27765" spans="1:5" x14ac:dyDescent="0.25">
      <c r="A27765" s="3">
        <v>751214453877</v>
      </c>
      <c r="B27765" t="s">
        <v>14016</v>
      </c>
      <c r="C27765" s="2">
        <v>1</v>
      </c>
      <c r="D27765" s="1">
        <v>8</v>
      </c>
      <c r="E27765" s="1">
        <v>8</v>
      </c>
    </row>
    <row r="27766" spans="1:5" x14ac:dyDescent="0.25">
      <c r="A27766" s="3">
        <v>751214609052</v>
      </c>
      <c r="B27766" t="s">
        <v>11751</v>
      </c>
      <c r="C27766" s="2">
        <v>1</v>
      </c>
      <c r="D27766" s="1">
        <v>8</v>
      </c>
      <c r="E27766" s="1">
        <v>8</v>
      </c>
    </row>
    <row r="27767" spans="1:5" x14ac:dyDescent="0.25">
      <c r="A27767" s="3">
        <v>751214453877</v>
      </c>
      <c r="B27767" t="s">
        <v>14016</v>
      </c>
      <c r="C27767" s="2">
        <v>1</v>
      </c>
      <c r="D27767" s="1">
        <v>8</v>
      </c>
      <c r="E27767" s="1">
        <v>8</v>
      </c>
    </row>
    <row r="27768" spans="1:5" x14ac:dyDescent="0.25">
      <c r="A27768" s="3">
        <v>751214609052</v>
      </c>
      <c r="B27768" t="s">
        <v>14016</v>
      </c>
      <c r="C27768" s="2">
        <v>1</v>
      </c>
      <c r="D27768" s="1">
        <v>8</v>
      </c>
      <c r="E27768" s="1">
        <v>8</v>
      </c>
    </row>
    <row r="27769" spans="1:5" x14ac:dyDescent="0.25">
      <c r="A27769" s="3">
        <v>751214453877</v>
      </c>
      <c r="B27769" t="s">
        <v>13116</v>
      </c>
      <c r="C27769" s="2">
        <v>1</v>
      </c>
      <c r="D27769" s="1">
        <v>8</v>
      </c>
      <c r="E27769" s="1">
        <v>8</v>
      </c>
    </row>
    <row r="27770" spans="1:5" x14ac:dyDescent="0.25">
      <c r="A27770" s="3">
        <v>751214609052</v>
      </c>
      <c r="B27770" t="s">
        <v>6260</v>
      </c>
      <c r="C27770" s="2">
        <v>1</v>
      </c>
      <c r="D27770" s="1">
        <v>8</v>
      </c>
      <c r="E27770" s="1">
        <v>8</v>
      </c>
    </row>
    <row r="27771" spans="1:5" x14ac:dyDescent="0.25">
      <c r="A27771" s="3">
        <v>751214453877</v>
      </c>
      <c r="B27771" t="s">
        <v>6260</v>
      </c>
      <c r="C27771" s="2">
        <v>1</v>
      </c>
      <c r="D27771" s="1">
        <v>8</v>
      </c>
      <c r="E27771" s="1">
        <v>8</v>
      </c>
    </row>
    <row r="27772" spans="1:5" x14ac:dyDescent="0.25">
      <c r="A27772" s="3">
        <v>751214609052</v>
      </c>
      <c r="B27772" t="s">
        <v>14016</v>
      </c>
      <c r="C27772" s="2">
        <v>1</v>
      </c>
      <c r="D27772" s="1">
        <v>8</v>
      </c>
      <c r="E27772" s="1">
        <v>8</v>
      </c>
    </row>
    <row r="27773" spans="1:5" x14ac:dyDescent="0.25">
      <c r="A27773" s="3">
        <v>751214453877</v>
      </c>
      <c r="B27773" t="s">
        <v>14016</v>
      </c>
      <c r="C27773" s="2">
        <v>1</v>
      </c>
      <c r="D27773" s="1">
        <v>8</v>
      </c>
      <c r="E27773" s="1">
        <v>8</v>
      </c>
    </row>
    <row r="27774" spans="1:5" x14ac:dyDescent="0.25">
      <c r="A27774" s="3">
        <v>751214609052</v>
      </c>
      <c r="B27774" t="s">
        <v>14016</v>
      </c>
      <c r="C27774" s="2">
        <v>1</v>
      </c>
      <c r="D27774" s="1">
        <v>8</v>
      </c>
      <c r="E27774" s="1">
        <v>8</v>
      </c>
    </row>
    <row r="27775" spans="1:5" x14ac:dyDescent="0.25">
      <c r="A27775" s="3">
        <v>751214453877</v>
      </c>
      <c r="B27775" t="s">
        <v>14016</v>
      </c>
      <c r="C27775" s="2">
        <v>1</v>
      </c>
      <c r="D27775" s="1">
        <v>8</v>
      </c>
      <c r="E27775" s="1">
        <v>8</v>
      </c>
    </row>
    <row r="27776" spans="1:5" x14ac:dyDescent="0.25">
      <c r="A27776" s="3">
        <v>751214609052</v>
      </c>
      <c r="B27776" t="s">
        <v>13116</v>
      </c>
      <c r="C27776" s="2">
        <v>1</v>
      </c>
      <c r="D27776" s="1">
        <v>8</v>
      </c>
      <c r="E27776" s="1">
        <v>8</v>
      </c>
    </row>
    <row r="27777" spans="1:5" x14ac:dyDescent="0.25">
      <c r="A27777" s="3">
        <v>751214453877</v>
      </c>
      <c r="B27777" t="s">
        <v>14016</v>
      </c>
      <c r="C27777" s="2">
        <v>1</v>
      </c>
      <c r="D27777" s="1">
        <v>8</v>
      </c>
      <c r="E27777" s="1">
        <v>8</v>
      </c>
    </row>
    <row r="27778" spans="1:5" x14ac:dyDescent="0.25">
      <c r="A27778" s="3">
        <v>751214609052</v>
      </c>
      <c r="B27778" t="s">
        <v>14016</v>
      </c>
      <c r="C27778" s="2">
        <v>1</v>
      </c>
      <c r="D27778" s="1">
        <v>8</v>
      </c>
      <c r="E27778" s="1">
        <v>8</v>
      </c>
    </row>
    <row r="27779" spans="1:5" x14ac:dyDescent="0.25">
      <c r="A27779" s="3">
        <v>751214453877</v>
      </c>
      <c r="B27779" t="s">
        <v>14016</v>
      </c>
      <c r="C27779" s="2">
        <v>1</v>
      </c>
      <c r="D27779" s="1">
        <v>8</v>
      </c>
      <c r="E27779" s="1">
        <v>8</v>
      </c>
    </row>
    <row r="27780" spans="1:5" x14ac:dyDescent="0.25">
      <c r="A27780" s="3">
        <v>751214609052</v>
      </c>
      <c r="B27780" t="s">
        <v>13116</v>
      </c>
      <c r="C27780" s="2">
        <v>1</v>
      </c>
      <c r="D27780" s="1">
        <v>8</v>
      </c>
      <c r="E27780" s="1">
        <v>8</v>
      </c>
    </row>
    <row r="27781" spans="1:5" x14ac:dyDescent="0.25">
      <c r="A27781" s="3">
        <v>751214453877</v>
      </c>
      <c r="B27781" t="s">
        <v>14016</v>
      </c>
      <c r="C27781" s="2">
        <v>1</v>
      </c>
      <c r="D27781" s="1">
        <v>8</v>
      </c>
      <c r="E27781" s="1">
        <v>8</v>
      </c>
    </row>
    <row r="27782" spans="1:5" x14ac:dyDescent="0.25">
      <c r="A27782" s="3">
        <v>751214609052</v>
      </c>
      <c r="B27782" t="s">
        <v>14016</v>
      </c>
      <c r="C27782" s="2">
        <v>1</v>
      </c>
      <c r="D27782" s="1">
        <v>8</v>
      </c>
      <c r="E27782" s="1">
        <v>8</v>
      </c>
    </row>
    <row r="27783" spans="1:5" x14ac:dyDescent="0.25">
      <c r="A27783" s="3">
        <v>751214453877</v>
      </c>
      <c r="B27783" t="s">
        <v>14016</v>
      </c>
      <c r="C27783" s="2">
        <v>1</v>
      </c>
      <c r="D27783" s="1">
        <v>8</v>
      </c>
      <c r="E27783" s="1">
        <v>8</v>
      </c>
    </row>
    <row r="27784" spans="1:5" x14ac:dyDescent="0.25">
      <c r="A27784" s="3">
        <v>751214609052</v>
      </c>
      <c r="B27784" t="s">
        <v>14016</v>
      </c>
      <c r="C27784" s="2">
        <v>1</v>
      </c>
      <c r="D27784" s="1">
        <v>8</v>
      </c>
      <c r="E27784" s="1">
        <v>8</v>
      </c>
    </row>
    <row r="27785" spans="1:5" x14ac:dyDescent="0.25">
      <c r="A27785" s="3">
        <v>751214453877</v>
      </c>
      <c r="B27785" t="s">
        <v>14016</v>
      </c>
      <c r="C27785" s="2">
        <v>1</v>
      </c>
      <c r="D27785" s="1">
        <v>8</v>
      </c>
      <c r="E27785" s="1">
        <v>8</v>
      </c>
    </row>
    <row r="27786" spans="1:5" x14ac:dyDescent="0.25">
      <c r="A27786" s="3">
        <v>751214609052</v>
      </c>
      <c r="B27786" t="s">
        <v>13116</v>
      </c>
      <c r="C27786" s="2">
        <v>1</v>
      </c>
      <c r="D27786" s="1">
        <v>8</v>
      </c>
      <c r="E27786" s="1">
        <v>8</v>
      </c>
    </row>
    <row r="27787" spans="1:5" x14ac:dyDescent="0.25">
      <c r="A27787" s="3">
        <v>751214453877</v>
      </c>
      <c r="B27787" t="s">
        <v>14011</v>
      </c>
      <c r="C27787" s="2">
        <v>1</v>
      </c>
      <c r="D27787" s="1">
        <v>8</v>
      </c>
      <c r="E27787" s="1">
        <v>8</v>
      </c>
    </row>
    <row r="27788" spans="1:5" x14ac:dyDescent="0.25">
      <c r="A27788" s="3">
        <v>751214609052</v>
      </c>
      <c r="B27788" t="s">
        <v>14016</v>
      </c>
      <c r="C27788" s="2">
        <v>1</v>
      </c>
      <c r="D27788" s="1">
        <v>8</v>
      </c>
      <c r="E27788" s="1">
        <v>8</v>
      </c>
    </row>
    <row r="27789" spans="1:5" x14ac:dyDescent="0.25">
      <c r="A27789" s="3">
        <v>751214453877</v>
      </c>
      <c r="B27789" t="s">
        <v>14011</v>
      </c>
      <c r="C27789" s="2">
        <v>1</v>
      </c>
      <c r="D27789" s="1">
        <v>8</v>
      </c>
      <c r="E27789" s="1">
        <v>8</v>
      </c>
    </row>
    <row r="27790" spans="1:5" x14ac:dyDescent="0.25">
      <c r="A27790" s="3">
        <v>751214609052</v>
      </c>
      <c r="B27790" t="s">
        <v>14011</v>
      </c>
      <c r="C27790" s="2">
        <v>1</v>
      </c>
      <c r="D27790" s="1">
        <v>8</v>
      </c>
      <c r="E27790" s="1">
        <v>8</v>
      </c>
    </row>
    <row r="27791" spans="1:5" x14ac:dyDescent="0.25">
      <c r="A27791" s="3">
        <v>751214453877</v>
      </c>
      <c r="B27791" t="s">
        <v>14011</v>
      </c>
      <c r="C27791" s="2">
        <v>1</v>
      </c>
      <c r="D27791" s="1">
        <v>8</v>
      </c>
      <c r="E27791" s="1">
        <v>8</v>
      </c>
    </row>
    <row r="27792" spans="1:5" x14ac:dyDescent="0.25">
      <c r="A27792" s="3">
        <v>751214609052</v>
      </c>
      <c r="B27792" t="s">
        <v>16642</v>
      </c>
      <c r="C27792" s="2">
        <v>1</v>
      </c>
      <c r="D27792" s="1">
        <v>8</v>
      </c>
      <c r="E27792" s="1">
        <v>8</v>
      </c>
    </row>
    <row r="27793" spans="1:5" x14ac:dyDescent="0.25">
      <c r="A27793" s="3">
        <v>751214453877</v>
      </c>
      <c r="B27793" t="s">
        <v>14011</v>
      </c>
      <c r="C27793" s="2">
        <v>1</v>
      </c>
      <c r="D27793" s="1">
        <v>8</v>
      </c>
      <c r="E27793" s="1">
        <v>8</v>
      </c>
    </row>
    <row r="27794" spans="1:5" x14ac:dyDescent="0.25">
      <c r="A27794" s="3">
        <v>751214609052</v>
      </c>
      <c r="B27794" t="s">
        <v>6260</v>
      </c>
      <c r="C27794" s="2">
        <v>1</v>
      </c>
      <c r="D27794" s="1">
        <v>8</v>
      </c>
      <c r="E27794" s="1">
        <v>8</v>
      </c>
    </row>
    <row r="27795" spans="1:5" x14ac:dyDescent="0.25">
      <c r="A27795" s="3">
        <v>751214453877</v>
      </c>
      <c r="B27795" t="s">
        <v>16662</v>
      </c>
      <c r="C27795" s="2">
        <v>1</v>
      </c>
      <c r="D27795" s="1">
        <v>8</v>
      </c>
      <c r="E27795" s="1">
        <v>8</v>
      </c>
    </row>
    <row r="27796" spans="1:5" x14ac:dyDescent="0.25">
      <c r="A27796" s="3">
        <v>751214609052</v>
      </c>
      <c r="B27796" t="s">
        <v>6260</v>
      </c>
      <c r="C27796" s="2">
        <v>1</v>
      </c>
      <c r="D27796" s="1">
        <v>8</v>
      </c>
      <c r="E27796" s="1">
        <v>8</v>
      </c>
    </row>
    <row r="27797" spans="1:5" x14ac:dyDescent="0.25">
      <c r="A27797" s="3">
        <v>751214453877</v>
      </c>
      <c r="B27797" t="s">
        <v>14011</v>
      </c>
      <c r="C27797" s="2">
        <v>1</v>
      </c>
      <c r="D27797" s="1">
        <v>8</v>
      </c>
      <c r="E27797" s="1">
        <v>8</v>
      </c>
    </row>
    <row r="27798" spans="1:5" x14ac:dyDescent="0.25">
      <c r="A27798" s="3">
        <v>751214609052</v>
      </c>
      <c r="B27798" t="s">
        <v>16662</v>
      </c>
      <c r="C27798" s="2">
        <v>1</v>
      </c>
      <c r="D27798" s="1">
        <v>8</v>
      </c>
      <c r="E27798" s="1">
        <v>8</v>
      </c>
    </row>
    <row r="27799" spans="1:5" x14ac:dyDescent="0.25">
      <c r="A27799" s="3">
        <v>751214453877</v>
      </c>
      <c r="B27799" t="s">
        <v>6260</v>
      </c>
      <c r="C27799" s="2">
        <v>1</v>
      </c>
      <c r="D27799" s="1">
        <v>8</v>
      </c>
      <c r="E27799" s="1">
        <v>8</v>
      </c>
    </row>
    <row r="27800" spans="1:5" x14ac:dyDescent="0.25">
      <c r="A27800" s="3">
        <v>751214609052</v>
      </c>
      <c r="B27800" t="s">
        <v>14016</v>
      </c>
      <c r="C27800" s="2">
        <v>1</v>
      </c>
      <c r="D27800" s="1">
        <v>8</v>
      </c>
      <c r="E27800" s="1">
        <v>8</v>
      </c>
    </row>
    <row r="27801" spans="1:5" x14ac:dyDescent="0.25">
      <c r="A27801" s="3">
        <v>751214609052</v>
      </c>
      <c r="B27801" t="s">
        <v>13116</v>
      </c>
      <c r="C27801" s="2">
        <v>1</v>
      </c>
      <c r="D27801" s="1">
        <v>8</v>
      </c>
      <c r="E27801" s="1">
        <v>8</v>
      </c>
    </row>
    <row r="27802" spans="1:5" x14ac:dyDescent="0.25">
      <c r="A27802" s="3">
        <v>751214609052</v>
      </c>
      <c r="B27802" t="s">
        <v>6260</v>
      </c>
      <c r="C27802" s="2">
        <v>1</v>
      </c>
      <c r="D27802" s="1">
        <v>8</v>
      </c>
      <c r="E27802" s="1">
        <v>8</v>
      </c>
    </row>
    <row r="27803" spans="1:5" x14ac:dyDescent="0.25">
      <c r="A27803" s="3">
        <v>751214609052</v>
      </c>
      <c r="B27803" t="s">
        <v>14016</v>
      </c>
      <c r="C27803" s="2">
        <v>1</v>
      </c>
      <c r="D27803" s="1">
        <v>8</v>
      </c>
      <c r="E27803" s="1">
        <v>8</v>
      </c>
    </row>
    <row r="27804" spans="1:5" x14ac:dyDescent="0.25">
      <c r="A27804" s="3">
        <v>751214609052</v>
      </c>
      <c r="B27804" t="s">
        <v>14016</v>
      </c>
      <c r="C27804" s="2">
        <v>1</v>
      </c>
      <c r="D27804" s="1">
        <v>8</v>
      </c>
      <c r="E27804" s="1">
        <v>8</v>
      </c>
    </row>
    <row r="27805" spans="1:5" x14ac:dyDescent="0.25">
      <c r="A27805" s="3">
        <v>751214609052</v>
      </c>
      <c r="B27805" t="s">
        <v>14016</v>
      </c>
      <c r="C27805" s="2">
        <v>1</v>
      </c>
      <c r="D27805" s="1">
        <v>8</v>
      </c>
      <c r="E27805" s="1">
        <v>8</v>
      </c>
    </row>
    <row r="27806" spans="1:5" x14ac:dyDescent="0.25">
      <c r="A27806" s="3">
        <v>751214609052</v>
      </c>
      <c r="B27806" t="s">
        <v>6260</v>
      </c>
      <c r="C27806" s="2">
        <v>1</v>
      </c>
      <c r="D27806" s="1">
        <v>8</v>
      </c>
      <c r="E27806" s="1">
        <v>8</v>
      </c>
    </row>
    <row r="27807" spans="1:5" x14ac:dyDescent="0.25">
      <c r="A27807" s="3">
        <v>751214609052</v>
      </c>
      <c r="B27807" t="s">
        <v>14016</v>
      </c>
      <c r="C27807" s="2">
        <v>1</v>
      </c>
      <c r="D27807" s="1">
        <v>8</v>
      </c>
      <c r="E27807" s="1">
        <v>8</v>
      </c>
    </row>
    <row r="27808" spans="1:5" x14ac:dyDescent="0.25">
      <c r="A27808" s="3">
        <v>751214609052</v>
      </c>
      <c r="B27808" t="s">
        <v>14016</v>
      </c>
      <c r="C27808" s="2">
        <v>1</v>
      </c>
      <c r="D27808" s="1">
        <v>8</v>
      </c>
      <c r="E27808" s="1">
        <v>8</v>
      </c>
    </row>
    <row r="27809" spans="1:5" x14ac:dyDescent="0.25">
      <c r="A27809" s="3">
        <v>751214609052</v>
      </c>
      <c r="B27809" t="s">
        <v>14016</v>
      </c>
      <c r="C27809" s="2">
        <v>1</v>
      </c>
      <c r="D27809" s="1">
        <v>8</v>
      </c>
      <c r="E27809" s="1">
        <v>8</v>
      </c>
    </row>
    <row r="27810" spans="1:5" x14ac:dyDescent="0.25">
      <c r="A27810" s="3">
        <v>751214609052</v>
      </c>
      <c r="B27810" t="s">
        <v>14016</v>
      </c>
      <c r="C27810" s="2">
        <v>1</v>
      </c>
      <c r="D27810" s="1">
        <v>8</v>
      </c>
      <c r="E27810" s="1">
        <v>8</v>
      </c>
    </row>
    <row r="27811" spans="1:5" x14ac:dyDescent="0.25">
      <c r="A27811" s="3">
        <v>751214609052</v>
      </c>
      <c r="B27811" t="s">
        <v>14016</v>
      </c>
      <c r="C27811" s="2">
        <v>1</v>
      </c>
      <c r="D27811" s="1">
        <v>8</v>
      </c>
      <c r="E27811" s="1">
        <v>8</v>
      </c>
    </row>
    <row r="27812" spans="1:5" x14ac:dyDescent="0.25">
      <c r="A27812" s="3">
        <v>751214609052</v>
      </c>
      <c r="B27812" t="s">
        <v>14011</v>
      </c>
      <c r="C27812" s="2">
        <v>1</v>
      </c>
      <c r="D27812" s="1">
        <v>8</v>
      </c>
      <c r="E27812" s="1">
        <v>8</v>
      </c>
    </row>
    <row r="27813" spans="1:5" x14ac:dyDescent="0.25">
      <c r="A27813" s="3">
        <v>751214609052</v>
      </c>
      <c r="B27813" t="s">
        <v>14011</v>
      </c>
      <c r="C27813" s="2">
        <v>1</v>
      </c>
      <c r="D27813" s="1">
        <v>8</v>
      </c>
      <c r="E27813" s="1">
        <v>8</v>
      </c>
    </row>
    <row r="27814" spans="1:5" x14ac:dyDescent="0.25">
      <c r="A27814" s="3">
        <v>751214609052</v>
      </c>
      <c r="B27814" t="s">
        <v>14011</v>
      </c>
      <c r="C27814" s="2">
        <v>1</v>
      </c>
      <c r="D27814" s="1">
        <v>8</v>
      </c>
      <c r="E27814" s="1">
        <v>8</v>
      </c>
    </row>
    <row r="27815" spans="1:5" x14ac:dyDescent="0.25">
      <c r="A27815" s="3">
        <v>751214609052</v>
      </c>
      <c r="B27815" t="s">
        <v>14011</v>
      </c>
      <c r="C27815" s="2">
        <v>1</v>
      </c>
      <c r="D27815" s="1">
        <v>8</v>
      </c>
      <c r="E27815" s="1">
        <v>8</v>
      </c>
    </row>
    <row r="27816" spans="1:5" x14ac:dyDescent="0.25">
      <c r="A27816" s="3">
        <v>751214609052</v>
      </c>
      <c r="B27816" t="s">
        <v>16662</v>
      </c>
      <c r="C27816" s="2">
        <v>1</v>
      </c>
      <c r="D27816" s="1">
        <v>8</v>
      </c>
      <c r="E27816" s="1">
        <v>8</v>
      </c>
    </row>
    <row r="27817" spans="1:5" x14ac:dyDescent="0.25">
      <c r="A27817" s="3">
        <v>751214609052</v>
      </c>
      <c r="B27817" t="s">
        <v>14011</v>
      </c>
      <c r="C27817" s="2">
        <v>1</v>
      </c>
      <c r="D27817" s="1">
        <v>8</v>
      </c>
      <c r="E27817" s="1">
        <v>8</v>
      </c>
    </row>
    <row r="27818" spans="1:5" x14ac:dyDescent="0.25">
      <c r="A27818" s="3">
        <v>751214609052</v>
      </c>
      <c r="B27818" t="s">
        <v>6260</v>
      </c>
      <c r="C27818" s="2">
        <v>1</v>
      </c>
      <c r="D27818" s="1">
        <v>8</v>
      </c>
      <c r="E27818" s="1">
        <v>8</v>
      </c>
    </row>
    <row r="27819" spans="1:5" x14ac:dyDescent="0.25">
      <c r="A27819" s="3">
        <v>751214431042</v>
      </c>
      <c r="B27819" t="s">
        <v>14016</v>
      </c>
      <c r="C27819" s="2">
        <v>1</v>
      </c>
      <c r="D27819" s="1">
        <v>8</v>
      </c>
      <c r="E27819" s="1">
        <v>8</v>
      </c>
    </row>
    <row r="27820" spans="1:5" x14ac:dyDescent="0.25">
      <c r="A27820" s="3">
        <v>751214431042</v>
      </c>
      <c r="B27820" t="s">
        <v>6260</v>
      </c>
      <c r="C27820" s="2">
        <v>1</v>
      </c>
      <c r="D27820" s="1">
        <v>8</v>
      </c>
      <c r="E27820" s="1">
        <v>8</v>
      </c>
    </row>
    <row r="27821" spans="1:5" x14ac:dyDescent="0.25">
      <c r="A27821" s="3">
        <v>751214431042</v>
      </c>
      <c r="B27821" t="s">
        <v>14016</v>
      </c>
      <c r="C27821" s="2">
        <v>1</v>
      </c>
      <c r="D27821" s="1">
        <v>8</v>
      </c>
      <c r="E27821" s="1">
        <v>8</v>
      </c>
    </row>
    <row r="27822" spans="1:5" x14ac:dyDescent="0.25">
      <c r="A27822" s="3">
        <v>751214431042</v>
      </c>
      <c r="B27822" t="s">
        <v>14016</v>
      </c>
      <c r="C27822" s="2">
        <v>1</v>
      </c>
      <c r="D27822" s="1">
        <v>8</v>
      </c>
      <c r="E27822" s="1">
        <v>8</v>
      </c>
    </row>
    <row r="27823" spans="1:5" x14ac:dyDescent="0.25">
      <c r="A27823" s="3">
        <v>751214431042</v>
      </c>
      <c r="B27823" t="s">
        <v>14016</v>
      </c>
      <c r="C27823" s="2">
        <v>1</v>
      </c>
      <c r="D27823" s="1">
        <v>8</v>
      </c>
      <c r="E27823" s="1">
        <v>8</v>
      </c>
    </row>
    <row r="27824" spans="1:5" x14ac:dyDescent="0.25">
      <c r="A27824" s="3">
        <v>751214431042</v>
      </c>
      <c r="B27824" t="s">
        <v>14016</v>
      </c>
      <c r="C27824" s="2">
        <v>1</v>
      </c>
      <c r="D27824" s="1">
        <v>8</v>
      </c>
      <c r="E27824" s="1">
        <v>8</v>
      </c>
    </row>
    <row r="27825" spans="1:5" x14ac:dyDescent="0.25">
      <c r="A27825" s="3">
        <v>751214431042</v>
      </c>
      <c r="B27825" t="s">
        <v>14016</v>
      </c>
      <c r="C27825" s="2">
        <v>1</v>
      </c>
      <c r="D27825" s="1">
        <v>8</v>
      </c>
      <c r="E27825" s="1">
        <v>8</v>
      </c>
    </row>
    <row r="27826" spans="1:5" x14ac:dyDescent="0.25">
      <c r="A27826" s="3">
        <v>751214431042</v>
      </c>
      <c r="B27826" t="s">
        <v>14016</v>
      </c>
      <c r="C27826" s="2">
        <v>1</v>
      </c>
      <c r="D27826" s="1">
        <v>8</v>
      </c>
      <c r="E27826" s="1">
        <v>8</v>
      </c>
    </row>
    <row r="27827" spans="1:5" x14ac:dyDescent="0.25">
      <c r="A27827" s="3">
        <v>751214431042</v>
      </c>
      <c r="B27827" t="s">
        <v>14016</v>
      </c>
      <c r="C27827" s="2">
        <v>1</v>
      </c>
      <c r="D27827" s="1">
        <v>8</v>
      </c>
      <c r="E27827" s="1">
        <v>8</v>
      </c>
    </row>
    <row r="27828" spans="1:5" x14ac:dyDescent="0.25">
      <c r="A27828" s="3">
        <v>751214431042</v>
      </c>
      <c r="B27828" t="s">
        <v>14011</v>
      </c>
      <c r="C27828" s="2">
        <v>1</v>
      </c>
      <c r="D27828" s="1">
        <v>8</v>
      </c>
      <c r="E27828" s="1">
        <v>8</v>
      </c>
    </row>
    <row r="27829" spans="1:5" x14ac:dyDescent="0.25">
      <c r="A27829" s="3">
        <v>751214431042</v>
      </c>
      <c r="B27829" t="s">
        <v>14011</v>
      </c>
      <c r="C27829" s="2">
        <v>1</v>
      </c>
      <c r="D27829" s="1">
        <v>8</v>
      </c>
      <c r="E27829" s="1">
        <v>8</v>
      </c>
    </row>
    <row r="27830" spans="1:5" x14ac:dyDescent="0.25">
      <c r="A27830" s="3">
        <v>751214431042</v>
      </c>
      <c r="B27830" t="s">
        <v>14011</v>
      </c>
      <c r="C27830" s="2">
        <v>1</v>
      </c>
      <c r="D27830" s="1">
        <v>8</v>
      </c>
      <c r="E27830" s="1">
        <v>8</v>
      </c>
    </row>
    <row r="27831" spans="1:5" x14ac:dyDescent="0.25">
      <c r="A27831" s="3">
        <v>751214431042</v>
      </c>
      <c r="B27831" t="s">
        <v>14011</v>
      </c>
      <c r="C27831" s="2">
        <v>1</v>
      </c>
      <c r="D27831" s="1">
        <v>8</v>
      </c>
      <c r="E27831" s="1">
        <v>8</v>
      </c>
    </row>
    <row r="27832" spans="1:5" x14ac:dyDescent="0.25">
      <c r="A27832" s="3">
        <v>751214473097</v>
      </c>
      <c r="B27832" t="s">
        <v>11751</v>
      </c>
      <c r="C27832" s="2">
        <v>1</v>
      </c>
      <c r="D27832" s="1">
        <v>8</v>
      </c>
      <c r="E27832" s="1">
        <v>8</v>
      </c>
    </row>
    <row r="27833" spans="1:5" x14ac:dyDescent="0.25">
      <c r="A27833" s="3">
        <v>751214431042</v>
      </c>
      <c r="B27833" t="s">
        <v>16662</v>
      </c>
      <c r="C27833" s="2">
        <v>1</v>
      </c>
      <c r="D27833" s="1">
        <v>8</v>
      </c>
      <c r="E27833" s="1">
        <v>8</v>
      </c>
    </row>
    <row r="27834" spans="1:5" x14ac:dyDescent="0.25">
      <c r="A27834" s="3">
        <v>751214431042</v>
      </c>
      <c r="B27834" t="s">
        <v>14011</v>
      </c>
      <c r="C27834" s="2">
        <v>1</v>
      </c>
      <c r="D27834" s="1">
        <v>8</v>
      </c>
      <c r="E27834" s="1">
        <v>8</v>
      </c>
    </row>
    <row r="27835" spans="1:5" x14ac:dyDescent="0.25">
      <c r="A27835" s="3">
        <v>751214473097</v>
      </c>
      <c r="B27835" t="s">
        <v>14016</v>
      </c>
      <c r="C27835" s="2">
        <v>1</v>
      </c>
      <c r="D27835" s="1">
        <v>8</v>
      </c>
      <c r="E27835" s="1">
        <v>8</v>
      </c>
    </row>
    <row r="27836" spans="1:5" x14ac:dyDescent="0.25">
      <c r="A27836" s="3">
        <v>751214431042</v>
      </c>
      <c r="B27836" t="s">
        <v>6260</v>
      </c>
      <c r="C27836" s="2">
        <v>1</v>
      </c>
      <c r="D27836" s="1">
        <v>8</v>
      </c>
      <c r="E27836" s="1">
        <v>8</v>
      </c>
    </row>
    <row r="27837" spans="1:5" x14ac:dyDescent="0.25">
      <c r="A27837" s="3">
        <v>751214473097</v>
      </c>
      <c r="B27837" t="s">
        <v>14016</v>
      </c>
      <c r="C27837" s="2">
        <v>1</v>
      </c>
      <c r="D27837" s="1">
        <v>8</v>
      </c>
      <c r="E27837" s="1">
        <v>8</v>
      </c>
    </row>
    <row r="27838" spans="1:5" x14ac:dyDescent="0.25">
      <c r="A27838" s="3">
        <v>751214473097</v>
      </c>
      <c r="B27838" t="s">
        <v>14016</v>
      </c>
      <c r="C27838" s="2">
        <v>1</v>
      </c>
      <c r="D27838" s="1">
        <v>8</v>
      </c>
      <c r="E27838" s="1">
        <v>8</v>
      </c>
    </row>
    <row r="27839" spans="1:5" x14ac:dyDescent="0.25">
      <c r="A27839" s="3">
        <v>751214473097</v>
      </c>
      <c r="B27839" t="s">
        <v>14016</v>
      </c>
      <c r="C27839" s="2">
        <v>1</v>
      </c>
      <c r="D27839" s="1">
        <v>8</v>
      </c>
      <c r="E27839" s="1">
        <v>8</v>
      </c>
    </row>
    <row r="27840" spans="1:5" x14ac:dyDescent="0.25">
      <c r="A27840" s="3">
        <v>7501022005200</v>
      </c>
      <c r="B27840" t="s">
        <v>17092</v>
      </c>
      <c r="C27840" s="2">
        <v>1</v>
      </c>
      <c r="D27840" s="1">
        <v>8</v>
      </c>
      <c r="E27840" s="1">
        <v>8</v>
      </c>
    </row>
    <row r="27841" spans="1:5" x14ac:dyDescent="0.25">
      <c r="A27841" s="3">
        <v>751214473097</v>
      </c>
      <c r="B27841" t="s">
        <v>13116</v>
      </c>
      <c r="C27841" s="2">
        <v>1</v>
      </c>
      <c r="D27841" s="1">
        <v>8</v>
      </c>
      <c r="E27841" s="1">
        <v>8</v>
      </c>
    </row>
    <row r="27842" spans="1:5" x14ac:dyDescent="0.25">
      <c r="A27842" s="3">
        <v>751214473097</v>
      </c>
      <c r="B27842" t="s">
        <v>13116</v>
      </c>
      <c r="C27842" s="2">
        <v>1</v>
      </c>
      <c r="D27842" s="1">
        <v>8</v>
      </c>
      <c r="E27842" s="1">
        <v>8</v>
      </c>
    </row>
    <row r="27843" spans="1:5" x14ac:dyDescent="0.25">
      <c r="A27843" s="3">
        <v>751214473097</v>
      </c>
      <c r="B27843" t="s">
        <v>14016</v>
      </c>
      <c r="C27843" s="2">
        <v>1</v>
      </c>
      <c r="D27843" s="1">
        <v>8</v>
      </c>
      <c r="E27843" s="1">
        <v>8</v>
      </c>
    </row>
    <row r="27844" spans="1:5" x14ac:dyDescent="0.25">
      <c r="A27844" s="3">
        <v>751214473097</v>
      </c>
      <c r="B27844" t="s">
        <v>6260</v>
      </c>
      <c r="C27844" s="2">
        <v>1</v>
      </c>
      <c r="D27844" s="1">
        <v>8</v>
      </c>
      <c r="E27844" s="1">
        <v>8</v>
      </c>
    </row>
    <row r="27845" spans="1:5" x14ac:dyDescent="0.25">
      <c r="A27845" s="3">
        <v>751214473097</v>
      </c>
      <c r="B27845" t="s">
        <v>14016</v>
      </c>
      <c r="C27845" s="2">
        <v>1</v>
      </c>
      <c r="D27845" s="1">
        <v>8</v>
      </c>
      <c r="E27845" s="1">
        <v>8</v>
      </c>
    </row>
    <row r="27846" spans="1:5" x14ac:dyDescent="0.25">
      <c r="A27846" s="3">
        <v>751214473097</v>
      </c>
      <c r="B27846" t="s">
        <v>14016</v>
      </c>
      <c r="C27846" s="2">
        <v>1</v>
      </c>
      <c r="D27846" s="1">
        <v>8</v>
      </c>
      <c r="E27846" s="1">
        <v>8</v>
      </c>
    </row>
    <row r="27847" spans="1:5" x14ac:dyDescent="0.25">
      <c r="A27847" s="3">
        <v>751214473097</v>
      </c>
      <c r="B27847" t="s">
        <v>13116</v>
      </c>
      <c r="C27847" s="2">
        <v>1</v>
      </c>
      <c r="D27847" s="1">
        <v>8</v>
      </c>
      <c r="E27847" s="1">
        <v>8</v>
      </c>
    </row>
    <row r="27848" spans="1:5" x14ac:dyDescent="0.25">
      <c r="A27848" s="3">
        <v>751214473097</v>
      </c>
      <c r="B27848" t="s">
        <v>14016</v>
      </c>
      <c r="C27848" s="2">
        <v>1</v>
      </c>
      <c r="D27848" s="1">
        <v>8</v>
      </c>
      <c r="E27848" s="1">
        <v>8</v>
      </c>
    </row>
    <row r="27849" spans="1:5" x14ac:dyDescent="0.25">
      <c r="A27849" s="3">
        <v>751214473097</v>
      </c>
      <c r="B27849" t="s">
        <v>14016</v>
      </c>
      <c r="C27849" s="2">
        <v>1</v>
      </c>
      <c r="D27849" s="1">
        <v>8</v>
      </c>
      <c r="E27849" s="1">
        <v>8</v>
      </c>
    </row>
    <row r="27850" spans="1:5" x14ac:dyDescent="0.25">
      <c r="A27850" s="3">
        <v>751214473097</v>
      </c>
      <c r="B27850" t="s">
        <v>6260</v>
      </c>
      <c r="C27850" s="2">
        <v>1</v>
      </c>
      <c r="D27850" s="1">
        <v>8</v>
      </c>
      <c r="E27850" s="1">
        <v>8</v>
      </c>
    </row>
    <row r="27851" spans="1:5" x14ac:dyDescent="0.25">
      <c r="A27851" s="3">
        <v>751214473097</v>
      </c>
      <c r="B27851" t="s">
        <v>11751</v>
      </c>
      <c r="C27851" s="2">
        <v>1</v>
      </c>
      <c r="D27851" s="1">
        <v>8</v>
      </c>
      <c r="E27851" s="1">
        <v>8</v>
      </c>
    </row>
    <row r="27852" spans="1:5" x14ac:dyDescent="0.25">
      <c r="A27852" s="3">
        <v>751214609410</v>
      </c>
      <c r="B27852" t="s">
        <v>17132</v>
      </c>
      <c r="C27852" s="2">
        <v>1</v>
      </c>
      <c r="D27852" s="1">
        <v>8</v>
      </c>
      <c r="E27852" s="1">
        <v>8</v>
      </c>
    </row>
    <row r="27853" spans="1:5" x14ac:dyDescent="0.25">
      <c r="A27853" s="3">
        <v>751214473097</v>
      </c>
      <c r="B27853" t="s">
        <v>14016</v>
      </c>
      <c r="C27853" s="2">
        <v>1</v>
      </c>
      <c r="D27853" s="1">
        <v>8</v>
      </c>
      <c r="E27853" s="1">
        <v>8</v>
      </c>
    </row>
    <row r="27854" spans="1:5" x14ac:dyDescent="0.25">
      <c r="A27854" s="3">
        <v>751214473097</v>
      </c>
      <c r="B27854" t="s">
        <v>14016</v>
      </c>
      <c r="C27854" s="2">
        <v>1</v>
      </c>
      <c r="D27854" s="1">
        <v>8</v>
      </c>
      <c r="E27854" s="1">
        <v>8</v>
      </c>
    </row>
    <row r="27855" spans="1:5" x14ac:dyDescent="0.25">
      <c r="A27855" s="3">
        <v>751214473097</v>
      </c>
      <c r="B27855" t="s">
        <v>6260</v>
      </c>
      <c r="C27855" s="2">
        <v>1</v>
      </c>
      <c r="D27855" s="1">
        <v>8</v>
      </c>
      <c r="E27855" s="1">
        <v>8</v>
      </c>
    </row>
    <row r="27856" spans="1:5" x14ac:dyDescent="0.25">
      <c r="A27856" s="3">
        <v>751214473097</v>
      </c>
      <c r="B27856" t="s">
        <v>11751</v>
      </c>
      <c r="C27856" s="2">
        <v>1</v>
      </c>
      <c r="D27856" s="1">
        <v>8</v>
      </c>
      <c r="E27856" s="1">
        <v>8</v>
      </c>
    </row>
    <row r="27857" spans="1:5" x14ac:dyDescent="0.25">
      <c r="A27857" s="3">
        <v>751214441799</v>
      </c>
      <c r="B27857" t="s">
        <v>6419</v>
      </c>
      <c r="C27857" s="2">
        <v>1</v>
      </c>
      <c r="D27857" s="1">
        <v>8</v>
      </c>
      <c r="E27857" s="1">
        <v>8</v>
      </c>
    </row>
    <row r="27858" spans="1:5" x14ac:dyDescent="0.25">
      <c r="A27858" s="3">
        <v>751214441799</v>
      </c>
      <c r="B27858" t="s">
        <v>6419</v>
      </c>
      <c r="C27858" s="2">
        <v>1</v>
      </c>
      <c r="D27858" s="1">
        <v>8</v>
      </c>
      <c r="E27858" s="1">
        <v>8</v>
      </c>
    </row>
    <row r="27859" spans="1:5" x14ac:dyDescent="0.25">
      <c r="A27859" s="3">
        <v>751214606532</v>
      </c>
      <c r="B27859" t="s">
        <v>14016</v>
      </c>
      <c r="C27859" s="2">
        <v>1</v>
      </c>
      <c r="D27859" s="1">
        <v>8</v>
      </c>
      <c r="E27859" s="1">
        <v>8</v>
      </c>
    </row>
    <row r="27860" spans="1:5" x14ac:dyDescent="0.25">
      <c r="A27860" s="3">
        <v>751214473097</v>
      </c>
      <c r="B27860" t="s">
        <v>6260</v>
      </c>
      <c r="C27860" s="2">
        <v>1</v>
      </c>
      <c r="D27860" s="1">
        <v>8</v>
      </c>
      <c r="E27860" s="1">
        <v>8</v>
      </c>
    </row>
    <row r="27861" spans="1:5" x14ac:dyDescent="0.25">
      <c r="A27861" s="3">
        <v>751214606532</v>
      </c>
      <c r="B27861" t="s">
        <v>13116</v>
      </c>
      <c r="C27861" s="2">
        <v>1</v>
      </c>
      <c r="D27861" s="1">
        <v>8</v>
      </c>
      <c r="E27861" s="1">
        <v>8</v>
      </c>
    </row>
    <row r="27862" spans="1:5" x14ac:dyDescent="0.25">
      <c r="A27862" s="3">
        <v>751214606532</v>
      </c>
      <c r="B27862" t="s">
        <v>14016</v>
      </c>
      <c r="C27862" s="2">
        <v>1</v>
      </c>
      <c r="D27862" s="1">
        <v>8</v>
      </c>
      <c r="E27862" s="1">
        <v>8</v>
      </c>
    </row>
    <row r="27863" spans="1:5" x14ac:dyDescent="0.25">
      <c r="A27863" s="3">
        <v>751214606532</v>
      </c>
      <c r="B27863" t="s">
        <v>14016</v>
      </c>
      <c r="C27863" s="2">
        <v>1</v>
      </c>
      <c r="D27863" s="1">
        <v>8</v>
      </c>
      <c r="E27863" s="1">
        <v>8</v>
      </c>
    </row>
    <row r="27864" spans="1:5" x14ac:dyDescent="0.25">
      <c r="A27864" s="3">
        <v>751214606532</v>
      </c>
      <c r="B27864" t="s">
        <v>6260</v>
      </c>
      <c r="C27864" s="2">
        <v>1</v>
      </c>
      <c r="D27864" s="1">
        <v>8</v>
      </c>
      <c r="E27864" s="1">
        <v>8</v>
      </c>
    </row>
    <row r="27865" spans="1:5" x14ac:dyDescent="0.25">
      <c r="A27865" s="3">
        <v>751214606532</v>
      </c>
      <c r="B27865" t="s">
        <v>11751</v>
      </c>
      <c r="C27865" s="2">
        <v>1</v>
      </c>
      <c r="D27865" s="1">
        <v>8</v>
      </c>
      <c r="E27865" s="1">
        <v>8</v>
      </c>
    </row>
    <row r="27866" spans="1:5" x14ac:dyDescent="0.25">
      <c r="A27866" s="3">
        <v>751214606532</v>
      </c>
      <c r="B27866" t="s">
        <v>14016</v>
      </c>
      <c r="C27866" s="2">
        <v>1</v>
      </c>
      <c r="D27866" s="1">
        <v>8</v>
      </c>
      <c r="E27866" s="1">
        <v>8</v>
      </c>
    </row>
    <row r="27867" spans="1:5" x14ac:dyDescent="0.25">
      <c r="A27867" s="3">
        <v>751214606532</v>
      </c>
      <c r="B27867" t="s">
        <v>14016</v>
      </c>
      <c r="C27867" s="2">
        <v>1</v>
      </c>
      <c r="D27867" s="1">
        <v>8</v>
      </c>
      <c r="E27867" s="1">
        <v>8</v>
      </c>
    </row>
    <row r="27868" spans="1:5" x14ac:dyDescent="0.25">
      <c r="A27868" s="3">
        <v>751214606532</v>
      </c>
      <c r="B27868" t="s">
        <v>6260</v>
      </c>
      <c r="C27868" s="2">
        <v>1</v>
      </c>
      <c r="D27868" s="1">
        <v>8</v>
      </c>
      <c r="E27868" s="1">
        <v>8</v>
      </c>
    </row>
    <row r="27869" spans="1:5" x14ac:dyDescent="0.25">
      <c r="A27869" s="3">
        <v>751214606532</v>
      </c>
      <c r="B27869" t="s">
        <v>6260</v>
      </c>
      <c r="C27869" s="2">
        <v>1</v>
      </c>
      <c r="D27869" s="1">
        <v>8</v>
      </c>
      <c r="E27869" s="1">
        <v>8</v>
      </c>
    </row>
    <row r="27870" spans="1:5" x14ac:dyDescent="0.25">
      <c r="A27870" s="3">
        <v>751214606532</v>
      </c>
      <c r="B27870" t="s">
        <v>11751</v>
      </c>
      <c r="C27870" s="2">
        <v>1</v>
      </c>
      <c r="D27870" s="1">
        <v>8</v>
      </c>
      <c r="E27870" s="1">
        <v>8</v>
      </c>
    </row>
    <row r="27871" spans="1:5" x14ac:dyDescent="0.25">
      <c r="A27871" s="3">
        <v>75020415</v>
      </c>
      <c r="B27871" t="s">
        <v>17158</v>
      </c>
      <c r="C27871" s="2">
        <v>1</v>
      </c>
      <c r="D27871" s="1">
        <v>8</v>
      </c>
      <c r="E27871" s="1">
        <v>8</v>
      </c>
    </row>
    <row r="27872" spans="1:5" x14ac:dyDescent="0.25">
      <c r="A27872" s="3">
        <v>751214606532</v>
      </c>
      <c r="B27872" t="s">
        <v>14016</v>
      </c>
      <c r="C27872" s="2">
        <v>1</v>
      </c>
      <c r="D27872" s="1">
        <v>8</v>
      </c>
      <c r="E27872" s="1">
        <v>8</v>
      </c>
    </row>
    <row r="27873" spans="1:5" x14ac:dyDescent="0.25">
      <c r="A27873" s="3">
        <v>751214606532</v>
      </c>
      <c r="B27873" t="s">
        <v>13116</v>
      </c>
      <c r="C27873" s="2">
        <v>1</v>
      </c>
      <c r="D27873" s="1">
        <v>8</v>
      </c>
      <c r="E27873" s="1">
        <v>8</v>
      </c>
    </row>
    <row r="27874" spans="1:5" x14ac:dyDescent="0.25">
      <c r="A27874" s="3">
        <v>751214606532</v>
      </c>
      <c r="B27874" t="s">
        <v>13116</v>
      </c>
      <c r="C27874" s="2">
        <v>1</v>
      </c>
      <c r="D27874" s="1">
        <v>8</v>
      </c>
      <c r="E27874" s="1">
        <v>8</v>
      </c>
    </row>
    <row r="27875" spans="1:5" x14ac:dyDescent="0.25">
      <c r="A27875" s="3">
        <v>751214606532</v>
      </c>
      <c r="B27875" t="s">
        <v>14016</v>
      </c>
      <c r="C27875" s="2">
        <v>1</v>
      </c>
      <c r="D27875" s="1">
        <v>8</v>
      </c>
      <c r="E27875" s="1">
        <v>8</v>
      </c>
    </row>
    <row r="27876" spans="1:5" x14ac:dyDescent="0.25">
      <c r="A27876" s="3">
        <v>751214606532</v>
      </c>
      <c r="B27876" t="s">
        <v>14016</v>
      </c>
      <c r="C27876" s="2">
        <v>1</v>
      </c>
      <c r="D27876" s="1">
        <v>8</v>
      </c>
      <c r="E27876" s="1">
        <v>8</v>
      </c>
    </row>
    <row r="27877" spans="1:5" x14ac:dyDescent="0.25">
      <c r="A27877" s="3">
        <v>751214606532</v>
      </c>
      <c r="B27877" t="s">
        <v>14016</v>
      </c>
      <c r="C27877" s="2">
        <v>1</v>
      </c>
      <c r="D27877" s="1">
        <v>8</v>
      </c>
      <c r="E27877" s="1">
        <v>8</v>
      </c>
    </row>
    <row r="27878" spans="1:5" x14ac:dyDescent="0.25">
      <c r="A27878" s="3">
        <v>751214606532</v>
      </c>
      <c r="B27878" t="s">
        <v>11751</v>
      </c>
      <c r="C27878" s="2">
        <v>1</v>
      </c>
      <c r="D27878" s="1">
        <v>8</v>
      </c>
      <c r="E27878" s="1">
        <v>8</v>
      </c>
    </row>
    <row r="27879" spans="1:5" x14ac:dyDescent="0.25">
      <c r="A27879" s="3">
        <v>751214606532</v>
      </c>
      <c r="B27879" t="s">
        <v>14016</v>
      </c>
      <c r="C27879" s="2">
        <v>1</v>
      </c>
      <c r="D27879" s="1">
        <v>8</v>
      </c>
      <c r="E27879" s="1">
        <v>8</v>
      </c>
    </row>
    <row r="27880" spans="1:5" x14ac:dyDescent="0.25">
      <c r="A27880" s="3">
        <v>751214606532</v>
      </c>
      <c r="B27880" t="s">
        <v>6260</v>
      </c>
      <c r="C27880" s="2">
        <v>1</v>
      </c>
      <c r="D27880" s="1">
        <v>8</v>
      </c>
      <c r="E27880" s="1">
        <v>8</v>
      </c>
    </row>
    <row r="27881" spans="1:5" x14ac:dyDescent="0.25">
      <c r="A27881" s="3">
        <v>751214606532</v>
      </c>
      <c r="B27881" t="s">
        <v>14016</v>
      </c>
      <c r="C27881" s="2">
        <v>1</v>
      </c>
      <c r="D27881" s="1">
        <v>8</v>
      </c>
      <c r="E27881" s="1">
        <v>8</v>
      </c>
    </row>
    <row r="27882" spans="1:5" x14ac:dyDescent="0.25">
      <c r="A27882" s="3">
        <v>751214606532</v>
      </c>
      <c r="B27882" t="s">
        <v>14016</v>
      </c>
      <c r="C27882" s="2">
        <v>1</v>
      </c>
      <c r="D27882" s="1">
        <v>8</v>
      </c>
      <c r="E27882" s="1">
        <v>8</v>
      </c>
    </row>
    <row r="27883" spans="1:5" x14ac:dyDescent="0.25">
      <c r="A27883" s="3">
        <v>751214606532</v>
      </c>
      <c r="B27883" t="s">
        <v>13116</v>
      </c>
      <c r="C27883" s="2">
        <v>1</v>
      </c>
      <c r="D27883" s="1">
        <v>8</v>
      </c>
      <c r="E27883" s="1">
        <v>8</v>
      </c>
    </row>
    <row r="27884" spans="1:5" x14ac:dyDescent="0.25">
      <c r="A27884" s="3">
        <v>751214606532</v>
      </c>
      <c r="B27884" t="s">
        <v>14016</v>
      </c>
      <c r="C27884" s="2">
        <v>1</v>
      </c>
      <c r="D27884" s="1">
        <v>8</v>
      </c>
      <c r="E27884" s="1">
        <v>8</v>
      </c>
    </row>
    <row r="27885" spans="1:5" x14ac:dyDescent="0.25">
      <c r="A27885" s="3">
        <v>751214606532</v>
      </c>
      <c r="B27885" t="s">
        <v>13116</v>
      </c>
      <c r="C27885" s="2">
        <v>1</v>
      </c>
      <c r="D27885" s="1">
        <v>8</v>
      </c>
      <c r="E27885" s="1">
        <v>8</v>
      </c>
    </row>
    <row r="27886" spans="1:5" x14ac:dyDescent="0.25">
      <c r="A27886" s="3">
        <v>751214606532</v>
      </c>
      <c r="B27886" t="s">
        <v>14016</v>
      </c>
      <c r="C27886" s="2">
        <v>1</v>
      </c>
      <c r="D27886" s="1">
        <v>8</v>
      </c>
      <c r="E27886" s="1">
        <v>8</v>
      </c>
    </row>
    <row r="27887" spans="1:5" x14ac:dyDescent="0.25">
      <c r="A27887" s="3">
        <v>751214606532</v>
      </c>
      <c r="B27887" t="s">
        <v>14016</v>
      </c>
      <c r="C27887" s="2">
        <v>1</v>
      </c>
      <c r="D27887" s="1">
        <v>8</v>
      </c>
      <c r="E27887" s="1">
        <v>8</v>
      </c>
    </row>
    <row r="27888" spans="1:5" x14ac:dyDescent="0.25">
      <c r="A27888" s="3">
        <v>751214606532</v>
      </c>
      <c r="B27888" t="s">
        <v>13116</v>
      </c>
      <c r="C27888" s="2">
        <v>1</v>
      </c>
      <c r="D27888" s="1">
        <v>8</v>
      </c>
      <c r="E27888" s="1">
        <v>8</v>
      </c>
    </row>
    <row r="27889" spans="1:5" x14ac:dyDescent="0.25">
      <c r="A27889" s="3">
        <v>751214606532</v>
      </c>
      <c r="B27889" t="s">
        <v>14016</v>
      </c>
      <c r="C27889" s="2">
        <v>1</v>
      </c>
      <c r="D27889" s="1">
        <v>8</v>
      </c>
      <c r="E27889" s="1">
        <v>8</v>
      </c>
    </row>
    <row r="27890" spans="1:5" x14ac:dyDescent="0.25">
      <c r="A27890" s="3">
        <v>751214606532</v>
      </c>
      <c r="B27890" t="s">
        <v>14011</v>
      </c>
      <c r="C27890" s="2">
        <v>1</v>
      </c>
      <c r="D27890" s="1">
        <v>8</v>
      </c>
      <c r="E27890" s="1">
        <v>8</v>
      </c>
    </row>
    <row r="27891" spans="1:5" x14ac:dyDescent="0.25">
      <c r="A27891" s="3">
        <v>751214606532</v>
      </c>
      <c r="B27891" t="s">
        <v>16642</v>
      </c>
      <c r="C27891" s="2">
        <v>1</v>
      </c>
      <c r="D27891" s="1">
        <v>8</v>
      </c>
      <c r="E27891" s="1">
        <v>8</v>
      </c>
    </row>
    <row r="27892" spans="1:5" x14ac:dyDescent="0.25">
      <c r="A27892" s="3">
        <v>751214606532</v>
      </c>
      <c r="B27892" t="s">
        <v>6260</v>
      </c>
      <c r="C27892" s="2">
        <v>1</v>
      </c>
      <c r="D27892" s="1">
        <v>8</v>
      </c>
      <c r="E27892" s="1">
        <v>8</v>
      </c>
    </row>
    <row r="27893" spans="1:5" x14ac:dyDescent="0.25">
      <c r="A27893" s="3">
        <v>751214606532</v>
      </c>
      <c r="B27893" t="s">
        <v>6260</v>
      </c>
      <c r="C27893" s="2">
        <v>1</v>
      </c>
      <c r="D27893" s="1">
        <v>8</v>
      </c>
      <c r="E27893" s="1">
        <v>8</v>
      </c>
    </row>
    <row r="27894" spans="1:5" x14ac:dyDescent="0.25">
      <c r="A27894" s="3">
        <v>751214606532</v>
      </c>
      <c r="B27894" t="s">
        <v>16662</v>
      </c>
      <c r="C27894" s="2">
        <v>1</v>
      </c>
      <c r="D27894" s="1">
        <v>8</v>
      </c>
      <c r="E27894" s="1">
        <v>8</v>
      </c>
    </row>
    <row r="27895" spans="1:5" x14ac:dyDescent="0.25">
      <c r="A27895" s="3">
        <v>751214606532</v>
      </c>
      <c r="B27895" t="s">
        <v>14016</v>
      </c>
      <c r="C27895" s="2">
        <v>1</v>
      </c>
      <c r="D27895" s="1">
        <v>8</v>
      </c>
      <c r="E27895" s="1">
        <v>8</v>
      </c>
    </row>
    <row r="27896" spans="1:5" x14ac:dyDescent="0.25">
      <c r="A27896" s="3">
        <v>751214606532</v>
      </c>
      <c r="B27896" t="s">
        <v>13116</v>
      </c>
      <c r="C27896" s="2">
        <v>1</v>
      </c>
      <c r="D27896" s="1">
        <v>8</v>
      </c>
      <c r="E27896" s="1">
        <v>8</v>
      </c>
    </row>
    <row r="27897" spans="1:5" x14ac:dyDescent="0.25">
      <c r="A27897" s="3">
        <v>751214606532</v>
      </c>
      <c r="B27897" t="s">
        <v>6260</v>
      </c>
      <c r="C27897" s="2">
        <v>1</v>
      </c>
      <c r="D27897" s="1">
        <v>8</v>
      </c>
      <c r="E27897" s="1">
        <v>8</v>
      </c>
    </row>
    <row r="27898" spans="1:5" x14ac:dyDescent="0.25">
      <c r="A27898" s="3">
        <v>751214453877</v>
      </c>
      <c r="B27898" t="s">
        <v>6260</v>
      </c>
      <c r="C27898" s="2">
        <v>1</v>
      </c>
      <c r="D27898" s="1">
        <v>8</v>
      </c>
      <c r="E27898" s="1">
        <v>8</v>
      </c>
    </row>
    <row r="27899" spans="1:5" x14ac:dyDescent="0.25">
      <c r="A27899" s="3">
        <v>751214453877</v>
      </c>
      <c r="B27899" t="s">
        <v>6260</v>
      </c>
      <c r="C27899" s="2">
        <v>1</v>
      </c>
      <c r="D27899" s="1">
        <v>8</v>
      </c>
      <c r="E27899" s="1">
        <v>8</v>
      </c>
    </row>
    <row r="27900" spans="1:5" x14ac:dyDescent="0.25">
      <c r="A27900" s="3">
        <v>751214453877</v>
      </c>
      <c r="B27900" t="s">
        <v>11751</v>
      </c>
      <c r="C27900" s="2">
        <v>1</v>
      </c>
      <c r="D27900" s="1">
        <v>8</v>
      </c>
      <c r="E27900" s="1">
        <v>8</v>
      </c>
    </row>
    <row r="27901" spans="1:5" x14ac:dyDescent="0.25">
      <c r="A27901" s="3">
        <v>751214453877</v>
      </c>
      <c r="B27901" t="s">
        <v>11751</v>
      </c>
      <c r="C27901" s="2">
        <v>1</v>
      </c>
      <c r="D27901" s="1">
        <v>8</v>
      </c>
      <c r="E27901" s="1">
        <v>8</v>
      </c>
    </row>
    <row r="27902" spans="1:5" x14ac:dyDescent="0.25">
      <c r="A27902" s="3">
        <v>751214453877</v>
      </c>
      <c r="B27902" t="s">
        <v>14016</v>
      </c>
      <c r="C27902" s="2">
        <v>1</v>
      </c>
      <c r="D27902" s="1">
        <v>8</v>
      </c>
      <c r="E27902" s="1">
        <v>8</v>
      </c>
    </row>
    <row r="27903" spans="1:5" x14ac:dyDescent="0.25">
      <c r="A27903" s="3">
        <v>751214453877</v>
      </c>
      <c r="B27903" t="s">
        <v>14016</v>
      </c>
      <c r="C27903" s="2">
        <v>1</v>
      </c>
      <c r="D27903" s="1">
        <v>8</v>
      </c>
      <c r="E27903" s="1">
        <v>8</v>
      </c>
    </row>
    <row r="27904" spans="1:5" x14ac:dyDescent="0.25">
      <c r="A27904" s="3">
        <v>751214453877</v>
      </c>
      <c r="B27904" t="s">
        <v>14016</v>
      </c>
      <c r="C27904" s="2">
        <v>1</v>
      </c>
      <c r="D27904" s="1">
        <v>8</v>
      </c>
      <c r="E27904" s="1">
        <v>8</v>
      </c>
    </row>
    <row r="27905" spans="1:5" x14ac:dyDescent="0.25">
      <c r="A27905" s="3">
        <v>751214453877</v>
      </c>
      <c r="B27905" t="s">
        <v>13116</v>
      </c>
      <c r="C27905" s="2">
        <v>1</v>
      </c>
      <c r="D27905" s="1">
        <v>8</v>
      </c>
      <c r="E27905" s="1">
        <v>8</v>
      </c>
    </row>
    <row r="27906" spans="1:5" x14ac:dyDescent="0.25">
      <c r="A27906" s="3">
        <v>751214453877</v>
      </c>
      <c r="B27906" t="s">
        <v>13116</v>
      </c>
      <c r="C27906" s="2">
        <v>1</v>
      </c>
      <c r="D27906" s="1">
        <v>8</v>
      </c>
      <c r="E27906" s="1">
        <v>8</v>
      </c>
    </row>
    <row r="27907" spans="1:5" x14ac:dyDescent="0.25">
      <c r="A27907" s="3">
        <v>751214453877</v>
      </c>
      <c r="B27907" t="s">
        <v>11751</v>
      </c>
      <c r="C27907" s="2">
        <v>1</v>
      </c>
      <c r="D27907" s="1">
        <v>8</v>
      </c>
      <c r="E27907" s="1">
        <v>8</v>
      </c>
    </row>
    <row r="27908" spans="1:5" x14ac:dyDescent="0.25">
      <c r="A27908" s="3">
        <v>751214453877</v>
      </c>
      <c r="B27908" t="s">
        <v>13116</v>
      </c>
      <c r="C27908" s="2">
        <v>1</v>
      </c>
      <c r="D27908" s="1">
        <v>8</v>
      </c>
      <c r="E27908" s="1">
        <v>8</v>
      </c>
    </row>
    <row r="27909" spans="1:5" x14ac:dyDescent="0.25">
      <c r="A27909" s="3">
        <v>751214453877</v>
      </c>
      <c r="B27909" t="s">
        <v>14016</v>
      </c>
      <c r="C27909" s="2">
        <v>1</v>
      </c>
      <c r="D27909" s="1">
        <v>8</v>
      </c>
      <c r="E27909" s="1">
        <v>8</v>
      </c>
    </row>
    <row r="27910" spans="1:5" x14ac:dyDescent="0.25">
      <c r="A27910" s="3">
        <v>751214453877</v>
      </c>
      <c r="B27910" t="s">
        <v>14016</v>
      </c>
      <c r="C27910" s="2">
        <v>1</v>
      </c>
      <c r="D27910" s="1">
        <v>8</v>
      </c>
      <c r="E27910" s="1">
        <v>8</v>
      </c>
    </row>
    <row r="27911" spans="1:5" x14ac:dyDescent="0.25">
      <c r="A27911" s="3">
        <v>751214453877</v>
      </c>
      <c r="B27911" t="s">
        <v>6260</v>
      </c>
      <c r="C27911" s="2">
        <v>1</v>
      </c>
      <c r="D27911" s="1">
        <v>8</v>
      </c>
      <c r="E27911" s="1">
        <v>8</v>
      </c>
    </row>
    <row r="27912" spans="1:5" x14ac:dyDescent="0.25">
      <c r="A27912" s="3">
        <v>751214453877</v>
      </c>
      <c r="B27912" t="s">
        <v>14016</v>
      </c>
      <c r="C27912" s="2">
        <v>1</v>
      </c>
      <c r="D27912" s="1">
        <v>8</v>
      </c>
      <c r="E27912" s="1">
        <v>8</v>
      </c>
    </row>
    <row r="27913" spans="1:5" x14ac:dyDescent="0.25">
      <c r="A27913" s="3">
        <v>751214381460</v>
      </c>
      <c r="B27913" t="s">
        <v>14016</v>
      </c>
      <c r="C27913" s="2">
        <v>1</v>
      </c>
      <c r="D27913" s="1">
        <v>8</v>
      </c>
      <c r="E27913" s="1">
        <v>8</v>
      </c>
    </row>
    <row r="27914" spans="1:5" x14ac:dyDescent="0.25">
      <c r="A27914" s="3">
        <v>751214453877</v>
      </c>
      <c r="B27914" t="s">
        <v>6260</v>
      </c>
      <c r="C27914" s="2">
        <v>1</v>
      </c>
      <c r="D27914" s="1">
        <v>8</v>
      </c>
      <c r="E27914" s="1">
        <v>8</v>
      </c>
    </row>
    <row r="27915" spans="1:5" x14ac:dyDescent="0.25">
      <c r="A27915" s="3">
        <v>751214453877</v>
      </c>
      <c r="B27915" t="s">
        <v>14016</v>
      </c>
      <c r="C27915" s="2">
        <v>1</v>
      </c>
      <c r="D27915" s="1">
        <v>8</v>
      </c>
      <c r="E27915" s="1">
        <v>8</v>
      </c>
    </row>
    <row r="27916" spans="1:5" x14ac:dyDescent="0.25">
      <c r="A27916" s="3">
        <v>751214381460</v>
      </c>
      <c r="B27916" t="s">
        <v>6260</v>
      </c>
      <c r="C27916" s="2">
        <v>1</v>
      </c>
      <c r="D27916" s="1">
        <v>8</v>
      </c>
      <c r="E27916" s="1">
        <v>8</v>
      </c>
    </row>
    <row r="27917" spans="1:5" x14ac:dyDescent="0.25">
      <c r="A27917" s="3">
        <v>751214453877</v>
      </c>
      <c r="B27917" t="s">
        <v>14016</v>
      </c>
      <c r="C27917" s="2">
        <v>1</v>
      </c>
      <c r="D27917" s="1">
        <v>8</v>
      </c>
      <c r="E27917" s="1">
        <v>8</v>
      </c>
    </row>
    <row r="27918" spans="1:5" x14ac:dyDescent="0.25">
      <c r="A27918" s="3">
        <v>751214453877</v>
      </c>
      <c r="B27918" t="s">
        <v>13116</v>
      </c>
      <c r="C27918" s="2">
        <v>1</v>
      </c>
      <c r="D27918" s="1">
        <v>8</v>
      </c>
      <c r="E27918" s="1">
        <v>8</v>
      </c>
    </row>
    <row r="27919" spans="1:5" x14ac:dyDescent="0.25">
      <c r="A27919" s="3">
        <v>751214609052</v>
      </c>
      <c r="B27919" t="s">
        <v>13116</v>
      </c>
      <c r="C27919" s="2">
        <v>1</v>
      </c>
      <c r="D27919" s="1">
        <v>8</v>
      </c>
      <c r="E27919" s="1">
        <v>8</v>
      </c>
    </row>
    <row r="27920" spans="1:5" x14ac:dyDescent="0.25">
      <c r="A27920" s="3">
        <v>751214381460</v>
      </c>
      <c r="B27920" t="s">
        <v>14016</v>
      </c>
      <c r="C27920" s="2">
        <v>1</v>
      </c>
      <c r="D27920" s="1">
        <v>8</v>
      </c>
      <c r="E27920" s="1">
        <v>8</v>
      </c>
    </row>
    <row r="27921" spans="1:5" x14ac:dyDescent="0.25">
      <c r="A27921" s="3">
        <v>751214453877</v>
      </c>
      <c r="B27921" t="s">
        <v>14016</v>
      </c>
      <c r="C27921" s="2">
        <v>1</v>
      </c>
      <c r="D27921" s="1">
        <v>8</v>
      </c>
      <c r="E27921" s="1">
        <v>8</v>
      </c>
    </row>
    <row r="27922" spans="1:5" x14ac:dyDescent="0.25">
      <c r="A27922" s="3">
        <v>751214609052</v>
      </c>
      <c r="B27922" t="s">
        <v>14016</v>
      </c>
      <c r="C27922" s="2">
        <v>1</v>
      </c>
      <c r="D27922" s="1">
        <v>8</v>
      </c>
      <c r="E27922" s="1">
        <v>8</v>
      </c>
    </row>
    <row r="27923" spans="1:5" x14ac:dyDescent="0.25">
      <c r="A27923" s="3">
        <v>751214453877</v>
      </c>
      <c r="B27923" t="s">
        <v>13116</v>
      </c>
      <c r="C27923" s="2">
        <v>1</v>
      </c>
      <c r="D27923" s="1">
        <v>8</v>
      </c>
      <c r="E27923" s="1">
        <v>8</v>
      </c>
    </row>
    <row r="27924" spans="1:5" x14ac:dyDescent="0.25">
      <c r="A27924" s="3">
        <v>751214609052</v>
      </c>
      <c r="B27924" t="s">
        <v>14016</v>
      </c>
      <c r="C27924" s="2">
        <v>1</v>
      </c>
      <c r="D27924" s="1">
        <v>8</v>
      </c>
      <c r="E27924" s="1">
        <v>8</v>
      </c>
    </row>
    <row r="27925" spans="1:5" x14ac:dyDescent="0.25">
      <c r="A27925" s="3">
        <v>751214381460</v>
      </c>
      <c r="B27925" t="s">
        <v>14016</v>
      </c>
      <c r="C27925" s="2">
        <v>1</v>
      </c>
      <c r="D27925" s="1">
        <v>8</v>
      </c>
      <c r="E27925" s="1">
        <v>8</v>
      </c>
    </row>
    <row r="27926" spans="1:5" x14ac:dyDescent="0.25">
      <c r="A27926" s="3">
        <v>751214453877</v>
      </c>
      <c r="B27926" t="s">
        <v>14016</v>
      </c>
      <c r="C27926" s="2">
        <v>1</v>
      </c>
      <c r="D27926" s="1">
        <v>8</v>
      </c>
      <c r="E27926" s="1">
        <v>8</v>
      </c>
    </row>
    <row r="27927" spans="1:5" x14ac:dyDescent="0.25">
      <c r="A27927" s="3">
        <v>751214609052</v>
      </c>
      <c r="B27927" t="s">
        <v>6260</v>
      </c>
      <c r="C27927" s="2">
        <v>1</v>
      </c>
      <c r="D27927" s="1">
        <v>8</v>
      </c>
      <c r="E27927" s="1">
        <v>8</v>
      </c>
    </row>
    <row r="27928" spans="1:5" x14ac:dyDescent="0.25">
      <c r="A27928" s="3">
        <v>751214453877</v>
      </c>
      <c r="B27928" t="s">
        <v>14016</v>
      </c>
      <c r="C27928" s="2">
        <v>1</v>
      </c>
      <c r="D27928" s="1">
        <v>8</v>
      </c>
      <c r="E27928" s="1">
        <v>8</v>
      </c>
    </row>
    <row r="27929" spans="1:5" x14ac:dyDescent="0.25">
      <c r="A27929" s="3">
        <v>751214609052</v>
      </c>
      <c r="B27929" t="s">
        <v>11751</v>
      </c>
      <c r="C27929" s="2">
        <v>1</v>
      </c>
      <c r="D27929" s="1">
        <v>8</v>
      </c>
      <c r="E27929" s="1">
        <v>8</v>
      </c>
    </row>
    <row r="27930" spans="1:5" x14ac:dyDescent="0.25">
      <c r="A27930" s="3">
        <v>751214381460</v>
      </c>
      <c r="B27930" t="s">
        <v>14016</v>
      </c>
      <c r="C27930" s="2">
        <v>1</v>
      </c>
      <c r="D27930" s="1">
        <v>8</v>
      </c>
      <c r="E27930" s="1">
        <v>8</v>
      </c>
    </row>
    <row r="27931" spans="1:5" x14ac:dyDescent="0.25">
      <c r="A27931" s="3">
        <v>751214453877</v>
      </c>
      <c r="B27931" t="s">
        <v>13116</v>
      </c>
      <c r="C27931" s="2">
        <v>1</v>
      </c>
      <c r="D27931" s="1">
        <v>8</v>
      </c>
      <c r="E27931" s="1">
        <v>8</v>
      </c>
    </row>
    <row r="27932" spans="1:5" x14ac:dyDescent="0.25">
      <c r="A27932" s="3">
        <v>751214606532</v>
      </c>
      <c r="B27932" t="s">
        <v>14016</v>
      </c>
      <c r="C27932" s="2">
        <v>1</v>
      </c>
      <c r="D27932" s="1">
        <v>8</v>
      </c>
      <c r="E27932" s="1">
        <v>8</v>
      </c>
    </row>
    <row r="27933" spans="1:5" x14ac:dyDescent="0.25">
      <c r="A27933" s="3">
        <v>751214609052</v>
      </c>
      <c r="B27933" t="s">
        <v>14016</v>
      </c>
      <c r="C27933" s="2">
        <v>1</v>
      </c>
      <c r="D27933" s="1">
        <v>8</v>
      </c>
      <c r="E27933" s="1">
        <v>8</v>
      </c>
    </row>
    <row r="27934" spans="1:5" x14ac:dyDescent="0.25">
      <c r="A27934" s="3">
        <v>682158004804</v>
      </c>
      <c r="B27934" t="s">
        <v>14016</v>
      </c>
      <c r="C27934" s="2">
        <v>1</v>
      </c>
      <c r="D27934" s="1">
        <v>8</v>
      </c>
      <c r="E27934" s="1">
        <v>8</v>
      </c>
    </row>
    <row r="27935" spans="1:5" x14ac:dyDescent="0.25">
      <c r="A27935" s="3">
        <v>751214453877</v>
      </c>
      <c r="B27935" t="s">
        <v>16642</v>
      </c>
      <c r="C27935" s="2">
        <v>1</v>
      </c>
      <c r="D27935" s="1">
        <v>8</v>
      </c>
      <c r="E27935" s="1">
        <v>8</v>
      </c>
    </row>
    <row r="27936" spans="1:5" x14ac:dyDescent="0.25">
      <c r="A27936" s="3">
        <v>751214606532</v>
      </c>
      <c r="B27936" t="s">
        <v>14016</v>
      </c>
      <c r="C27936" s="2">
        <v>1</v>
      </c>
      <c r="D27936" s="1">
        <v>8</v>
      </c>
      <c r="E27936" s="1">
        <v>8</v>
      </c>
    </row>
    <row r="27937" spans="1:5" x14ac:dyDescent="0.25">
      <c r="A27937" s="3">
        <v>751214609052</v>
      </c>
      <c r="B27937" t="s">
        <v>14016</v>
      </c>
      <c r="C27937" s="2">
        <v>1</v>
      </c>
      <c r="D27937" s="1">
        <v>8</v>
      </c>
      <c r="E27937" s="1">
        <v>8</v>
      </c>
    </row>
    <row r="27938" spans="1:5" x14ac:dyDescent="0.25">
      <c r="A27938" s="3">
        <v>751214381460</v>
      </c>
      <c r="B27938" t="s">
        <v>14016</v>
      </c>
      <c r="C27938" s="2">
        <v>1</v>
      </c>
      <c r="D27938" s="1">
        <v>8</v>
      </c>
      <c r="E27938" s="1">
        <v>8</v>
      </c>
    </row>
    <row r="27939" spans="1:5" x14ac:dyDescent="0.25">
      <c r="A27939" s="3">
        <v>751214453877</v>
      </c>
      <c r="B27939" t="s">
        <v>6260</v>
      </c>
      <c r="C27939" s="2">
        <v>1</v>
      </c>
      <c r="D27939" s="1">
        <v>8</v>
      </c>
      <c r="E27939" s="1">
        <v>8</v>
      </c>
    </row>
    <row r="27940" spans="1:5" x14ac:dyDescent="0.25">
      <c r="A27940" s="3">
        <v>751214606532</v>
      </c>
      <c r="B27940" t="s">
        <v>14016</v>
      </c>
      <c r="C27940" s="2">
        <v>1</v>
      </c>
      <c r="D27940" s="1">
        <v>8</v>
      </c>
      <c r="E27940" s="1">
        <v>8</v>
      </c>
    </row>
    <row r="27941" spans="1:5" x14ac:dyDescent="0.25">
      <c r="A27941" s="3">
        <v>751214609052</v>
      </c>
      <c r="B27941" t="s">
        <v>6260</v>
      </c>
      <c r="C27941" s="2">
        <v>1</v>
      </c>
      <c r="D27941" s="1">
        <v>8</v>
      </c>
      <c r="E27941" s="1">
        <v>8</v>
      </c>
    </row>
    <row r="27942" spans="1:5" x14ac:dyDescent="0.25">
      <c r="A27942" s="3">
        <v>682158004804</v>
      </c>
      <c r="B27942" t="s">
        <v>14016</v>
      </c>
      <c r="C27942" s="2">
        <v>1</v>
      </c>
      <c r="D27942" s="1">
        <v>8</v>
      </c>
      <c r="E27942" s="1">
        <v>8</v>
      </c>
    </row>
    <row r="27943" spans="1:5" x14ac:dyDescent="0.25">
      <c r="A27943" s="3">
        <v>751214453877</v>
      </c>
      <c r="B27943" t="s">
        <v>6260</v>
      </c>
      <c r="C27943" s="2">
        <v>1</v>
      </c>
      <c r="D27943" s="1">
        <v>8</v>
      </c>
      <c r="E27943" s="1">
        <v>8</v>
      </c>
    </row>
    <row r="27944" spans="1:5" x14ac:dyDescent="0.25">
      <c r="A27944" s="3">
        <v>751214606532</v>
      </c>
      <c r="B27944" t="s">
        <v>6260</v>
      </c>
      <c r="C27944" s="2">
        <v>1</v>
      </c>
      <c r="D27944" s="1">
        <v>8</v>
      </c>
      <c r="E27944" s="1">
        <v>8</v>
      </c>
    </row>
    <row r="27945" spans="1:5" x14ac:dyDescent="0.25">
      <c r="A27945" s="3">
        <v>751214609052</v>
      </c>
      <c r="B27945" t="s">
        <v>6260</v>
      </c>
      <c r="C27945" s="2">
        <v>1</v>
      </c>
      <c r="D27945" s="1">
        <v>8</v>
      </c>
      <c r="E27945" s="1">
        <v>8</v>
      </c>
    </row>
    <row r="27946" spans="1:5" x14ac:dyDescent="0.25">
      <c r="A27946" s="3">
        <v>751214381460</v>
      </c>
      <c r="B27946" t="s">
        <v>14016</v>
      </c>
      <c r="C27946" s="2">
        <v>1</v>
      </c>
      <c r="D27946" s="1">
        <v>8</v>
      </c>
      <c r="E27946" s="1">
        <v>8</v>
      </c>
    </row>
    <row r="27947" spans="1:5" x14ac:dyDescent="0.25">
      <c r="A27947" s="3">
        <v>751214453877</v>
      </c>
      <c r="B27947" t="s">
        <v>16662</v>
      </c>
      <c r="C27947" s="2">
        <v>1</v>
      </c>
      <c r="D27947" s="1">
        <v>8</v>
      </c>
      <c r="E27947" s="1">
        <v>8</v>
      </c>
    </row>
    <row r="27948" spans="1:5" x14ac:dyDescent="0.25">
      <c r="A27948" s="3">
        <v>751214606532</v>
      </c>
      <c r="B27948" t="s">
        <v>14016</v>
      </c>
      <c r="C27948" s="2">
        <v>1</v>
      </c>
      <c r="D27948" s="1">
        <v>8</v>
      </c>
      <c r="E27948" s="1">
        <v>8</v>
      </c>
    </row>
    <row r="27949" spans="1:5" x14ac:dyDescent="0.25">
      <c r="A27949" s="3">
        <v>751214609052</v>
      </c>
      <c r="B27949" t="s">
        <v>11751</v>
      </c>
      <c r="C27949" s="2">
        <v>1</v>
      </c>
      <c r="D27949" s="1">
        <v>8</v>
      </c>
      <c r="E27949" s="1">
        <v>8</v>
      </c>
    </row>
    <row r="27950" spans="1:5" x14ac:dyDescent="0.25">
      <c r="A27950" s="3">
        <v>751214453877</v>
      </c>
      <c r="B27950" t="s">
        <v>14016</v>
      </c>
      <c r="C27950" s="2">
        <v>1</v>
      </c>
      <c r="D27950" s="1">
        <v>8</v>
      </c>
      <c r="E27950" s="1">
        <v>8</v>
      </c>
    </row>
    <row r="27951" spans="1:5" x14ac:dyDescent="0.25">
      <c r="A27951" s="3">
        <v>751214606532</v>
      </c>
      <c r="B27951" t="s">
        <v>14016</v>
      </c>
      <c r="C27951" s="2">
        <v>1</v>
      </c>
      <c r="D27951" s="1">
        <v>8</v>
      </c>
      <c r="E27951" s="1">
        <v>8</v>
      </c>
    </row>
    <row r="27952" spans="1:5" x14ac:dyDescent="0.25">
      <c r="A27952" s="3">
        <v>751214609052</v>
      </c>
      <c r="B27952" t="s">
        <v>14016</v>
      </c>
      <c r="C27952" s="2">
        <v>1</v>
      </c>
      <c r="D27952" s="1">
        <v>8</v>
      </c>
      <c r="E27952" s="1">
        <v>8</v>
      </c>
    </row>
    <row r="27953" spans="1:5" x14ac:dyDescent="0.25">
      <c r="A27953" s="3">
        <v>751214381460</v>
      </c>
      <c r="B27953" t="s">
        <v>14011</v>
      </c>
      <c r="C27953" s="2">
        <v>1</v>
      </c>
      <c r="D27953" s="1">
        <v>8</v>
      </c>
      <c r="E27953" s="1">
        <v>8</v>
      </c>
    </row>
    <row r="27954" spans="1:5" x14ac:dyDescent="0.25">
      <c r="A27954" s="3">
        <v>751214453877</v>
      </c>
      <c r="B27954" t="s">
        <v>14016</v>
      </c>
      <c r="C27954" s="2">
        <v>1</v>
      </c>
      <c r="D27954" s="1">
        <v>8</v>
      </c>
      <c r="E27954" s="1">
        <v>8</v>
      </c>
    </row>
    <row r="27955" spans="1:5" x14ac:dyDescent="0.25">
      <c r="A27955" s="3">
        <v>751214606532</v>
      </c>
      <c r="B27955" t="s">
        <v>14016</v>
      </c>
      <c r="C27955" s="2">
        <v>1</v>
      </c>
      <c r="D27955" s="1">
        <v>8</v>
      </c>
      <c r="E27955" s="1">
        <v>8</v>
      </c>
    </row>
    <row r="27956" spans="1:5" x14ac:dyDescent="0.25">
      <c r="A27956" s="3">
        <v>751214609052</v>
      </c>
      <c r="B27956" t="s">
        <v>13116</v>
      </c>
      <c r="C27956" s="2">
        <v>1</v>
      </c>
      <c r="D27956" s="1">
        <v>8</v>
      </c>
      <c r="E27956" s="1">
        <v>8</v>
      </c>
    </row>
    <row r="27957" spans="1:5" x14ac:dyDescent="0.25">
      <c r="A27957" s="3">
        <v>682158004804</v>
      </c>
      <c r="B27957" t="s">
        <v>14016</v>
      </c>
      <c r="C27957" s="2">
        <v>1</v>
      </c>
      <c r="D27957" s="1">
        <v>8</v>
      </c>
      <c r="E27957" s="1">
        <v>8</v>
      </c>
    </row>
    <row r="27958" spans="1:5" x14ac:dyDescent="0.25">
      <c r="A27958" s="3">
        <v>751214453877</v>
      </c>
      <c r="B27958" t="s">
        <v>14016</v>
      </c>
      <c r="C27958" s="2">
        <v>1</v>
      </c>
      <c r="D27958" s="1">
        <v>8</v>
      </c>
      <c r="E27958" s="1">
        <v>8</v>
      </c>
    </row>
    <row r="27959" spans="1:5" x14ac:dyDescent="0.25">
      <c r="A27959" s="3">
        <v>751214606532</v>
      </c>
      <c r="B27959" t="s">
        <v>14016</v>
      </c>
      <c r="C27959" s="2">
        <v>1</v>
      </c>
      <c r="D27959" s="1">
        <v>8</v>
      </c>
      <c r="E27959" s="1">
        <v>8</v>
      </c>
    </row>
    <row r="27960" spans="1:5" x14ac:dyDescent="0.25">
      <c r="A27960" s="3">
        <v>751214609052</v>
      </c>
      <c r="B27960" t="s">
        <v>13116</v>
      </c>
      <c r="C27960" s="2">
        <v>1</v>
      </c>
      <c r="D27960" s="1">
        <v>8</v>
      </c>
      <c r="E27960" s="1">
        <v>8</v>
      </c>
    </row>
    <row r="27961" spans="1:5" x14ac:dyDescent="0.25">
      <c r="A27961" s="3">
        <v>751214381460</v>
      </c>
      <c r="B27961" t="s">
        <v>14011</v>
      </c>
      <c r="C27961" s="2">
        <v>1</v>
      </c>
      <c r="D27961" s="1">
        <v>8</v>
      </c>
      <c r="E27961" s="1">
        <v>8</v>
      </c>
    </row>
    <row r="27962" spans="1:5" x14ac:dyDescent="0.25">
      <c r="A27962" s="3">
        <v>751214606532</v>
      </c>
      <c r="B27962" t="s">
        <v>14016</v>
      </c>
      <c r="C27962" s="2">
        <v>1</v>
      </c>
      <c r="D27962" s="1">
        <v>8</v>
      </c>
      <c r="E27962" s="1">
        <v>8</v>
      </c>
    </row>
    <row r="27963" spans="1:5" x14ac:dyDescent="0.25">
      <c r="A27963" s="3">
        <v>751214609052</v>
      </c>
      <c r="B27963" t="s">
        <v>14016</v>
      </c>
      <c r="C27963" s="2">
        <v>1</v>
      </c>
      <c r="D27963" s="1">
        <v>8</v>
      </c>
      <c r="E27963" s="1">
        <v>8</v>
      </c>
    </row>
    <row r="27964" spans="1:5" x14ac:dyDescent="0.25">
      <c r="A27964" s="3">
        <v>682158004804</v>
      </c>
      <c r="B27964" t="s">
        <v>14016</v>
      </c>
      <c r="C27964" s="2">
        <v>1</v>
      </c>
      <c r="D27964" s="1">
        <v>8</v>
      </c>
      <c r="E27964" s="1">
        <v>8</v>
      </c>
    </row>
    <row r="27965" spans="1:5" x14ac:dyDescent="0.25">
      <c r="A27965" s="3">
        <v>751214606532</v>
      </c>
      <c r="B27965" t="s">
        <v>14011</v>
      </c>
      <c r="C27965" s="2">
        <v>1</v>
      </c>
      <c r="D27965" s="1">
        <v>8</v>
      </c>
      <c r="E27965" s="1">
        <v>8</v>
      </c>
    </row>
    <row r="27966" spans="1:5" x14ac:dyDescent="0.25">
      <c r="A27966" s="3">
        <v>751214609052</v>
      </c>
      <c r="B27966" t="s">
        <v>14016</v>
      </c>
      <c r="C27966" s="2">
        <v>1</v>
      </c>
      <c r="D27966" s="1">
        <v>8</v>
      </c>
      <c r="E27966" s="1">
        <v>8</v>
      </c>
    </row>
    <row r="27967" spans="1:5" x14ac:dyDescent="0.25">
      <c r="A27967" s="3">
        <v>751214381460</v>
      </c>
      <c r="B27967" t="s">
        <v>14011</v>
      </c>
      <c r="C27967" s="2">
        <v>1</v>
      </c>
      <c r="D27967" s="1">
        <v>8</v>
      </c>
      <c r="E27967" s="1">
        <v>8</v>
      </c>
    </row>
    <row r="27968" spans="1:5" x14ac:dyDescent="0.25">
      <c r="A27968" s="3">
        <v>751214606532</v>
      </c>
      <c r="B27968" t="s">
        <v>14011</v>
      </c>
      <c r="C27968" s="2">
        <v>1</v>
      </c>
      <c r="D27968" s="1">
        <v>8</v>
      </c>
      <c r="E27968" s="1">
        <v>8</v>
      </c>
    </row>
    <row r="27969" spans="1:5" x14ac:dyDescent="0.25">
      <c r="A27969" s="3">
        <v>751214609052</v>
      </c>
      <c r="B27969" t="s">
        <v>14016</v>
      </c>
      <c r="C27969" s="2">
        <v>1</v>
      </c>
      <c r="D27969" s="1">
        <v>8</v>
      </c>
      <c r="E27969" s="1">
        <v>8</v>
      </c>
    </row>
    <row r="27970" spans="1:5" x14ac:dyDescent="0.25">
      <c r="A27970" s="3">
        <v>682158004804</v>
      </c>
      <c r="B27970" t="s">
        <v>14016</v>
      </c>
      <c r="C27970" s="2">
        <v>1</v>
      </c>
      <c r="D27970" s="1">
        <v>8</v>
      </c>
      <c r="E27970" s="1">
        <v>8</v>
      </c>
    </row>
    <row r="27971" spans="1:5" x14ac:dyDescent="0.25">
      <c r="A27971" s="3">
        <v>751214606532</v>
      </c>
      <c r="B27971" t="s">
        <v>14011</v>
      </c>
      <c r="C27971" s="2">
        <v>1</v>
      </c>
      <c r="D27971" s="1">
        <v>8</v>
      </c>
      <c r="E27971" s="1">
        <v>8</v>
      </c>
    </row>
    <row r="27972" spans="1:5" x14ac:dyDescent="0.25">
      <c r="A27972" s="3">
        <v>751214381460</v>
      </c>
      <c r="B27972" t="s">
        <v>14011</v>
      </c>
      <c r="C27972" s="2">
        <v>1</v>
      </c>
      <c r="D27972" s="1">
        <v>8</v>
      </c>
      <c r="E27972" s="1">
        <v>8</v>
      </c>
    </row>
    <row r="27973" spans="1:5" x14ac:dyDescent="0.25">
      <c r="A27973" s="3">
        <v>751214606532</v>
      </c>
      <c r="B27973" t="s">
        <v>14011</v>
      </c>
      <c r="C27973" s="2">
        <v>1</v>
      </c>
      <c r="D27973" s="1">
        <v>8</v>
      </c>
      <c r="E27973" s="1">
        <v>8</v>
      </c>
    </row>
    <row r="27974" spans="1:5" x14ac:dyDescent="0.25">
      <c r="A27974" s="3">
        <v>751214606532</v>
      </c>
      <c r="B27974" t="s">
        <v>16662</v>
      </c>
      <c r="C27974" s="2">
        <v>1</v>
      </c>
      <c r="D27974" s="1">
        <v>8</v>
      </c>
      <c r="E27974" s="1">
        <v>8</v>
      </c>
    </row>
    <row r="27975" spans="1:5" x14ac:dyDescent="0.25">
      <c r="A27975" s="3">
        <v>751214381460</v>
      </c>
      <c r="B27975" t="s">
        <v>16662</v>
      </c>
      <c r="C27975" s="2">
        <v>1</v>
      </c>
      <c r="D27975" s="1">
        <v>8</v>
      </c>
      <c r="E27975" s="1">
        <v>8</v>
      </c>
    </row>
    <row r="27976" spans="1:5" x14ac:dyDescent="0.25">
      <c r="A27976" s="3">
        <v>751214606532</v>
      </c>
      <c r="B27976" t="s">
        <v>14011</v>
      </c>
      <c r="C27976" s="2">
        <v>1</v>
      </c>
      <c r="D27976" s="1">
        <v>8</v>
      </c>
      <c r="E27976" s="1">
        <v>8</v>
      </c>
    </row>
    <row r="27977" spans="1:5" x14ac:dyDescent="0.25">
      <c r="A27977" s="3">
        <v>682158004804</v>
      </c>
      <c r="B27977" t="s">
        <v>14016</v>
      </c>
      <c r="C27977" s="2">
        <v>1</v>
      </c>
      <c r="D27977" s="1">
        <v>8</v>
      </c>
      <c r="E27977" s="1">
        <v>8</v>
      </c>
    </row>
    <row r="27978" spans="1:5" x14ac:dyDescent="0.25">
      <c r="A27978" s="3">
        <v>751214606532</v>
      </c>
      <c r="B27978" t="s">
        <v>6260</v>
      </c>
      <c r="C27978" s="2">
        <v>1</v>
      </c>
      <c r="D27978" s="1">
        <v>8</v>
      </c>
      <c r="E27978" s="1">
        <v>8</v>
      </c>
    </row>
    <row r="27979" spans="1:5" x14ac:dyDescent="0.25">
      <c r="A27979" s="3">
        <v>751214381460</v>
      </c>
      <c r="B27979" t="s">
        <v>14011</v>
      </c>
      <c r="C27979" s="2">
        <v>1</v>
      </c>
      <c r="D27979" s="1">
        <v>8</v>
      </c>
      <c r="E27979" s="1">
        <v>8</v>
      </c>
    </row>
    <row r="27980" spans="1:5" x14ac:dyDescent="0.25">
      <c r="A27980" s="3">
        <v>751214381460</v>
      </c>
      <c r="B27980" t="s">
        <v>6260</v>
      </c>
      <c r="C27980" s="2">
        <v>1</v>
      </c>
      <c r="D27980" s="1">
        <v>8</v>
      </c>
      <c r="E27980" s="1">
        <v>8</v>
      </c>
    </row>
    <row r="27981" spans="1:5" x14ac:dyDescent="0.25">
      <c r="A27981" s="3">
        <v>7501040094309</v>
      </c>
      <c r="B27981" t="s">
        <v>17314</v>
      </c>
      <c r="C27981" s="2">
        <v>1</v>
      </c>
      <c r="D27981" s="1">
        <v>8</v>
      </c>
      <c r="E27981" s="1">
        <v>8</v>
      </c>
    </row>
    <row r="27982" spans="1:5" x14ac:dyDescent="0.25">
      <c r="A27982" s="3">
        <v>682158004804</v>
      </c>
      <c r="B27982" t="s">
        <v>14011</v>
      </c>
      <c r="C27982" s="2">
        <v>1</v>
      </c>
      <c r="D27982" s="1">
        <v>8</v>
      </c>
      <c r="E27982" s="1">
        <v>8</v>
      </c>
    </row>
    <row r="27983" spans="1:5" x14ac:dyDescent="0.25">
      <c r="A27983" s="3">
        <v>744886523238</v>
      </c>
      <c r="B27983" t="s">
        <v>17316</v>
      </c>
      <c r="C27983" s="2">
        <v>1</v>
      </c>
      <c r="D27983" s="1">
        <v>8</v>
      </c>
      <c r="E27983" s="1">
        <v>8</v>
      </c>
    </row>
    <row r="27984" spans="1:5" x14ac:dyDescent="0.25">
      <c r="A27984" s="3">
        <v>751214381460</v>
      </c>
      <c r="B27984" t="s">
        <v>16642</v>
      </c>
      <c r="C27984" s="2">
        <v>1</v>
      </c>
      <c r="D27984" s="1">
        <v>8</v>
      </c>
      <c r="E27984" s="1">
        <v>8</v>
      </c>
    </row>
    <row r="27985" spans="1:5" x14ac:dyDescent="0.25">
      <c r="A27985" s="3">
        <v>751214381460</v>
      </c>
      <c r="B27985" t="s">
        <v>6260</v>
      </c>
      <c r="C27985" s="2">
        <v>1</v>
      </c>
      <c r="D27985" s="1">
        <v>8</v>
      </c>
      <c r="E27985" s="1">
        <v>8</v>
      </c>
    </row>
    <row r="27986" spans="1:5" x14ac:dyDescent="0.25">
      <c r="A27986" s="3">
        <v>682158004804</v>
      </c>
      <c r="B27986" t="s">
        <v>14011</v>
      </c>
      <c r="C27986" s="2">
        <v>1</v>
      </c>
      <c r="D27986" s="1">
        <v>8</v>
      </c>
      <c r="E27986" s="1">
        <v>8</v>
      </c>
    </row>
    <row r="27987" spans="1:5" x14ac:dyDescent="0.25">
      <c r="A27987" s="3">
        <v>751214381460</v>
      </c>
      <c r="B27987" t="s">
        <v>6260</v>
      </c>
      <c r="C27987" s="2">
        <v>1</v>
      </c>
      <c r="D27987" s="1">
        <v>8</v>
      </c>
      <c r="E27987" s="1">
        <v>8</v>
      </c>
    </row>
    <row r="27988" spans="1:5" x14ac:dyDescent="0.25">
      <c r="A27988" s="3">
        <v>751214381460</v>
      </c>
      <c r="B27988" t="s">
        <v>16662</v>
      </c>
      <c r="C27988" s="2">
        <v>1</v>
      </c>
      <c r="D27988" s="1">
        <v>8</v>
      </c>
      <c r="E27988" s="1">
        <v>8</v>
      </c>
    </row>
    <row r="27989" spans="1:5" x14ac:dyDescent="0.25">
      <c r="A27989" s="3">
        <v>682158004804</v>
      </c>
      <c r="B27989" t="s">
        <v>14011</v>
      </c>
      <c r="C27989" s="2">
        <v>1</v>
      </c>
      <c r="D27989" s="1">
        <v>8</v>
      </c>
      <c r="E27989" s="1">
        <v>8</v>
      </c>
    </row>
    <row r="27990" spans="1:5" x14ac:dyDescent="0.25">
      <c r="A27990" s="3">
        <v>751214381460</v>
      </c>
      <c r="B27990" t="s">
        <v>14016</v>
      </c>
      <c r="C27990" s="2">
        <v>1</v>
      </c>
      <c r="D27990" s="1">
        <v>8</v>
      </c>
      <c r="E27990" s="1">
        <v>8</v>
      </c>
    </row>
    <row r="27991" spans="1:5" x14ac:dyDescent="0.25">
      <c r="A27991" s="3">
        <v>751214381460</v>
      </c>
      <c r="B27991" t="s">
        <v>14016</v>
      </c>
      <c r="C27991" s="2">
        <v>1</v>
      </c>
      <c r="D27991" s="1">
        <v>8</v>
      </c>
      <c r="E27991" s="1">
        <v>8</v>
      </c>
    </row>
    <row r="27992" spans="1:5" x14ac:dyDescent="0.25">
      <c r="A27992" s="3">
        <v>682158004804</v>
      </c>
      <c r="B27992" t="s">
        <v>14011</v>
      </c>
      <c r="C27992" s="2">
        <v>1</v>
      </c>
      <c r="D27992" s="1">
        <v>8</v>
      </c>
      <c r="E27992" s="1">
        <v>8</v>
      </c>
    </row>
    <row r="27993" spans="1:5" x14ac:dyDescent="0.25">
      <c r="A27993" s="3">
        <v>751214381460</v>
      </c>
      <c r="B27993" t="s">
        <v>14016</v>
      </c>
      <c r="C27993" s="2">
        <v>1</v>
      </c>
      <c r="D27993" s="1">
        <v>8</v>
      </c>
      <c r="E27993" s="1">
        <v>8</v>
      </c>
    </row>
    <row r="27994" spans="1:5" x14ac:dyDescent="0.25">
      <c r="A27994" s="3">
        <v>751214381460</v>
      </c>
      <c r="B27994" t="s">
        <v>13116</v>
      </c>
      <c r="C27994" s="2">
        <v>1</v>
      </c>
      <c r="D27994" s="1">
        <v>8</v>
      </c>
      <c r="E27994" s="1">
        <v>8</v>
      </c>
    </row>
    <row r="27995" spans="1:5" x14ac:dyDescent="0.25">
      <c r="A27995" s="3">
        <v>682158004804</v>
      </c>
      <c r="B27995" t="s">
        <v>16662</v>
      </c>
      <c r="C27995" s="2">
        <v>1</v>
      </c>
      <c r="D27995" s="1">
        <v>8</v>
      </c>
      <c r="E27995" s="1">
        <v>8</v>
      </c>
    </row>
    <row r="27996" spans="1:5" x14ac:dyDescent="0.25">
      <c r="A27996" s="3">
        <v>751214381460</v>
      </c>
      <c r="B27996" t="s">
        <v>14016</v>
      </c>
      <c r="C27996" s="2">
        <v>1</v>
      </c>
      <c r="D27996" s="1">
        <v>8</v>
      </c>
      <c r="E27996" s="1">
        <v>8</v>
      </c>
    </row>
    <row r="27997" spans="1:5" x14ac:dyDescent="0.25">
      <c r="A27997" s="3">
        <v>751214381460</v>
      </c>
      <c r="B27997" t="s">
        <v>13116</v>
      </c>
      <c r="C27997" s="2">
        <v>1</v>
      </c>
      <c r="D27997" s="1">
        <v>8</v>
      </c>
      <c r="E27997" s="1">
        <v>8</v>
      </c>
    </row>
    <row r="27998" spans="1:5" x14ac:dyDescent="0.25">
      <c r="A27998" s="3">
        <v>751214381460</v>
      </c>
      <c r="B27998" t="s">
        <v>14016</v>
      </c>
      <c r="C27998" s="2">
        <v>1</v>
      </c>
      <c r="D27998" s="1">
        <v>8</v>
      </c>
      <c r="E27998" s="1">
        <v>8</v>
      </c>
    </row>
    <row r="27999" spans="1:5" x14ac:dyDescent="0.25">
      <c r="A27999" s="3">
        <v>682158004804</v>
      </c>
      <c r="B27999" t="s">
        <v>14011</v>
      </c>
      <c r="C27999" s="2">
        <v>1</v>
      </c>
      <c r="D27999" s="1">
        <v>8</v>
      </c>
      <c r="E27999" s="1">
        <v>8</v>
      </c>
    </row>
    <row r="28000" spans="1:5" x14ac:dyDescent="0.25">
      <c r="A28000" s="3">
        <v>751214381460</v>
      </c>
      <c r="B28000" t="s">
        <v>14016</v>
      </c>
      <c r="C28000" s="2">
        <v>1</v>
      </c>
      <c r="D28000" s="1">
        <v>8</v>
      </c>
      <c r="E28000" s="1">
        <v>8</v>
      </c>
    </row>
    <row r="28001" spans="1:5" x14ac:dyDescent="0.25">
      <c r="A28001" s="3">
        <v>751214381460</v>
      </c>
      <c r="B28001" t="s">
        <v>13116</v>
      </c>
      <c r="C28001" s="2">
        <v>1</v>
      </c>
      <c r="D28001" s="1">
        <v>8</v>
      </c>
      <c r="E28001" s="1">
        <v>8</v>
      </c>
    </row>
    <row r="28002" spans="1:5" x14ac:dyDescent="0.25">
      <c r="A28002" s="3">
        <v>682158004804</v>
      </c>
      <c r="B28002" t="s">
        <v>6260</v>
      </c>
      <c r="C28002" s="2">
        <v>1</v>
      </c>
      <c r="D28002" s="1">
        <v>8</v>
      </c>
      <c r="E28002" s="1">
        <v>8</v>
      </c>
    </row>
    <row r="28003" spans="1:5" x14ac:dyDescent="0.25">
      <c r="A28003" s="3">
        <v>751214381460</v>
      </c>
      <c r="B28003" t="s">
        <v>14016</v>
      </c>
      <c r="C28003" s="2">
        <v>1</v>
      </c>
      <c r="D28003" s="1">
        <v>8</v>
      </c>
      <c r="E28003" s="1">
        <v>8</v>
      </c>
    </row>
    <row r="28004" spans="1:5" x14ac:dyDescent="0.25">
      <c r="A28004" s="3">
        <v>751214381460</v>
      </c>
      <c r="B28004" t="s">
        <v>13116</v>
      </c>
      <c r="C28004" s="2">
        <v>1</v>
      </c>
      <c r="D28004" s="1">
        <v>8</v>
      </c>
      <c r="E28004" s="1">
        <v>8</v>
      </c>
    </row>
    <row r="28005" spans="1:5" x14ac:dyDescent="0.25">
      <c r="A28005" s="3">
        <v>7501000360604</v>
      </c>
      <c r="B28005" t="s">
        <v>17393</v>
      </c>
      <c r="C28005" s="2">
        <v>1</v>
      </c>
      <c r="D28005" s="1">
        <v>8</v>
      </c>
      <c r="E28005" s="1">
        <v>8</v>
      </c>
    </row>
    <row r="28006" spans="1:5" x14ac:dyDescent="0.25">
      <c r="A28006" s="3">
        <v>751214611321</v>
      </c>
      <c r="B28006" t="s">
        <v>6260</v>
      </c>
      <c r="C28006" s="2">
        <v>1</v>
      </c>
      <c r="D28006" s="1">
        <v>8</v>
      </c>
      <c r="E28006" s="1">
        <v>8</v>
      </c>
    </row>
    <row r="28007" spans="1:5" x14ac:dyDescent="0.25">
      <c r="A28007" s="3">
        <v>751214611321</v>
      </c>
      <c r="B28007" t="s">
        <v>6260</v>
      </c>
      <c r="C28007" s="2">
        <v>1</v>
      </c>
      <c r="D28007" s="1">
        <v>8</v>
      </c>
      <c r="E28007" s="1">
        <v>8</v>
      </c>
    </row>
    <row r="28008" spans="1:5" x14ac:dyDescent="0.25">
      <c r="A28008" s="3">
        <v>751214611321</v>
      </c>
      <c r="B28008" t="s">
        <v>11751</v>
      </c>
      <c r="C28008" s="2">
        <v>1</v>
      </c>
      <c r="D28008" s="1">
        <v>8</v>
      </c>
      <c r="E28008" s="1">
        <v>8</v>
      </c>
    </row>
    <row r="28009" spans="1:5" x14ac:dyDescent="0.25">
      <c r="A28009" s="3">
        <v>751214611321</v>
      </c>
      <c r="B28009" t="s">
        <v>11751</v>
      </c>
      <c r="C28009" s="2">
        <v>1</v>
      </c>
      <c r="D28009" s="1">
        <v>8</v>
      </c>
      <c r="E28009" s="1">
        <v>8</v>
      </c>
    </row>
    <row r="28010" spans="1:5" x14ac:dyDescent="0.25">
      <c r="A28010" s="3">
        <v>751214611321</v>
      </c>
      <c r="B28010" t="s">
        <v>14016</v>
      </c>
      <c r="C28010" s="2">
        <v>1</v>
      </c>
      <c r="D28010" s="1">
        <v>8</v>
      </c>
      <c r="E28010" s="1">
        <v>8</v>
      </c>
    </row>
    <row r="28011" spans="1:5" x14ac:dyDescent="0.25">
      <c r="A28011" s="3">
        <v>751214611321</v>
      </c>
      <c r="B28011" t="s">
        <v>14016</v>
      </c>
      <c r="C28011" s="2">
        <v>1</v>
      </c>
      <c r="D28011" s="1">
        <v>8</v>
      </c>
      <c r="E28011" s="1">
        <v>8</v>
      </c>
    </row>
    <row r="28012" spans="1:5" x14ac:dyDescent="0.25">
      <c r="A28012" s="3">
        <v>751214611321</v>
      </c>
      <c r="B28012" t="s">
        <v>14016</v>
      </c>
      <c r="C28012" s="2">
        <v>1</v>
      </c>
      <c r="D28012" s="1">
        <v>8</v>
      </c>
      <c r="E28012" s="1">
        <v>8</v>
      </c>
    </row>
    <row r="28013" spans="1:5" x14ac:dyDescent="0.25">
      <c r="A28013" s="3">
        <v>751214611321</v>
      </c>
      <c r="B28013" t="s">
        <v>13116</v>
      </c>
      <c r="C28013" s="2">
        <v>1</v>
      </c>
      <c r="D28013" s="1">
        <v>8</v>
      </c>
      <c r="E28013" s="1">
        <v>8</v>
      </c>
    </row>
    <row r="28014" spans="1:5" x14ac:dyDescent="0.25">
      <c r="A28014" s="3">
        <v>751214611321</v>
      </c>
      <c r="B28014" t="s">
        <v>13116</v>
      </c>
      <c r="C28014" s="2">
        <v>1</v>
      </c>
      <c r="D28014" s="1">
        <v>8</v>
      </c>
      <c r="E28014" s="1">
        <v>8</v>
      </c>
    </row>
    <row r="28015" spans="1:5" x14ac:dyDescent="0.25">
      <c r="A28015" s="3">
        <v>751214611321</v>
      </c>
      <c r="B28015" t="s">
        <v>11751</v>
      </c>
      <c r="C28015" s="2">
        <v>1</v>
      </c>
      <c r="D28015" s="1">
        <v>8</v>
      </c>
      <c r="E28015" s="1">
        <v>8</v>
      </c>
    </row>
    <row r="28016" spans="1:5" x14ac:dyDescent="0.25">
      <c r="A28016" s="3">
        <v>751214611321</v>
      </c>
      <c r="B28016" t="s">
        <v>13116</v>
      </c>
      <c r="C28016" s="2">
        <v>1</v>
      </c>
      <c r="D28016" s="1">
        <v>8</v>
      </c>
      <c r="E28016" s="1">
        <v>8</v>
      </c>
    </row>
    <row r="28017" spans="1:5" x14ac:dyDescent="0.25">
      <c r="A28017" s="3">
        <v>751214611321</v>
      </c>
      <c r="B28017" t="s">
        <v>14016</v>
      </c>
      <c r="C28017" s="2">
        <v>1</v>
      </c>
      <c r="D28017" s="1">
        <v>8</v>
      </c>
      <c r="E28017" s="1">
        <v>8</v>
      </c>
    </row>
    <row r="28018" spans="1:5" x14ac:dyDescent="0.25">
      <c r="A28018" s="3">
        <v>751214611321</v>
      </c>
      <c r="B28018" t="s">
        <v>14016</v>
      </c>
      <c r="C28018" s="2">
        <v>1</v>
      </c>
      <c r="D28018" s="1">
        <v>8</v>
      </c>
      <c r="E28018" s="1">
        <v>8</v>
      </c>
    </row>
    <row r="28019" spans="1:5" x14ac:dyDescent="0.25">
      <c r="A28019" s="3">
        <v>751214611321</v>
      </c>
      <c r="B28019" t="s">
        <v>6260</v>
      </c>
      <c r="C28019" s="2">
        <v>1</v>
      </c>
      <c r="D28019" s="1">
        <v>8</v>
      </c>
      <c r="E28019" s="1">
        <v>8</v>
      </c>
    </row>
    <row r="28020" spans="1:5" x14ac:dyDescent="0.25">
      <c r="A28020" s="3">
        <v>751214611321</v>
      </c>
      <c r="B28020" t="s">
        <v>14016</v>
      </c>
      <c r="C28020" s="2">
        <v>1</v>
      </c>
      <c r="D28020" s="1">
        <v>8</v>
      </c>
      <c r="E28020" s="1">
        <v>8</v>
      </c>
    </row>
    <row r="28021" spans="1:5" x14ac:dyDescent="0.25">
      <c r="A28021" s="3">
        <v>751214611321</v>
      </c>
      <c r="B28021" t="s">
        <v>6260</v>
      </c>
      <c r="C28021" s="2">
        <v>1</v>
      </c>
      <c r="D28021" s="1">
        <v>8</v>
      </c>
      <c r="E28021" s="1">
        <v>8</v>
      </c>
    </row>
    <row r="28022" spans="1:5" x14ac:dyDescent="0.25">
      <c r="A28022" s="3">
        <v>7501000278404</v>
      </c>
      <c r="B28022" t="s">
        <v>17490</v>
      </c>
      <c r="C28022" s="2">
        <v>1</v>
      </c>
      <c r="D28022" s="1">
        <v>8</v>
      </c>
      <c r="E28022" s="1">
        <v>8</v>
      </c>
    </row>
    <row r="28023" spans="1:5" x14ac:dyDescent="0.25">
      <c r="A28023" s="3">
        <v>751214611321</v>
      </c>
      <c r="B28023" t="s">
        <v>14016</v>
      </c>
      <c r="C28023" s="2">
        <v>1</v>
      </c>
      <c r="D28023" s="1">
        <v>8</v>
      </c>
      <c r="E28023" s="1">
        <v>8</v>
      </c>
    </row>
    <row r="28024" spans="1:5" x14ac:dyDescent="0.25">
      <c r="A28024" s="3">
        <v>751214611321</v>
      </c>
      <c r="B28024" t="s">
        <v>14016</v>
      </c>
      <c r="C28024" s="2">
        <v>1</v>
      </c>
      <c r="D28024" s="1">
        <v>8</v>
      </c>
      <c r="E28024" s="1">
        <v>8</v>
      </c>
    </row>
    <row r="28025" spans="1:5" x14ac:dyDescent="0.25">
      <c r="A28025" s="3">
        <v>751214431042</v>
      </c>
      <c r="B28025" t="s">
        <v>6260</v>
      </c>
      <c r="C28025" s="2">
        <v>1</v>
      </c>
      <c r="D28025" s="1">
        <v>8</v>
      </c>
      <c r="E28025" s="1">
        <v>8</v>
      </c>
    </row>
    <row r="28026" spans="1:5" x14ac:dyDescent="0.25">
      <c r="A28026" s="3">
        <v>751214611321</v>
      </c>
      <c r="B28026" t="s">
        <v>13116</v>
      </c>
      <c r="C28026" s="2">
        <v>1</v>
      </c>
      <c r="D28026" s="1">
        <v>8</v>
      </c>
      <c r="E28026" s="1">
        <v>8</v>
      </c>
    </row>
    <row r="28027" spans="1:5" x14ac:dyDescent="0.25">
      <c r="A28027" s="3">
        <v>751214431042</v>
      </c>
      <c r="B28027" t="s">
        <v>6260</v>
      </c>
      <c r="C28027" s="2">
        <v>1</v>
      </c>
      <c r="D28027" s="1">
        <v>8</v>
      </c>
      <c r="E28027" s="1">
        <v>8</v>
      </c>
    </row>
    <row r="28028" spans="1:5" x14ac:dyDescent="0.25">
      <c r="A28028" s="3">
        <v>751214431042</v>
      </c>
      <c r="B28028" t="s">
        <v>11751</v>
      </c>
      <c r="C28028" s="2">
        <v>1</v>
      </c>
      <c r="D28028" s="1">
        <v>8</v>
      </c>
      <c r="E28028" s="1">
        <v>8</v>
      </c>
    </row>
    <row r="28029" spans="1:5" x14ac:dyDescent="0.25">
      <c r="A28029" s="3">
        <v>751214611321</v>
      </c>
      <c r="B28029" t="s">
        <v>14016</v>
      </c>
      <c r="C28029" s="2">
        <v>1</v>
      </c>
      <c r="D28029" s="1">
        <v>8</v>
      </c>
      <c r="E28029" s="1">
        <v>8</v>
      </c>
    </row>
    <row r="28030" spans="1:5" x14ac:dyDescent="0.25">
      <c r="A28030" s="3">
        <v>751214431042</v>
      </c>
      <c r="B28030" t="s">
        <v>11751</v>
      </c>
      <c r="C28030" s="2">
        <v>1</v>
      </c>
      <c r="D28030" s="1">
        <v>8</v>
      </c>
      <c r="E28030" s="1">
        <v>8</v>
      </c>
    </row>
    <row r="28031" spans="1:5" x14ac:dyDescent="0.25">
      <c r="A28031" s="3">
        <v>751214431042</v>
      </c>
      <c r="B28031" t="s">
        <v>14016</v>
      </c>
      <c r="C28031" s="2">
        <v>1</v>
      </c>
      <c r="D28031" s="1">
        <v>8</v>
      </c>
      <c r="E28031" s="1">
        <v>8</v>
      </c>
    </row>
    <row r="28032" spans="1:5" x14ac:dyDescent="0.25">
      <c r="A28032" s="3">
        <v>751214611321</v>
      </c>
      <c r="B28032" t="s">
        <v>13116</v>
      </c>
      <c r="C28032" s="2">
        <v>1</v>
      </c>
      <c r="D28032" s="1">
        <v>8</v>
      </c>
      <c r="E28032" s="1">
        <v>8</v>
      </c>
    </row>
    <row r="28033" spans="1:5" x14ac:dyDescent="0.25">
      <c r="A28033" s="3">
        <v>751214431042</v>
      </c>
      <c r="B28033" t="s">
        <v>14016</v>
      </c>
      <c r="C28033" s="2">
        <v>1</v>
      </c>
      <c r="D28033" s="1">
        <v>8</v>
      </c>
      <c r="E28033" s="1">
        <v>8</v>
      </c>
    </row>
    <row r="28034" spans="1:5" x14ac:dyDescent="0.25">
      <c r="A28034" s="3">
        <v>751214431042</v>
      </c>
      <c r="B28034" t="s">
        <v>14016</v>
      </c>
      <c r="C28034" s="2">
        <v>1</v>
      </c>
      <c r="D28034" s="1">
        <v>8</v>
      </c>
      <c r="E28034" s="1">
        <v>8</v>
      </c>
    </row>
    <row r="28035" spans="1:5" x14ac:dyDescent="0.25">
      <c r="A28035" s="3">
        <v>751214611321</v>
      </c>
      <c r="B28035" t="s">
        <v>14016</v>
      </c>
      <c r="C28035" s="2">
        <v>1</v>
      </c>
      <c r="D28035" s="1">
        <v>8</v>
      </c>
      <c r="E28035" s="1">
        <v>8</v>
      </c>
    </row>
    <row r="28036" spans="1:5" x14ac:dyDescent="0.25">
      <c r="A28036" s="3">
        <v>751214431042</v>
      </c>
      <c r="B28036" t="s">
        <v>13116</v>
      </c>
      <c r="C28036" s="2">
        <v>1</v>
      </c>
      <c r="D28036" s="1">
        <v>8</v>
      </c>
      <c r="E28036" s="1">
        <v>8</v>
      </c>
    </row>
    <row r="28037" spans="1:5" x14ac:dyDescent="0.25">
      <c r="A28037" s="3">
        <v>751214431042</v>
      </c>
      <c r="B28037" t="s">
        <v>13116</v>
      </c>
      <c r="C28037" s="2">
        <v>1</v>
      </c>
      <c r="D28037" s="1">
        <v>8</v>
      </c>
      <c r="E28037" s="1">
        <v>8</v>
      </c>
    </row>
    <row r="28038" spans="1:5" x14ac:dyDescent="0.25">
      <c r="A28038" s="3">
        <v>751214611321</v>
      </c>
      <c r="B28038" t="s">
        <v>14016</v>
      </c>
      <c r="C28038" s="2">
        <v>1</v>
      </c>
      <c r="D28038" s="1">
        <v>8</v>
      </c>
      <c r="E28038" s="1">
        <v>8</v>
      </c>
    </row>
    <row r="28039" spans="1:5" x14ac:dyDescent="0.25">
      <c r="A28039" s="3">
        <v>751214431042</v>
      </c>
      <c r="B28039" t="s">
        <v>11751</v>
      </c>
      <c r="C28039" s="2">
        <v>1</v>
      </c>
      <c r="D28039" s="1">
        <v>8</v>
      </c>
      <c r="E28039" s="1">
        <v>8</v>
      </c>
    </row>
    <row r="28040" spans="1:5" x14ac:dyDescent="0.25">
      <c r="A28040" s="3">
        <v>751214431042</v>
      </c>
      <c r="B28040" t="s">
        <v>13116</v>
      </c>
      <c r="C28040" s="2">
        <v>1</v>
      </c>
      <c r="D28040" s="1">
        <v>8</v>
      </c>
      <c r="E28040" s="1">
        <v>8</v>
      </c>
    </row>
    <row r="28041" spans="1:5" x14ac:dyDescent="0.25">
      <c r="A28041" s="3">
        <v>751214611321</v>
      </c>
      <c r="B28041" t="s">
        <v>13116</v>
      </c>
      <c r="C28041" s="2">
        <v>1</v>
      </c>
      <c r="D28041" s="1">
        <v>8</v>
      </c>
      <c r="E28041" s="1">
        <v>8</v>
      </c>
    </row>
    <row r="28042" spans="1:5" x14ac:dyDescent="0.25">
      <c r="A28042" s="3">
        <v>751214431042</v>
      </c>
      <c r="B28042" t="s">
        <v>14016</v>
      </c>
      <c r="C28042" s="2">
        <v>1</v>
      </c>
      <c r="D28042" s="1">
        <v>8</v>
      </c>
      <c r="E28042" s="1">
        <v>8</v>
      </c>
    </row>
    <row r="28043" spans="1:5" x14ac:dyDescent="0.25">
      <c r="A28043" s="3">
        <v>751214431042</v>
      </c>
      <c r="B28043" t="s">
        <v>14016</v>
      </c>
      <c r="C28043" s="2">
        <v>1</v>
      </c>
      <c r="D28043" s="1">
        <v>8</v>
      </c>
      <c r="E28043" s="1">
        <v>8</v>
      </c>
    </row>
    <row r="28044" spans="1:5" x14ac:dyDescent="0.25">
      <c r="A28044" s="3">
        <v>751214611321</v>
      </c>
      <c r="B28044" t="s">
        <v>14016</v>
      </c>
      <c r="C28044" s="2">
        <v>1</v>
      </c>
      <c r="D28044" s="1">
        <v>8</v>
      </c>
      <c r="E28044" s="1">
        <v>8</v>
      </c>
    </row>
    <row r="28045" spans="1:5" x14ac:dyDescent="0.25">
      <c r="A28045" s="3">
        <v>751214431042</v>
      </c>
      <c r="B28045" t="s">
        <v>6260</v>
      </c>
      <c r="C28045" s="2">
        <v>1</v>
      </c>
      <c r="D28045" s="1">
        <v>8</v>
      </c>
      <c r="E28045" s="1">
        <v>8</v>
      </c>
    </row>
    <row r="28046" spans="1:5" x14ac:dyDescent="0.25">
      <c r="A28046" s="3">
        <v>18804701061</v>
      </c>
      <c r="B28046" t="s">
        <v>17539</v>
      </c>
      <c r="C28046" s="2">
        <v>1</v>
      </c>
      <c r="D28046" s="1">
        <v>8</v>
      </c>
      <c r="E28046" s="1">
        <v>8</v>
      </c>
    </row>
    <row r="28047" spans="1:5" x14ac:dyDescent="0.25">
      <c r="A28047" s="3">
        <v>751214431042</v>
      </c>
      <c r="B28047" t="s">
        <v>14016</v>
      </c>
      <c r="C28047" s="2">
        <v>1</v>
      </c>
      <c r="D28047" s="1">
        <v>8</v>
      </c>
      <c r="E28047" s="1">
        <v>8</v>
      </c>
    </row>
    <row r="28048" spans="1:5" x14ac:dyDescent="0.25">
      <c r="A28048" s="3">
        <v>751214611321</v>
      </c>
      <c r="B28048" t="s">
        <v>14011</v>
      </c>
      <c r="C28048" s="2">
        <v>1</v>
      </c>
      <c r="D28048" s="1">
        <v>8</v>
      </c>
      <c r="E28048" s="1">
        <v>8</v>
      </c>
    </row>
    <row r="28049" spans="1:5" x14ac:dyDescent="0.25">
      <c r="A28049" s="3">
        <v>751214431042</v>
      </c>
      <c r="B28049" t="s">
        <v>6260</v>
      </c>
      <c r="C28049" s="2">
        <v>1</v>
      </c>
      <c r="D28049" s="1">
        <v>8</v>
      </c>
      <c r="E28049" s="1">
        <v>8</v>
      </c>
    </row>
    <row r="28050" spans="1:5" x14ac:dyDescent="0.25">
      <c r="A28050" s="3">
        <v>751214431042</v>
      </c>
      <c r="B28050" t="s">
        <v>14016</v>
      </c>
      <c r="C28050" s="2">
        <v>1</v>
      </c>
      <c r="D28050" s="1">
        <v>8</v>
      </c>
      <c r="E28050" s="1">
        <v>8</v>
      </c>
    </row>
    <row r="28051" spans="1:5" x14ac:dyDescent="0.25">
      <c r="A28051" s="3">
        <v>751214611321</v>
      </c>
      <c r="B28051" t="s">
        <v>14016</v>
      </c>
      <c r="C28051" s="2">
        <v>1</v>
      </c>
      <c r="D28051" s="1">
        <v>8</v>
      </c>
      <c r="E28051" s="1">
        <v>8</v>
      </c>
    </row>
    <row r="28052" spans="1:5" x14ac:dyDescent="0.25">
      <c r="A28052" s="3">
        <v>751214431042</v>
      </c>
      <c r="B28052" t="s">
        <v>14016</v>
      </c>
      <c r="C28052" s="2">
        <v>1</v>
      </c>
      <c r="D28052" s="1">
        <v>8</v>
      </c>
      <c r="E28052" s="1">
        <v>8</v>
      </c>
    </row>
    <row r="28053" spans="1:5" x14ac:dyDescent="0.25">
      <c r="A28053" s="3">
        <v>751214463791</v>
      </c>
      <c r="B28053" t="s">
        <v>6419</v>
      </c>
      <c r="C28053" s="2">
        <v>1</v>
      </c>
      <c r="D28053" s="1">
        <v>8</v>
      </c>
      <c r="E28053" s="1">
        <v>8</v>
      </c>
    </row>
    <row r="28054" spans="1:5" x14ac:dyDescent="0.25">
      <c r="A28054" s="3">
        <v>751214431042</v>
      </c>
      <c r="B28054" t="s">
        <v>13116</v>
      </c>
      <c r="C28054" s="2">
        <v>1</v>
      </c>
      <c r="D28054" s="1">
        <v>8</v>
      </c>
      <c r="E28054" s="1">
        <v>8</v>
      </c>
    </row>
    <row r="28055" spans="1:5" x14ac:dyDescent="0.25">
      <c r="A28055" s="3">
        <v>751214611321</v>
      </c>
      <c r="B28055" t="s">
        <v>14016</v>
      </c>
      <c r="C28055" s="2">
        <v>1</v>
      </c>
      <c r="D28055" s="1">
        <v>8</v>
      </c>
      <c r="E28055" s="1">
        <v>8</v>
      </c>
    </row>
    <row r="28056" spans="1:5" x14ac:dyDescent="0.25">
      <c r="A28056" s="3">
        <v>751214431042</v>
      </c>
      <c r="B28056" t="s">
        <v>14016</v>
      </c>
      <c r="C28056" s="2">
        <v>1</v>
      </c>
      <c r="D28056" s="1">
        <v>8</v>
      </c>
      <c r="E28056" s="1">
        <v>8</v>
      </c>
    </row>
    <row r="28057" spans="1:5" x14ac:dyDescent="0.25">
      <c r="A28057" s="3">
        <v>751214431042</v>
      </c>
      <c r="B28057" t="s">
        <v>13116</v>
      </c>
      <c r="C28057" s="2">
        <v>1</v>
      </c>
      <c r="D28057" s="1">
        <v>8</v>
      </c>
      <c r="E28057" s="1">
        <v>8</v>
      </c>
    </row>
    <row r="28058" spans="1:5" x14ac:dyDescent="0.25">
      <c r="A28058" s="3">
        <v>751214611321</v>
      </c>
      <c r="B28058" t="s">
        <v>14016</v>
      </c>
      <c r="C28058" s="2">
        <v>1</v>
      </c>
      <c r="D28058" s="1">
        <v>8</v>
      </c>
      <c r="E28058" s="1">
        <v>8</v>
      </c>
    </row>
    <row r="28059" spans="1:5" x14ac:dyDescent="0.25">
      <c r="A28059" s="3">
        <v>682158004804</v>
      </c>
      <c r="B28059" t="s">
        <v>14016</v>
      </c>
      <c r="C28059" s="2">
        <v>1</v>
      </c>
      <c r="D28059" s="1">
        <v>8</v>
      </c>
      <c r="E28059" s="1">
        <v>8</v>
      </c>
    </row>
    <row r="28060" spans="1:5" x14ac:dyDescent="0.25">
      <c r="A28060" s="3">
        <v>751214431042</v>
      </c>
      <c r="B28060" t="s">
        <v>14016</v>
      </c>
      <c r="C28060" s="2">
        <v>1</v>
      </c>
      <c r="D28060" s="1">
        <v>8</v>
      </c>
      <c r="E28060" s="1">
        <v>8</v>
      </c>
    </row>
    <row r="28061" spans="1:5" x14ac:dyDescent="0.25">
      <c r="A28061" s="3">
        <v>751214463791</v>
      </c>
      <c r="B28061" t="s">
        <v>6419</v>
      </c>
      <c r="C28061" s="2">
        <v>1</v>
      </c>
      <c r="D28061" s="1">
        <v>8</v>
      </c>
      <c r="E28061" s="1">
        <v>8</v>
      </c>
    </row>
    <row r="28062" spans="1:5" x14ac:dyDescent="0.25">
      <c r="A28062" s="3">
        <v>751214431042</v>
      </c>
      <c r="B28062" t="s">
        <v>14016</v>
      </c>
      <c r="C28062" s="2">
        <v>1</v>
      </c>
      <c r="D28062" s="1">
        <v>8</v>
      </c>
      <c r="E28062" s="1">
        <v>8</v>
      </c>
    </row>
    <row r="28063" spans="1:5" x14ac:dyDescent="0.25">
      <c r="A28063" s="3">
        <v>751214611321</v>
      </c>
      <c r="B28063" t="s">
        <v>14016</v>
      </c>
      <c r="C28063" s="2">
        <v>1</v>
      </c>
      <c r="D28063" s="1">
        <v>8</v>
      </c>
      <c r="E28063" s="1">
        <v>8</v>
      </c>
    </row>
    <row r="28064" spans="1:5" x14ac:dyDescent="0.25">
      <c r="A28064" s="3">
        <v>682158004804</v>
      </c>
      <c r="B28064" t="s">
        <v>14011</v>
      </c>
      <c r="C28064" s="2">
        <v>1</v>
      </c>
      <c r="D28064" s="1">
        <v>8</v>
      </c>
      <c r="E28064" s="1">
        <v>8</v>
      </c>
    </row>
    <row r="28065" spans="1:5" x14ac:dyDescent="0.25">
      <c r="A28065" s="3">
        <v>751214431042</v>
      </c>
      <c r="B28065" t="s">
        <v>13116</v>
      </c>
      <c r="C28065" s="2">
        <v>1</v>
      </c>
      <c r="D28065" s="1">
        <v>8</v>
      </c>
      <c r="E28065" s="1">
        <v>8</v>
      </c>
    </row>
    <row r="28066" spans="1:5" x14ac:dyDescent="0.25">
      <c r="A28066" s="3">
        <v>751214221032</v>
      </c>
      <c r="B28066" t="s">
        <v>9028</v>
      </c>
      <c r="C28066" s="2">
        <v>1</v>
      </c>
      <c r="D28066" s="1">
        <v>8</v>
      </c>
      <c r="E28066" s="1">
        <v>8</v>
      </c>
    </row>
    <row r="28067" spans="1:5" x14ac:dyDescent="0.25">
      <c r="A28067" s="3">
        <v>751214431042</v>
      </c>
      <c r="B28067" t="s">
        <v>16642</v>
      </c>
      <c r="C28067" s="2">
        <v>1</v>
      </c>
      <c r="D28067" s="1">
        <v>8</v>
      </c>
      <c r="E28067" s="1">
        <v>8</v>
      </c>
    </row>
    <row r="28068" spans="1:5" x14ac:dyDescent="0.25">
      <c r="A28068" s="3">
        <v>751214611321</v>
      </c>
      <c r="B28068" t="s">
        <v>6260</v>
      </c>
      <c r="C28068" s="2">
        <v>1</v>
      </c>
      <c r="D28068" s="1">
        <v>8</v>
      </c>
      <c r="E28068" s="1">
        <v>8</v>
      </c>
    </row>
    <row r="28069" spans="1:5" x14ac:dyDescent="0.25">
      <c r="A28069" s="3">
        <v>682158004804</v>
      </c>
      <c r="B28069" t="s">
        <v>14016</v>
      </c>
      <c r="C28069" s="2">
        <v>1</v>
      </c>
      <c r="D28069" s="1">
        <v>8</v>
      </c>
      <c r="E28069" s="1">
        <v>8</v>
      </c>
    </row>
    <row r="28070" spans="1:5" x14ac:dyDescent="0.25">
      <c r="A28070" s="3">
        <v>751214431042</v>
      </c>
      <c r="B28070" t="s">
        <v>6260</v>
      </c>
      <c r="C28070" s="2">
        <v>1</v>
      </c>
      <c r="D28070" s="1">
        <v>8</v>
      </c>
      <c r="E28070" s="1">
        <v>8</v>
      </c>
    </row>
    <row r="28071" spans="1:5" x14ac:dyDescent="0.25">
      <c r="A28071" s="3">
        <v>751214431042</v>
      </c>
      <c r="B28071" t="s">
        <v>6260</v>
      </c>
      <c r="C28071" s="2">
        <v>1</v>
      </c>
      <c r="D28071" s="1">
        <v>8</v>
      </c>
      <c r="E28071" s="1">
        <v>8</v>
      </c>
    </row>
    <row r="28072" spans="1:5" x14ac:dyDescent="0.25">
      <c r="A28072" s="3">
        <v>751214611321</v>
      </c>
      <c r="B28072" t="s">
        <v>16642</v>
      </c>
      <c r="C28072" s="2">
        <v>1</v>
      </c>
      <c r="D28072" s="1">
        <v>8</v>
      </c>
      <c r="E28072" s="1">
        <v>8</v>
      </c>
    </row>
    <row r="28073" spans="1:5" x14ac:dyDescent="0.25">
      <c r="A28073" s="3">
        <v>682158004804</v>
      </c>
      <c r="B28073" t="s">
        <v>14016</v>
      </c>
      <c r="C28073" s="2">
        <v>1</v>
      </c>
      <c r="D28073" s="1">
        <v>8</v>
      </c>
      <c r="E28073" s="1">
        <v>8</v>
      </c>
    </row>
    <row r="28074" spans="1:5" x14ac:dyDescent="0.25">
      <c r="A28074" s="3">
        <v>751214431042</v>
      </c>
      <c r="B28074" t="s">
        <v>16662</v>
      </c>
      <c r="C28074" s="2">
        <v>1</v>
      </c>
      <c r="D28074" s="1">
        <v>8</v>
      </c>
      <c r="E28074" s="1">
        <v>8</v>
      </c>
    </row>
    <row r="28075" spans="1:5" x14ac:dyDescent="0.25">
      <c r="A28075" s="3">
        <v>751214431042</v>
      </c>
      <c r="B28075" t="s">
        <v>14016</v>
      </c>
      <c r="C28075" s="2">
        <v>1</v>
      </c>
      <c r="D28075" s="1">
        <v>8</v>
      </c>
      <c r="E28075" s="1">
        <v>8</v>
      </c>
    </row>
    <row r="28076" spans="1:5" x14ac:dyDescent="0.25">
      <c r="A28076" s="3">
        <v>751214611321</v>
      </c>
      <c r="B28076" t="s">
        <v>6260</v>
      </c>
      <c r="C28076" s="2">
        <v>1</v>
      </c>
      <c r="D28076" s="1">
        <v>8</v>
      </c>
      <c r="E28076" s="1">
        <v>8</v>
      </c>
    </row>
    <row r="28077" spans="1:5" x14ac:dyDescent="0.25">
      <c r="A28077" s="3">
        <v>682158004804</v>
      </c>
      <c r="B28077" t="s">
        <v>14016</v>
      </c>
      <c r="C28077" s="2">
        <v>1</v>
      </c>
      <c r="D28077" s="1">
        <v>8</v>
      </c>
      <c r="E28077" s="1">
        <v>8</v>
      </c>
    </row>
    <row r="28078" spans="1:5" x14ac:dyDescent="0.25">
      <c r="A28078" s="3">
        <v>751214431042</v>
      </c>
      <c r="B28078" t="s">
        <v>14016</v>
      </c>
      <c r="C28078" s="2">
        <v>1</v>
      </c>
      <c r="D28078" s="1">
        <v>8</v>
      </c>
      <c r="E28078" s="1">
        <v>8</v>
      </c>
    </row>
    <row r="28079" spans="1:5" x14ac:dyDescent="0.25">
      <c r="A28079" s="3">
        <v>751214431042</v>
      </c>
      <c r="B28079" t="s">
        <v>14016</v>
      </c>
      <c r="C28079" s="2">
        <v>1</v>
      </c>
      <c r="D28079" s="1">
        <v>8</v>
      </c>
      <c r="E28079" s="1">
        <v>8</v>
      </c>
    </row>
    <row r="28080" spans="1:5" x14ac:dyDescent="0.25">
      <c r="A28080" s="3">
        <v>751214611321</v>
      </c>
      <c r="B28080" t="s">
        <v>6260</v>
      </c>
      <c r="C28080" s="2">
        <v>1</v>
      </c>
      <c r="D28080" s="1">
        <v>8</v>
      </c>
      <c r="E28080" s="1">
        <v>8</v>
      </c>
    </row>
    <row r="28081" spans="1:5" x14ac:dyDescent="0.25">
      <c r="A28081" s="3">
        <v>751214431042</v>
      </c>
      <c r="B28081" t="s">
        <v>14016</v>
      </c>
      <c r="C28081" s="2">
        <v>1</v>
      </c>
      <c r="D28081" s="1">
        <v>8</v>
      </c>
      <c r="E28081" s="1">
        <v>8</v>
      </c>
    </row>
    <row r="28082" spans="1:5" x14ac:dyDescent="0.25">
      <c r="A28082" s="3">
        <v>751214431042</v>
      </c>
      <c r="B28082" t="s">
        <v>14011</v>
      </c>
      <c r="C28082" s="2">
        <v>1</v>
      </c>
      <c r="D28082" s="1">
        <v>8</v>
      </c>
      <c r="E28082" s="1">
        <v>8</v>
      </c>
    </row>
    <row r="28083" spans="1:5" x14ac:dyDescent="0.25">
      <c r="A28083" s="3">
        <v>751214611321</v>
      </c>
      <c r="B28083" t="s">
        <v>16662</v>
      </c>
      <c r="C28083" s="2">
        <v>1</v>
      </c>
      <c r="D28083" s="1">
        <v>8</v>
      </c>
      <c r="E28083" s="1">
        <v>8</v>
      </c>
    </row>
    <row r="28084" spans="1:5" x14ac:dyDescent="0.25">
      <c r="A28084" s="3">
        <v>682158004804</v>
      </c>
      <c r="B28084" t="s">
        <v>14016</v>
      </c>
      <c r="C28084" s="2">
        <v>1</v>
      </c>
      <c r="D28084" s="1">
        <v>8</v>
      </c>
      <c r="E28084" s="1">
        <v>8</v>
      </c>
    </row>
    <row r="28085" spans="1:5" x14ac:dyDescent="0.25">
      <c r="A28085" s="3">
        <v>751214431042</v>
      </c>
      <c r="B28085" t="s">
        <v>14016</v>
      </c>
      <c r="C28085" s="2">
        <v>1</v>
      </c>
      <c r="D28085" s="1">
        <v>8</v>
      </c>
      <c r="E28085" s="1">
        <v>8</v>
      </c>
    </row>
    <row r="28086" spans="1:5" x14ac:dyDescent="0.25">
      <c r="A28086" s="3">
        <v>751214431042</v>
      </c>
      <c r="B28086" t="s">
        <v>14016</v>
      </c>
      <c r="C28086" s="2">
        <v>1</v>
      </c>
      <c r="D28086" s="1">
        <v>8</v>
      </c>
      <c r="E28086" s="1">
        <v>8</v>
      </c>
    </row>
    <row r="28087" spans="1:5" x14ac:dyDescent="0.25">
      <c r="A28087" s="3">
        <v>751214611321</v>
      </c>
      <c r="B28087" t="s">
        <v>14016</v>
      </c>
      <c r="C28087" s="2">
        <v>1</v>
      </c>
      <c r="D28087" s="1">
        <v>8</v>
      </c>
      <c r="E28087" s="1">
        <v>8</v>
      </c>
    </row>
    <row r="28088" spans="1:5" x14ac:dyDescent="0.25">
      <c r="A28088" s="3">
        <v>682158004804</v>
      </c>
      <c r="B28088" t="s">
        <v>6260</v>
      </c>
      <c r="C28088" s="2">
        <v>1</v>
      </c>
      <c r="D28088" s="1">
        <v>8</v>
      </c>
      <c r="E28088" s="1">
        <v>8</v>
      </c>
    </row>
    <row r="28089" spans="1:5" x14ac:dyDescent="0.25">
      <c r="A28089" s="3">
        <v>751214431042</v>
      </c>
      <c r="B28089" t="s">
        <v>13116</v>
      </c>
      <c r="C28089" s="2">
        <v>1</v>
      </c>
      <c r="D28089" s="1">
        <v>8</v>
      </c>
      <c r="E28089" s="1">
        <v>8</v>
      </c>
    </row>
    <row r="28090" spans="1:5" x14ac:dyDescent="0.25">
      <c r="A28090" s="3">
        <v>751214431042</v>
      </c>
      <c r="B28090" t="s">
        <v>6260</v>
      </c>
      <c r="C28090" s="2">
        <v>1</v>
      </c>
      <c r="D28090" s="1">
        <v>8</v>
      </c>
      <c r="E28090" s="1">
        <v>8</v>
      </c>
    </row>
    <row r="28091" spans="1:5" x14ac:dyDescent="0.25">
      <c r="A28091" s="3">
        <v>751214611321</v>
      </c>
      <c r="B28091" t="s">
        <v>14016</v>
      </c>
      <c r="C28091" s="2">
        <v>1</v>
      </c>
      <c r="D28091" s="1">
        <v>8</v>
      </c>
      <c r="E28091" s="1">
        <v>8</v>
      </c>
    </row>
    <row r="28092" spans="1:5" x14ac:dyDescent="0.25">
      <c r="A28092" s="3">
        <v>751214611321</v>
      </c>
      <c r="B28092" t="s">
        <v>14016</v>
      </c>
      <c r="C28092" s="2">
        <v>1</v>
      </c>
      <c r="D28092" s="1">
        <v>8</v>
      </c>
      <c r="E28092" s="1">
        <v>8</v>
      </c>
    </row>
    <row r="28093" spans="1:5" x14ac:dyDescent="0.25">
      <c r="A28093" s="3">
        <v>682158004804</v>
      </c>
      <c r="B28093" t="s">
        <v>16642</v>
      </c>
      <c r="C28093" s="2">
        <v>1</v>
      </c>
      <c r="D28093" s="1">
        <v>8</v>
      </c>
      <c r="E28093" s="1">
        <v>8</v>
      </c>
    </row>
    <row r="28094" spans="1:5" x14ac:dyDescent="0.25">
      <c r="A28094" s="3">
        <v>751214611321</v>
      </c>
      <c r="B28094" t="s">
        <v>14016</v>
      </c>
      <c r="C28094" s="2">
        <v>1</v>
      </c>
      <c r="D28094" s="1">
        <v>8</v>
      </c>
      <c r="E28094" s="1">
        <v>8</v>
      </c>
    </row>
    <row r="28095" spans="1:5" x14ac:dyDescent="0.25">
      <c r="A28095" s="3">
        <v>682158004804</v>
      </c>
      <c r="B28095" t="s">
        <v>6260</v>
      </c>
      <c r="C28095" s="2">
        <v>1</v>
      </c>
      <c r="D28095" s="1">
        <v>8</v>
      </c>
      <c r="E28095" s="1">
        <v>8</v>
      </c>
    </row>
    <row r="28096" spans="1:5" x14ac:dyDescent="0.25">
      <c r="A28096" s="3">
        <v>751214609595</v>
      </c>
      <c r="B28096" t="s">
        <v>14016</v>
      </c>
      <c r="C28096" s="2">
        <v>1</v>
      </c>
      <c r="D28096" s="1">
        <v>8</v>
      </c>
      <c r="E28096" s="1">
        <v>8</v>
      </c>
    </row>
    <row r="28097" spans="1:5" x14ac:dyDescent="0.25">
      <c r="A28097" s="3">
        <v>751214611321</v>
      </c>
      <c r="B28097" t="s">
        <v>14016</v>
      </c>
      <c r="C28097" s="2">
        <v>1</v>
      </c>
      <c r="D28097" s="1">
        <v>8</v>
      </c>
      <c r="E28097" s="1">
        <v>8</v>
      </c>
    </row>
    <row r="28098" spans="1:5" x14ac:dyDescent="0.25">
      <c r="A28098" s="3">
        <v>751214609595</v>
      </c>
      <c r="B28098" t="s">
        <v>6260</v>
      </c>
      <c r="C28098" s="2">
        <v>1</v>
      </c>
      <c r="D28098" s="1">
        <v>8</v>
      </c>
      <c r="E28098" s="1">
        <v>8</v>
      </c>
    </row>
    <row r="28099" spans="1:5" x14ac:dyDescent="0.25">
      <c r="A28099" s="3">
        <v>751214611321</v>
      </c>
      <c r="B28099" t="s">
        <v>14011</v>
      </c>
      <c r="C28099" s="2">
        <v>1</v>
      </c>
      <c r="D28099" s="1">
        <v>8</v>
      </c>
      <c r="E28099" s="1">
        <v>8</v>
      </c>
    </row>
    <row r="28100" spans="1:5" x14ac:dyDescent="0.25">
      <c r="A28100" s="3">
        <v>682158004804</v>
      </c>
      <c r="B28100" t="s">
        <v>6260</v>
      </c>
      <c r="C28100" s="2">
        <v>1</v>
      </c>
      <c r="D28100" s="1">
        <v>8</v>
      </c>
      <c r="E28100" s="1">
        <v>8</v>
      </c>
    </row>
    <row r="28101" spans="1:5" x14ac:dyDescent="0.25">
      <c r="A28101" s="3">
        <v>751214611321</v>
      </c>
      <c r="B28101" t="s">
        <v>14011</v>
      </c>
      <c r="C28101" s="2">
        <v>1</v>
      </c>
      <c r="D28101" s="1">
        <v>8</v>
      </c>
      <c r="E28101" s="1">
        <v>8</v>
      </c>
    </row>
    <row r="28102" spans="1:5" x14ac:dyDescent="0.25">
      <c r="A28102" s="3">
        <v>682158004804</v>
      </c>
      <c r="B28102" t="s">
        <v>16662</v>
      </c>
      <c r="C28102" s="2">
        <v>1</v>
      </c>
      <c r="D28102" s="1">
        <v>8</v>
      </c>
      <c r="E28102" s="1">
        <v>8</v>
      </c>
    </row>
    <row r="28103" spans="1:5" x14ac:dyDescent="0.25">
      <c r="A28103" s="3">
        <v>751214611321</v>
      </c>
      <c r="B28103" t="s">
        <v>14011</v>
      </c>
      <c r="C28103" s="2">
        <v>1</v>
      </c>
      <c r="D28103" s="1">
        <v>8</v>
      </c>
      <c r="E28103" s="1">
        <v>8</v>
      </c>
    </row>
    <row r="28104" spans="1:5" x14ac:dyDescent="0.25">
      <c r="A28104" s="3">
        <v>682158004804</v>
      </c>
      <c r="B28104" t="s">
        <v>13116</v>
      </c>
      <c r="C28104" s="2">
        <v>1</v>
      </c>
      <c r="D28104" s="1">
        <v>8</v>
      </c>
      <c r="E28104" s="1">
        <v>8</v>
      </c>
    </row>
    <row r="28105" spans="1:5" x14ac:dyDescent="0.25">
      <c r="A28105" s="3">
        <v>751214611321</v>
      </c>
      <c r="B28105" t="s">
        <v>14011</v>
      </c>
      <c r="C28105" s="2">
        <v>1</v>
      </c>
      <c r="D28105" s="1">
        <v>8</v>
      </c>
      <c r="E28105" s="1">
        <v>8</v>
      </c>
    </row>
    <row r="28106" spans="1:5" x14ac:dyDescent="0.25">
      <c r="A28106" s="3">
        <v>751214611321</v>
      </c>
      <c r="B28106" t="s">
        <v>16662</v>
      </c>
      <c r="C28106" s="2">
        <v>1</v>
      </c>
      <c r="D28106" s="1">
        <v>8</v>
      </c>
      <c r="E28106" s="1">
        <v>8</v>
      </c>
    </row>
    <row r="28107" spans="1:5" x14ac:dyDescent="0.25">
      <c r="A28107" s="3">
        <v>682158004804</v>
      </c>
      <c r="B28107" t="s">
        <v>14016</v>
      </c>
      <c r="C28107" s="2">
        <v>1</v>
      </c>
      <c r="D28107" s="1">
        <v>8</v>
      </c>
      <c r="E28107" s="1">
        <v>8</v>
      </c>
    </row>
    <row r="28108" spans="1:5" x14ac:dyDescent="0.25">
      <c r="A28108" s="3">
        <v>751214611321</v>
      </c>
      <c r="B28108" t="s">
        <v>14011</v>
      </c>
      <c r="C28108" s="2">
        <v>1</v>
      </c>
      <c r="D28108" s="1">
        <v>8</v>
      </c>
      <c r="E28108" s="1">
        <v>8</v>
      </c>
    </row>
    <row r="28109" spans="1:5" x14ac:dyDescent="0.25">
      <c r="A28109" s="3">
        <v>682158004804</v>
      </c>
      <c r="B28109" t="s">
        <v>13116</v>
      </c>
      <c r="C28109" s="2">
        <v>1</v>
      </c>
      <c r="D28109" s="1">
        <v>8</v>
      </c>
      <c r="E28109" s="1">
        <v>8</v>
      </c>
    </row>
    <row r="28110" spans="1:5" x14ac:dyDescent="0.25">
      <c r="A28110" s="3">
        <v>751214611321</v>
      </c>
      <c r="B28110" t="s">
        <v>6260</v>
      </c>
      <c r="C28110" s="2">
        <v>1</v>
      </c>
      <c r="D28110" s="1">
        <v>8</v>
      </c>
      <c r="E28110" s="1">
        <v>8</v>
      </c>
    </row>
    <row r="28111" spans="1:5" x14ac:dyDescent="0.25">
      <c r="A28111" s="3">
        <v>751214463869</v>
      </c>
      <c r="B28111" t="s">
        <v>6419</v>
      </c>
      <c r="C28111" s="2">
        <v>1</v>
      </c>
      <c r="D28111" s="1">
        <v>8</v>
      </c>
      <c r="E28111" s="1">
        <v>8</v>
      </c>
    </row>
    <row r="28112" spans="1:5" x14ac:dyDescent="0.25">
      <c r="A28112" s="3">
        <v>751214609595</v>
      </c>
      <c r="B28112" t="s">
        <v>14016</v>
      </c>
      <c r="C28112" s="2">
        <v>1</v>
      </c>
      <c r="D28112" s="1">
        <v>8</v>
      </c>
      <c r="E28112" s="1">
        <v>8</v>
      </c>
    </row>
    <row r="28113" spans="1:5" x14ac:dyDescent="0.25">
      <c r="A28113" s="3">
        <v>751214463869</v>
      </c>
      <c r="B28113" t="s">
        <v>6419</v>
      </c>
      <c r="C28113" s="2">
        <v>1</v>
      </c>
      <c r="D28113" s="1">
        <v>8</v>
      </c>
      <c r="E28113" s="1">
        <v>8</v>
      </c>
    </row>
    <row r="28114" spans="1:5" x14ac:dyDescent="0.25">
      <c r="A28114" s="3">
        <v>751214609595</v>
      </c>
      <c r="B28114" t="s">
        <v>14016</v>
      </c>
      <c r="C28114" s="2">
        <v>1</v>
      </c>
      <c r="D28114" s="1">
        <v>8</v>
      </c>
      <c r="E28114" s="1">
        <v>8</v>
      </c>
    </row>
    <row r="28115" spans="1:5" x14ac:dyDescent="0.25">
      <c r="A28115" s="3">
        <v>751214609595</v>
      </c>
      <c r="B28115" t="s">
        <v>14011</v>
      </c>
      <c r="C28115" s="2">
        <v>1</v>
      </c>
      <c r="D28115" s="1">
        <v>8</v>
      </c>
      <c r="E28115" s="1">
        <v>8</v>
      </c>
    </row>
    <row r="28116" spans="1:5" x14ac:dyDescent="0.25">
      <c r="A28116" s="3">
        <v>751214609595</v>
      </c>
      <c r="B28116" t="s">
        <v>14016</v>
      </c>
      <c r="C28116" s="2">
        <v>1</v>
      </c>
      <c r="D28116" s="1">
        <v>8</v>
      </c>
      <c r="E28116" s="1">
        <v>8</v>
      </c>
    </row>
    <row r="28117" spans="1:5" x14ac:dyDescent="0.25">
      <c r="A28117" s="3">
        <v>751214609595</v>
      </c>
      <c r="B28117" t="s">
        <v>14016</v>
      </c>
      <c r="C28117" s="2">
        <v>1</v>
      </c>
      <c r="D28117" s="1">
        <v>8</v>
      </c>
      <c r="E28117" s="1">
        <v>8</v>
      </c>
    </row>
    <row r="28118" spans="1:5" x14ac:dyDescent="0.25">
      <c r="A28118" s="3">
        <v>751214609595</v>
      </c>
      <c r="B28118" t="s">
        <v>13116</v>
      </c>
      <c r="C28118" s="2">
        <v>1</v>
      </c>
      <c r="D28118" s="1">
        <v>8</v>
      </c>
      <c r="E28118" s="1">
        <v>8</v>
      </c>
    </row>
    <row r="28119" spans="1:5" x14ac:dyDescent="0.25">
      <c r="A28119" s="3">
        <v>751214609595</v>
      </c>
      <c r="B28119" t="s">
        <v>6260</v>
      </c>
      <c r="C28119" s="2">
        <v>1</v>
      </c>
      <c r="D28119" s="1">
        <v>8</v>
      </c>
      <c r="E28119" s="1">
        <v>8</v>
      </c>
    </row>
    <row r="28120" spans="1:5" x14ac:dyDescent="0.25">
      <c r="A28120" s="3">
        <v>751214609595</v>
      </c>
      <c r="B28120" t="s">
        <v>14016</v>
      </c>
      <c r="C28120" s="2">
        <v>1</v>
      </c>
      <c r="D28120" s="1">
        <v>8</v>
      </c>
      <c r="E28120" s="1">
        <v>8</v>
      </c>
    </row>
    <row r="28121" spans="1:5" x14ac:dyDescent="0.25">
      <c r="A28121" s="3">
        <v>751214609595</v>
      </c>
      <c r="B28121" t="s">
        <v>14016</v>
      </c>
      <c r="C28121" s="2">
        <v>1</v>
      </c>
      <c r="D28121" s="1">
        <v>8</v>
      </c>
      <c r="E28121" s="1">
        <v>8</v>
      </c>
    </row>
    <row r="28122" spans="1:5" x14ac:dyDescent="0.25">
      <c r="A28122" s="3">
        <v>751214609595</v>
      </c>
      <c r="B28122" t="s">
        <v>14016</v>
      </c>
      <c r="C28122" s="2">
        <v>1</v>
      </c>
      <c r="D28122" s="1">
        <v>8</v>
      </c>
      <c r="E28122" s="1">
        <v>8</v>
      </c>
    </row>
    <row r="28123" spans="1:5" x14ac:dyDescent="0.25">
      <c r="A28123" s="3">
        <v>751214609595</v>
      </c>
      <c r="B28123" t="s">
        <v>14016</v>
      </c>
      <c r="C28123" s="2">
        <v>1</v>
      </c>
      <c r="D28123" s="1">
        <v>8</v>
      </c>
      <c r="E28123" s="1">
        <v>8</v>
      </c>
    </row>
    <row r="28124" spans="1:5" x14ac:dyDescent="0.25">
      <c r="A28124" s="3">
        <v>751214609595</v>
      </c>
      <c r="B28124" t="s">
        <v>14016</v>
      </c>
      <c r="C28124" s="2">
        <v>1</v>
      </c>
      <c r="D28124" s="1">
        <v>8</v>
      </c>
      <c r="E28124" s="1">
        <v>8</v>
      </c>
    </row>
    <row r="28125" spans="1:5" x14ac:dyDescent="0.25">
      <c r="A28125" s="3">
        <v>682158004804</v>
      </c>
      <c r="B28125" t="s">
        <v>14016</v>
      </c>
      <c r="C28125" s="2">
        <v>1</v>
      </c>
      <c r="D28125" s="1">
        <v>8</v>
      </c>
      <c r="E28125" s="1">
        <v>8</v>
      </c>
    </row>
    <row r="28126" spans="1:5" x14ac:dyDescent="0.25">
      <c r="A28126" s="3">
        <v>751214609595</v>
      </c>
      <c r="B28126" t="s">
        <v>14016</v>
      </c>
      <c r="C28126" s="2">
        <v>1</v>
      </c>
      <c r="D28126" s="1">
        <v>8</v>
      </c>
      <c r="E28126" s="1">
        <v>8</v>
      </c>
    </row>
    <row r="28127" spans="1:5" x14ac:dyDescent="0.25">
      <c r="A28127" s="3">
        <v>682158004804</v>
      </c>
      <c r="B28127" t="s">
        <v>14016</v>
      </c>
      <c r="C28127" s="2">
        <v>1</v>
      </c>
      <c r="D28127" s="1">
        <v>8</v>
      </c>
      <c r="E28127" s="1">
        <v>8</v>
      </c>
    </row>
    <row r="28128" spans="1:5" x14ac:dyDescent="0.25">
      <c r="A28128" s="3">
        <v>751214381460</v>
      </c>
      <c r="B28128" t="s">
        <v>14016</v>
      </c>
      <c r="C28128" s="2">
        <v>1</v>
      </c>
      <c r="D28128" s="1">
        <v>8</v>
      </c>
      <c r="E28128" s="1">
        <v>8</v>
      </c>
    </row>
    <row r="28129" spans="1:5" x14ac:dyDescent="0.25">
      <c r="A28129" s="3">
        <v>751214609595</v>
      </c>
      <c r="B28129" t="s">
        <v>14016</v>
      </c>
      <c r="C28129" s="2">
        <v>1</v>
      </c>
      <c r="D28129" s="1">
        <v>8</v>
      </c>
      <c r="E28129" s="1">
        <v>8</v>
      </c>
    </row>
    <row r="28130" spans="1:5" x14ac:dyDescent="0.25">
      <c r="A28130" s="3">
        <v>751214609595</v>
      </c>
      <c r="B28130" t="s">
        <v>14011</v>
      </c>
      <c r="C28130" s="2">
        <v>1</v>
      </c>
      <c r="D28130" s="1">
        <v>8</v>
      </c>
      <c r="E28130" s="1">
        <v>8</v>
      </c>
    </row>
    <row r="28131" spans="1:5" x14ac:dyDescent="0.25">
      <c r="A28131" s="3">
        <v>682158004804</v>
      </c>
      <c r="B28131" t="s">
        <v>13116</v>
      </c>
      <c r="C28131" s="2">
        <v>1</v>
      </c>
      <c r="D28131" s="1">
        <v>8</v>
      </c>
      <c r="E28131" s="1">
        <v>8</v>
      </c>
    </row>
    <row r="28132" spans="1:5" x14ac:dyDescent="0.25">
      <c r="A28132" s="3">
        <v>751214609595</v>
      </c>
      <c r="B28132" t="s">
        <v>14011</v>
      </c>
      <c r="C28132" s="2">
        <v>1</v>
      </c>
      <c r="D28132" s="1">
        <v>8</v>
      </c>
      <c r="E28132" s="1">
        <v>8</v>
      </c>
    </row>
    <row r="28133" spans="1:5" x14ac:dyDescent="0.25">
      <c r="A28133" s="3">
        <v>682158004804</v>
      </c>
      <c r="B28133" t="s">
        <v>14016</v>
      </c>
      <c r="C28133" s="2">
        <v>1</v>
      </c>
      <c r="D28133" s="1">
        <v>8</v>
      </c>
      <c r="E28133" s="1">
        <v>8</v>
      </c>
    </row>
    <row r="28134" spans="1:5" x14ac:dyDescent="0.25">
      <c r="A28134" s="3">
        <v>751214381460</v>
      </c>
      <c r="B28134" t="s">
        <v>14016</v>
      </c>
      <c r="C28134" s="2">
        <v>1</v>
      </c>
      <c r="D28134" s="1">
        <v>8</v>
      </c>
      <c r="E28134" s="1">
        <v>8</v>
      </c>
    </row>
    <row r="28135" spans="1:5" x14ac:dyDescent="0.25">
      <c r="A28135" s="3">
        <v>751214609595</v>
      </c>
      <c r="B28135" t="s">
        <v>14011</v>
      </c>
      <c r="C28135" s="2">
        <v>1</v>
      </c>
      <c r="D28135" s="1">
        <v>8</v>
      </c>
      <c r="E28135" s="1">
        <v>8</v>
      </c>
    </row>
    <row r="28136" spans="1:5" x14ac:dyDescent="0.25">
      <c r="A28136" s="3">
        <v>751214611321</v>
      </c>
      <c r="B28136" t="s">
        <v>14016</v>
      </c>
      <c r="C28136" s="2">
        <v>1</v>
      </c>
      <c r="D28136" s="1">
        <v>8</v>
      </c>
      <c r="E28136" s="1">
        <v>8</v>
      </c>
    </row>
    <row r="28137" spans="1:5" x14ac:dyDescent="0.25">
      <c r="A28137" s="3">
        <v>751214609595</v>
      </c>
      <c r="B28137" t="s">
        <v>14011</v>
      </c>
      <c r="C28137" s="2">
        <v>1</v>
      </c>
      <c r="D28137" s="1">
        <v>8</v>
      </c>
      <c r="E28137" s="1">
        <v>8</v>
      </c>
    </row>
    <row r="28138" spans="1:5" x14ac:dyDescent="0.25">
      <c r="A28138" s="3">
        <v>751214611321</v>
      </c>
      <c r="B28138" t="s">
        <v>13116</v>
      </c>
      <c r="C28138" s="2">
        <v>1</v>
      </c>
      <c r="D28138" s="1">
        <v>8</v>
      </c>
      <c r="E28138" s="1">
        <v>8</v>
      </c>
    </row>
    <row r="28139" spans="1:5" x14ac:dyDescent="0.25">
      <c r="A28139" s="3">
        <v>682158004804</v>
      </c>
      <c r="B28139" t="s">
        <v>13116</v>
      </c>
      <c r="C28139" s="2">
        <v>1</v>
      </c>
      <c r="D28139" s="1">
        <v>8</v>
      </c>
      <c r="E28139" s="1">
        <v>8</v>
      </c>
    </row>
    <row r="28140" spans="1:5" x14ac:dyDescent="0.25">
      <c r="A28140" s="3">
        <v>751214609595</v>
      </c>
      <c r="B28140" t="s">
        <v>16662</v>
      </c>
      <c r="C28140" s="2">
        <v>1</v>
      </c>
      <c r="D28140" s="1">
        <v>8</v>
      </c>
      <c r="E28140" s="1">
        <v>8</v>
      </c>
    </row>
    <row r="28141" spans="1:5" x14ac:dyDescent="0.25">
      <c r="A28141" s="3">
        <v>751214611321</v>
      </c>
      <c r="B28141" t="s">
        <v>6260</v>
      </c>
      <c r="C28141" s="2">
        <v>1</v>
      </c>
      <c r="D28141" s="1">
        <v>8</v>
      </c>
      <c r="E28141" s="1">
        <v>8</v>
      </c>
    </row>
    <row r="28142" spans="1:5" x14ac:dyDescent="0.25">
      <c r="A28142" s="3">
        <v>751214381460</v>
      </c>
      <c r="B28142" t="s">
        <v>13116</v>
      </c>
      <c r="C28142" s="2">
        <v>1</v>
      </c>
      <c r="D28142" s="1">
        <v>8</v>
      </c>
      <c r="E28142" s="1">
        <v>8</v>
      </c>
    </row>
    <row r="28143" spans="1:5" x14ac:dyDescent="0.25">
      <c r="A28143" s="3">
        <v>751214609595</v>
      </c>
      <c r="B28143" t="s">
        <v>14011</v>
      </c>
      <c r="C28143" s="2">
        <v>1</v>
      </c>
      <c r="D28143" s="1">
        <v>8</v>
      </c>
      <c r="E28143" s="1">
        <v>8</v>
      </c>
    </row>
    <row r="28144" spans="1:5" x14ac:dyDescent="0.25">
      <c r="A28144" s="3">
        <v>751214611321</v>
      </c>
      <c r="B28144" t="s">
        <v>14016</v>
      </c>
      <c r="C28144" s="2">
        <v>1</v>
      </c>
      <c r="D28144" s="1">
        <v>8</v>
      </c>
      <c r="E28144" s="1">
        <v>8</v>
      </c>
    </row>
    <row r="28145" spans="1:5" x14ac:dyDescent="0.25">
      <c r="A28145" s="3">
        <v>682158004804</v>
      </c>
      <c r="B28145" t="s">
        <v>13116</v>
      </c>
      <c r="C28145" s="2">
        <v>1</v>
      </c>
      <c r="D28145" s="1">
        <v>8</v>
      </c>
      <c r="E28145" s="1">
        <v>8</v>
      </c>
    </row>
    <row r="28146" spans="1:5" x14ac:dyDescent="0.25">
      <c r="A28146" s="3">
        <v>751214609595</v>
      </c>
      <c r="B28146" t="s">
        <v>6260</v>
      </c>
      <c r="C28146" s="2">
        <v>1</v>
      </c>
      <c r="D28146" s="1">
        <v>8</v>
      </c>
      <c r="E28146" s="1">
        <v>8</v>
      </c>
    </row>
    <row r="28147" spans="1:5" x14ac:dyDescent="0.25">
      <c r="A28147" s="3">
        <v>751214611321</v>
      </c>
      <c r="B28147" t="s">
        <v>14016</v>
      </c>
      <c r="C28147" s="2">
        <v>1</v>
      </c>
      <c r="D28147" s="1">
        <v>8</v>
      </c>
      <c r="E28147" s="1">
        <v>8</v>
      </c>
    </row>
    <row r="28148" spans="1:5" x14ac:dyDescent="0.25">
      <c r="A28148" s="3">
        <v>682158004804</v>
      </c>
      <c r="B28148" t="s">
        <v>11751</v>
      </c>
      <c r="C28148" s="2">
        <v>1</v>
      </c>
      <c r="D28148" s="1">
        <v>8</v>
      </c>
      <c r="E28148" s="1">
        <v>8</v>
      </c>
    </row>
    <row r="28149" spans="1:5" x14ac:dyDescent="0.25">
      <c r="A28149" s="3">
        <v>751214381460</v>
      </c>
      <c r="B28149" t="s">
        <v>14016</v>
      </c>
      <c r="C28149" s="2">
        <v>1</v>
      </c>
      <c r="D28149" s="1">
        <v>8</v>
      </c>
      <c r="E28149" s="1">
        <v>8</v>
      </c>
    </row>
    <row r="28150" spans="1:5" x14ac:dyDescent="0.25">
      <c r="A28150" s="3">
        <v>751214611321</v>
      </c>
      <c r="B28150" t="s">
        <v>14016</v>
      </c>
      <c r="C28150" s="2">
        <v>1</v>
      </c>
      <c r="D28150" s="1">
        <v>8</v>
      </c>
      <c r="E28150" s="1">
        <v>8</v>
      </c>
    </row>
    <row r="28151" spans="1:5" x14ac:dyDescent="0.25">
      <c r="A28151" s="3">
        <v>751214381460</v>
      </c>
      <c r="B28151" t="s">
        <v>14016</v>
      </c>
      <c r="C28151" s="2">
        <v>1</v>
      </c>
      <c r="D28151" s="1">
        <v>8</v>
      </c>
      <c r="E28151" s="1">
        <v>8</v>
      </c>
    </row>
    <row r="28152" spans="1:5" x14ac:dyDescent="0.25">
      <c r="A28152" s="3">
        <v>682158004804</v>
      </c>
      <c r="B28152" t="s">
        <v>6260</v>
      </c>
      <c r="C28152" s="2">
        <v>1</v>
      </c>
      <c r="D28152" s="1">
        <v>8</v>
      </c>
      <c r="E28152" s="1">
        <v>8</v>
      </c>
    </row>
    <row r="28153" spans="1:5" x14ac:dyDescent="0.25">
      <c r="A28153" s="3">
        <v>751214381460</v>
      </c>
      <c r="B28153" t="s">
        <v>6260</v>
      </c>
      <c r="C28153" s="2">
        <v>1</v>
      </c>
      <c r="D28153" s="1">
        <v>8</v>
      </c>
      <c r="E28153" s="1">
        <v>8</v>
      </c>
    </row>
    <row r="28154" spans="1:5" x14ac:dyDescent="0.25">
      <c r="A28154" s="3">
        <v>682158004804</v>
      </c>
      <c r="B28154" t="s">
        <v>6260</v>
      </c>
      <c r="C28154" s="2">
        <v>1</v>
      </c>
      <c r="D28154" s="1">
        <v>8</v>
      </c>
      <c r="E28154" s="1">
        <v>8</v>
      </c>
    </row>
    <row r="28155" spans="1:5" x14ac:dyDescent="0.25">
      <c r="A28155" s="3">
        <v>751214381460</v>
      </c>
      <c r="B28155" t="s">
        <v>14016</v>
      </c>
      <c r="C28155" s="2">
        <v>1</v>
      </c>
      <c r="D28155" s="1">
        <v>8</v>
      </c>
      <c r="E28155" s="1">
        <v>8</v>
      </c>
    </row>
    <row r="28156" spans="1:5" x14ac:dyDescent="0.25">
      <c r="A28156" s="3">
        <v>751214381460</v>
      </c>
      <c r="B28156" t="s">
        <v>6260</v>
      </c>
      <c r="C28156" s="2">
        <v>1</v>
      </c>
      <c r="D28156" s="1">
        <v>8</v>
      </c>
      <c r="E28156" s="1">
        <v>8</v>
      </c>
    </row>
    <row r="28157" spans="1:5" x14ac:dyDescent="0.25">
      <c r="A28157" s="3">
        <v>751214381460</v>
      </c>
      <c r="B28157" t="s">
        <v>14016</v>
      </c>
      <c r="C28157" s="2">
        <v>1</v>
      </c>
      <c r="D28157" s="1">
        <v>8</v>
      </c>
      <c r="E28157" s="1">
        <v>8</v>
      </c>
    </row>
    <row r="28158" spans="1:5" x14ac:dyDescent="0.25">
      <c r="A28158" s="3">
        <v>682158004804</v>
      </c>
      <c r="B28158" t="s">
        <v>11751</v>
      </c>
      <c r="C28158" s="2">
        <v>1</v>
      </c>
      <c r="D28158" s="1">
        <v>8</v>
      </c>
      <c r="E28158" s="1">
        <v>8</v>
      </c>
    </row>
    <row r="28159" spans="1:5" x14ac:dyDescent="0.25">
      <c r="A28159" s="3">
        <v>751214381460</v>
      </c>
      <c r="B28159" t="s">
        <v>14016</v>
      </c>
      <c r="C28159" s="2">
        <v>1</v>
      </c>
      <c r="D28159" s="1">
        <v>8</v>
      </c>
      <c r="E28159" s="1">
        <v>8</v>
      </c>
    </row>
    <row r="28160" spans="1:5" x14ac:dyDescent="0.25">
      <c r="A28160" s="3">
        <v>682158004804</v>
      </c>
      <c r="B28160" t="s">
        <v>11751</v>
      </c>
      <c r="C28160" s="2">
        <v>1</v>
      </c>
      <c r="D28160" s="1">
        <v>8</v>
      </c>
      <c r="E28160" s="1">
        <v>8</v>
      </c>
    </row>
    <row r="28161" spans="1:5" x14ac:dyDescent="0.25">
      <c r="A28161" s="3">
        <v>751214381460</v>
      </c>
      <c r="B28161" t="s">
        <v>6260</v>
      </c>
      <c r="C28161" s="2">
        <v>1</v>
      </c>
      <c r="D28161" s="1">
        <v>8</v>
      </c>
      <c r="E28161" s="1">
        <v>8</v>
      </c>
    </row>
    <row r="28162" spans="1:5" x14ac:dyDescent="0.25">
      <c r="A28162" s="3">
        <v>682158004804</v>
      </c>
      <c r="B28162" t="s">
        <v>14016</v>
      </c>
      <c r="C28162" s="2">
        <v>1</v>
      </c>
      <c r="D28162" s="1">
        <v>8</v>
      </c>
      <c r="E28162" s="1">
        <v>8</v>
      </c>
    </row>
    <row r="28163" spans="1:5" x14ac:dyDescent="0.25">
      <c r="A28163" s="3">
        <v>682158004804</v>
      </c>
      <c r="B28163" t="s">
        <v>14016</v>
      </c>
      <c r="C28163" s="2">
        <v>1</v>
      </c>
      <c r="D28163" s="1">
        <v>8</v>
      </c>
      <c r="E28163" s="1">
        <v>8</v>
      </c>
    </row>
    <row r="28164" spans="1:5" x14ac:dyDescent="0.25">
      <c r="A28164" s="3">
        <v>682158004804</v>
      </c>
      <c r="B28164" t="s">
        <v>13116</v>
      </c>
      <c r="C28164" s="2">
        <v>1</v>
      </c>
      <c r="D28164" s="1">
        <v>8</v>
      </c>
      <c r="E28164" s="1">
        <v>8</v>
      </c>
    </row>
    <row r="28165" spans="1:5" x14ac:dyDescent="0.25">
      <c r="A28165" s="3">
        <v>7501000607754</v>
      </c>
      <c r="B28165" t="s">
        <v>17736</v>
      </c>
      <c r="C28165" s="2">
        <v>1</v>
      </c>
      <c r="D28165" s="1">
        <v>8</v>
      </c>
      <c r="E28165" s="1">
        <v>8</v>
      </c>
    </row>
    <row r="28166" spans="1:5" x14ac:dyDescent="0.25">
      <c r="A28166" s="3">
        <v>751214609595</v>
      </c>
      <c r="B28166" t="s">
        <v>6260</v>
      </c>
      <c r="C28166" s="2">
        <v>1</v>
      </c>
      <c r="D28166" s="1">
        <v>8</v>
      </c>
      <c r="E28166" s="1">
        <v>8</v>
      </c>
    </row>
    <row r="28167" spans="1:5" x14ac:dyDescent="0.25">
      <c r="A28167" s="3">
        <v>751214609595</v>
      </c>
      <c r="B28167" t="s">
        <v>6260</v>
      </c>
      <c r="C28167" s="2">
        <v>1</v>
      </c>
      <c r="D28167" s="1">
        <v>8</v>
      </c>
      <c r="E28167" s="1">
        <v>8</v>
      </c>
    </row>
    <row r="28168" spans="1:5" x14ac:dyDescent="0.25">
      <c r="A28168" s="3">
        <v>751214609595</v>
      </c>
      <c r="B28168" t="s">
        <v>11751</v>
      </c>
      <c r="C28168" s="2">
        <v>1</v>
      </c>
      <c r="D28168" s="1">
        <v>8</v>
      </c>
      <c r="E28168" s="1">
        <v>8</v>
      </c>
    </row>
    <row r="28169" spans="1:5" x14ac:dyDescent="0.25">
      <c r="A28169" s="3">
        <v>751214609595</v>
      </c>
      <c r="B28169" t="s">
        <v>11751</v>
      </c>
      <c r="C28169" s="2">
        <v>1</v>
      </c>
      <c r="D28169" s="1">
        <v>8</v>
      </c>
      <c r="E28169" s="1">
        <v>8</v>
      </c>
    </row>
    <row r="28170" spans="1:5" x14ac:dyDescent="0.25">
      <c r="A28170" s="3">
        <v>751214609595</v>
      </c>
      <c r="B28170" t="s">
        <v>14016</v>
      </c>
      <c r="C28170" s="2">
        <v>1</v>
      </c>
      <c r="D28170" s="1">
        <v>8</v>
      </c>
      <c r="E28170" s="1">
        <v>8</v>
      </c>
    </row>
    <row r="28171" spans="1:5" x14ac:dyDescent="0.25">
      <c r="A28171" s="3">
        <v>751214609595</v>
      </c>
      <c r="B28171" t="s">
        <v>14016</v>
      </c>
      <c r="C28171" s="2">
        <v>1</v>
      </c>
      <c r="D28171" s="1">
        <v>8</v>
      </c>
      <c r="E28171" s="1">
        <v>8</v>
      </c>
    </row>
    <row r="28172" spans="1:5" x14ac:dyDescent="0.25">
      <c r="A28172" s="3">
        <v>751214609595</v>
      </c>
      <c r="B28172" t="s">
        <v>14016</v>
      </c>
      <c r="C28172" s="2">
        <v>1</v>
      </c>
      <c r="D28172" s="1">
        <v>8</v>
      </c>
      <c r="E28172" s="1">
        <v>8</v>
      </c>
    </row>
    <row r="28173" spans="1:5" x14ac:dyDescent="0.25">
      <c r="A28173" s="3">
        <v>751214609595</v>
      </c>
      <c r="B28173" t="s">
        <v>13116</v>
      </c>
      <c r="C28173" s="2">
        <v>1</v>
      </c>
      <c r="D28173" s="1">
        <v>8</v>
      </c>
      <c r="E28173" s="1">
        <v>8</v>
      </c>
    </row>
    <row r="28174" spans="1:5" x14ac:dyDescent="0.25">
      <c r="A28174" s="3">
        <v>751214609595</v>
      </c>
      <c r="B28174" t="s">
        <v>13116</v>
      </c>
      <c r="C28174" s="2">
        <v>1</v>
      </c>
      <c r="D28174" s="1">
        <v>8</v>
      </c>
      <c r="E28174" s="1">
        <v>8</v>
      </c>
    </row>
    <row r="28175" spans="1:5" x14ac:dyDescent="0.25">
      <c r="A28175" s="3">
        <v>751214609595</v>
      </c>
      <c r="B28175" t="s">
        <v>11751</v>
      </c>
      <c r="C28175" s="2">
        <v>1</v>
      </c>
      <c r="D28175" s="1">
        <v>8</v>
      </c>
      <c r="E28175" s="1">
        <v>8</v>
      </c>
    </row>
    <row r="28176" spans="1:5" x14ac:dyDescent="0.25">
      <c r="A28176" s="3">
        <v>751214609595</v>
      </c>
      <c r="B28176" t="s">
        <v>13116</v>
      </c>
      <c r="C28176" s="2">
        <v>1</v>
      </c>
      <c r="D28176" s="1">
        <v>8</v>
      </c>
      <c r="E28176" s="1">
        <v>8</v>
      </c>
    </row>
    <row r="28177" spans="1:5" x14ac:dyDescent="0.25">
      <c r="A28177" s="3">
        <v>751214609595</v>
      </c>
      <c r="B28177" t="s">
        <v>14016</v>
      </c>
      <c r="C28177" s="2">
        <v>1</v>
      </c>
      <c r="D28177" s="1">
        <v>8</v>
      </c>
      <c r="E28177" s="1">
        <v>8</v>
      </c>
    </row>
    <row r="28178" spans="1:5" x14ac:dyDescent="0.25">
      <c r="A28178" s="3">
        <v>751214609595</v>
      </c>
      <c r="B28178" t="s">
        <v>14016</v>
      </c>
      <c r="C28178" s="2">
        <v>1</v>
      </c>
      <c r="D28178" s="1">
        <v>8</v>
      </c>
      <c r="E28178" s="1">
        <v>8</v>
      </c>
    </row>
    <row r="28179" spans="1:5" x14ac:dyDescent="0.25">
      <c r="A28179" s="3">
        <v>751214609595</v>
      </c>
      <c r="B28179" t="s">
        <v>6260</v>
      </c>
      <c r="C28179" s="2">
        <v>1</v>
      </c>
      <c r="D28179" s="1">
        <v>8</v>
      </c>
      <c r="E28179" s="1">
        <v>8</v>
      </c>
    </row>
    <row r="28180" spans="1:5" x14ac:dyDescent="0.25">
      <c r="A28180" s="3">
        <v>751214609595</v>
      </c>
      <c r="B28180" t="s">
        <v>14016</v>
      </c>
      <c r="C28180" s="2">
        <v>1</v>
      </c>
      <c r="D28180" s="1">
        <v>8</v>
      </c>
      <c r="E28180" s="1">
        <v>8</v>
      </c>
    </row>
    <row r="28181" spans="1:5" x14ac:dyDescent="0.25">
      <c r="A28181" s="3">
        <v>751214609595</v>
      </c>
      <c r="B28181" t="s">
        <v>6260</v>
      </c>
      <c r="C28181" s="2">
        <v>1</v>
      </c>
      <c r="D28181" s="1">
        <v>8</v>
      </c>
      <c r="E28181" s="1">
        <v>8</v>
      </c>
    </row>
    <row r="28182" spans="1:5" x14ac:dyDescent="0.25">
      <c r="A28182" s="3">
        <v>751214609595</v>
      </c>
      <c r="B28182" t="s">
        <v>14016</v>
      </c>
      <c r="C28182" s="2">
        <v>1</v>
      </c>
      <c r="D28182" s="1">
        <v>8</v>
      </c>
      <c r="E28182" s="1">
        <v>8</v>
      </c>
    </row>
    <row r="28183" spans="1:5" x14ac:dyDescent="0.25">
      <c r="A28183" s="3">
        <v>751214609595</v>
      </c>
      <c r="B28183" t="s">
        <v>14016</v>
      </c>
      <c r="C28183" s="2">
        <v>1</v>
      </c>
      <c r="D28183" s="1">
        <v>8</v>
      </c>
      <c r="E28183" s="1">
        <v>8</v>
      </c>
    </row>
    <row r="28184" spans="1:5" x14ac:dyDescent="0.25">
      <c r="A28184" s="3">
        <v>751214609595</v>
      </c>
      <c r="B28184" t="s">
        <v>13116</v>
      </c>
      <c r="C28184" s="2">
        <v>1</v>
      </c>
      <c r="D28184" s="1">
        <v>8</v>
      </c>
      <c r="E28184" s="1">
        <v>8</v>
      </c>
    </row>
    <row r="28185" spans="1:5" x14ac:dyDescent="0.25">
      <c r="A28185" s="3">
        <v>751214609595</v>
      </c>
      <c r="B28185" t="s">
        <v>14016</v>
      </c>
      <c r="C28185" s="2">
        <v>1</v>
      </c>
      <c r="D28185" s="1">
        <v>8</v>
      </c>
      <c r="E28185" s="1">
        <v>8</v>
      </c>
    </row>
    <row r="28186" spans="1:5" x14ac:dyDescent="0.25">
      <c r="A28186" s="3">
        <v>751214609595</v>
      </c>
      <c r="B28186" t="s">
        <v>13116</v>
      </c>
      <c r="C28186" s="2">
        <v>1</v>
      </c>
      <c r="D28186" s="1">
        <v>8</v>
      </c>
      <c r="E28186" s="1">
        <v>8</v>
      </c>
    </row>
    <row r="28187" spans="1:5" x14ac:dyDescent="0.25">
      <c r="A28187" s="3">
        <v>751214609595</v>
      </c>
      <c r="B28187" t="s">
        <v>14016</v>
      </c>
      <c r="C28187" s="2">
        <v>1</v>
      </c>
      <c r="D28187" s="1">
        <v>8</v>
      </c>
      <c r="E28187" s="1">
        <v>8</v>
      </c>
    </row>
    <row r="28188" spans="1:5" x14ac:dyDescent="0.25">
      <c r="A28188" s="3">
        <v>751214609595</v>
      </c>
      <c r="B28188" t="s">
        <v>14016</v>
      </c>
      <c r="C28188" s="2">
        <v>1</v>
      </c>
      <c r="D28188" s="1">
        <v>8</v>
      </c>
      <c r="E28188" s="1">
        <v>8</v>
      </c>
    </row>
    <row r="28189" spans="1:5" x14ac:dyDescent="0.25">
      <c r="A28189" s="3">
        <v>751214609595</v>
      </c>
      <c r="B28189" t="s">
        <v>13116</v>
      </c>
      <c r="C28189" s="2">
        <v>1</v>
      </c>
      <c r="D28189" s="1">
        <v>8</v>
      </c>
      <c r="E28189" s="1">
        <v>8</v>
      </c>
    </row>
    <row r="28190" spans="1:5" x14ac:dyDescent="0.25">
      <c r="A28190" s="3">
        <v>751214609595</v>
      </c>
      <c r="B28190" t="s">
        <v>16642</v>
      </c>
      <c r="C28190" s="2">
        <v>1</v>
      </c>
      <c r="D28190" s="1">
        <v>8</v>
      </c>
      <c r="E28190" s="1">
        <v>8</v>
      </c>
    </row>
    <row r="28191" spans="1:5" x14ac:dyDescent="0.25">
      <c r="A28191" s="3">
        <v>751214609595</v>
      </c>
      <c r="B28191" t="s">
        <v>6260</v>
      </c>
      <c r="C28191" s="2">
        <v>1</v>
      </c>
      <c r="D28191" s="1">
        <v>8</v>
      </c>
      <c r="E28191" s="1">
        <v>8</v>
      </c>
    </row>
    <row r="28192" spans="1:5" x14ac:dyDescent="0.25">
      <c r="A28192" s="3">
        <v>682158004804</v>
      </c>
      <c r="B28192" t="s">
        <v>14016</v>
      </c>
      <c r="C28192" s="2">
        <v>1</v>
      </c>
      <c r="D28192" s="1">
        <v>8</v>
      </c>
      <c r="E28192" s="1">
        <v>8</v>
      </c>
    </row>
    <row r="28193" spans="1:5" x14ac:dyDescent="0.25">
      <c r="A28193" s="3">
        <v>751214609595</v>
      </c>
      <c r="B28193" t="s">
        <v>6260</v>
      </c>
      <c r="C28193" s="2">
        <v>1</v>
      </c>
      <c r="D28193" s="1">
        <v>8</v>
      </c>
      <c r="E28193" s="1">
        <v>8</v>
      </c>
    </row>
    <row r="28194" spans="1:5" x14ac:dyDescent="0.25">
      <c r="A28194" s="3">
        <v>751214606716</v>
      </c>
      <c r="B28194" t="s">
        <v>17157</v>
      </c>
      <c r="C28194" s="2">
        <v>1</v>
      </c>
      <c r="D28194" s="1">
        <v>8</v>
      </c>
      <c r="E28194" s="1">
        <v>8</v>
      </c>
    </row>
    <row r="28195" spans="1:5" x14ac:dyDescent="0.25">
      <c r="A28195" s="3">
        <v>751214609595</v>
      </c>
      <c r="B28195" t="s">
        <v>16662</v>
      </c>
      <c r="C28195" s="2">
        <v>1</v>
      </c>
      <c r="D28195" s="1">
        <v>8</v>
      </c>
      <c r="E28195" s="1">
        <v>8</v>
      </c>
    </row>
    <row r="28196" spans="1:5" x14ac:dyDescent="0.25">
      <c r="A28196" s="3">
        <v>682158004804</v>
      </c>
      <c r="B28196" t="s">
        <v>14016</v>
      </c>
      <c r="C28196" s="2">
        <v>1</v>
      </c>
      <c r="D28196" s="1">
        <v>8</v>
      </c>
      <c r="E28196" s="1">
        <v>8</v>
      </c>
    </row>
    <row r="28197" spans="1:5" x14ac:dyDescent="0.25">
      <c r="A28197" s="3">
        <v>751214609595</v>
      </c>
      <c r="B28197" t="s">
        <v>14016</v>
      </c>
      <c r="C28197" s="2">
        <v>1</v>
      </c>
      <c r="D28197" s="1">
        <v>8</v>
      </c>
      <c r="E28197" s="1">
        <v>8</v>
      </c>
    </row>
    <row r="28198" spans="1:5" x14ac:dyDescent="0.25">
      <c r="A28198" s="3">
        <v>682158004804</v>
      </c>
      <c r="B28198" t="s">
        <v>6260</v>
      </c>
      <c r="C28198" s="2">
        <v>1</v>
      </c>
      <c r="D28198" s="1">
        <v>8</v>
      </c>
      <c r="E28198" s="1">
        <v>8</v>
      </c>
    </row>
    <row r="28199" spans="1:5" x14ac:dyDescent="0.25">
      <c r="A28199" s="3">
        <v>751214609595</v>
      </c>
      <c r="B28199" t="s">
        <v>14016</v>
      </c>
      <c r="C28199" s="2">
        <v>1</v>
      </c>
      <c r="D28199" s="1">
        <v>8</v>
      </c>
      <c r="E28199" s="1">
        <v>8</v>
      </c>
    </row>
    <row r="28200" spans="1:5" x14ac:dyDescent="0.25">
      <c r="A28200" s="3">
        <v>751214606716</v>
      </c>
      <c r="B28200" t="s">
        <v>17157</v>
      </c>
      <c r="C28200" s="2">
        <v>1</v>
      </c>
      <c r="D28200" s="1">
        <v>8</v>
      </c>
      <c r="E28200" s="1">
        <v>8</v>
      </c>
    </row>
    <row r="28201" spans="1:5" x14ac:dyDescent="0.25">
      <c r="A28201" s="3">
        <v>751214480798</v>
      </c>
      <c r="B28201" t="s">
        <v>13116</v>
      </c>
      <c r="C28201" s="2">
        <v>1</v>
      </c>
      <c r="D28201" s="1">
        <v>8</v>
      </c>
      <c r="E28201" s="1">
        <v>8</v>
      </c>
    </row>
    <row r="28202" spans="1:5" x14ac:dyDescent="0.25">
      <c r="A28202" s="3">
        <v>682158004804</v>
      </c>
      <c r="B28202" t="s">
        <v>14016</v>
      </c>
      <c r="C28202" s="2">
        <v>1</v>
      </c>
      <c r="D28202" s="1">
        <v>8</v>
      </c>
      <c r="E28202" s="1">
        <v>8</v>
      </c>
    </row>
    <row r="28203" spans="1:5" x14ac:dyDescent="0.25">
      <c r="A28203" s="3">
        <v>751214480798</v>
      </c>
      <c r="B28203" t="s">
        <v>14016</v>
      </c>
      <c r="C28203" s="2">
        <v>1</v>
      </c>
      <c r="D28203" s="1">
        <v>8</v>
      </c>
      <c r="E28203" s="1">
        <v>8</v>
      </c>
    </row>
    <row r="28204" spans="1:5" x14ac:dyDescent="0.25">
      <c r="A28204" s="3">
        <v>751214480798</v>
      </c>
      <c r="B28204" t="s">
        <v>13116</v>
      </c>
      <c r="C28204" s="2">
        <v>1</v>
      </c>
      <c r="D28204" s="1">
        <v>8</v>
      </c>
      <c r="E28204" s="1">
        <v>8</v>
      </c>
    </row>
    <row r="28205" spans="1:5" x14ac:dyDescent="0.25">
      <c r="A28205" s="3">
        <v>682158004804</v>
      </c>
      <c r="B28205" t="s">
        <v>6260</v>
      </c>
      <c r="C28205" s="2">
        <v>1</v>
      </c>
      <c r="D28205" s="1">
        <v>8</v>
      </c>
      <c r="E28205" s="1">
        <v>8</v>
      </c>
    </row>
    <row r="28206" spans="1:5" x14ac:dyDescent="0.25">
      <c r="A28206" s="3">
        <v>751214480798</v>
      </c>
      <c r="B28206" t="s">
        <v>14016</v>
      </c>
      <c r="C28206" s="2">
        <v>1</v>
      </c>
      <c r="D28206" s="1">
        <v>8</v>
      </c>
      <c r="E28206" s="1">
        <v>8</v>
      </c>
    </row>
    <row r="28207" spans="1:5" x14ac:dyDescent="0.25">
      <c r="A28207" s="3">
        <v>682158004804</v>
      </c>
      <c r="B28207" t="s">
        <v>14016</v>
      </c>
      <c r="C28207" s="2">
        <v>1</v>
      </c>
      <c r="D28207" s="1">
        <v>8</v>
      </c>
      <c r="E28207" s="1">
        <v>8</v>
      </c>
    </row>
    <row r="28208" spans="1:5" x14ac:dyDescent="0.25">
      <c r="A28208" s="3">
        <v>751214480798</v>
      </c>
      <c r="B28208" t="s">
        <v>14016</v>
      </c>
      <c r="C28208" s="2">
        <v>1</v>
      </c>
      <c r="D28208" s="1">
        <v>8</v>
      </c>
      <c r="E28208" s="1">
        <v>8</v>
      </c>
    </row>
    <row r="28209" spans="1:5" x14ac:dyDescent="0.25">
      <c r="A28209" s="3">
        <v>751214480798</v>
      </c>
      <c r="B28209" t="s">
        <v>13116</v>
      </c>
      <c r="C28209" s="2">
        <v>1</v>
      </c>
      <c r="D28209" s="1">
        <v>8</v>
      </c>
      <c r="E28209" s="1">
        <v>8</v>
      </c>
    </row>
    <row r="28210" spans="1:5" x14ac:dyDescent="0.25">
      <c r="A28210" s="3">
        <v>682158004804</v>
      </c>
      <c r="B28210" t="s">
        <v>14016</v>
      </c>
      <c r="C28210" s="2">
        <v>1</v>
      </c>
      <c r="D28210" s="1">
        <v>8</v>
      </c>
      <c r="E28210" s="1">
        <v>8</v>
      </c>
    </row>
    <row r="28211" spans="1:5" x14ac:dyDescent="0.25">
      <c r="A28211" s="3">
        <v>751214480798</v>
      </c>
      <c r="B28211" t="s">
        <v>14016</v>
      </c>
      <c r="C28211" s="2">
        <v>1</v>
      </c>
      <c r="D28211" s="1">
        <v>8</v>
      </c>
      <c r="E28211" s="1">
        <v>8</v>
      </c>
    </row>
    <row r="28212" spans="1:5" x14ac:dyDescent="0.25">
      <c r="A28212" s="3">
        <v>751214606716</v>
      </c>
      <c r="B28212" t="s">
        <v>17157</v>
      </c>
      <c r="C28212" s="2">
        <v>1</v>
      </c>
      <c r="D28212" s="1">
        <v>8</v>
      </c>
      <c r="E28212" s="1">
        <v>8</v>
      </c>
    </row>
    <row r="28213" spans="1:5" x14ac:dyDescent="0.25">
      <c r="A28213" s="3">
        <v>751214480798</v>
      </c>
      <c r="B28213" t="s">
        <v>13116</v>
      </c>
      <c r="C28213" s="2">
        <v>1</v>
      </c>
      <c r="D28213" s="1">
        <v>8</v>
      </c>
      <c r="E28213" s="1">
        <v>8</v>
      </c>
    </row>
    <row r="28214" spans="1:5" x14ac:dyDescent="0.25">
      <c r="A28214" s="3">
        <v>751214480798</v>
      </c>
      <c r="B28214" t="s">
        <v>13116</v>
      </c>
      <c r="C28214" s="2">
        <v>1</v>
      </c>
      <c r="D28214" s="1">
        <v>8</v>
      </c>
      <c r="E28214" s="1">
        <v>8</v>
      </c>
    </row>
    <row r="28215" spans="1:5" x14ac:dyDescent="0.25">
      <c r="A28215" s="3">
        <v>751214480798</v>
      </c>
      <c r="B28215" t="s">
        <v>11751</v>
      </c>
      <c r="C28215" s="2">
        <v>1</v>
      </c>
      <c r="D28215" s="1">
        <v>8</v>
      </c>
      <c r="E28215" s="1">
        <v>8</v>
      </c>
    </row>
    <row r="28216" spans="1:5" x14ac:dyDescent="0.25">
      <c r="A28216" s="3">
        <v>751214480798</v>
      </c>
      <c r="B28216" t="s">
        <v>14016</v>
      </c>
      <c r="C28216" s="2">
        <v>1</v>
      </c>
      <c r="D28216" s="1">
        <v>8</v>
      </c>
      <c r="E28216" s="1">
        <v>8</v>
      </c>
    </row>
    <row r="28217" spans="1:5" x14ac:dyDescent="0.25">
      <c r="A28217" s="3">
        <v>751214480798</v>
      </c>
      <c r="B28217" t="s">
        <v>14011</v>
      </c>
      <c r="C28217" s="2">
        <v>1</v>
      </c>
      <c r="D28217" s="1">
        <v>8</v>
      </c>
      <c r="E28217" s="1">
        <v>8</v>
      </c>
    </row>
    <row r="28218" spans="1:5" x14ac:dyDescent="0.25">
      <c r="A28218" s="3">
        <v>751214480798</v>
      </c>
      <c r="B28218" t="s">
        <v>14016</v>
      </c>
      <c r="C28218" s="2">
        <v>1</v>
      </c>
      <c r="D28218" s="1">
        <v>8</v>
      </c>
      <c r="E28218" s="1">
        <v>8</v>
      </c>
    </row>
    <row r="28219" spans="1:5" x14ac:dyDescent="0.25">
      <c r="A28219" s="3">
        <v>751214480798</v>
      </c>
      <c r="B28219" t="s">
        <v>14016</v>
      </c>
      <c r="C28219" s="2">
        <v>1</v>
      </c>
      <c r="D28219" s="1">
        <v>8</v>
      </c>
      <c r="E28219" s="1">
        <v>8</v>
      </c>
    </row>
    <row r="28220" spans="1:5" x14ac:dyDescent="0.25">
      <c r="A28220" s="3">
        <v>751214480798</v>
      </c>
      <c r="B28220" t="s">
        <v>14016</v>
      </c>
      <c r="C28220" s="2">
        <v>1</v>
      </c>
      <c r="D28220" s="1">
        <v>8</v>
      </c>
      <c r="E28220" s="1">
        <v>8</v>
      </c>
    </row>
    <row r="28221" spans="1:5" x14ac:dyDescent="0.25">
      <c r="A28221" s="3">
        <v>751214480798</v>
      </c>
      <c r="B28221" t="s">
        <v>14016</v>
      </c>
      <c r="C28221" s="2">
        <v>1</v>
      </c>
      <c r="D28221" s="1">
        <v>8</v>
      </c>
      <c r="E28221" s="1">
        <v>8</v>
      </c>
    </row>
    <row r="28222" spans="1:5" x14ac:dyDescent="0.25">
      <c r="A28222" s="3">
        <v>751214480798</v>
      </c>
      <c r="B28222" t="s">
        <v>6260</v>
      </c>
      <c r="C28222" s="2">
        <v>1</v>
      </c>
      <c r="D28222" s="1">
        <v>8</v>
      </c>
      <c r="E28222" s="1">
        <v>8</v>
      </c>
    </row>
    <row r="28223" spans="1:5" x14ac:dyDescent="0.25">
      <c r="A28223" s="3">
        <v>751214480798</v>
      </c>
      <c r="B28223" t="s">
        <v>16642</v>
      </c>
      <c r="C28223" s="2">
        <v>1</v>
      </c>
      <c r="D28223" s="1">
        <v>8</v>
      </c>
      <c r="E28223" s="1">
        <v>8</v>
      </c>
    </row>
    <row r="28224" spans="1:5" x14ac:dyDescent="0.25">
      <c r="A28224" s="3">
        <v>751214480798</v>
      </c>
      <c r="B28224" t="s">
        <v>6260</v>
      </c>
      <c r="C28224" s="2">
        <v>1</v>
      </c>
      <c r="D28224" s="1">
        <v>8</v>
      </c>
      <c r="E28224" s="1">
        <v>8</v>
      </c>
    </row>
    <row r="28225" spans="1:5" x14ac:dyDescent="0.25">
      <c r="A28225" s="3">
        <v>751214480798</v>
      </c>
      <c r="B28225" t="s">
        <v>6260</v>
      </c>
      <c r="C28225" s="2">
        <v>1</v>
      </c>
      <c r="D28225" s="1">
        <v>8</v>
      </c>
      <c r="E28225" s="1">
        <v>8</v>
      </c>
    </row>
    <row r="28226" spans="1:5" x14ac:dyDescent="0.25">
      <c r="A28226" s="3">
        <v>751214480798</v>
      </c>
      <c r="B28226" t="s">
        <v>16662</v>
      </c>
      <c r="C28226" s="2">
        <v>1</v>
      </c>
      <c r="D28226" s="1">
        <v>8</v>
      </c>
      <c r="E28226" s="1">
        <v>8</v>
      </c>
    </row>
    <row r="28227" spans="1:5" x14ac:dyDescent="0.25">
      <c r="A28227" s="3">
        <v>751214480798</v>
      </c>
      <c r="B28227" t="s">
        <v>6260</v>
      </c>
      <c r="C28227" s="2">
        <v>1</v>
      </c>
      <c r="D28227" s="1">
        <v>8</v>
      </c>
      <c r="E28227" s="1">
        <v>8</v>
      </c>
    </row>
    <row r="28228" spans="1:5" x14ac:dyDescent="0.25">
      <c r="A28228" s="3">
        <v>751214480798</v>
      </c>
      <c r="B28228" t="s">
        <v>6260</v>
      </c>
      <c r="C28228" s="2">
        <v>1</v>
      </c>
      <c r="D28228" s="1">
        <v>8</v>
      </c>
      <c r="E28228" s="1">
        <v>8</v>
      </c>
    </row>
    <row r="28229" spans="1:5" x14ac:dyDescent="0.25">
      <c r="A28229" s="3">
        <v>751214480798</v>
      </c>
      <c r="B28229" t="s">
        <v>11751</v>
      </c>
      <c r="C28229" s="2">
        <v>1</v>
      </c>
      <c r="D28229" s="1">
        <v>8</v>
      </c>
      <c r="E28229" s="1">
        <v>8</v>
      </c>
    </row>
    <row r="28230" spans="1:5" x14ac:dyDescent="0.25">
      <c r="A28230" s="3">
        <v>751214480798</v>
      </c>
      <c r="B28230" t="s">
        <v>11751</v>
      </c>
      <c r="C28230" s="2">
        <v>1</v>
      </c>
      <c r="D28230" s="1">
        <v>8</v>
      </c>
      <c r="E28230" s="1">
        <v>8</v>
      </c>
    </row>
    <row r="28231" spans="1:5" x14ac:dyDescent="0.25">
      <c r="A28231" s="3">
        <v>751214480798</v>
      </c>
      <c r="B28231" t="s">
        <v>14016</v>
      </c>
      <c r="C28231" s="2">
        <v>1</v>
      </c>
      <c r="D28231" s="1">
        <v>8</v>
      </c>
      <c r="E28231" s="1">
        <v>8</v>
      </c>
    </row>
    <row r="28232" spans="1:5" x14ac:dyDescent="0.25">
      <c r="A28232" s="3">
        <v>751214480798</v>
      </c>
      <c r="B28232" t="s">
        <v>14016</v>
      </c>
      <c r="C28232" s="2">
        <v>1</v>
      </c>
      <c r="D28232" s="1">
        <v>8</v>
      </c>
      <c r="E28232" s="1">
        <v>8</v>
      </c>
    </row>
    <row r="28233" spans="1:5" x14ac:dyDescent="0.25">
      <c r="A28233" s="3">
        <v>751214480798</v>
      </c>
      <c r="B28233" t="s">
        <v>13116</v>
      </c>
      <c r="C28233" s="2">
        <v>1</v>
      </c>
      <c r="D28233" s="1">
        <v>8</v>
      </c>
      <c r="E28233" s="1">
        <v>8</v>
      </c>
    </row>
    <row r="28234" spans="1:5" x14ac:dyDescent="0.25">
      <c r="A28234" s="3">
        <v>751214381460</v>
      </c>
      <c r="B28234" t="s">
        <v>14016</v>
      </c>
      <c r="C28234" s="2">
        <v>1</v>
      </c>
      <c r="D28234" s="1">
        <v>8</v>
      </c>
      <c r="E28234" s="1">
        <v>8</v>
      </c>
    </row>
    <row r="28235" spans="1:5" x14ac:dyDescent="0.25">
      <c r="A28235" s="3">
        <v>751214480798</v>
      </c>
      <c r="B28235" t="s">
        <v>14016</v>
      </c>
      <c r="C28235" s="2">
        <v>1</v>
      </c>
      <c r="D28235" s="1">
        <v>8</v>
      </c>
      <c r="E28235" s="1">
        <v>8</v>
      </c>
    </row>
    <row r="28236" spans="1:5" x14ac:dyDescent="0.25">
      <c r="A28236" s="3">
        <v>751214381460</v>
      </c>
      <c r="B28236" t="s">
        <v>14011</v>
      </c>
      <c r="C28236" s="2">
        <v>1</v>
      </c>
      <c r="D28236" s="1">
        <v>8</v>
      </c>
      <c r="E28236" s="1">
        <v>8</v>
      </c>
    </row>
    <row r="28237" spans="1:5" x14ac:dyDescent="0.25">
      <c r="A28237" s="3">
        <v>751214480798</v>
      </c>
      <c r="B28237" t="s">
        <v>14016</v>
      </c>
      <c r="C28237" s="2">
        <v>1</v>
      </c>
      <c r="D28237" s="1">
        <v>8</v>
      </c>
      <c r="E28237" s="1">
        <v>8</v>
      </c>
    </row>
    <row r="28238" spans="1:5" x14ac:dyDescent="0.25">
      <c r="A28238" s="3">
        <v>751214381460</v>
      </c>
      <c r="B28238" t="s">
        <v>14016</v>
      </c>
      <c r="C28238" s="2">
        <v>1</v>
      </c>
      <c r="D28238" s="1">
        <v>8</v>
      </c>
      <c r="E28238" s="1">
        <v>8</v>
      </c>
    </row>
    <row r="28239" spans="1:5" x14ac:dyDescent="0.25">
      <c r="A28239" s="3">
        <v>751214480798</v>
      </c>
      <c r="B28239" t="s">
        <v>6260</v>
      </c>
      <c r="C28239" s="2">
        <v>1</v>
      </c>
      <c r="D28239" s="1">
        <v>8</v>
      </c>
      <c r="E28239" s="1">
        <v>8</v>
      </c>
    </row>
    <row r="28240" spans="1:5" x14ac:dyDescent="0.25">
      <c r="A28240" s="3">
        <v>751214381460</v>
      </c>
      <c r="B28240" t="s">
        <v>14016</v>
      </c>
      <c r="C28240" s="2">
        <v>1</v>
      </c>
      <c r="D28240" s="1">
        <v>8</v>
      </c>
      <c r="E28240" s="1">
        <v>8</v>
      </c>
    </row>
    <row r="28241" spans="1:5" x14ac:dyDescent="0.25">
      <c r="A28241" s="3">
        <v>751214480798</v>
      </c>
      <c r="B28241" t="s">
        <v>14016</v>
      </c>
      <c r="C28241" s="2">
        <v>1</v>
      </c>
      <c r="D28241" s="1">
        <v>8</v>
      </c>
      <c r="E28241" s="1">
        <v>8</v>
      </c>
    </row>
    <row r="28242" spans="1:5" x14ac:dyDescent="0.25">
      <c r="A28242" s="3">
        <v>751214381460</v>
      </c>
      <c r="B28242" t="s">
        <v>13116</v>
      </c>
      <c r="C28242" s="2">
        <v>1</v>
      </c>
      <c r="D28242" s="1">
        <v>8</v>
      </c>
      <c r="E28242" s="1">
        <v>8</v>
      </c>
    </row>
    <row r="28243" spans="1:5" x14ac:dyDescent="0.25">
      <c r="A28243" s="3">
        <v>7501030492603</v>
      </c>
      <c r="B28243" t="s">
        <v>17818</v>
      </c>
      <c r="C28243" s="2">
        <v>1</v>
      </c>
      <c r="D28243" s="1">
        <v>8</v>
      </c>
      <c r="E28243" s="1">
        <v>8</v>
      </c>
    </row>
    <row r="28244" spans="1:5" x14ac:dyDescent="0.25">
      <c r="A28244" s="3">
        <v>751214480798</v>
      </c>
      <c r="B28244" t="s">
        <v>6260</v>
      </c>
      <c r="C28244" s="2">
        <v>1</v>
      </c>
      <c r="D28244" s="1">
        <v>8</v>
      </c>
      <c r="E28244" s="1">
        <v>8</v>
      </c>
    </row>
    <row r="28245" spans="1:5" x14ac:dyDescent="0.25">
      <c r="A28245" s="3">
        <v>751214381460</v>
      </c>
      <c r="B28245" t="s">
        <v>6260</v>
      </c>
      <c r="C28245" s="2">
        <v>1</v>
      </c>
      <c r="D28245" s="1">
        <v>8</v>
      </c>
      <c r="E28245" s="1">
        <v>8</v>
      </c>
    </row>
    <row r="28246" spans="1:5" x14ac:dyDescent="0.25">
      <c r="A28246" s="3">
        <v>751214480798</v>
      </c>
      <c r="B28246" t="s">
        <v>14016</v>
      </c>
      <c r="C28246" s="2">
        <v>1</v>
      </c>
      <c r="D28246" s="1">
        <v>8</v>
      </c>
      <c r="E28246" s="1">
        <v>8</v>
      </c>
    </row>
    <row r="28247" spans="1:5" x14ac:dyDescent="0.25">
      <c r="A28247" s="3">
        <v>751214381460</v>
      </c>
      <c r="B28247" t="s">
        <v>14016</v>
      </c>
      <c r="C28247" s="2">
        <v>1</v>
      </c>
      <c r="D28247" s="1">
        <v>8</v>
      </c>
      <c r="E28247" s="1">
        <v>8</v>
      </c>
    </row>
    <row r="28248" spans="1:5" x14ac:dyDescent="0.25">
      <c r="A28248" s="3">
        <v>751214381460</v>
      </c>
      <c r="B28248" t="s">
        <v>14016</v>
      </c>
      <c r="C28248" s="2">
        <v>1</v>
      </c>
      <c r="D28248" s="1">
        <v>8</v>
      </c>
      <c r="E28248" s="1">
        <v>8</v>
      </c>
    </row>
    <row r="28249" spans="1:5" x14ac:dyDescent="0.25">
      <c r="A28249" s="3">
        <v>751214480798</v>
      </c>
      <c r="B28249" t="s">
        <v>14016</v>
      </c>
      <c r="C28249" s="2">
        <v>1</v>
      </c>
      <c r="D28249" s="1">
        <v>8</v>
      </c>
      <c r="E28249" s="1">
        <v>8</v>
      </c>
    </row>
    <row r="28250" spans="1:5" x14ac:dyDescent="0.25">
      <c r="A28250" s="3">
        <v>7501030471578</v>
      </c>
      <c r="B28250" t="s">
        <v>17841</v>
      </c>
      <c r="C28250" s="2">
        <v>1</v>
      </c>
      <c r="D28250" s="1">
        <v>8</v>
      </c>
      <c r="E28250" s="1">
        <v>8</v>
      </c>
    </row>
    <row r="28251" spans="1:5" x14ac:dyDescent="0.25">
      <c r="A28251" s="3">
        <v>751214442888</v>
      </c>
      <c r="B28251" t="s">
        <v>14016</v>
      </c>
      <c r="C28251" s="2">
        <v>1</v>
      </c>
      <c r="D28251" s="1">
        <v>8</v>
      </c>
      <c r="E28251" s="1">
        <v>8</v>
      </c>
    </row>
    <row r="28252" spans="1:5" x14ac:dyDescent="0.25">
      <c r="A28252" s="3">
        <v>751214442888</v>
      </c>
      <c r="B28252" t="s">
        <v>13116</v>
      </c>
      <c r="C28252" s="2">
        <v>1</v>
      </c>
      <c r="D28252" s="1">
        <v>8</v>
      </c>
      <c r="E28252" s="1">
        <v>8</v>
      </c>
    </row>
    <row r="28253" spans="1:5" x14ac:dyDescent="0.25">
      <c r="A28253" s="3">
        <v>751214442888</v>
      </c>
      <c r="B28253" t="s">
        <v>6260</v>
      </c>
      <c r="C28253" s="2">
        <v>1</v>
      </c>
      <c r="D28253" s="1">
        <v>8</v>
      </c>
      <c r="E28253" s="1">
        <v>8</v>
      </c>
    </row>
    <row r="28254" spans="1:5" x14ac:dyDescent="0.25">
      <c r="A28254" s="3">
        <v>751214442888</v>
      </c>
      <c r="B28254" t="s">
        <v>14016</v>
      </c>
      <c r="C28254" s="2">
        <v>1</v>
      </c>
      <c r="D28254" s="1">
        <v>8</v>
      </c>
      <c r="E28254" s="1">
        <v>8</v>
      </c>
    </row>
    <row r="28255" spans="1:5" x14ac:dyDescent="0.25">
      <c r="A28255" s="3">
        <v>751214442888</v>
      </c>
      <c r="B28255" t="s">
        <v>14016</v>
      </c>
      <c r="C28255" s="2">
        <v>1</v>
      </c>
      <c r="D28255" s="1">
        <v>8</v>
      </c>
      <c r="E28255" s="1">
        <v>8</v>
      </c>
    </row>
    <row r="28256" spans="1:5" x14ac:dyDescent="0.25">
      <c r="A28256" s="3">
        <v>751214442888</v>
      </c>
      <c r="B28256" t="s">
        <v>14016</v>
      </c>
      <c r="C28256" s="2">
        <v>1</v>
      </c>
      <c r="D28256" s="1">
        <v>8</v>
      </c>
      <c r="E28256" s="1">
        <v>8</v>
      </c>
    </row>
    <row r="28257" spans="1:5" x14ac:dyDescent="0.25">
      <c r="A28257" s="3">
        <v>751214442888</v>
      </c>
      <c r="B28257" t="s">
        <v>14016</v>
      </c>
      <c r="C28257" s="2">
        <v>1</v>
      </c>
      <c r="D28257" s="1">
        <v>8</v>
      </c>
      <c r="E28257" s="1">
        <v>8</v>
      </c>
    </row>
    <row r="28258" spans="1:5" x14ac:dyDescent="0.25">
      <c r="A28258" s="3">
        <v>751214442888</v>
      </c>
      <c r="B28258" t="s">
        <v>14016</v>
      </c>
      <c r="C28258" s="2">
        <v>1</v>
      </c>
      <c r="D28258" s="1">
        <v>8</v>
      </c>
      <c r="E28258" s="1">
        <v>8</v>
      </c>
    </row>
    <row r="28259" spans="1:5" x14ac:dyDescent="0.25">
      <c r="A28259" s="3">
        <v>751214442888</v>
      </c>
      <c r="B28259" t="s">
        <v>14016</v>
      </c>
      <c r="C28259" s="2">
        <v>1</v>
      </c>
      <c r="D28259" s="1">
        <v>8</v>
      </c>
      <c r="E28259" s="1">
        <v>8</v>
      </c>
    </row>
    <row r="28260" spans="1:5" x14ac:dyDescent="0.25">
      <c r="A28260" s="3">
        <v>751214442888</v>
      </c>
      <c r="B28260" t="s">
        <v>14016</v>
      </c>
      <c r="C28260" s="2">
        <v>1</v>
      </c>
      <c r="D28260" s="1">
        <v>8</v>
      </c>
      <c r="E28260" s="1">
        <v>8</v>
      </c>
    </row>
    <row r="28261" spans="1:5" x14ac:dyDescent="0.25">
      <c r="A28261" s="3">
        <v>751214442888</v>
      </c>
      <c r="B28261" t="s">
        <v>14016</v>
      </c>
      <c r="C28261" s="2">
        <v>1</v>
      </c>
      <c r="D28261" s="1">
        <v>8</v>
      </c>
      <c r="E28261" s="1">
        <v>8</v>
      </c>
    </row>
    <row r="28262" spans="1:5" x14ac:dyDescent="0.25">
      <c r="A28262" s="3">
        <v>751214442888</v>
      </c>
      <c r="B28262" t="s">
        <v>14011</v>
      </c>
      <c r="C28262" s="2">
        <v>1</v>
      </c>
      <c r="D28262" s="1">
        <v>8</v>
      </c>
      <c r="E28262" s="1">
        <v>8</v>
      </c>
    </row>
    <row r="28263" spans="1:5" x14ac:dyDescent="0.25">
      <c r="A28263" s="3">
        <v>751214442888</v>
      </c>
      <c r="B28263" t="s">
        <v>14011</v>
      </c>
      <c r="C28263" s="2">
        <v>1</v>
      </c>
      <c r="D28263" s="1">
        <v>8</v>
      </c>
      <c r="E28263" s="1">
        <v>8</v>
      </c>
    </row>
    <row r="28264" spans="1:5" x14ac:dyDescent="0.25">
      <c r="A28264" s="3">
        <v>751214442888</v>
      </c>
      <c r="B28264" t="s">
        <v>14011</v>
      </c>
      <c r="C28264" s="2">
        <v>1</v>
      </c>
      <c r="D28264" s="1">
        <v>8</v>
      </c>
      <c r="E28264" s="1">
        <v>8</v>
      </c>
    </row>
    <row r="28265" spans="1:5" x14ac:dyDescent="0.25">
      <c r="A28265" s="3">
        <v>751214442888</v>
      </c>
      <c r="B28265" t="s">
        <v>14011</v>
      </c>
      <c r="C28265" s="2">
        <v>1</v>
      </c>
      <c r="D28265" s="1">
        <v>8</v>
      </c>
      <c r="E28265" s="1">
        <v>8</v>
      </c>
    </row>
    <row r="28266" spans="1:5" x14ac:dyDescent="0.25">
      <c r="A28266" s="3">
        <v>751214442888</v>
      </c>
      <c r="B28266" t="s">
        <v>16662</v>
      </c>
      <c r="C28266" s="2">
        <v>1</v>
      </c>
      <c r="D28266" s="1">
        <v>8</v>
      </c>
      <c r="E28266" s="1">
        <v>8</v>
      </c>
    </row>
    <row r="28267" spans="1:5" x14ac:dyDescent="0.25">
      <c r="A28267" s="3">
        <v>751214442888</v>
      </c>
      <c r="B28267" t="s">
        <v>14011</v>
      </c>
      <c r="C28267" s="2">
        <v>1</v>
      </c>
      <c r="D28267" s="1">
        <v>8</v>
      </c>
      <c r="E28267" s="1">
        <v>8</v>
      </c>
    </row>
    <row r="28268" spans="1:5" x14ac:dyDescent="0.25">
      <c r="A28268" s="3">
        <v>751214442888</v>
      </c>
      <c r="B28268" t="s">
        <v>6260</v>
      </c>
      <c r="C28268" s="2">
        <v>1</v>
      </c>
      <c r="D28268" s="1">
        <v>8</v>
      </c>
      <c r="E28268" s="1">
        <v>8</v>
      </c>
    </row>
    <row r="28269" spans="1:5" x14ac:dyDescent="0.25">
      <c r="A28269" s="3">
        <v>7501030470519</v>
      </c>
      <c r="B28269" t="s">
        <v>17925</v>
      </c>
      <c r="C28269" s="2">
        <v>1</v>
      </c>
      <c r="D28269" s="1">
        <v>8</v>
      </c>
      <c r="E28269" s="1">
        <v>8</v>
      </c>
    </row>
    <row r="28270" spans="1:5" x14ac:dyDescent="0.25">
      <c r="A28270" s="3">
        <v>751214442888</v>
      </c>
      <c r="B28270" t="s">
        <v>6260</v>
      </c>
      <c r="C28270" s="2">
        <v>1</v>
      </c>
      <c r="D28270" s="1">
        <v>8</v>
      </c>
      <c r="E28270" s="1">
        <v>8</v>
      </c>
    </row>
    <row r="28271" spans="1:5" x14ac:dyDescent="0.25">
      <c r="A28271" s="3">
        <v>751214442888</v>
      </c>
      <c r="B28271" t="s">
        <v>6260</v>
      </c>
      <c r="C28271" s="2">
        <v>1</v>
      </c>
      <c r="D28271" s="1">
        <v>8</v>
      </c>
      <c r="E28271" s="1">
        <v>8</v>
      </c>
    </row>
    <row r="28272" spans="1:5" x14ac:dyDescent="0.25">
      <c r="A28272" s="3">
        <v>751214442888</v>
      </c>
      <c r="B28272" t="s">
        <v>11751</v>
      </c>
      <c r="C28272" s="2">
        <v>1</v>
      </c>
      <c r="D28272" s="1">
        <v>8</v>
      </c>
      <c r="E28272" s="1">
        <v>8</v>
      </c>
    </row>
    <row r="28273" spans="1:5" x14ac:dyDescent="0.25">
      <c r="A28273" s="3">
        <v>751214221032</v>
      </c>
      <c r="B28273" t="s">
        <v>13123</v>
      </c>
      <c r="C28273" s="2">
        <v>1</v>
      </c>
      <c r="D28273" s="1">
        <v>8</v>
      </c>
      <c r="E28273" s="1">
        <v>8</v>
      </c>
    </row>
    <row r="28274" spans="1:5" x14ac:dyDescent="0.25">
      <c r="A28274" s="3">
        <v>751214442888</v>
      </c>
      <c r="B28274" t="s">
        <v>11751</v>
      </c>
      <c r="C28274" s="2">
        <v>1</v>
      </c>
      <c r="D28274" s="1">
        <v>8</v>
      </c>
      <c r="E28274" s="1">
        <v>8</v>
      </c>
    </row>
    <row r="28275" spans="1:5" x14ac:dyDescent="0.25">
      <c r="A28275" s="3">
        <v>751214442888</v>
      </c>
      <c r="B28275" t="s">
        <v>14016</v>
      </c>
      <c r="C28275" s="2">
        <v>1</v>
      </c>
      <c r="D28275" s="1">
        <v>8</v>
      </c>
      <c r="E28275" s="1">
        <v>8</v>
      </c>
    </row>
    <row r="28276" spans="1:5" x14ac:dyDescent="0.25">
      <c r="A28276" s="3">
        <v>751214221032</v>
      </c>
      <c r="B28276" t="s">
        <v>13123</v>
      </c>
      <c r="C28276" s="2">
        <v>1</v>
      </c>
      <c r="D28276" s="1">
        <v>8</v>
      </c>
      <c r="E28276" s="1">
        <v>8</v>
      </c>
    </row>
    <row r="28277" spans="1:5" x14ac:dyDescent="0.25">
      <c r="A28277" s="3">
        <v>751214442888</v>
      </c>
      <c r="B28277" t="s">
        <v>14016</v>
      </c>
      <c r="C28277" s="2">
        <v>1</v>
      </c>
      <c r="D28277" s="1">
        <v>8</v>
      </c>
      <c r="E28277" s="1">
        <v>8</v>
      </c>
    </row>
    <row r="28278" spans="1:5" x14ac:dyDescent="0.25">
      <c r="A28278" s="3">
        <v>751214221032</v>
      </c>
      <c r="B28278" t="s">
        <v>13123</v>
      </c>
      <c r="C28278" s="2">
        <v>1</v>
      </c>
      <c r="D28278" s="1">
        <v>8</v>
      </c>
      <c r="E28278" s="1">
        <v>8</v>
      </c>
    </row>
    <row r="28279" spans="1:5" x14ac:dyDescent="0.25">
      <c r="A28279" s="3">
        <v>751214442888</v>
      </c>
      <c r="B28279" t="s">
        <v>13116</v>
      </c>
      <c r="C28279" s="2">
        <v>1</v>
      </c>
      <c r="D28279" s="1">
        <v>8</v>
      </c>
      <c r="E28279" s="1">
        <v>8</v>
      </c>
    </row>
    <row r="28280" spans="1:5" x14ac:dyDescent="0.25">
      <c r="A28280" s="3">
        <v>751214442888</v>
      </c>
      <c r="B28280" t="s">
        <v>14016</v>
      </c>
      <c r="C28280" s="2">
        <v>1</v>
      </c>
      <c r="D28280" s="1">
        <v>8</v>
      </c>
      <c r="E28280" s="1">
        <v>8</v>
      </c>
    </row>
    <row r="28281" spans="1:5" x14ac:dyDescent="0.25">
      <c r="A28281" s="3">
        <v>751214221032</v>
      </c>
      <c r="B28281" t="s">
        <v>13123</v>
      </c>
      <c r="C28281" s="2">
        <v>1</v>
      </c>
      <c r="D28281" s="1">
        <v>8</v>
      </c>
      <c r="E28281" s="1">
        <v>8</v>
      </c>
    </row>
    <row r="28282" spans="1:5" x14ac:dyDescent="0.25">
      <c r="A28282" s="3">
        <v>751214442888</v>
      </c>
      <c r="B28282" t="s">
        <v>14016</v>
      </c>
      <c r="C28282" s="2">
        <v>1</v>
      </c>
      <c r="D28282" s="1">
        <v>8</v>
      </c>
      <c r="E28282" s="1">
        <v>8</v>
      </c>
    </row>
    <row r="28283" spans="1:5" x14ac:dyDescent="0.25">
      <c r="A28283" s="3">
        <v>751214221032</v>
      </c>
      <c r="B28283" t="s">
        <v>13123</v>
      </c>
      <c r="C28283" s="2">
        <v>1</v>
      </c>
      <c r="D28283" s="1">
        <v>8</v>
      </c>
      <c r="E28283" s="1">
        <v>8</v>
      </c>
    </row>
    <row r="28284" spans="1:5" x14ac:dyDescent="0.25">
      <c r="A28284" s="3">
        <v>751214442888</v>
      </c>
      <c r="B28284" t="s">
        <v>6260</v>
      </c>
      <c r="C28284" s="2">
        <v>1</v>
      </c>
      <c r="D28284" s="1">
        <v>8</v>
      </c>
      <c r="E28284" s="1">
        <v>8</v>
      </c>
    </row>
    <row r="28285" spans="1:5" x14ac:dyDescent="0.25">
      <c r="A28285" s="3">
        <v>751214442888</v>
      </c>
      <c r="B28285" t="s">
        <v>14016</v>
      </c>
      <c r="C28285" s="2">
        <v>1</v>
      </c>
      <c r="D28285" s="1">
        <v>8</v>
      </c>
      <c r="E28285" s="1">
        <v>8</v>
      </c>
    </row>
    <row r="28286" spans="1:5" x14ac:dyDescent="0.25">
      <c r="A28286" s="3">
        <v>751214221032</v>
      </c>
      <c r="B28286" t="s">
        <v>13123</v>
      </c>
      <c r="C28286" s="2">
        <v>1</v>
      </c>
      <c r="D28286" s="1">
        <v>8</v>
      </c>
      <c r="E28286" s="1">
        <v>8</v>
      </c>
    </row>
    <row r="28287" spans="1:5" x14ac:dyDescent="0.25">
      <c r="A28287" s="3">
        <v>751214442888</v>
      </c>
      <c r="B28287" t="s">
        <v>6260</v>
      </c>
      <c r="C28287" s="2">
        <v>1</v>
      </c>
      <c r="D28287" s="1">
        <v>8</v>
      </c>
      <c r="E28287" s="1">
        <v>8</v>
      </c>
    </row>
    <row r="28288" spans="1:5" x14ac:dyDescent="0.25">
      <c r="A28288" s="3">
        <v>751214221032</v>
      </c>
      <c r="B28288" t="s">
        <v>9028</v>
      </c>
      <c r="C28288" s="2">
        <v>1</v>
      </c>
      <c r="D28288" s="1">
        <v>8</v>
      </c>
      <c r="E28288" s="1">
        <v>8</v>
      </c>
    </row>
    <row r="28289" spans="1:5" x14ac:dyDescent="0.25">
      <c r="A28289" s="3">
        <v>751214442888</v>
      </c>
      <c r="B28289" t="s">
        <v>14016</v>
      </c>
      <c r="C28289" s="2">
        <v>1</v>
      </c>
      <c r="D28289" s="1">
        <v>8</v>
      </c>
      <c r="E28289" s="1">
        <v>8</v>
      </c>
    </row>
    <row r="28290" spans="1:5" x14ac:dyDescent="0.25">
      <c r="A28290" s="3">
        <v>751214442888</v>
      </c>
      <c r="B28290" t="s">
        <v>14016</v>
      </c>
      <c r="C28290" s="2">
        <v>1</v>
      </c>
      <c r="D28290" s="1">
        <v>8</v>
      </c>
      <c r="E28290" s="1">
        <v>8</v>
      </c>
    </row>
    <row r="28291" spans="1:5" x14ac:dyDescent="0.25">
      <c r="A28291" s="3">
        <v>751214221032</v>
      </c>
      <c r="B28291" t="s">
        <v>13123</v>
      </c>
      <c r="C28291" s="2">
        <v>1</v>
      </c>
      <c r="D28291" s="1">
        <v>8</v>
      </c>
      <c r="E28291" s="1">
        <v>8</v>
      </c>
    </row>
    <row r="28292" spans="1:5" x14ac:dyDescent="0.25">
      <c r="A28292" s="3">
        <v>751214442888</v>
      </c>
      <c r="B28292" t="s">
        <v>13116</v>
      </c>
      <c r="C28292" s="2">
        <v>1</v>
      </c>
      <c r="D28292" s="1">
        <v>8</v>
      </c>
      <c r="E28292" s="1">
        <v>8</v>
      </c>
    </row>
    <row r="28293" spans="1:5" x14ac:dyDescent="0.25">
      <c r="A28293" s="3">
        <v>751214221032</v>
      </c>
      <c r="B28293" t="s">
        <v>9028</v>
      </c>
      <c r="C28293" s="2">
        <v>1</v>
      </c>
      <c r="D28293" s="1">
        <v>8</v>
      </c>
      <c r="E28293" s="1">
        <v>8</v>
      </c>
    </row>
    <row r="28294" spans="1:5" x14ac:dyDescent="0.25">
      <c r="A28294" s="3">
        <v>751214442888</v>
      </c>
      <c r="B28294" t="s">
        <v>14016</v>
      </c>
      <c r="C28294" s="2">
        <v>1</v>
      </c>
      <c r="D28294" s="1">
        <v>8</v>
      </c>
      <c r="E28294" s="1">
        <v>8</v>
      </c>
    </row>
    <row r="28295" spans="1:5" x14ac:dyDescent="0.25">
      <c r="A28295" s="3">
        <v>751214221032</v>
      </c>
      <c r="B28295" t="s">
        <v>9028</v>
      </c>
      <c r="C28295" s="2">
        <v>1</v>
      </c>
      <c r="D28295" s="1">
        <v>8</v>
      </c>
      <c r="E28295" s="1">
        <v>8</v>
      </c>
    </row>
    <row r="28296" spans="1:5" x14ac:dyDescent="0.25">
      <c r="A28296" s="3">
        <v>751214442888</v>
      </c>
      <c r="B28296" t="s">
        <v>13116</v>
      </c>
      <c r="C28296" s="2">
        <v>1</v>
      </c>
      <c r="D28296" s="1">
        <v>8</v>
      </c>
      <c r="E28296" s="1">
        <v>8</v>
      </c>
    </row>
    <row r="28297" spans="1:5" x14ac:dyDescent="0.25">
      <c r="A28297" s="3">
        <v>751214442888</v>
      </c>
      <c r="B28297" t="s">
        <v>14016</v>
      </c>
      <c r="C28297" s="2">
        <v>1</v>
      </c>
      <c r="D28297" s="1">
        <v>8</v>
      </c>
      <c r="E28297" s="1">
        <v>8</v>
      </c>
    </row>
    <row r="28298" spans="1:5" x14ac:dyDescent="0.25">
      <c r="A28298" s="3">
        <v>751214442888</v>
      </c>
      <c r="B28298" t="s">
        <v>14016</v>
      </c>
      <c r="C28298" s="2">
        <v>1</v>
      </c>
      <c r="D28298" s="1">
        <v>8</v>
      </c>
      <c r="E28298" s="1">
        <v>8</v>
      </c>
    </row>
    <row r="28299" spans="1:5" x14ac:dyDescent="0.25">
      <c r="A28299" s="3">
        <v>751214442888</v>
      </c>
      <c r="B28299" t="s">
        <v>13116</v>
      </c>
      <c r="C28299" s="2">
        <v>1</v>
      </c>
      <c r="D28299" s="1">
        <v>8</v>
      </c>
      <c r="E28299" s="1">
        <v>8</v>
      </c>
    </row>
    <row r="28300" spans="1:5" x14ac:dyDescent="0.25">
      <c r="A28300" s="3">
        <v>751214442888</v>
      </c>
      <c r="B28300" t="s">
        <v>14016</v>
      </c>
      <c r="C28300" s="2">
        <v>1</v>
      </c>
      <c r="D28300" s="1">
        <v>8</v>
      </c>
      <c r="E28300" s="1">
        <v>8</v>
      </c>
    </row>
    <row r="28301" spans="1:5" x14ac:dyDescent="0.25">
      <c r="A28301" s="3">
        <v>751214442888</v>
      </c>
      <c r="B28301" t="s">
        <v>13116</v>
      </c>
      <c r="C28301" s="2">
        <v>1</v>
      </c>
      <c r="D28301" s="1">
        <v>8</v>
      </c>
      <c r="E28301" s="1">
        <v>8</v>
      </c>
    </row>
    <row r="28302" spans="1:5" x14ac:dyDescent="0.25">
      <c r="A28302" s="3">
        <v>751214442888</v>
      </c>
      <c r="B28302" t="s">
        <v>13116</v>
      </c>
      <c r="C28302" s="2">
        <v>1</v>
      </c>
      <c r="D28302" s="1">
        <v>8</v>
      </c>
      <c r="E28302" s="1">
        <v>8</v>
      </c>
    </row>
    <row r="28303" spans="1:5" x14ac:dyDescent="0.25">
      <c r="A28303" s="3">
        <v>751214442888</v>
      </c>
      <c r="B28303" t="s">
        <v>11751</v>
      </c>
      <c r="C28303" s="2">
        <v>1</v>
      </c>
      <c r="D28303" s="1">
        <v>8</v>
      </c>
      <c r="E28303" s="1">
        <v>8</v>
      </c>
    </row>
    <row r="28304" spans="1:5" x14ac:dyDescent="0.25">
      <c r="A28304" s="3">
        <v>751214442888</v>
      </c>
      <c r="B28304" t="s">
        <v>14016</v>
      </c>
      <c r="C28304" s="2">
        <v>1</v>
      </c>
      <c r="D28304" s="1">
        <v>8</v>
      </c>
      <c r="E28304" s="1">
        <v>8</v>
      </c>
    </row>
    <row r="28305" spans="1:5" x14ac:dyDescent="0.25">
      <c r="A28305" s="3">
        <v>751214442888</v>
      </c>
      <c r="B28305" t="s">
        <v>14011</v>
      </c>
      <c r="C28305" s="2">
        <v>1</v>
      </c>
      <c r="D28305" s="1">
        <v>8</v>
      </c>
      <c r="E28305" s="1">
        <v>8</v>
      </c>
    </row>
    <row r="28306" spans="1:5" x14ac:dyDescent="0.25">
      <c r="A28306" s="3">
        <v>751214442888</v>
      </c>
      <c r="B28306" t="s">
        <v>14016</v>
      </c>
      <c r="C28306" s="2">
        <v>1</v>
      </c>
      <c r="D28306" s="1">
        <v>8</v>
      </c>
      <c r="E28306" s="1">
        <v>8</v>
      </c>
    </row>
    <row r="28307" spans="1:5" x14ac:dyDescent="0.25">
      <c r="A28307" s="3">
        <v>751214442888</v>
      </c>
      <c r="B28307" t="s">
        <v>14016</v>
      </c>
      <c r="C28307" s="2">
        <v>1</v>
      </c>
      <c r="D28307" s="1">
        <v>8</v>
      </c>
      <c r="E28307" s="1">
        <v>8</v>
      </c>
    </row>
    <row r="28308" spans="1:5" x14ac:dyDescent="0.25">
      <c r="A28308" s="3">
        <v>751214442888</v>
      </c>
      <c r="B28308" t="s">
        <v>14016</v>
      </c>
      <c r="C28308" s="2">
        <v>1</v>
      </c>
      <c r="D28308" s="1">
        <v>8</v>
      </c>
      <c r="E28308" s="1">
        <v>8</v>
      </c>
    </row>
    <row r="28309" spans="1:5" x14ac:dyDescent="0.25">
      <c r="A28309" s="3">
        <v>751214442888</v>
      </c>
      <c r="B28309" t="s">
        <v>14016</v>
      </c>
      <c r="C28309" s="2">
        <v>1</v>
      </c>
      <c r="D28309" s="1">
        <v>8</v>
      </c>
      <c r="E28309" s="1">
        <v>8</v>
      </c>
    </row>
    <row r="28310" spans="1:5" x14ac:dyDescent="0.25">
      <c r="A28310" s="3">
        <v>751214442888</v>
      </c>
      <c r="B28310" t="s">
        <v>6260</v>
      </c>
      <c r="C28310" s="2">
        <v>1</v>
      </c>
      <c r="D28310" s="1">
        <v>8</v>
      </c>
      <c r="E28310" s="1">
        <v>8</v>
      </c>
    </row>
    <row r="28311" spans="1:5" x14ac:dyDescent="0.25">
      <c r="A28311" s="3">
        <v>751214442888</v>
      </c>
      <c r="B28311" t="s">
        <v>16642</v>
      </c>
      <c r="C28311" s="2">
        <v>1</v>
      </c>
      <c r="D28311" s="1">
        <v>8</v>
      </c>
      <c r="E28311" s="1">
        <v>8</v>
      </c>
    </row>
    <row r="28312" spans="1:5" x14ac:dyDescent="0.25">
      <c r="A28312" s="3">
        <v>751214442888</v>
      </c>
      <c r="B28312" t="s">
        <v>6260</v>
      </c>
      <c r="C28312" s="2">
        <v>1</v>
      </c>
      <c r="D28312" s="1">
        <v>8</v>
      </c>
      <c r="E28312" s="1">
        <v>8</v>
      </c>
    </row>
    <row r="28313" spans="1:5" x14ac:dyDescent="0.25">
      <c r="A28313" s="3">
        <v>751214442888</v>
      </c>
      <c r="B28313" t="s">
        <v>6260</v>
      </c>
      <c r="C28313" s="2">
        <v>1</v>
      </c>
      <c r="D28313" s="1">
        <v>8</v>
      </c>
      <c r="E28313" s="1">
        <v>8</v>
      </c>
    </row>
    <row r="28314" spans="1:5" x14ac:dyDescent="0.25">
      <c r="A28314" s="3">
        <v>751214442888</v>
      </c>
      <c r="B28314" t="s">
        <v>16662</v>
      </c>
      <c r="C28314" s="2">
        <v>1</v>
      </c>
      <c r="D28314" s="1">
        <v>8</v>
      </c>
      <c r="E28314" s="1">
        <v>8</v>
      </c>
    </row>
    <row r="28315" spans="1:5" x14ac:dyDescent="0.25">
      <c r="A28315" s="3">
        <v>750101352</v>
      </c>
      <c r="B28315" t="s">
        <v>17969</v>
      </c>
      <c r="C28315" s="2">
        <v>1</v>
      </c>
      <c r="D28315" s="1">
        <v>8</v>
      </c>
      <c r="E28315" s="1">
        <v>8</v>
      </c>
    </row>
    <row r="28316" spans="1:5" x14ac:dyDescent="0.25">
      <c r="A28316" s="3">
        <v>7501040094071</v>
      </c>
      <c r="B28316" t="s">
        <v>18000</v>
      </c>
      <c r="C28316" s="2">
        <v>1</v>
      </c>
      <c r="D28316" s="1">
        <v>8</v>
      </c>
      <c r="E28316" s="1">
        <v>8</v>
      </c>
    </row>
    <row r="28317" spans="1:5" x14ac:dyDescent="0.25">
      <c r="A28317" s="3">
        <v>751214473097</v>
      </c>
      <c r="B28317" t="s">
        <v>14016</v>
      </c>
      <c r="C28317" s="2">
        <v>1</v>
      </c>
      <c r="D28317" s="1">
        <v>8</v>
      </c>
      <c r="E28317" s="1">
        <v>8</v>
      </c>
    </row>
    <row r="28318" spans="1:5" x14ac:dyDescent="0.25">
      <c r="A28318" s="3">
        <v>751214473097</v>
      </c>
      <c r="B28318" t="s">
        <v>13116</v>
      </c>
      <c r="C28318" s="2">
        <v>1</v>
      </c>
      <c r="D28318" s="1">
        <v>8</v>
      </c>
      <c r="E28318" s="1">
        <v>8</v>
      </c>
    </row>
    <row r="28319" spans="1:5" x14ac:dyDescent="0.25">
      <c r="A28319" s="3">
        <v>751214473097</v>
      </c>
      <c r="B28319" t="s">
        <v>6260</v>
      </c>
      <c r="C28319" s="2">
        <v>1</v>
      </c>
      <c r="D28319" s="1">
        <v>8</v>
      </c>
      <c r="E28319" s="1">
        <v>8</v>
      </c>
    </row>
    <row r="28320" spans="1:5" x14ac:dyDescent="0.25">
      <c r="A28320" s="3">
        <v>751214473097</v>
      </c>
      <c r="B28320" t="s">
        <v>14016</v>
      </c>
      <c r="C28320" s="2">
        <v>1</v>
      </c>
      <c r="D28320" s="1">
        <v>8</v>
      </c>
      <c r="E28320" s="1">
        <v>8</v>
      </c>
    </row>
    <row r="28321" spans="1:5" x14ac:dyDescent="0.25">
      <c r="A28321" s="3">
        <v>751214473097</v>
      </c>
      <c r="B28321" t="s">
        <v>14016</v>
      </c>
      <c r="C28321" s="2">
        <v>1</v>
      </c>
      <c r="D28321" s="1">
        <v>8</v>
      </c>
      <c r="E28321" s="1">
        <v>8</v>
      </c>
    </row>
    <row r="28322" spans="1:5" x14ac:dyDescent="0.25">
      <c r="A28322" s="3">
        <v>751214473097</v>
      </c>
      <c r="B28322" t="s">
        <v>14016</v>
      </c>
      <c r="C28322" s="2">
        <v>1</v>
      </c>
      <c r="D28322" s="1">
        <v>8</v>
      </c>
      <c r="E28322" s="1">
        <v>8</v>
      </c>
    </row>
    <row r="28323" spans="1:5" x14ac:dyDescent="0.25">
      <c r="A28323" s="3">
        <v>751214473097</v>
      </c>
      <c r="B28323" t="s">
        <v>6260</v>
      </c>
      <c r="C28323" s="2">
        <v>1</v>
      </c>
      <c r="D28323" s="1">
        <v>8</v>
      </c>
      <c r="E28323" s="1">
        <v>8</v>
      </c>
    </row>
    <row r="28324" spans="1:5" x14ac:dyDescent="0.25">
      <c r="A28324" s="3">
        <v>751214473097</v>
      </c>
      <c r="B28324" t="s">
        <v>14016</v>
      </c>
      <c r="C28324" s="2">
        <v>1</v>
      </c>
      <c r="D28324" s="1">
        <v>8</v>
      </c>
      <c r="E28324" s="1">
        <v>8</v>
      </c>
    </row>
    <row r="28325" spans="1:5" x14ac:dyDescent="0.25">
      <c r="A28325" s="3">
        <v>751214473097</v>
      </c>
      <c r="B28325" t="s">
        <v>14016</v>
      </c>
      <c r="C28325" s="2">
        <v>1</v>
      </c>
      <c r="D28325" s="1">
        <v>8</v>
      </c>
      <c r="E28325" s="1">
        <v>8</v>
      </c>
    </row>
    <row r="28326" spans="1:5" x14ac:dyDescent="0.25">
      <c r="A28326" s="3">
        <v>751214473097</v>
      </c>
      <c r="B28326" t="s">
        <v>14016</v>
      </c>
      <c r="C28326" s="2">
        <v>1</v>
      </c>
      <c r="D28326" s="1">
        <v>8</v>
      </c>
      <c r="E28326" s="1">
        <v>8</v>
      </c>
    </row>
    <row r="28327" spans="1:5" x14ac:dyDescent="0.25">
      <c r="A28327" s="3">
        <v>751214473097</v>
      </c>
      <c r="B28327" t="s">
        <v>14016</v>
      </c>
      <c r="C28327" s="2">
        <v>1</v>
      </c>
      <c r="D28327" s="1">
        <v>8</v>
      </c>
      <c r="E28327" s="1">
        <v>8</v>
      </c>
    </row>
    <row r="28328" spans="1:5" x14ac:dyDescent="0.25">
      <c r="A28328" s="3">
        <v>751214473097</v>
      </c>
      <c r="B28328" t="s">
        <v>14016</v>
      </c>
      <c r="C28328" s="2">
        <v>1</v>
      </c>
      <c r="D28328" s="1">
        <v>8</v>
      </c>
      <c r="E28328" s="1">
        <v>8</v>
      </c>
    </row>
    <row r="28329" spans="1:5" x14ac:dyDescent="0.25">
      <c r="A28329" s="3">
        <v>751214473097</v>
      </c>
      <c r="B28329" t="s">
        <v>14011</v>
      </c>
      <c r="C28329" s="2">
        <v>1</v>
      </c>
      <c r="D28329" s="1">
        <v>8</v>
      </c>
      <c r="E28329" s="1">
        <v>8</v>
      </c>
    </row>
    <row r="28330" spans="1:5" x14ac:dyDescent="0.25">
      <c r="A28330" s="3">
        <v>751214473097</v>
      </c>
      <c r="B28330" t="s">
        <v>14011</v>
      </c>
      <c r="C28330" s="2">
        <v>1</v>
      </c>
      <c r="D28330" s="1">
        <v>8</v>
      </c>
      <c r="E28330" s="1">
        <v>8</v>
      </c>
    </row>
    <row r="28331" spans="1:5" x14ac:dyDescent="0.25">
      <c r="A28331" s="3">
        <v>751214473097</v>
      </c>
      <c r="B28331" t="s">
        <v>14011</v>
      </c>
      <c r="C28331" s="2">
        <v>1</v>
      </c>
      <c r="D28331" s="1">
        <v>8</v>
      </c>
      <c r="E28331" s="1">
        <v>8</v>
      </c>
    </row>
    <row r="28332" spans="1:5" x14ac:dyDescent="0.25">
      <c r="A28332" s="3">
        <v>751214473097</v>
      </c>
      <c r="B28332" t="s">
        <v>14011</v>
      </c>
      <c r="C28332" s="2">
        <v>1</v>
      </c>
      <c r="D28332" s="1">
        <v>8</v>
      </c>
      <c r="E28332" s="1">
        <v>8</v>
      </c>
    </row>
    <row r="28333" spans="1:5" x14ac:dyDescent="0.25">
      <c r="A28333" s="3">
        <v>751214473097</v>
      </c>
      <c r="B28333" t="s">
        <v>16662</v>
      </c>
      <c r="C28333" s="2">
        <v>1</v>
      </c>
      <c r="D28333" s="1">
        <v>8</v>
      </c>
      <c r="E28333" s="1">
        <v>8</v>
      </c>
    </row>
    <row r="28334" spans="1:5" x14ac:dyDescent="0.25">
      <c r="A28334" s="3">
        <v>751214473097</v>
      </c>
      <c r="B28334" t="s">
        <v>14011</v>
      </c>
      <c r="C28334" s="2">
        <v>1</v>
      </c>
      <c r="D28334" s="1">
        <v>8</v>
      </c>
      <c r="E28334" s="1">
        <v>8</v>
      </c>
    </row>
    <row r="28335" spans="1:5" x14ac:dyDescent="0.25">
      <c r="A28335" s="3">
        <v>751214473097</v>
      </c>
      <c r="B28335" t="s">
        <v>6260</v>
      </c>
      <c r="C28335" s="2">
        <v>1</v>
      </c>
      <c r="D28335" s="1">
        <v>8</v>
      </c>
      <c r="E28335" s="1">
        <v>8</v>
      </c>
    </row>
    <row r="28336" spans="1:5" x14ac:dyDescent="0.25">
      <c r="A28336" s="3">
        <v>751214473097</v>
      </c>
      <c r="B28336" t="s">
        <v>13116</v>
      </c>
      <c r="C28336" s="2">
        <v>1</v>
      </c>
      <c r="D28336" s="1">
        <v>8</v>
      </c>
      <c r="E28336" s="1">
        <v>8</v>
      </c>
    </row>
    <row r="28337" spans="1:5" x14ac:dyDescent="0.25">
      <c r="A28337" s="3">
        <v>751214473097</v>
      </c>
      <c r="B28337" t="s">
        <v>14016</v>
      </c>
      <c r="C28337" s="2">
        <v>1</v>
      </c>
      <c r="D28337" s="1">
        <v>8</v>
      </c>
      <c r="E28337" s="1">
        <v>8</v>
      </c>
    </row>
    <row r="28338" spans="1:5" x14ac:dyDescent="0.25">
      <c r="A28338" s="3">
        <v>751214473097</v>
      </c>
      <c r="B28338" t="s">
        <v>13116</v>
      </c>
      <c r="C28338" s="2">
        <v>1</v>
      </c>
      <c r="D28338" s="1">
        <v>8</v>
      </c>
      <c r="E28338" s="1">
        <v>8</v>
      </c>
    </row>
    <row r="28339" spans="1:5" x14ac:dyDescent="0.25">
      <c r="A28339" s="3">
        <v>751214473097</v>
      </c>
      <c r="B28339" t="s">
        <v>14016</v>
      </c>
      <c r="C28339" s="2">
        <v>1</v>
      </c>
      <c r="D28339" s="1">
        <v>8</v>
      </c>
      <c r="E28339" s="1">
        <v>8</v>
      </c>
    </row>
    <row r="28340" spans="1:5" x14ac:dyDescent="0.25">
      <c r="A28340" s="3">
        <v>751214473097</v>
      </c>
      <c r="B28340" t="s">
        <v>14016</v>
      </c>
      <c r="C28340" s="2">
        <v>1</v>
      </c>
      <c r="D28340" s="1">
        <v>8</v>
      </c>
      <c r="E28340" s="1">
        <v>8</v>
      </c>
    </row>
    <row r="28341" spans="1:5" x14ac:dyDescent="0.25">
      <c r="A28341" s="3">
        <v>751214473097</v>
      </c>
      <c r="B28341" t="s">
        <v>13116</v>
      </c>
      <c r="C28341" s="2">
        <v>1</v>
      </c>
      <c r="D28341" s="1">
        <v>8</v>
      </c>
      <c r="E28341" s="1">
        <v>8</v>
      </c>
    </row>
    <row r="28342" spans="1:5" x14ac:dyDescent="0.25">
      <c r="A28342" s="3">
        <v>751214473097</v>
      </c>
      <c r="B28342" t="s">
        <v>14016</v>
      </c>
      <c r="C28342" s="2">
        <v>1</v>
      </c>
      <c r="D28342" s="1">
        <v>8</v>
      </c>
      <c r="E28342" s="1">
        <v>8</v>
      </c>
    </row>
    <row r="28343" spans="1:5" x14ac:dyDescent="0.25">
      <c r="A28343" s="3">
        <v>751214473097</v>
      </c>
      <c r="B28343" t="s">
        <v>14011</v>
      </c>
      <c r="C28343" s="2">
        <v>1</v>
      </c>
      <c r="D28343" s="1">
        <v>8</v>
      </c>
      <c r="E28343" s="1">
        <v>8</v>
      </c>
    </row>
    <row r="28344" spans="1:5" x14ac:dyDescent="0.25">
      <c r="A28344" s="3">
        <v>751214473097</v>
      </c>
      <c r="B28344" t="s">
        <v>14016</v>
      </c>
      <c r="C28344" s="2">
        <v>1</v>
      </c>
      <c r="D28344" s="1">
        <v>8</v>
      </c>
      <c r="E28344" s="1">
        <v>8</v>
      </c>
    </row>
    <row r="28345" spans="1:5" x14ac:dyDescent="0.25">
      <c r="A28345" s="3">
        <v>751214473097</v>
      </c>
      <c r="B28345" t="s">
        <v>16642</v>
      </c>
      <c r="C28345" s="2">
        <v>1</v>
      </c>
      <c r="D28345" s="1">
        <v>8</v>
      </c>
      <c r="E28345" s="1">
        <v>8</v>
      </c>
    </row>
    <row r="28346" spans="1:5" x14ac:dyDescent="0.25">
      <c r="A28346" s="3">
        <v>751214473097</v>
      </c>
      <c r="B28346" t="s">
        <v>6260</v>
      </c>
      <c r="C28346" s="2">
        <v>1</v>
      </c>
      <c r="D28346" s="1">
        <v>8</v>
      </c>
      <c r="E28346" s="1">
        <v>8</v>
      </c>
    </row>
    <row r="28347" spans="1:5" x14ac:dyDescent="0.25">
      <c r="A28347" s="3">
        <v>751214480798</v>
      </c>
      <c r="B28347" t="s">
        <v>14016</v>
      </c>
      <c r="C28347" s="2">
        <v>1</v>
      </c>
      <c r="D28347" s="1">
        <v>8</v>
      </c>
      <c r="E28347" s="1">
        <v>8</v>
      </c>
    </row>
    <row r="28348" spans="1:5" x14ac:dyDescent="0.25">
      <c r="A28348" s="3">
        <v>751214480798</v>
      </c>
      <c r="B28348" t="s">
        <v>13116</v>
      </c>
      <c r="C28348" s="2">
        <v>1</v>
      </c>
      <c r="D28348" s="1">
        <v>8</v>
      </c>
      <c r="E28348" s="1">
        <v>8</v>
      </c>
    </row>
    <row r="28349" spans="1:5" x14ac:dyDescent="0.25">
      <c r="A28349" s="3">
        <v>751214480798</v>
      </c>
      <c r="B28349" t="s">
        <v>6260</v>
      </c>
      <c r="C28349" s="2">
        <v>1</v>
      </c>
      <c r="D28349" s="1">
        <v>8</v>
      </c>
      <c r="E28349" s="1">
        <v>8</v>
      </c>
    </row>
    <row r="28350" spans="1:5" x14ac:dyDescent="0.25">
      <c r="A28350" s="3">
        <v>751214480798</v>
      </c>
      <c r="B28350" t="s">
        <v>14016</v>
      </c>
      <c r="C28350" s="2">
        <v>1</v>
      </c>
      <c r="D28350" s="1">
        <v>8</v>
      </c>
      <c r="E28350" s="1">
        <v>8</v>
      </c>
    </row>
    <row r="28351" spans="1:5" x14ac:dyDescent="0.25">
      <c r="A28351" s="3">
        <v>751214480798</v>
      </c>
      <c r="B28351" t="s">
        <v>14016</v>
      </c>
      <c r="C28351" s="2">
        <v>1</v>
      </c>
      <c r="D28351" s="1">
        <v>8</v>
      </c>
      <c r="E28351" s="1">
        <v>8</v>
      </c>
    </row>
    <row r="28352" spans="1:5" x14ac:dyDescent="0.25">
      <c r="A28352" s="3">
        <v>751214480798</v>
      </c>
      <c r="B28352" t="s">
        <v>14016</v>
      </c>
      <c r="C28352" s="2">
        <v>1</v>
      </c>
      <c r="D28352" s="1">
        <v>8</v>
      </c>
      <c r="E28352" s="1">
        <v>8</v>
      </c>
    </row>
    <row r="28353" spans="1:5" x14ac:dyDescent="0.25">
      <c r="A28353" s="3">
        <v>751214480798</v>
      </c>
      <c r="B28353" t="s">
        <v>14016</v>
      </c>
      <c r="C28353" s="2">
        <v>1</v>
      </c>
      <c r="D28353" s="1">
        <v>8</v>
      </c>
      <c r="E28353" s="1">
        <v>8</v>
      </c>
    </row>
    <row r="28354" spans="1:5" x14ac:dyDescent="0.25">
      <c r="A28354" s="3">
        <v>751214480798</v>
      </c>
      <c r="B28354" t="s">
        <v>14016</v>
      </c>
      <c r="C28354" s="2">
        <v>1</v>
      </c>
      <c r="D28354" s="1">
        <v>8</v>
      </c>
      <c r="E28354" s="1">
        <v>8</v>
      </c>
    </row>
    <row r="28355" spans="1:5" x14ac:dyDescent="0.25">
      <c r="A28355" s="3">
        <v>751214480798</v>
      </c>
      <c r="B28355" t="s">
        <v>14016</v>
      </c>
      <c r="C28355" s="2">
        <v>1</v>
      </c>
      <c r="D28355" s="1">
        <v>8</v>
      </c>
      <c r="E28355" s="1">
        <v>8</v>
      </c>
    </row>
    <row r="28356" spans="1:5" x14ac:dyDescent="0.25">
      <c r="A28356" s="3">
        <v>751214480798</v>
      </c>
      <c r="B28356" t="s">
        <v>14016</v>
      </c>
      <c r="C28356" s="2">
        <v>1</v>
      </c>
      <c r="D28356" s="1">
        <v>8</v>
      </c>
      <c r="E28356" s="1">
        <v>8</v>
      </c>
    </row>
    <row r="28357" spans="1:5" x14ac:dyDescent="0.25">
      <c r="A28357" s="3">
        <v>751214480798</v>
      </c>
      <c r="B28357" t="s">
        <v>14016</v>
      </c>
      <c r="C28357" s="2">
        <v>1</v>
      </c>
      <c r="D28357" s="1">
        <v>8</v>
      </c>
      <c r="E28357" s="1">
        <v>8</v>
      </c>
    </row>
    <row r="28358" spans="1:5" x14ac:dyDescent="0.25">
      <c r="A28358" s="3">
        <v>751214480798</v>
      </c>
      <c r="B28358" t="s">
        <v>14011</v>
      </c>
      <c r="C28358" s="2">
        <v>1</v>
      </c>
      <c r="D28358" s="1">
        <v>8</v>
      </c>
      <c r="E28358" s="1">
        <v>8</v>
      </c>
    </row>
    <row r="28359" spans="1:5" x14ac:dyDescent="0.25">
      <c r="A28359" s="3">
        <v>751214480798</v>
      </c>
      <c r="B28359" t="s">
        <v>14011</v>
      </c>
      <c r="C28359" s="2">
        <v>1</v>
      </c>
      <c r="D28359" s="1">
        <v>8</v>
      </c>
      <c r="E28359" s="1">
        <v>8</v>
      </c>
    </row>
    <row r="28360" spans="1:5" x14ac:dyDescent="0.25">
      <c r="A28360" s="3">
        <v>751214480798</v>
      </c>
      <c r="B28360" t="s">
        <v>14011</v>
      </c>
      <c r="C28360" s="2">
        <v>1</v>
      </c>
      <c r="D28360" s="1">
        <v>8</v>
      </c>
      <c r="E28360" s="1">
        <v>8</v>
      </c>
    </row>
    <row r="28361" spans="1:5" x14ac:dyDescent="0.25">
      <c r="A28361" s="3">
        <v>751214480798</v>
      </c>
      <c r="B28361" t="s">
        <v>14011</v>
      </c>
      <c r="C28361" s="2">
        <v>1</v>
      </c>
      <c r="D28361" s="1">
        <v>8</v>
      </c>
      <c r="E28361" s="1">
        <v>8</v>
      </c>
    </row>
    <row r="28362" spans="1:5" x14ac:dyDescent="0.25">
      <c r="A28362" s="3">
        <v>751214480798</v>
      </c>
      <c r="B28362" t="s">
        <v>16662</v>
      </c>
      <c r="C28362" s="2">
        <v>1</v>
      </c>
      <c r="D28362" s="1">
        <v>8</v>
      </c>
      <c r="E28362" s="1">
        <v>8</v>
      </c>
    </row>
    <row r="28363" spans="1:5" x14ac:dyDescent="0.25">
      <c r="A28363" s="3">
        <v>751214480798</v>
      </c>
      <c r="B28363" t="s">
        <v>14011</v>
      </c>
      <c r="C28363" s="2">
        <v>1</v>
      </c>
      <c r="D28363" s="1">
        <v>8</v>
      </c>
      <c r="E28363" s="1">
        <v>8</v>
      </c>
    </row>
    <row r="28364" spans="1:5" x14ac:dyDescent="0.25">
      <c r="A28364" s="3">
        <v>751214480798</v>
      </c>
      <c r="B28364" t="s">
        <v>6260</v>
      </c>
      <c r="C28364" s="2">
        <v>1</v>
      </c>
      <c r="D28364" s="1">
        <v>8</v>
      </c>
      <c r="E28364" s="1">
        <v>8</v>
      </c>
    </row>
    <row r="28365" spans="1:5" x14ac:dyDescent="0.25">
      <c r="A28365" s="3">
        <v>48583</v>
      </c>
      <c r="B28365" t="s">
        <v>17595</v>
      </c>
      <c r="C28365" s="2">
        <v>1</v>
      </c>
      <c r="D28365" s="1">
        <v>7.8</v>
      </c>
      <c r="E28365" s="1">
        <v>7.8</v>
      </c>
    </row>
    <row r="28366" spans="1:5" x14ac:dyDescent="0.25">
      <c r="A28366" s="3">
        <v>4633</v>
      </c>
      <c r="B28366" t="s">
        <v>16573</v>
      </c>
      <c r="C28366" s="2">
        <v>1</v>
      </c>
      <c r="D28366" s="1">
        <v>7.5</v>
      </c>
      <c r="E28366" s="1">
        <v>7.5</v>
      </c>
    </row>
    <row r="28367" spans="1:5" x14ac:dyDescent="0.25">
      <c r="A28367" s="3">
        <v>751214448613</v>
      </c>
      <c r="B28367" t="s">
        <v>15173</v>
      </c>
      <c r="C28367" s="2">
        <v>1</v>
      </c>
      <c r="D28367" s="1">
        <v>7.5</v>
      </c>
      <c r="E28367" s="1">
        <v>7.5</v>
      </c>
    </row>
    <row r="28368" spans="1:5" x14ac:dyDescent="0.25">
      <c r="A28368" s="3">
        <v>751214448613</v>
      </c>
      <c r="B28368" t="s">
        <v>15173</v>
      </c>
      <c r="C28368" s="2">
        <v>1</v>
      </c>
      <c r="D28368" s="1">
        <v>7.5</v>
      </c>
      <c r="E28368" s="1">
        <v>7.5</v>
      </c>
    </row>
    <row r="28369" spans="1:5" x14ac:dyDescent="0.25">
      <c r="A28369" s="3">
        <v>751214448613</v>
      </c>
      <c r="B28369" t="s">
        <v>15173</v>
      </c>
      <c r="C28369" s="2">
        <v>1</v>
      </c>
      <c r="D28369" s="1">
        <v>7.5</v>
      </c>
      <c r="E28369" s="1">
        <v>7.5</v>
      </c>
    </row>
    <row r="28370" spans="1:5" x14ac:dyDescent="0.25">
      <c r="A28370" s="3">
        <v>751214448613</v>
      </c>
      <c r="B28370" t="s">
        <v>15173</v>
      </c>
      <c r="C28370" s="2">
        <v>1</v>
      </c>
      <c r="D28370" s="1">
        <v>7.5</v>
      </c>
      <c r="E28370" s="1">
        <v>7.5</v>
      </c>
    </row>
    <row r="28371" spans="1:5" x14ac:dyDescent="0.25">
      <c r="A28371" s="3">
        <v>751214454614</v>
      </c>
      <c r="B28371" t="s">
        <v>15173</v>
      </c>
      <c r="C28371" s="2">
        <v>1</v>
      </c>
      <c r="D28371" s="1">
        <v>7.5</v>
      </c>
      <c r="E28371" s="1">
        <v>7.5</v>
      </c>
    </row>
    <row r="28372" spans="1:5" x14ac:dyDescent="0.25">
      <c r="A28372" s="3">
        <v>751214448613</v>
      </c>
      <c r="B28372" t="s">
        <v>15173</v>
      </c>
      <c r="C28372" s="2">
        <v>1</v>
      </c>
      <c r="D28372" s="1">
        <v>7.5</v>
      </c>
      <c r="E28372" s="1">
        <v>7.5</v>
      </c>
    </row>
    <row r="28373" spans="1:5" x14ac:dyDescent="0.25">
      <c r="A28373" s="3">
        <v>751214454614</v>
      </c>
      <c r="B28373" t="s">
        <v>15173</v>
      </c>
      <c r="C28373" s="2">
        <v>1</v>
      </c>
      <c r="D28373" s="1">
        <v>7.5</v>
      </c>
      <c r="E28373" s="1">
        <v>7.5</v>
      </c>
    </row>
    <row r="28374" spans="1:5" x14ac:dyDescent="0.25">
      <c r="A28374" s="3">
        <v>751214448613</v>
      </c>
      <c r="B28374" t="s">
        <v>15173</v>
      </c>
      <c r="C28374" s="2">
        <v>1</v>
      </c>
      <c r="D28374" s="1">
        <v>7.5</v>
      </c>
      <c r="E28374" s="1">
        <v>7.5</v>
      </c>
    </row>
    <row r="28375" spans="1:5" x14ac:dyDescent="0.25">
      <c r="A28375" s="3">
        <v>751214454614</v>
      </c>
      <c r="B28375" t="s">
        <v>15173</v>
      </c>
      <c r="C28375" s="2">
        <v>1</v>
      </c>
      <c r="D28375" s="1">
        <v>7.5</v>
      </c>
      <c r="E28375" s="1">
        <v>7.5</v>
      </c>
    </row>
    <row r="28376" spans="1:5" x14ac:dyDescent="0.25">
      <c r="A28376" s="3">
        <v>751214448613</v>
      </c>
      <c r="B28376" t="s">
        <v>15173</v>
      </c>
      <c r="C28376" s="2">
        <v>1</v>
      </c>
      <c r="D28376" s="1">
        <v>7.5</v>
      </c>
      <c r="E28376" s="1">
        <v>7.5</v>
      </c>
    </row>
    <row r="28377" spans="1:5" x14ac:dyDescent="0.25">
      <c r="A28377" s="3">
        <v>751214454614</v>
      </c>
      <c r="B28377" t="s">
        <v>15173</v>
      </c>
      <c r="C28377" s="2">
        <v>1</v>
      </c>
      <c r="D28377" s="1">
        <v>7.5</v>
      </c>
      <c r="E28377" s="1">
        <v>7.5</v>
      </c>
    </row>
    <row r="28378" spans="1:5" x14ac:dyDescent="0.25">
      <c r="A28378" s="3">
        <v>751214448613</v>
      </c>
      <c r="B28378" t="s">
        <v>15173</v>
      </c>
      <c r="C28378" s="2">
        <v>1</v>
      </c>
      <c r="D28378" s="1">
        <v>7.5</v>
      </c>
      <c r="E28378" s="1">
        <v>7.5</v>
      </c>
    </row>
    <row r="28379" spans="1:5" x14ac:dyDescent="0.25">
      <c r="A28379" s="3">
        <v>751214448613</v>
      </c>
      <c r="B28379" t="s">
        <v>15173</v>
      </c>
      <c r="C28379" s="2">
        <v>1</v>
      </c>
      <c r="D28379" s="1">
        <v>7.5</v>
      </c>
      <c r="E28379" s="1">
        <v>7.5</v>
      </c>
    </row>
    <row r="28380" spans="1:5" x14ac:dyDescent="0.25">
      <c r="A28380" s="3">
        <v>751214454614</v>
      </c>
      <c r="B28380" t="s">
        <v>15173</v>
      </c>
      <c r="C28380" s="2">
        <v>1</v>
      </c>
      <c r="D28380" s="1">
        <v>7.5</v>
      </c>
      <c r="E28380" s="1">
        <v>7.5</v>
      </c>
    </row>
    <row r="28381" spans="1:5" x14ac:dyDescent="0.25">
      <c r="A28381" s="3">
        <v>751214454614</v>
      </c>
      <c r="B28381" t="s">
        <v>15173</v>
      </c>
      <c r="C28381" s="2">
        <v>1</v>
      </c>
      <c r="D28381" s="1">
        <v>7.5</v>
      </c>
      <c r="E28381" s="1">
        <v>7.5</v>
      </c>
    </row>
    <row r="28382" spans="1:5" x14ac:dyDescent="0.25">
      <c r="A28382" s="3">
        <v>751214454614</v>
      </c>
      <c r="B28382" t="s">
        <v>15173</v>
      </c>
      <c r="C28382" s="2">
        <v>1</v>
      </c>
      <c r="D28382" s="1">
        <v>7.5</v>
      </c>
      <c r="E28382" s="1">
        <v>7.5</v>
      </c>
    </row>
    <row r="28383" spans="1:5" x14ac:dyDescent="0.25">
      <c r="A28383" s="3">
        <v>751214454614</v>
      </c>
      <c r="B28383" t="s">
        <v>15173</v>
      </c>
      <c r="C28383" s="2">
        <v>1</v>
      </c>
      <c r="D28383" s="1">
        <v>7.5</v>
      </c>
      <c r="E28383" s="1">
        <v>7.5</v>
      </c>
    </row>
    <row r="28384" spans="1:5" x14ac:dyDescent="0.25">
      <c r="A28384" s="3">
        <v>751214454614</v>
      </c>
      <c r="B28384" t="s">
        <v>15173</v>
      </c>
      <c r="C28384" s="2">
        <v>1</v>
      </c>
      <c r="D28384" s="1">
        <v>7.5</v>
      </c>
      <c r="E28384" s="1">
        <v>7.5</v>
      </c>
    </row>
    <row r="28385" spans="1:5" x14ac:dyDescent="0.25">
      <c r="A28385" s="3">
        <v>751214454614</v>
      </c>
      <c r="B28385" t="s">
        <v>15173</v>
      </c>
      <c r="C28385" s="2">
        <v>1</v>
      </c>
      <c r="D28385" s="1">
        <v>7.5</v>
      </c>
      <c r="E28385" s="1">
        <v>7.5</v>
      </c>
    </row>
    <row r="28386" spans="1:5" x14ac:dyDescent="0.25">
      <c r="A28386" s="3">
        <v>751214454614</v>
      </c>
      <c r="B28386" t="s">
        <v>15173</v>
      </c>
      <c r="C28386" s="2">
        <v>1</v>
      </c>
      <c r="D28386" s="1">
        <v>7.5</v>
      </c>
      <c r="E28386" s="1">
        <v>7.5</v>
      </c>
    </row>
    <row r="28387" spans="1:5" x14ac:dyDescent="0.25">
      <c r="A28387" s="3">
        <v>751214569103</v>
      </c>
      <c r="B28387" t="s">
        <v>13114</v>
      </c>
      <c r="C28387" s="2">
        <v>1</v>
      </c>
      <c r="D28387" s="1">
        <v>7.5</v>
      </c>
      <c r="E28387" s="1">
        <v>7.5</v>
      </c>
    </row>
    <row r="28388" spans="1:5" x14ac:dyDescent="0.25">
      <c r="A28388" s="3">
        <v>751214569103</v>
      </c>
      <c r="B28388" t="s">
        <v>13114</v>
      </c>
      <c r="C28388" s="2">
        <v>1</v>
      </c>
      <c r="D28388" s="1">
        <v>7.5</v>
      </c>
      <c r="E28388" s="1">
        <v>7.5</v>
      </c>
    </row>
    <row r="28389" spans="1:5" x14ac:dyDescent="0.25">
      <c r="A28389" s="3">
        <v>7501214535559</v>
      </c>
      <c r="B28389" t="s">
        <v>13114</v>
      </c>
      <c r="C28389" s="2">
        <v>1</v>
      </c>
      <c r="D28389" s="1">
        <v>7.5</v>
      </c>
      <c r="E28389" s="1">
        <v>7.5</v>
      </c>
    </row>
    <row r="28390" spans="1:5" x14ac:dyDescent="0.25">
      <c r="A28390" s="3">
        <v>751214448613</v>
      </c>
      <c r="B28390" t="s">
        <v>15173</v>
      </c>
      <c r="C28390" s="2">
        <v>1</v>
      </c>
      <c r="D28390" s="1">
        <v>7.5</v>
      </c>
      <c r="E28390" s="1">
        <v>7.5</v>
      </c>
    </row>
    <row r="28391" spans="1:5" x14ac:dyDescent="0.25">
      <c r="A28391" s="3">
        <v>751214465795</v>
      </c>
      <c r="B28391" t="s">
        <v>6260</v>
      </c>
      <c r="C28391" s="2">
        <v>1</v>
      </c>
      <c r="D28391" s="1">
        <v>7.5</v>
      </c>
      <c r="E28391" s="1">
        <v>7.5</v>
      </c>
    </row>
    <row r="28392" spans="1:5" x14ac:dyDescent="0.25">
      <c r="A28392" s="3">
        <v>751214465795</v>
      </c>
      <c r="B28392" t="s">
        <v>6260</v>
      </c>
      <c r="C28392" s="2">
        <v>1</v>
      </c>
      <c r="D28392" s="1">
        <v>7.5</v>
      </c>
      <c r="E28392" s="1">
        <v>7.5</v>
      </c>
    </row>
    <row r="28393" spans="1:5" x14ac:dyDescent="0.25">
      <c r="A28393" s="3">
        <v>751214465795</v>
      </c>
      <c r="B28393" t="s">
        <v>16662</v>
      </c>
      <c r="C28393" s="2">
        <v>1</v>
      </c>
      <c r="D28393" s="1">
        <v>7.5</v>
      </c>
      <c r="E28393" s="1">
        <v>7.5</v>
      </c>
    </row>
    <row r="28394" spans="1:5" x14ac:dyDescent="0.25">
      <c r="A28394" s="3">
        <v>751214465795</v>
      </c>
      <c r="B28394" t="s">
        <v>14016</v>
      </c>
      <c r="C28394" s="2">
        <v>1</v>
      </c>
      <c r="D28394" s="1">
        <v>7.5</v>
      </c>
      <c r="E28394" s="1">
        <v>7.5</v>
      </c>
    </row>
    <row r="28395" spans="1:5" x14ac:dyDescent="0.25">
      <c r="A28395" s="3">
        <v>751214465795</v>
      </c>
      <c r="B28395" t="s">
        <v>14016</v>
      </c>
      <c r="C28395" s="2">
        <v>1</v>
      </c>
      <c r="D28395" s="1">
        <v>7.5</v>
      </c>
      <c r="E28395" s="1">
        <v>7.5</v>
      </c>
    </row>
    <row r="28396" spans="1:5" x14ac:dyDescent="0.25">
      <c r="A28396" s="3">
        <v>751214465795</v>
      </c>
      <c r="B28396" t="s">
        <v>14016</v>
      </c>
      <c r="C28396" s="2">
        <v>1</v>
      </c>
      <c r="D28396" s="1">
        <v>7.5</v>
      </c>
      <c r="E28396" s="1">
        <v>7.5</v>
      </c>
    </row>
    <row r="28397" spans="1:5" x14ac:dyDescent="0.25">
      <c r="A28397" s="3">
        <v>751214465795</v>
      </c>
      <c r="B28397" t="s">
        <v>6260</v>
      </c>
      <c r="C28397" s="2">
        <v>1</v>
      </c>
      <c r="D28397" s="1">
        <v>7.5</v>
      </c>
      <c r="E28397" s="1">
        <v>7.5</v>
      </c>
    </row>
    <row r="28398" spans="1:5" x14ac:dyDescent="0.25">
      <c r="A28398" s="3">
        <v>751214465795</v>
      </c>
      <c r="B28398" t="s">
        <v>13116</v>
      </c>
      <c r="C28398" s="2">
        <v>1</v>
      </c>
      <c r="D28398" s="1">
        <v>7.5</v>
      </c>
      <c r="E28398" s="1">
        <v>7.5</v>
      </c>
    </row>
    <row r="28399" spans="1:5" x14ac:dyDescent="0.25">
      <c r="A28399" s="3">
        <v>751214465795</v>
      </c>
      <c r="B28399" t="s">
        <v>14016</v>
      </c>
      <c r="C28399" s="2">
        <v>1</v>
      </c>
      <c r="D28399" s="1">
        <v>7.5</v>
      </c>
      <c r="E28399" s="1">
        <v>7.5</v>
      </c>
    </row>
    <row r="28400" spans="1:5" x14ac:dyDescent="0.25">
      <c r="A28400" s="3">
        <v>751214465795</v>
      </c>
      <c r="B28400" t="s">
        <v>13116</v>
      </c>
      <c r="C28400" s="2">
        <v>1</v>
      </c>
      <c r="D28400" s="1">
        <v>7.5</v>
      </c>
      <c r="E28400" s="1">
        <v>7.5</v>
      </c>
    </row>
    <row r="28401" spans="1:5" x14ac:dyDescent="0.25">
      <c r="A28401" s="3">
        <v>751214465795</v>
      </c>
      <c r="B28401" t="s">
        <v>14016</v>
      </c>
      <c r="C28401" s="2">
        <v>1</v>
      </c>
      <c r="D28401" s="1">
        <v>7.5</v>
      </c>
      <c r="E28401" s="1">
        <v>7.5</v>
      </c>
    </row>
    <row r="28402" spans="1:5" x14ac:dyDescent="0.25">
      <c r="A28402" s="3">
        <v>751214465795</v>
      </c>
      <c r="B28402" t="s">
        <v>14016</v>
      </c>
      <c r="C28402" s="2">
        <v>1</v>
      </c>
      <c r="D28402" s="1">
        <v>7.5</v>
      </c>
      <c r="E28402" s="1">
        <v>7.5</v>
      </c>
    </row>
    <row r="28403" spans="1:5" x14ac:dyDescent="0.25">
      <c r="A28403" s="3">
        <v>751214465795</v>
      </c>
      <c r="B28403" t="s">
        <v>13116</v>
      </c>
      <c r="C28403" s="2">
        <v>1</v>
      </c>
      <c r="D28403" s="1">
        <v>7.5</v>
      </c>
      <c r="E28403" s="1">
        <v>7.5</v>
      </c>
    </row>
    <row r="28404" spans="1:5" x14ac:dyDescent="0.25">
      <c r="A28404" s="3">
        <v>751214465795</v>
      </c>
      <c r="B28404" t="s">
        <v>14016</v>
      </c>
      <c r="C28404" s="2">
        <v>1</v>
      </c>
      <c r="D28404" s="1">
        <v>7.5</v>
      </c>
      <c r="E28404" s="1">
        <v>7.5</v>
      </c>
    </row>
    <row r="28405" spans="1:5" x14ac:dyDescent="0.25">
      <c r="A28405" s="3">
        <v>751214465795</v>
      </c>
      <c r="B28405" t="s">
        <v>13116</v>
      </c>
      <c r="C28405" s="2">
        <v>1</v>
      </c>
      <c r="D28405" s="1">
        <v>7.5</v>
      </c>
      <c r="E28405" s="1">
        <v>7.5</v>
      </c>
    </row>
    <row r="28406" spans="1:5" x14ac:dyDescent="0.25">
      <c r="A28406" s="3">
        <v>751214465795</v>
      </c>
      <c r="B28406" t="s">
        <v>13116</v>
      </c>
      <c r="C28406" s="2">
        <v>1</v>
      </c>
      <c r="D28406" s="1">
        <v>7.5</v>
      </c>
      <c r="E28406" s="1">
        <v>7.5</v>
      </c>
    </row>
    <row r="28407" spans="1:5" x14ac:dyDescent="0.25">
      <c r="A28407" s="3">
        <v>751214465795</v>
      </c>
      <c r="B28407" t="s">
        <v>11751</v>
      </c>
      <c r="C28407" s="2">
        <v>1</v>
      </c>
      <c r="D28407" s="1">
        <v>7.5</v>
      </c>
      <c r="E28407" s="1">
        <v>7.5</v>
      </c>
    </row>
    <row r="28408" spans="1:5" x14ac:dyDescent="0.25">
      <c r="A28408" s="3">
        <v>751214465795</v>
      </c>
      <c r="B28408" t="s">
        <v>6260</v>
      </c>
      <c r="C28408" s="2">
        <v>1</v>
      </c>
      <c r="D28408" s="1">
        <v>7.5</v>
      </c>
      <c r="E28408" s="1">
        <v>7.5</v>
      </c>
    </row>
    <row r="28409" spans="1:5" x14ac:dyDescent="0.25">
      <c r="A28409" s="3">
        <v>751214465795</v>
      </c>
      <c r="B28409" t="s">
        <v>11751</v>
      </c>
      <c r="C28409" s="2">
        <v>1</v>
      </c>
      <c r="D28409" s="1">
        <v>7.5</v>
      </c>
      <c r="E28409" s="1">
        <v>7.5</v>
      </c>
    </row>
    <row r="28410" spans="1:5" x14ac:dyDescent="0.25">
      <c r="A28410" s="3">
        <v>751214465795</v>
      </c>
      <c r="B28410" t="s">
        <v>11751</v>
      </c>
      <c r="C28410" s="2">
        <v>1</v>
      </c>
      <c r="D28410" s="1">
        <v>7.5</v>
      </c>
      <c r="E28410" s="1">
        <v>7.5</v>
      </c>
    </row>
    <row r="28411" spans="1:5" x14ac:dyDescent="0.25">
      <c r="A28411" s="3">
        <v>751214465795</v>
      </c>
      <c r="B28411" t="s">
        <v>14016</v>
      </c>
      <c r="C28411" s="2">
        <v>1</v>
      </c>
      <c r="D28411" s="1">
        <v>7.5</v>
      </c>
      <c r="E28411" s="1">
        <v>7.5</v>
      </c>
    </row>
    <row r="28412" spans="1:5" x14ac:dyDescent="0.25">
      <c r="A28412" s="3">
        <v>751214465795</v>
      </c>
      <c r="B28412" t="s">
        <v>14016</v>
      </c>
      <c r="C28412" s="2">
        <v>1</v>
      </c>
      <c r="D28412" s="1">
        <v>7.5</v>
      </c>
      <c r="E28412" s="1">
        <v>7.5</v>
      </c>
    </row>
    <row r="28413" spans="1:5" x14ac:dyDescent="0.25">
      <c r="A28413" s="3">
        <v>751214465795</v>
      </c>
      <c r="B28413" t="s">
        <v>13116</v>
      </c>
      <c r="C28413" s="2">
        <v>1</v>
      </c>
      <c r="D28413" s="1">
        <v>7.5</v>
      </c>
      <c r="E28413" s="1">
        <v>7.5</v>
      </c>
    </row>
    <row r="28414" spans="1:5" x14ac:dyDescent="0.25">
      <c r="A28414" s="3">
        <v>751214465795</v>
      </c>
      <c r="B28414" t="s">
        <v>14016</v>
      </c>
      <c r="C28414" s="2">
        <v>1</v>
      </c>
      <c r="D28414" s="1">
        <v>7.5</v>
      </c>
      <c r="E28414" s="1">
        <v>7.5</v>
      </c>
    </row>
    <row r="28415" spans="1:5" x14ac:dyDescent="0.25">
      <c r="A28415" s="3">
        <v>751214465795</v>
      </c>
      <c r="B28415" t="s">
        <v>14016</v>
      </c>
      <c r="C28415" s="2">
        <v>1</v>
      </c>
      <c r="D28415" s="1">
        <v>7.5</v>
      </c>
      <c r="E28415" s="1">
        <v>7.5</v>
      </c>
    </row>
    <row r="28416" spans="1:5" x14ac:dyDescent="0.25">
      <c r="A28416" s="3">
        <v>751214465795</v>
      </c>
      <c r="B28416" t="s">
        <v>6260</v>
      </c>
      <c r="C28416" s="2">
        <v>1</v>
      </c>
      <c r="D28416" s="1">
        <v>7.5</v>
      </c>
      <c r="E28416" s="1">
        <v>7.5</v>
      </c>
    </row>
    <row r="28417" spans="1:5" x14ac:dyDescent="0.25">
      <c r="A28417" s="3">
        <v>751214465795</v>
      </c>
      <c r="B28417" t="s">
        <v>14016</v>
      </c>
      <c r="C28417" s="2">
        <v>1</v>
      </c>
      <c r="D28417" s="1">
        <v>7.5</v>
      </c>
      <c r="E28417" s="1">
        <v>7.5</v>
      </c>
    </row>
    <row r="28418" spans="1:5" x14ac:dyDescent="0.25">
      <c r="A28418" s="3">
        <v>751214465795</v>
      </c>
      <c r="B28418" t="s">
        <v>6260</v>
      </c>
      <c r="C28418" s="2">
        <v>1</v>
      </c>
      <c r="D28418" s="1">
        <v>7.5</v>
      </c>
      <c r="E28418" s="1">
        <v>7.5</v>
      </c>
    </row>
    <row r="28419" spans="1:5" x14ac:dyDescent="0.25">
      <c r="A28419" s="3">
        <v>751214465795</v>
      </c>
      <c r="B28419" t="s">
        <v>14016</v>
      </c>
      <c r="C28419" s="2">
        <v>1</v>
      </c>
      <c r="D28419" s="1">
        <v>7.5</v>
      </c>
      <c r="E28419" s="1">
        <v>7.5</v>
      </c>
    </row>
    <row r="28420" spans="1:5" x14ac:dyDescent="0.25">
      <c r="A28420" s="3">
        <v>751214465795</v>
      </c>
      <c r="B28420" t="s">
        <v>14016</v>
      </c>
      <c r="C28420" s="2">
        <v>1</v>
      </c>
      <c r="D28420" s="1">
        <v>7.5</v>
      </c>
      <c r="E28420" s="1">
        <v>7.5</v>
      </c>
    </row>
    <row r="28421" spans="1:5" x14ac:dyDescent="0.25">
      <c r="A28421" s="3">
        <v>751214465795</v>
      </c>
      <c r="B28421" t="s">
        <v>14016</v>
      </c>
      <c r="C28421" s="2">
        <v>1</v>
      </c>
      <c r="D28421" s="1">
        <v>7.5</v>
      </c>
      <c r="E28421" s="1">
        <v>7.5</v>
      </c>
    </row>
    <row r="28422" spans="1:5" x14ac:dyDescent="0.25">
      <c r="A28422" s="3">
        <v>751214465795</v>
      </c>
      <c r="B28422" t="s">
        <v>14011</v>
      </c>
      <c r="C28422" s="2">
        <v>1</v>
      </c>
      <c r="D28422" s="1">
        <v>7.5</v>
      </c>
      <c r="E28422" s="1">
        <v>7.5</v>
      </c>
    </row>
    <row r="28423" spans="1:5" x14ac:dyDescent="0.25">
      <c r="A28423" s="3">
        <v>751214465795</v>
      </c>
      <c r="B28423" t="s">
        <v>14016</v>
      </c>
      <c r="C28423" s="2">
        <v>1</v>
      </c>
      <c r="D28423" s="1">
        <v>7.5</v>
      </c>
      <c r="E28423" s="1">
        <v>7.5</v>
      </c>
    </row>
    <row r="28424" spans="1:5" x14ac:dyDescent="0.25">
      <c r="A28424" s="3">
        <v>751214465795</v>
      </c>
      <c r="B28424" t="s">
        <v>14016</v>
      </c>
      <c r="C28424" s="2">
        <v>1</v>
      </c>
      <c r="D28424" s="1">
        <v>7.5</v>
      </c>
      <c r="E28424" s="1">
        <v>7.5</v>
      </c>
    </row>
    <row r="28425" spans="1:5" x14ac:dyDescent="0.25">
      <c r="A28425" s="3">
        <v>751214465795</v>
      </c>
      <c r="B28425" t="s">
        <v>13116</v>
      </c>
      <c r="C28425" s="2">
        <v>1</v>
      </c>
      <c r="D28425" s="1">
        <v>7.5</v>
      </c>
      <c r="E28425" s="1">
        <v>7.5</v>
      </c>
    </row>
    <row r="28426" spans="1:5" x14ac:dyDescent="0.25">
      <c r="A28426" s="3">
        <v>751214465795</v>
      </c>
      <c r="B28426" t="s">
        <v>6260</v>
      </c>
      <c r="C28426" s="2">
        <v>1</v>
      </c>
      <c r="D28426" s="1">
        <v>7.5</v>
      </c>
      <c r="E28426" s="1">
        <v>7.5</v>
      </c>
    </row>
    <row r="28427" spans="1:5" x14ac:dyDescent="0.25">
      <c r="A28427" s="3">
        <v>751214465795</v>
      </c>
      <c r="B28427" t="s">
        <v>14016</v>
      </c>
      <c r="C28427" s="2">
        <v>1</v>
      </c>
      <c r="D28427" s="1">
        <v>7.5</v>
      </c>
      <c r="E28427" s="1">
        <v>7.5</v>
      </c>
    </row>
    <row r="28428" spans="1:5" x14ac:dyDescent="0.25">
      <c r="A28428" s="3">
        <v>751214465795</v>
      </c>
      <c r="B28428" t="s">
        <v>14016</v>
      </c>
      <c r="C28428" s="2">
        <v>1</v>
      </c>
      <c r="D28428" s="1">
        <v>7.5</v>
      </c>
      <c r="E28428" s="1">
        <v>7.5</v>
      </c>
    </row>
    <row r="28429" spans="1:5" x14ac:dyDescent="0.25">
      <c r="A28429" s="3">
        <v>751214465795</v>
      </c>
      <c r="B28429" t="s">
        <v>14016</v>
      </c>
      <c r="C28429" s="2">
        <v>1</v>
      </c>
      <c r="D28429" s="1">
        <v>7.5</v>
      </c>
      <c r="E28429" s="1">
        <v>7.5</v>
      </c>
    </row>
    <row r="28430" spans="1:5" x14ac:dyDescent="0.25">
      <c r="A28430" s="3">
        <v>751214465795</v>
      </c>
      <c r="B28430" t="s">
        <v>6260</v>
      </c>
      <c r="C28430" s="2">
        <v>1</v>
      </c>
      <c r="D28430" s="1">
        <v>7.5</v>
      </c>
      <c r="E28430" s="1">
        <v>7.5</v>
      </c>
    </row>
    <row r="28431" spans="1:5" x14ac:dyDescent="0.25">
      <c r="A28431" s="3">
        <v>751214465795</v>
      </c>
      <c r="B28431" t="s">
        <v>14016</v>
      </c>
      <c r="C28431" s="2">
        <v>1</v>
      </c>
      <c r="D28431" s="1">
        <v>7.5</v>
      </c>
      <c r="E28431" s="1">
        <v>7.5</v>
      </c>
    </row>
    <row r="28432" spans="1:5" x14ac:dyDescent="0.25">
      <c r="A28432" s="3">
        <v>751214465795</v>
      </c>
      <c r="B28432" t="s">
        <v>14016</v>
      </c>
      <c r="C28432" s="2">
        <v>1</v>
      </c>
      <c r="D28432" s="1">
        <v>7.5</v>
      </c>
      <c r="E28432" s="1">
        <v>7.5</v>
      </c>
    </row>
    <row r="28433" spans="1:5" x14ac:dyDescent="0.25">
      <c r="A28433" s="3">
        <v>751214465795</v>
      </c>
      <c r="B28433" t="s">
        <v>14016</v>
      </c>
      <c r="C28433" s="2">
        <v>1</v>
      </c>
      <c r="D28433" s="1">
        <v>7.5</v>
      </c>
      <c r="E28433" s="1">
        <v>7.5</v>
      </c>
    </row>
    <row r="28434" spans="1:5" x14ac:dyDescent="0.25">
      <c r="A28434" s="3">
        <v>751214465795</v>
      </c>
      <c r="B28434" t="s">
        <v>14016</v>
      </c>
      <c r="C28434" s="2">
        <v>1</v>
      </c>
      <c r="D28434" s="1">
        <v>7.5</v>
      </c>
      <c r="E28434" s="1">
        <v>7.5</v>
      </c>
    </row>
    <row r="28435" spans="1:5" x14ac:dyDescent="0.25">
      <c r="A28435" s="3">
        <v>751214090690</v>
      </c>
      <c r="B28435" t="s">
        <v>13114</v>
      </c>
      <c r="C28435" s="2">
        <v>1</v>
      </c>
      <c r="D28435" s="1">
        <v>7.5</v>
      </c>
      <c r="E28435" s="1">
        <v>7.5</v>
      </c>
    </row>
    <row r="28436" spans="1:5" x14ac:dyDescent="0.25">
      <c r="A28436" s="3">
        <v>751214090690</v>
      </c>
      <c r="B28436" t="s">
        <v>13114</v>
      </c>
      <c r="C28436" s="2">
        <v>1</v>
      </c>
      <c r="D28436" s="1">
        <v>7.5</v>
      </c>
      <c r="E28436" s="1">
        <v>7.5</v>
      </c>
    </row>
    <row r="28437" spans="1:5" x14ac:dyDescent="0.25">
      <c r="A28437" s="3">
        <v>751214454614</v>
      </c>
      <c r="B28437" t="s">
        <v>15173</v>
      </c>
      <c r="C28437" s="2">
        <v>1</v>
      </c>
      <c r="D28437" s="1">
        <v>7.5</v>
      </c>
      <c r="E28437" s="1">
        <v>7.5</v>
      </c>
    </row>
    <row r="28438" spans="1:5" x14ac:dyDescent="0.25">
      <c r="A28438" s="3">
        <v>751214460547</v>
      </c>
      <c r="B28438" t="s">
        <v>13123</v>
      </c>
      <c r="C28438" s="2">
        <v>1</v>
      </c>
      <c r="D28438" s="1">
        <v>7.5</v>
      </c>
      <c r="E28438" s="1">
        <v>7.5</v>
      </c>
    </row>
    <row r="28439" spans="1:5" x14ac:dyDescent="0.25">
      <c r="A28439" s="3">
        <v>751214460547</v>
      </c>
      <c r="B28439" t="s">
        <v>13123</v>
      </c>
      <c r="C28439" s="2">
        <v>1</v>
      </c>
      <c r="D28439" s="1">
        <v>7.5</v>
      </c>
      <c r="E28439" s="1">
        <v>7.5</v>
      </c>
    </row>
    <row r="28440" spans="1:5" x14ac:dyDescent="0.25">
      <c r="A28440" s="3">
        <v>751214460547</v>
      </c>
      <c r="B28440" t="s">
        <v>9028</v>
      </c>
      <c r="C28440" s="2">
        <v>1</v>
      </c>
      <c r="D28440" s="1">
        <v>7.5</v>
      </c>
      <c r="E28440" s="1">
        <v>7.5</v>
      </c>
    </row>
    <row r="28441" spans="1:5" x14ac:dyDescent="0.25">
      <c r="A28441" s="3">
        <v>751214460547</v>
      </c>
      <c r="B28441" t="s">
        <v>13123</v>
      </c>
      <c r="C28441" s="2">
        <v>1</v>
      </c>
      <c r="D28441" s="1">
        <v>7.5</v>
      </c>
      <c r="E28441" s="1">
        <v>7.5</v>
      </c>
    </row>
    <row r="28442" spans="1:5" x14ac:dyDescent="0.25">
      <c r="A28442" s="3">
        <v>751214460547</v>
      </c>
      <c r="B28442" t="s">
        <v>9028</v>
      </c>
      <c r="C28442" s="2">
        <v>1</v>
      </c>
      <c r="D28442" s="1">
        <v>7.5</v>
      </c>
      <c r="E28442" s="1">
        <v>7.5</v>
      </c>
    </row>
    <row r="28443" spans="1:5" x14ac:dyDescent="0.25">
      <c r="A28443" s="3">
        <v>751214460547</v>
      </c>
      <c r="B28443" t="s">
        <v>9028</v>
      </c>
      <c r="C28443" s="2">
        <v>1</v>
      </c>
      <c r="D28443" s="1">
        <v>7.5</v>
      </c>
      <c r="E28443" s="1">
        <v>7.5</v>
      </c>
    </row>
    <row r="28444" spans="1:5" x14ac:dyDescent="0.25">
      <c r="A28444" s="3">
        <v>751214460547</v>
      </c>
      <c r="B28444" t="s">
        <v>13123</v>
      </c>
      <c r="C28444" s="2">
        <v>1</v>
      </c>
      <c r="D28444" s="1">
        <v>7.5</v>
      </c>
      <c r="E28444" s="1">
        <v>7.5</v>
      </c>
    </row>
    <row r="28445" spans="1:5" x14ac:dyDescent="0.25">
      <c r="A28445" s="3">
        <v>751214460547</v>
      </c>
      <c r="B28445" t="s">
        <v>9028</v>
      </c>
      <c r="C28445" s="2">
        <v>1</v>
      </c>
      <c r="D28445" s="1">
        <v>7.5</v>
      </c>
      <c r="E28445" s="1">
        <v>7.5</v>
      </c>
    </row>
    <row r="28446" spans="1:5" x14ac:dyDescent="0.25">
      <c r="A28446" s="3">
        <v>7501214535559</v>
      </c>
      <c r="B28446" t="s">
        <v>13114</v>
      </c>
      <c r="C28446" s="2">
        <v>1</v>
      </c>
      <c r="D28446" s="1">
        <v>7.5</v>
      </c>
      <c r="E28446" s="1">
        <v>7.5</v>
      </c>
    </row>
    <row r="28447" spans="1:5" x14ac:dyDescent="0.25">
      <c r="A28447" s="3">
        <v>751214090621</v>
      </c>
      <c r="B28447" t="s">
        <v>13114</v>
      </c>
      <c r="C28447" s="2">
        <v>1</v>
      </c>
      <c r="D28447" s="1">
        <v>7.5</v>
      </c>
      <c r="E28447" s="1">
        <v>7.5</v>
      </c>
    </row>
    <row r="28448" spans="1:5" x14ac:dyDescent="0.25">
      <c r="A28448" s="3">
        <v>751214090621</v>
      </c>
      <c r="B28448" t="s">
        <v>13114</v>
      </c>
      <c r="C28448" s="2">
        <v>1</v>
      </c>
      <c r="D28448" s="1">
        <v>7.5</v>
      </c>
      <c r="E28448" s="1">
        <v>7.5</v>
      </c>
    </row>
    <row r="28449" spans="1:5" x14ac:dyDescent="0.25">
      <c r="A28449" s="3">
        <v>885532000724</v>
      </c>
      <c r="B28449" t="s">
        <v>17552</v>
      </c>
      <c r="C28449" s="2">
        <v>1</v>
      </c>
      <c r="D28449" s="1">
        <v>7.5</v>
      </c>
      <c r="E28449" s="1">
        <v>7.5</v>
      </c>
    </row>
    <row r="28450" spans="1:5" x14ac:dyDescent="0.25">
      <c r="A28450" s="3">
        <v>751214465795</v>
      </c>
      <c r="B28450" t="s">
        <v>14016</v>
      </c>
      <c r="C28450" s="2">
        <v>1</v>
      </c>
      <c r="D28450" s="1">
        <v>7.5</v>
      </c>
      <c r="E28450" s="1">
        <v>7.5</v>
      </c>
    </row>
    <row r="28451" spans="1:5" x14ac:dyDescent="0.25">
      <c r="A28451" s="3">
        <v>751214465795</v>
      </c>
      <c r="B28451" t="s">
        <v>14011</v>
      </c>
      <c r="C28451" s="2">
        <v>1</v>
      </c>
      <c r="D28451" s="1">
        <v>7.5</v>
      </c>
      <c r="E28451" s="1">
        <v>7.5</v>
      </c>
    </row>
    <row r="28452" spans="1:5" x14ac:dyDescent="0.25">
      <c r="A28452" s="3">
        <v>751214454614</v>
      </c>
      <c r="B28452" t="s">
        <v>15173</v>
      </c>
      <c r="C28452" s="2">
        <v>1</v>
      </c>
      <c r="D28452" s="1">
        <v>7.5</v>
      </c>
      <c r="E28452" s="1">
        <v>7.5</v>
      </c>
    </row>
    <row r="28453" spans="1:5" x14ac:dyDescent="0.25">
      <c r="A28453" s="3">
        <v>751214465795</v>
      </c>
      <c r="B28453" t="s">
        <v>14011</v>
      </c>
      <c r="C28453" s="2">
        <v>1</v>
      </c>
      <c r="D28453" s="1">
        <v>7.5</v>
      </c>
      <c r="E28453" s="1">
        <v>7.5</v>
      </c>
    </row>
    <row r="28454" spans="1:5" x14ac:dyDescent="0.25">
      <c r="A28454" s="3">
        <v>751214454614</v>
      </c>
      <c r="B28454" t="s">
        <v>15173</v>
      </c>
      <c r="C28454" s="2">
        <v>1</v>
      </c>
      <c r="D28454" s="1">
        <v>7.5</v>
      </c>
      <c r="E28454" s="1">
        <v>7.5</v>
      </c>
    </row>
    <row r="28455" spans="1:5" x14ac:dyDescent="0.25">
      <c r="A28455" s="3">
        <v>751214465795</v>
      </c>
      <c r="B28455" t="s">
        <v>14011</v>
      </c>
      <c r="C28455" s="2">
        <v>1</v>
      </c>
      <c r="D28455" s="1">
        <v>7.5</v>
      </c>
      <c r="E28455" s="1">
        <v>7.5</v>
      </c>
    </row>
    <row r="28456" spans="1:5" x14ac:dyDescent="0.25">
      <c r="A28456" s="3">
        <v>751214454614</v>
      </c>
      <c r="B28456" t="s">
        <v>15173</v>
      </c>
      <c r="C28456" s="2">
        <v>1</v>
      </c>
      <c r="D28456" s="1">
        <v>7.5</v>
      </c>
      <c r="E28456" s="1">
        <v>7.5</v>
      </c>
    </row>
    <row r="28457" spans="1:5" x14ac:dyDescent="0.25">
      <c r="A28457" s="3">
        <v>751214465795</v>
      </c>
      <c r="B28457" t="s">
        <v>14011</v>
      </c>
      <c r="C28457" s="2">
        <v>1</v>
      </c>
      <c r="D28457" s="1">
        <v>7.5</v>
      </c>
      <c r="E28457" s="1">
        <v>7.5</v>
      </c>
    </row>
    <row r="28458" spans="1:5" x14ac:dyDescent="0.25">
      <c r="A28458" s="3">
        <v>751214454614</v>
      </c>
      <c r="B28458" t="s">
        <v>15173</v>
      </c>
      <c r="C28458" s="2">
        <v>1</v>
      </c>
      <c r="D28458" s="1">
        <v>7.5</v>
      </c>
      <c r="E28458" s="1">
        <v>7.5</v>
      </c>
    </row>
    <row r="28459" spans="1:5" x14ac:dyDescent="0.25">
      <c r="A28459" s="3">
        <v>751214465795</v>
      </c>
      <c r="B28459" t="s">
        <v>16662</v>
      </c>
      <c r="C28459" s="2">
        <v>1</v>
      </c>
      <c r="D28459" s="1">
        <v>7.5</v>
      </c>
      <c r="E28459" s="1">
        <v>7.5</v>
      </c>
    </row>
    <row r="28460" spans="1:5" x14ac:dyDescent="0.25">
      <c r="A28460" s="3">
        <v>751214465795</v>
      </c>
      <c r="B28460" t="s">
        <v>14011</v>
      </c>
      <c r="C28460" s="2">
        <v>1</v>
      </c>
      <c r="D28460" s="1">
        <v>7.5</v>
      </c>
      <c r="E28460" s="1">
        <v>7.5</v>
      </c>
    </row>
    <row r="28461" spans="1:5" x14ac:dyDescent="0.25">
      <c r="A28461" s="3">
        <v>751214465795</v>
      </c>
      <c r="B28461" t="s">
        <v>6260</v>
      </c>
      <c r="C28461" s="2">
        <v>1</v>
      </c>
      <c r="D28461" s="1">
        <v>7.5</v>
      </c>
      <c r="E28461" s="1">
        <v>7.5</v>
      </c>
    </row>
    <row r="28462" spans="1:5" x14ac:dyDescent="0.25">
      <c r="A28462" s="3">
        <v>751214465795</v>
      </c>
      <c r="B28462" t="s">
        <v>16642</v>
      </c>
      <c r="C28462" s="2">
        <v>1</v>
      </c>
      <c r="D28462" s="1">
        <v>7.5</v>
      </c>
      <c r="E28462" s="1">
        <v>7.5</v>
      </c>
    </row>
    <row r="28463" spans="1:5" x14ac:dyDescent="0.25">
      <c r="A28463" s="3">
        <v>751214460547</v>
      </c>
      <c r="B28463" t="s">
        <v>13123</v>
      </c>
      <c r="C28463" s="2">
        <v>1</v>
      </c>
      <c r="D28463" s="1">
        <v>7.5</v>
      </c>
      <c r="E28463" s="1">
        <v>7.5</v>
      </c>
    </row>
    <row r="28464" spans="1:5" x14ac:dyDescent="0.25">
      <c r="A28464" s="3">
        <v>751214460547</v>
      </c>
      <c r="B28464" t="s">
        <v>13123</v>
      </c>
      <c r="C28464" s="2">
        <v>1</v>
      </c>
      <c r="D28464" s="1">
        <v>7.5</v>
      </c>
      <c r="E28464" s="1">
        <v>7.5</v>
      </c>
    </row>
    <row r="28465" spans="1:5" x14ac:dyDescent="0.25">
      <c r="A28465" s="3">
        <v>751214460547</v>
      </c>
      <c r="B28465" t="s">
        <v>13123</v>
      </c>
      <c r="C28465" s="2">
        <v>1</v>
      </c>
      <c r="D28465" s="1">
        <v>7.5</v>
      </c>
      <c r="E28465" s="1">
        <v>7.5</v>
      </c>
    </row>
    <row r="28466" spans="1:5" x14ac:dyDescent="0.25">
      <c r="A28466" s="3">
        <v>751214284983</v>
      </c>
      <c r="B28466" t="s">
        <v>13123</v>
      </c>
      <c r="C28466" s="2">
        <v>1</v>
      </c>
      <c r="D28466" s="1">
        <v>7.5</v>
      </c>
      <c r="E28466" s="1">
        <v>7.5</v>
      </c>
    </row>
    <row r="28467" spans="1:5" x14ac:dyDescent="0.25">
      <c r="A28467" s="3">
        <v>751214284983</v>
      </c>
      <c r="B28467" t="s">
        <v>13123</v>
      </c>
      <c r="C28467" s="2">
        <v>1</v>
      </c>
      <c r="D28467" s="1">
        <v>7.5</v>
      </c>
      <c r="E28467" s="1">
        <v>7.5</v>
      </c>
    </row>
    <row r="28468" spans="1:5" x14ac:dyDescent="0.25">
      <c r="A28468" s="3">
        <v>751214284983</v>
      </c>
      <c r="B28468" t="s">
        <v>13123</v>
      </c>
      <c r="C28468" s="2">
        <v>1</v>
      </c>
      <c r="D28468" s="1">
        <v>7.5</v>
      </c>
      <c r="E28468" s="1">
        <v>7.5</v>
      </c>
    </row>
    <row r="28469" spans="1:5" x14ac:dyDescent="0.25">
      <c r="A28469" s="3">
        <v>751214284983</v>
      </c>
      <c r="B28469" t="s">
        <v>13123</v>
      </c>
      <c r="C28469" s="2">
        <v>1</v>
      </c>
      <c r="D28469" s="1">
        <v>7.5</v>
      </c>
      <c r="E28469" s="1">
        <v>7.5</v>
      </c>
    </row>
    <row r="28470" spans="1:5" x14ac:dyDescent="0.25">
      <c r="A28470" s="3">
        <v>751214284983</v>
      </c>
      <c r="B28470" t="s">
        <v>9028</v>
      </c>
      <c r="C28470" s="2">
        <v>1</v>
      </c>
      <c r="D28470" s="1">
        <v>7.5</v>
      </c>
      <c r="E28470" s="1">
        <v>7.5</v>
      </c>
    </row>
    <row r="28471" spans="1:5" x14ac:dyDescent="0.25">
      <c r="A28471" s="3">
        <v>751214284983</v>
      </c>
      <c r="B28471" t="s">
        <v>13123</v>
      </c>
      <c r="C28471" s="2">
        <v>1</v>
      </c>
      <c r="D28471" s="1">
        <v>7.5</v>
      </c>
      <c r="E28471" s="1">
        <v>7.5</v>
      </c>
    </row>
    <row r="28472" spans="1:5" x14ac:dyDescent="0.25">
      <c r="A28472" s="3">
        <v>751214284983</v>
      </c>
      <c r="B28472" t="s">
        <v>13123</v>
      </c>
      <c r="C28472" s="2">
        <v>1</v>
      </c>
      <c r="D28472" s="1">
        <v>7.5</v>
      </c>
      <c r="E28472" s="1">
        <v>7.5</v>
      </c>
    </row>
    <row r="28473" spans="1:5" x14ac:dyDescent="0.25">
      <c r="A28473" s="3">
        <v>751214284983</v>
      </c>
      <c r="B28473" t="s">
        <v>9028</v>
      </c>
      <c r="C28473" s="2">
        <v>1</v>
      </c>
      <c r="D28473" s="1">
        <v>7.5</v>
      </c>
      <c r="E28473" s="1">
        <v>7.5</v>
      </c>
    </row>
    <row r="28474" spans="1:5" x14ac:dyDescent="0.25">
      <c r="A28474" s="3">
        <v>751214284983</v>
      </c>
      <c r="B28474" t="s">
        <v>13123</v>
      </c>
      <c r="C28474" s="2">
        <v>1</v>
      </c>
      <c r="D28474" s="1">
        <v>7.5</v>
      </c>
      <c r="E28474" s="1">
        <v>7.5</v>
      </c>
    </row>
    <row r="28475" spans="1:5" x14ac:dyDescent="0.25">
      <c r="A28475" s="3">
        <v>751214284983</v>
      </c>
      <c r="B28475" t="s">
        <v>9028</v>
      </c>
      <c r="C28475" s="2">
        <v>1</v>
      </c>
      <c r="D28475" s="1">
        <v>7.5</v>
      </c>
      <c r="E28475" s="1">
        <v>7.5</v>
      </c>
    </row>
    <row r="28476" spans="1:5" x14ac:dyDescent="0.25">
      <c r="A28476" s="3">
        <v>751214284983</v>
      </c>
      <c r="B28476" t="s">
        <v>9028</v>
      </c>
      <c r="C28476" s="2">
        <v>1</v>
      </c>
      <c r="D28476" s="1">
        <v>7.5</v>
      </c>
      <c r="E28476" s="1">
        <v>7.5</v>
      </c>
    </row>
    <row r="28477" spans="1:5" x14ac:dyDescent="0.25">
      <c r="A28477" s="3">
        <v>751214448613</v>
      </c>
      <c r="B28477" t="s">
        <v>15173</v>
      </c>
      <c r="C28477" s="2">
        <v>1</v>
      </c>
      <c r="D28477" s="1">
        <v>7.5</v>
      </c>
      <c r="E28477" s="1">
        <v>7.5</v>
      </c>
    </row>
    <row r="28478" spans="1:5" x14ac:dyDescent="0.25">
      <c r="A28478" s="3">
        <v>751214448613</v>
      </c>
      <c r="B28478" t="s">
        <v>15173</v>
      </c>
      <c r="C28478" s="2">
        <v>1</v>
      </c>
      <c r="D28478" s="1">
        <v>7.5</v>
      </c>
      <c r="E28478" s="1">
        <v>7.5</v>
      </c>
    </row>
    <row r="28479" spans="1:5" x14ac:dyDescent="0.25">
      <c r="A28479" s="3">
        <v>7411204846210</v>
      </c>
      <c r="B28479" t="s">
        <v>17919</v>
      </c>
      <c r="C28479" s="2">
        <v>1</v>
      </c>
      <c r="D28479" s="1">
        <v>7.5</v>
      </c>
      <c r="E28479" s="1">
        <v>7.5</v>
      </c>
    </row>
    <row r="28480" spans="1:5" x14ac:dyDescent="0.25">
      <c r="A28480" s="3">
        <v>751214448613</v>
      </c>
      <c r="B28480" t="s">
        <v>15173</v>
      </c>
      <c r="C28480" s="2">
        <v>1</v>
      </c>
      <c r="D28480" s="1">
        <v>7.5</v>
      </c>
      <c r="E28480" s="1">
        <v>7.5</v>
      </c>
    </row>
    <row r="28481" spans="1:5" x14ac:dyDescent="0.25">
      <c r="A28481" s="3">
        <v>751214448613</v>
      </c>
      <c r="B28481" t="s">
        <v>15173</v>
      </c>
      <c r="C28481" s="2">
        <v>1</v>
      </c>
      <c r="D28481" s="1">
        <v>7.5</v>
      </c>
      <c r="E28481" s="1">
        <v>7.5</v>
      </c>
    </row>
    <row r="28482" spans="1:5" x14ac:dyDescent="0.25">
      <c r="A28482" s="3">
        <v>751214448613</v>
      </c>
      <c r="B28482" t="s">
        <v>15173</v>
      </c>
      <c r="C28482" s="2">
        <v>1</v>
      </c>
      <c r="D28482" s="1">
        <v>7.5</v>
      </c>
      <c r="E28482" s="1">
        <v>7.5</v>
      </c>
    </row>
    <row r="28483" spans="1:5" x14ac:dyDescent="0.25">
      <c r="A28483" s="3">
        <v>751214448613</v>
      </c>
      <c r="B28483" t="s">
        <v>15173</v>
      </c>
      <c r="C28483" s="2">
        <v>1</v>
      </c>
      <c r="D28483" s="1">
        <v>7.5</v>
      </c>
      <c r="E28483" s="1">
        <v>7.5</v>
      </c>
    </row>
    <row r="28484" spans="1:5" x14ac:dyDescent="0.25">
      <c r="A28484" s="3">
        <v>7509546056357</v>
      </c>
      <c r="B28484" t="s">
        <v>17990</v>
      </c>
      <c r="C28484" s="2">
        <v>1</v>
      </c>
      <c r="D28484" s="1">
        <v>7.5</v>
      </c>
      <c r="E28484" s="1">
        <v>7.5</v>
      </c>
    </row>
    <row r="28485" spans="1:5" x14ac:dyDescent="0.25">
      <c r="A28485" s="3">
        <v>7411204846203</v>
      </c>
      <c r="B28485" t="s">
        <v>18041</v>
      </c>
      <c r="C28485" s="2">
        <v>1</v>
      </c>
      <c r="D28485" s="1">
        <v>7.5</v>
      </c>
      <c r="E28485" s="1">
        <v>7.5</v>
      </c>
    </row>
    <row r="28486" spans="1:5" x14ac:dyDescent="0.25">
      <c r="A28486" s="3">
        <v>751214475671</v>
      </c>
      <c r="B28486" t="s">
        <v>13123</v>
      </c>
      <c r="C28486" s="2">
        <v>1</v>
      </c>
      <c r="D28486" s="1">
        <v>7.5</v>
      </c>
      <c r="E28486" s="1">
        <v>7.5</v>
      </c>
    </row>
    <row r="28487" spans="1:5" x14ac:dyDescent="0.25">
      <c r="A28487" s="3">
        <v>751214475671</v>
      </c>
      <c r="B28487" t="s">
        <v>13123</v>
      </c>
      <c r="C28487" s="2">
        <v>1</v>
      </c>
      <c r="D28487" s="1">
        <v>7.5</v>
      </c>
      <c r="E28487" s="1">
        <v>7.5</v>
      </c>
    </row>
    <row r="28488" spans="1:5" x14ac:dyDescent="0.25">
      <c r="A28488" s="3">
        <v>751214475671</v>
      </c>
      <c r="B28488" t="s">
        <v>13123</v>
      </c>
      <c r="C28488" s="2">
        <v>1</v>
      </c>
      <c r="D28488" s="1">
        <v>7.5</v>
      </c>
      <c r="E28488" s="1">
        <v>7.5</v>
      </c>
    </row>
    <row r="28489" spans="1:5" x14ac:dyDescent="0.25">
      <c r="A28489" s="3">
        <v>751214475671</v>
      </c>
      <c r="B28489" t="s">
        <v>9028</v>
      </c>
      <c r="C28489" s="2">
        <v>1</v>
      </c>
      <c r="D28489" s="1">
        <v>7.5</v>
      </c>
      <c r="E28489" s="1">
        <v>7.5</v>
      </c>
    </row>
    <row r="28490" spans="1:5" x14ac:dyDescent="0.25">
      <c r="A28490" s="3">
        <v>751214475671</v>
      </c>
      <c r="B28490" t="s">
        <v>13123</v>
      </c>
      <c r="C28490" s="2">
        <v>1</v>
      </c>
      <c r="D28490" s="1">
        <v>7.5</v>
      </c>
      <c r="E28490" s="1">
        <v>7.5</v>
      </c>
    </row>
    <row r="28491" spans="1:5" x14ac:dyDescent="0.25">
      <c r="A28491" s="3">
        <v>751214475671</v>
      </c>
      <c r="B28491" t="s">
        <v>13123</v>
      </c>
      <c r="C28491" s="2">
        <v>1</v>
      </c>
      <c r="D28491" s="1">
        <v>7.5</v>
      </c>
      <c r="E28491" s="1">
        <v>7.5</v>
      </c>
    </row>
    <row r="28492" spans="1:5" x14ac:dyDescent="0.25">
      <c r="A28492" s="3">
        <v>751214475671</v>
      </c>
      <c r="B28492" t="s">
        <v>9028</v>
      </c>
      <c r="C28492" s="2">
        <v>1</v>
      </c>
      <c r="D28492" s="1">
        <v>7.5</v>
      </c>
      <c r="E28492" s="1">
        <v>7.5</v>
      </c>
    </row>
    <row r="28493" spans="1:5" x14ac:dyDescent="0.25">
      <c r="A28493" s="3">
        <v>751214475671</v>
      </c>
      <c r="B28493" t="s">
        <v>13123</v>
      </c>
      <c r="C28493" s="2">
        <v>1</v>
      </c>
      <c r="D28493" s="1">
        <v>7.5</v>
      </c>
      <c r="E28493" s="1">
        <v>7.5</v>
      </c>
    </row>
    <row r="28494" spans="1:5" x14ac:dyDescent="0.25">
      <c r="A28494" s="3">
        <v>751214475671</v>
      </c>
      <c r="B28494" t="s">
        <v>9028</v>
      </c>
      <c r="C28494" s="2">
        <v>1</v>
      </c>
      <c r="D28494" s="1">
        <v>7.5</v>
      </c>
      <c r="E28494" s="1">
        <v>7.5</v>
      </c>
    </row>
    <row r="28495" spans="1:5" x14ac:dyDescent="0.25">
      <c r="A28495" s="3">
        <v>751214475671</v>
      </c>
      <c r="B28495" t="s">
        <v>9028</v>
      </c>
      <c r="C28495" s="2">
        <v>1</v>
      </c>
      <c r="D28495" s="1">
        <v>7.5</v>
      </c>
      <c r="E28495" s="1">
        <v>7.5</v>
      </c>
    </row>
    <row r="28496" spans="1:5" x14ac:dyDescent="0.25">
      <c r="A28496" s="3">
        <v>751214475671</v>
      </c>
      <c r="B28496" t="s">
        <v>13123</v>
      </c>
      <c r="C28496" s="2">
        <v>1</v>
      </c>
      <c r="D28496" s="1">
        <v>7.5</v>
      </c>
      <c r="E28496" s="1">
        <v>7.5</v>
      </c>
    </row>
    <row r="28497" spans="1:5" x14ac:dyDescent="0.25">
      <c r="A28497" s="3">
        <v>751214529602</v>
      </c>
      <c r="B28497" t="s">
        <v>13114</v>
      </c>
      <c r="C28497" s="2">
        <v>1</v>
      </c>
      <c r="D28497" s="1">
        <v>7.5</v>
      </c>
      <c r="E28497" s="1">
        <v>7.5</v>
      </c>
    </row>
    <row r="28498" spans="1:5" x14ac:dyDescent="0.25">
      <c r="A28498" s="3">
        <v>751214529602</v>
      </c>
      <c r="B28498" t="s">
        <v>13114</v>
      </c>
      <c r="C28498" s="2">
        <v>1</v>
      </c>
      <c r="D28498" s="1">
        <v>7.5</v>
      </c>
      <c r="E28498" s="1">
        <v>7.5</v>
      </c>
    </row>
    <row r="28499" spans="1:5" x14ac:dyDescent="0.25">
      <c r="A28499" s="3">
        <v>7501020548198</v>
      </c>
      <c r="B28499" t="s">
        <v>18156</v>
      </c>
      <c r="C28499" s="2">
        <v>1</v>
      </c>
      <c r="D28499" s="1">
        <v>7.5</v>
      </c>
      <c r="E28499" s="1">
        <v>7.5</v>
      </c>
    </row>
    <row r="28500" spans="1:5" x14ac:dyDescent="0.25">
      <c r="A28500" s="3">
        <v>7501022005101</v>
      </c>
      <c r="B28500" t="s">
        <v>16740</v>
      </c>
      <c r="C28500" s="2">
        <v>1</v>
      </c>
      <c r="D28500" s="1">
        <v>7</v>
      </c>
      <c r="E28500" s="1">
        <v>7</v>
      </c>
    </row>
    <row r="28501" spans="1:5" x14ac:dyDescent="0.25">
      <c r="A28501" s="3">
        <v>751214564030</v>
      </c>
      <c r="B28501" t="s">
        <v>16778</v>
      </c>
      <c r="C28501" s="2">
        <v>1</v>
      </c>
      <c r="D28501" s="1">
        <v>7</v>
      </c>
      <c r="E28501" s="1">
        <v>7</v>
      </c>
    </row>
    <row r="28502" spans="1:5" x14ac:dyDescent="0.25">
      <c r="A28502" s="3">
        <v>7501030476672</v>
      </c>
      <c r="B28502" t="s">
        <v>16842</v>
      </c>
      <c r="C28502" s="2">
        <v>1</v>
      </c>
      <c r="D28502" s="1">
        <v>7</v>
      </c>
      <c r="E28502" s="1">
        <v>7</v>
      </c>
    </row>
    <row r="28503" spans="1:5" x14ac:dyDescent="0.25">
      <c r="A28503" s="3">
        <v>7506295398073</v>
      </c>
      <c r="B28503" t="s">
        <v>16860</v>
      </c>
      <c r="C28503" s="2">
        <v>1</v>
      </c>
      <c r="D28503" s="1">
        <v>7</v>
      </c>
      <c r="E28503" s="1">
        <v>7</v>
      </c>
    </row>
    <row r="28504" spans="1:5" x14ac:dyDescent="0.25">
      <c r="A28504" s="3">
        <v>7501761834864</v>
      </c>
      <c r="B28504" t="s">
        <v>16936</v>
      </c>
      <c r="C28504" s="2">
        <v>1</v>
      </c>
      <c r="D28504" s="1">
        <v>7</v>
      </c>
      <c r="E28504" s="1">
        <v>7</v>
      </c>
    </row>
    <row r="28505" spans="1:5" x14ac:dyDescent="0.25">
      <c r="A28505" s="3">
        <v>7501030476634</v>
      </c>
      <c r="B28505" t="s">
        <v>17065</v>
      </c>
      <c r="C28505" s="2">
        <v>1</v>
      </c>
      <c r="D28505" s="1">
        <v>7</v>
      </c>
      <c r="E28505" s="1">
        <v>7</v>
      </c>
    </row>
    <row r="28506" spans="1:5" x14ac:dyDescent="0.25">
      <c r="A28506" s="3">
        <v>7501011144736</v>
      </c>
      <c r="B28506" t="s">
        <v>17070</v>
      </c>
      <c r="C28506" s="2">
        <v>1</v>
      </c>
      <c r="D28506" s="1">
        <v>7</v>
      </c>
      <c r="E28506" s="1">
        <v>7</v>
      </c>
    </row>
    <row r="28507" spans="1:5" x14ac:dyDescent="0.25">
      <c r="A28507" s="3">
        <v>751214615824</v>
      </c>
      <c r="B28507" t="s">
        <v>17122</v>
      </c>
      <c r="C28507" s="2">
        <v>1</v>
      </c>
      <c r="D28507" s="1">
        <v>7</v>
      </c>
      <c r="E28507" s="1">
        <v>7</v>
      </c>
    </row>
    <row r="28508" spans="1:5" x14ac:dyDescent="0.25">
      <c r="A28508" s="3">
        <v>7505411311309</v>
      </c>
      <c r="B28508" t="s">
        <v>17149</v>
      </c>
      <c r="C28508" s="2">
        <v>1</v>
      </c>
      <c r="D28508" s="1">
        <v>7</v>
      </c>
      <c r="E28508" s="1">
        <v>7</v>
      </c>
    </row>
    <row r="28509" spans="1:5" x14ac:dyDescent="0.25">
      <c r="A28509" s="3">
        <v>751214570628</v>
      </c>
      <c r="B28509" t="s">
        <v>17182</v>
      </c>
      <c r="C28509" s="2">
        <v>1</v>
      </c>
      <c r="D28509" s="1">
        <v>7</v>
      </c>
      <c r="E28509" s="1">
        <v>7</v>
      </c>
    </row>
    <row r="28510" spans="1:5" x14ac:dyDescent="0.25">
      <c r="A28510" s="3">
        <v>751214619242</v>
      </c>
      <c r="B28510" t="s">
        <v>17263</v>
      </c>
      <c r="C28510" s="2">
        <v>1</v>
      </c>
      <c r="D28510" s="1">
        <v>7</v>
      </c>
      <c r="E28510" s="1">
        <v>7</v>
      </c>
    </row>
    <row r="28511" spans="1:5" x14ac:dyDescent="0.25">
      <c r="A28511" s="3">
        <v>27501219113282</v>
      </c>
      <c r="B28511" t="s">
        <v>17382</v>
      </c>
      <c r="C28511" s="2">
        <v>1</v>
      </c>
      <c r="D28511" s="1">
        <v>7</v>
      </c>
      <c r="E28511" s="1">
        <v>7</v>
      </c>
    </row>
    <row r="28512" spans="1:5" x14ac:dyDescent="0.25">
      <c r="A28512" s="3">
        <v>7501014601175</v>
      </c>
      <c r="B28512" t="s">
        <v>17578</v>
      </c>
      <c r="C28512" s="2">
        <v>1</v>
      </c>
      <c r="D28512" s="1">
        <v>7</v>
      </c>
      <c r="E28512" s="1">
        <v>7</v>
      </c>
    </row>
    <row r="28513" spans="1:5" x14ac:dyDescent="0.25">
      <c r="A28513" s="3">
        <v>751214234247</v>
      </c>
      <c r="B28513" t="s">
        <v>16844</v>
      </c>
      <c r="C28513" s="2">
        <v>1</v>
      </c>
      <c r="D28513" s="1">
        <v>7</v>
      </c>
      <c r="E28513" s="1">
        <v>7</v>
      </c>
    </row>
    <row r="28514" spans="1:5" x14ac:dyDescent="0.25">
      <c r="A28514" s="3">
        <v>7501130540709</v>
      </c>
      <c r="B28514" t="s">
        <v>9471</v>
      </c>
      <c r="C28514" s="2">
        <v>1</v>
      </c>
      <c r="D28514" s="1">
        <v>7</v>
      </c>
      <c r="E28514" s="1">
        <v>7</v>
      </c>
    </row>
    <row r="28515" spans="1:5" x14ac:dyDescent="0.25">
      <c r="A28515" s="3">
        <v>7501025408251</v>
      </c>
      <c r="B28515" t="s">
        <v>17829</v>
      </c>
      <c r="C28515" s="2">
        <v>1</v>
      </c>
      <c r="D28515" s="1">
        <v>7</v>
      </c>
      <c r="E28515" s="1">
        <v>7</v>
      </c>
    </row>
    <row r="28516" spans="1:5" x14ac:dyDescent="0.25">
      <c r="A28516" s="3">
        <v>743235</v>
      </c>
      <c r="B28516" t="s">
        <v>16810</v>
      </c>
      <c r="C28516" s="2">
        <v>1</v>
      </c>
      <c r="D28516" s="1">
        <v>7</v>
      </c>
      <c r="E28516" s="1">
        <v>7</v>
      </c>
    </row>
    <row r="28517" spans="1:5" x14ac:dyDescent="0.25">
      <c r="A28517" s="3">
        <v>7501055354689</v>
      </c>
      <c r="B28517" t="s">
        <v>17970</v>
      </c>
      <c r="C28517" s="2">
        <v>1</v>
      </c>
      <c r="D28517" s="1">
        <v>7</v>
      </c>
      <c r="E28517" s="1">
        <v>7</v>
      </c>
    </row>
    <row r="28518" spans="1:5" x14ac:dyDescent="0.25">
      <c r="A28518" s="3">
        <v>7501040092183</v>
      </c>
      <c r="B28518" t="s">
        <v>18182</v>
      </c>
      <c r="C28518" s="2">
        <v>1</v>
      </c>
      <c r="D28518" s="1">
        <v>7</v>
      </c>
      <c r="E28518" s="1">
        <v>7</v>
      </c>
    </row>
    <row r="28519" spans="1:5" x14ac:dyDescent="0.25">
      <c r="A28519" s="3">
        <v>7501055909285</v>
      </c>
      <c r="B28519" t="s">
        <v>16591</v>
      </c>
      <c r="C28519" s="2">
        <v>1</v>
      </c>
      <c r="D28519" s="1">
        <v>6.5</v>
      </c>
      <c r="E28519" s="1">
        <v>6.5</v>
      </c>
    </row>
    <row r="28520" spans="1:5" x14ac:dyDescent="0.25">
      <c r="A28520" s="3">
        <v>751214536501</v>
      </c>
      <c r="B28520" t="s">
        <v>16746</v>
      </c>
      <c r="C28520" s="2">
        <v>1</v>
      </c>
      <c r="D28520" s="1">
        <v>6.5</v>
      </c>
      <c r="E28520" s="1">
        <v>6.5</v>
      </c>
    </row>
    <row r="28521" spans="1:5" x14ac:dyDescent="0.25">
      <c r="A28521" s="3">
        <v>7501032398873</v>
      </c>
      <c r="B28521" t="s">
        <v>17205</v>
      </c>
      <c r="C28521" s="2">
        <v>1</v>
      </c>
      <c r="D28521" s="1">
        <v>6.5</v>
      </c>
      <c r="E28521" s="1">
        <v>6.5</v>
      </c>
    </row>
    <row r="28522" spans="1:5" x14ac:dyDescent="0.25">
      <c r="A28522" s="3">
        <v>7501018314712</v>
      </c>
      <c r="B28522" t="s">
        <v>17350</v>
      </c>
      <c r="C28522" s="2">
        <v>1</v>
      </c>
      <c r="D28522" s="1">
        <v>6.5</v>
      </c>
      <c r="E28522" s="1">
        <v>6.5</v>
      </c>
    </row>
    <row r="28523" spans="1:5" x14ac:dyDescent="0.25">
      <c r="A28523" s="3">
        <v>751214500328</v>
      </c>
      <c r="B28523" t="s">
        <v>17503</v>
      </c>
      <c r="C28523" s="2">
        <v>1</v>
      </c>
      <c r="D28523" s="1">
        <v>6.5</v>
      </c>
      <c r="E28523" s="1">
        <v>6.5</v>
      </c>
    </row>
    <row r="28524" spans="1:5" x14ac:dyDescent="0.25">
      <c r="A28524" s="3">
        <v>7441005013351</v>
      </c>
      <c r="B28524" t="s">
        <v>17888</v>
      </c>
      <c r="C28524" s="2">
        <v>1</v>
      </c>
      <c r="D28524" s="1">
        <v>6.5</v>
      </c>
      <c r="E28524" s="1">
        <v>6.5</v>
      </c>
    </row>
    <row r="28525" spans="1:5" x14ac:dyDescent="0.25">
      <c r="A28525" s="3">
        <v>7502252483387</v>
      </c>
      <c r="B28525" t="s">
        <v>18057</v>
      </c>
      <c r="C28525" s="2">
        <v>1</v>
      </c>
      <c r="D28525" s="1">
        <v>6.5</v>
      </c>
      <c r="E28525" s="1">
        <v>6.5</v>
      </c>
    </row>
    <row r="28526" spans="1:5" x14ac:dyDescent="0.25">
      <c r="A28526" s="3">
        <v>7501055328338</v>
      </c>
      <c r="B28526" t="s">
        <v>18157</v>
      </c>
      <c r="C28526" s="2">
        <v>1</v>
      </c>
      <c r="D28526" s="1">
        <v>6.5</v>
      </c>
      <c r="E28526" s="1">
        <v>6.5</v>
      </c>
    </row>
    <row r="28527" spans="1:5" x14ac:dyDescent="0.25">
      <c r="A28527" s="3">
        <v>7501011155602</v>
      </c>
      <c r="B28527" t="s">
        <v>18170</v>
      </c>
      <c r="C28527" s="2">
        <v>1</v>
      </c>
      <c r="D28527" s="1">
        <v>6.5</v>
      </c>
      <c r="E28527" s="1">
        <v>6.5</v>
      </c>
    </row>
    <row r="28528" spans="1:5" x14ac:dyDescent="0.25">
      <c r="A28528" s="3">
        <v>7501011143791</v>
      </c>
      <c r="B28528" t="s">
        <v>537</v>
      </c>
      <c r="C28528" s="2">
        <v>1</v>
      </c>
      <c r="D28528" s="1">
        <v>6.3960169999999996</v>
      </c>
      <c r="E28528" s="1">
        <v>6.3960169999999996</v>
      </c>
    </row>
    <row r="28529" spans="1:5" x14ac:dyDescent="0.25">
      <c r="A28529" s="3">
        <v>7501030448471</v>
      </c>
      <c r="B28529" t="s">
        <v>13169</v>
      </c>
      <c r="C28529" s="2">
        <v>1</v>
      </c>
      <c r="D28529" s="1">
        <v>6.3333329999999997</v>
      </c>
      <c r="E28529" s="1">
        <v>6.3333329999999997</v>
      </c>
    </row>
    <row r="28530" spans="1:5" x14ac:dyDescent="0.25">
      <c r="A28530" s="3">
        <v>751214586285</v>
      </c>
      <c r="B28530" t="s">
        <v>16844</v>
      </c>
      <c r="C28530" s="2">
        <v>1</v>
      </c>
      <c r="D28530" s="1">
        <v>6.1428570000000002</v>
      </c>
      <c r="E28530" s="1">
        <v>6.1428570000000002</v>
      </c>
    </row>
    <row r="28531" spans="1:5" x14ac:dyDescent="0.25">
      <c r="A28531" s="3">
        <v>7503013920318</v>
      </c>
      <c r="B28531" t="s">
        <v>16605</v>
      </c>
      <c r="C28531" s="2">
        <v>1</v>
      </c>
      <c r="D28531" s="1">
        <v>6</v>
      </c>
      <c r="E28531" s="1">
        <v>6</v>
      </c>
    </row>
    <row r="28532" spans="1:5" x14ac:dyDescent="0.25">
      <c r="A28532" s="3">
        <v>7501575505387</v>
      </c>
      <c r="B28532" t="s">
        <v>16818</v>
      </c>
      <c r="C28532" s="2">
        <v>1</v>
      </c>
      <c r="D28532" s="1">
        <v>6</v>
      </c>
      <c r="E28532" s="1">
        <v>6</v>
      </c>
    </row>
    <row r="28533" spans="1:5" x14ac:dyDescent="0.25">
      <c r="A28533" s="3">
        <v>7501020539417</v>
      </c>
      <c r="B28533" t="s">
        <v>16954</v>
      </c>
      <c r="C28533" s="2">
        <v>1</v>
      </c>
      <c r="D28533" s="1">
        <v>6</v>
      </c>
      <c r="E28533" s="1">
        <v>6</v>
      </c>
    </row>
    <row r="28534" spans="1:5" x14ac:dyDescent="0.25">
      <c r="A28534" s="3">
        <v>2607</v>
      </c>
      <c r="B28534" t="s">
        <v>16677</v>
      </c>
      <c r="C28534" s="2">
        <v>1</v>
      </c>
      <c r="D28534" s="1">
        <v>6</v>
      </c>
      <c r="E28534" s="1">
        <v>6</v>
      </c>
    </row>
    <row r="28535" spans="1:5" x14ac:dyDescent="0.25">
      <c r="A28535" s="3">
        <v>2607</v>
      </c>
      <c r="B28535" t="s">
        <v>15444</v>
      </c>
      <c r="C28535" s="2">
        <v>1</v>
      </c>
      <c r="D28535" s="1">
        <v>6</v>
      </c>
      <c r="E28535" s="1">
        <v>6</v>
      </c>
    </row>
    <row r="28536" spans="1:5" x14ac:dyDescent="0.25">
      <c r="A28536" s="3">
        <v>2607</v>
      </c>
      <c r="B28536" t="s">
        <v>16693</v>
      </c>
      <c r="C28536" s="2">
        <v>1</v>
      </c>
      <c r="D28536" s="1">
        <v>6</v>
      </c>
      <c r="E28536" s="1">
        <v>6</v>
      </c>
    </row>
    <row r="28537" spans="1:5" x14ac:dyDescent="0.25">
      <c r="A28537" s="3">
        <v>7501049401030</v>
      </c>
      <c r="B28537" t="s">
        <v>17002</v>
      </c>
      <c r="C28537" s="2">
        <v>1</v>
      </c>
      <c r="D28537" s="1">
        <v>6</v>
      </c>
      <c r="E28537" s="1">
        <v>6</v>
      </c>
    </row>
    <row r="28538" spans="1:5" x14ac:dyDescent="0.25">
      <c r="A28538" s="3">
        <v>757528001742</v>
      </c>
      <c r="B28538" t="s">
        <v>17077</v>
      </c>
      <c r="C28538" s="2">
        <v>1</v>
      </c>
      <c r="D28538" s="1">
        <v>6</v>
      </c>
      <c r="E28538" s="1">
        <v>6</v>
      </c>
    </row>
    <row r="28539" spans="1:5" x14ac:dyDescent="0.25">
      <c r="A28539" s="3">
        <v>7501011194571</v>
      </c>
      <c r="B28539" t="s">
        <v>17270</v>
      </c>
      <c r="C28539" s="2">
        <v>1</v>
      </c>
      <c r="D28539" s="1">
        <v>6</v>
      </c>
      <c r="E28539" s="1">
        <v>6</v>
      </c>
    </row>
    <row r="28540" spans="1:5" x14ac:dyDescent="0.25">
      <c r="A28540" s="3">
        <v>7506443101821</v>
      </c>
      <c r="B28540" t="s">
        <v>17388</v>
      </c>
      <c r="C28540" s="2">
        <v>1</v>
      </c>
      <c r="D28540" s="1">
        <v>6</v>
      </c>
      <c r="E28540" s="1">
        <v>6</v>
      </c>
    </row>
    <row r="28541" spans="1:5" x14ac:dyDescent="0.25">
      <c r="A28541" s="3">
        <v>74323071405</v>
      </c>
      <c r="B28541" t="s">
        <v>13169</v>
      </c>
      <c r="C28541" s="2">
        <v>1</v>
      </c>
      <c r="D28541" s="1">
        <v>6</v>
      </c>
      <c r="E28541" s="1">
        <v>6</v>
      </c>
    </row>
    <row r="28542" spans="1:5" x14ac:dyDescent="0.25">
      <c r="A28542" s="3">
        <v>7501030494119</v>
      </c>
      <c r="B28542" t="s">
        <v>17551</v>
      </c>
      <c r="C28542" s="2">
        <v>1</v>
      </c>
      <c r="D28542" s="1">
        <v>6</v>
      </c>
      <c r="E28542" s="1">
        <v>6</v>
      </c>
    </row>
    <row r="28543" spans="1:5" x14ac:dyDescent="0.25">
      <c r="A28543" s="3">
        <v>7503013920325</v>
      </c>
      <c r="B28543" t="s">
        <v>17697</v>
      </c>
      <c r="C28543" s="2">
        <v>1</v>
      </c>
      <c r="D28543" s="1">
        <v>6</v>
      </c>
      <c r="E28543" s="1">
        <v>6</v>
      </c>
    </row>
    <row r="28544" spans="1:5" x14ac:dyDescent="0.25">
      <c r="A28544" s="3">
        <v>7432354</v>
      </c>
      <c r="B28544" t="s">
        <v>16810</v>
      </c>
      <c r="C28544" s="2">
        <v>1</v>
      </c>
      <c r="D28544" s="1">
        <v>6</v>
      </c>
      <c r="E28544" s="1">
        <v>6</v>
      </c>
    </row>
    <row r="28545" spans="1:5" x14ac:dyDescent="0.25">
      <c r="A28545" s="3">
        <v>757528015336</v>
      </c>
      <c r="B28545" t="s">
        <v>16810</v>
      </c>
      <c r="C28545" s="2">
        <v>1</v>
      </c>
      <c r="D28545" s="1">
        <v>6</v>
      </c>
      <c r="E28545" s="1">
        <v>6</v>
      </c>
    </row>
    <row r="28546" spans="1:5" x14ac:dyDescent="0.25">
      <c r="A28546" s="3">
        <v>6793</v>
      </c>
      <c r="B28546" t="s">
        <v>18024</v>
      </c>
      <c r="C28546" s="2">
        <v>1</v>
      </c>
      <c r="D28546" s="1">
        <v>6</v>
      </c>
      <c r="E28546" s="1">
        <v>6</v>
      </c>
    </row>
    <row r="28547" spans="1:5" x14ac:dyDescent="0.25">
      <c r="A28547" s="3">
        <v>7501032344061</v>
      </c>
      <c r="B28547" t="s">
        <v>18137</v>
      </c>
      <c r="C28547" s="2">
        <v>1</v>
      </c>
      <c r="D28547" s="1">
        <v>6</v>
      </c>
      <c r="E28547" s="1">
        <v>6</v>
      </c>
    </row>
    <row r="28548" spans="1:5" x14ac:dyDescent="0.25">
      <c r="A28548" s="3">
        <v>7622210578402</v>
      </c>
      <c r="B28548" t="s">
        <v>17809</v>
      </c>
      <c r="C28548" s="2">
        <v>1</v>
      </c>
      <c r="D28548" s="1">
        <v>5.5</v>
      </c>
      <c r="E28548" s="1">
        <v>5.5</v>
      </c>
    </row>
    <row r="28549" spans="1:5" x14ac:dyDescent="0.25">
      <c r="A28549" s="3">
        <v>7501058643247</v>
      </c>
      <c r="B28549" t="s">
        <v>6162</v>
      </c>
      <c r="C28549" s="2">
        <v>1</v>
      </c>
      <c r="D28549" s="1">
        <v>5.5</v>
      </c>
      <c r="E28549" s="1">
        <v>5.5</v>
      </c>
    </row>
    <row r="28550" spans="1:5" x14ac:dyDescent="0.25">
      <c r="A28550" s="3">
        <v>6920140000088</v>
      </c>
      <c r="B28550" t="s">
        <v>5871</v>
      </c>
      <c r="C28550" s="2">
        <v>1</v>
      </c>
      <c r="D28550" s="1">
        <v>5.2</v>
      </c>
      <c r="E28550" s="1">
        <v>5.2</v>
      </c>
    </row>
    <row r="28551" spans="1:5" x14ac:dyDescent="0.25">
      <c r="A28551" s="3">
        <v>7501000674565</v>
      </c>
      <c r="B28551" t="s">
        <v>16669</v>
      </c>
      <c r="C28551" s="2">
        <v>1</v>
      </c>
      <c r="D28551" s="1">
        <v>5</v>
      </c>
      <c r="E28551" s="1">
        <v>5</v>
      </c>
    </row>
    <row r="28552" spans="1:5" x14ac:dyDescent="0.25">
      <c r="A28552" s="3">
        <v>1999960000979</v>
      </c>
      <c r="B28552" t="s">
        <v>16815</v>
      </c>
      <c r="C28552" s="2">
        <v>1</v>
      </c>
      <c r="D28552" s="1">
        <v>5</v>
      </c>
      <c r="E28552" s="1">
        <v>5</v>
      </c>
    </row>
    <row r="28553" spans="1:5" x14ac:dyDescent="0.25">
      <c r="A28553" s="3">
        <v>42743230955</v>
      </c>
      <c r="B28553" t="s">
        <v>16944</v>
      </c>
      <c r="C28553" s="2">
        <v>1</v>
      </c>
      <c r="D28553" s="1">
        <v>5</v>
      </c>
      <c r="E28553" s="1">
        <v>5</v>
      </c>
    </row>
    <row r="28554" spans="1:5" x14ac:dyDescent="0.25">
      <c r="A28554" s="3">
        <v>750300436138</v>
      </c>
      <c r="B28554" t="s">
        <v>16987</v>
      </c>
      <c r="C28554" s="2">
        <v>1</v>
      </c>
      <c r="D28554" s="1">
        <v>5</v>
      </c>
      <c r="E28554" s="1">
        <v>5</v>
      </c>
    </row>
    <row r="28555" spans="1:5" x14ac:dyDescent="0.25">
      <c r="A28555" s="3">
        <v>722082002603</v>
      </c>
      <c r="B28555" t="s">
        <v>17018</v>
      </c>
      <c r="C28555" s="2">
        <v>1</v>
      </c>
      <c r="D28555" s="1">
        <v>5</v>
      </c>
      <c r="E28555" s="1">
        <v>5</v>
      </c>
    </row>
    <row r="28556" spans="1:5" x14ac:dyDescent="0.25">
      <c r="A28556" s="3">
        <v>57501027524140</v>
      </c>
      <c r="B28556" t="s">
        <v>17050</v>
      </c>
      <c r="C28556" s="2">
        <v>1</v>
      </c>
      <c r="D28556" s="1">
        <v>5</v>
      </c>
      <c r="E28556" s="1">
        <v>5</v>
      </c>
    </row>
    <row r="28557" spans="1:5" x14ac:dyDescent="0.25">
      <c r="A28557" s="3">
        <v>757528016784</v>
      </c>
      <c r="B28557" t="s">
        <v>17068</v>
      </c>
      <c r="C28557" s="2">
        <v>1</v>
      </c>
      <c r="D28557" s="1">
        <v>5</v>
      </c>
      <c r="E28557" s="1">
        <v>5</v>
      </c>
    </row>
    <row r="28558" spans="1:5" x14ac:dyDescent="0.25">
      <c r="A28558" s="3">
        <v>703885004285</v>
      </c>
      <c r="B28558" t="s">
        <v>17088</v>
      </c>
      <c r="C28558" s="2">
        <v>1</v>
      </c>
      <c r="D28558" s="1">
        <v>5</v>
      </c>
      <c r="E28558" s="1">
        <v>5</v>
      </c>
    </row>
    <row r="28559" spans="1:5" x14ac:dyDescent="0.25">
      <c r="A28559" s="3">
        <v>7502254754843</v>
      </c>
      <c r="B28559" t="s">
        <v>17434</v>
      </c>
      <c r="C28559" s="2">
        <v>1</v>
      </c>
      <c r="D28559" s="1">
        <v>5</v>
      </c>
      <c r="E28559" s="1">
        <v>5</v>
      </c>
    </row>
    <row r="28560" spans="1:5" x14ac:dyDescent="0.25">
      <c r="A28560" s="3">
        <v>7501059232488</v>
      </c>
      <c r="B28560" t="s">
        <v>17445</v>
      </c>
      <c r="C28560" s="2">
        <v>1</v>
      </c>
      <c r="D28560" s="1">
        <v>5</v>
      </c>
      <c r="E28560" s="1">
        <v>5</v>
      </c>
    </row>
    <row r="28561" spans="1:5" x14ac:dyDescent="0.25">
      <c r="A28561" s="3">
        <v>757528027599</v>
      </c>
      <c r="B28561" t="s">
        <v>17506</v>
      </c>
      <c r="C28561" s="2">
        <v>1</v>
      </c>
      <c r="D28561" s="1">
        <v>5</v>
      </c>
      <c r="E28561" s="1">
        <v>5</v>
      </c>
    </row>
    <row r="28562" spans="1:5" x14ac:dyDescent="0.25">
      <c r="A28562" s="3">
        <v>4796</v>
      </c>
      <c r="B28562" t="s">
        <v>17620</v>
      </c>
      <c r="C28562" s="2">
        <v>1</v>
      </c>
      <c r="D28562" s="1">
        <v>5</v>
      </c>
      <c r="E28562" s="1">
        <v>5</v>
      </c>
    </row>
    <row r="28563" spans="1:5" x14ac:dyDescent="0.25">
      <c r="A28563" s="3">
        <v>27501011175334</v>
      </c>
      <c r="B28563" t="s">
        <v>17633</v>
      </c>
      <c r="C28563" s="2">
        <v>1</v>
      </c>
      <c r="D28563" s="1">
        <v>5</v>
      </c>
      <c r="E28563" s="1">
        <v>5</v>
      </c>
    </row>
    <row r="28564" spans="1:5" x14ac:dyDescent="0.25">
      <c r="A28564" s="3">
        <v>2739</v>
      </c>
      <c r="B28564" t="s">
        <v>17698</v>
      </c>
      <c r="C28564" s="2">
        <v>1</v>
      </c>
      <c r="D28564" s="1">
        <v>5</v>
      </c>
      <c r="E28564" s="1">
        <v>5</v>
      </c>
    </row>
    <row r="28565" spans="1:5" x14ac:dyDescent="0.25">
      <c r="A28565" s="3">
        <v>6957342999889</v>
      </c>
      <c r="B28565" t="s">
        <v>3991</v>
      </c>
      <c r="C28565" s="2">
        <v>1</v>
      </c>
      <c r="D28565" s="1">
        <v>5</v>
      </c>
      <c r="E28565" s="1">
        <v>5</v>
      </c>
    </row>
    <row r="28566" spans="1:5" x14ac:dyDescent="0.25">
      <c r="A28566" s="3">
        <v>24474382486</v>
      </c>
      <c r="B28566" t="s">
        <v>17707</v>
      </c>
      <c r="C28566" s="2">
        <v>1</v>
      </c>
      <c r="D28566" s="1">
        <v>5</v>
      </c>
      <c r="E28566" s="1">
        <v>5</v>
      </c>
    </row>
    <row r="28567" spans="1:5" x14ac:dyDescent="0.25">
      <c r="A28567" s="3">
        <v>757528029081</v>
      </c>
      <c r="B28567" t="s">
        <v>17745</v>
      </c>
      <c r="C28567" s="2">
        <v>1</v>
      </c>
      <c r="D28567" s="1">
        <v>5</v>
      </c>
      <c r="E28567" s="1">
        <v>5</v>
      </c>
    </row>
    <row r="28568" spans="1:5" x14ac:dyDescent="0.25">
      <c r="A28568" s="3">
        <v>719886450068</v>
      </c>
      <c r="B28568" t="s">
        <v>17795</v>
      </c>
      <c r="C28568" s="2">
        <v>1</v>
      </c>
      <c r="D28568" s="1">
        <v>5</v>
      </c>
      <c r="E28568" s="1">
        <v>5</v>
      </c>
    </row>
    <row r="28569" spans="1:5" x14ac:dyDescent="0.25">
      <c r="A28569" s="3">
        <v>719886120299</v>
      </c>
      <c r="B28569" t="s">
        <v>17893</v>
      </c>
      <c r="C28569" s="2">
        <v>1</v>
      </c>
      <c r="D28569" s="1">
        <v>5</v>
      </c>
      <c r="E28569" s="1">
        <v>5</v>
      </c>
    </row>
    <row r="28570" spans="1:5" x14ac:dyDescent="0.25">
      <c r="A28570" s="3">
        <v>7501011178182</v>
      </c>
      <c r="B28570" t="s">
        <v>17070</v>
      </c>
      <c r="C28570" s="2">
        <v>1</v>
      </c>
      <c r="D28570" s="1">
        <v>5</v>
      </c>
      <c r="E28570" s="1">
        <v>5</v>
      </c>
    </row>
    <row r="28571" spans="1:5" x14ac:dyDescent="0.25">
      <c r="A28571" s="3">
        <v>70330198982</v>
      </c>
      <c r="B28571" t="s">
        <v>17976</v>
      </c>
      <c r="C28571" s="2">
        <v>1</v>
      </c>
      <c r="D28571" s="1">
        <v>5</v>
      </c>
      <c r="E28571" s="1">
        <v>5</v>
      </c>
    </row>
    <row r="28572" spans="1:5" x14ac:dyDescent="0.25">
      <c r="A28572" s="3">
        <v>75010868011074</v>
      </c>
      <c r="B28572" t="s">
        <v>18034</v>
      </c>
      <c r="C28572" s="2">
        <v>1</v>
      </c>
      <c r="D28572" s="1">
        <v>5</v>
      </c>
      <c r="E28572" s="1">
        <v>5</v>
      </c>
    </row>
    <row r="28573" spans="1:5" x14ac:dyDescent="0.25">
      <c r="A28573" s="3">
        <v>7501058614599</v>
      </c>
      <c r="B28573" t="s">
        <v>18045</v>
      </c>
      <c r="C28573" s="2">
        <v>1</v>
      </c>
      <c r="D28573" s="1">
        <v>5</v>
      </c>
      <c r="E28573" s="1">
        <v>5</v>
      </c>
    </row>
    <row r="28574" spans="1:5" x14ac:dyDescent="0.25">
      <c r="A28574" s="3">
        <v>719886120022</v>
      </c>
      <c r="B28574" t="s">
        <v>18101</v>
      </c>
      <c r="C28574" s="2">
        <v>1</v>
      </c>
      <c r="D28574" s="1">
        <v>5</v>
      </c>
      <c r="E28574" s="1">
        <v>5</v>
      </c>
    </row>
    <row r="28575" spans="1:5" x14ac:dyDescent="0.25">
      <c r="A28575" s="3">
        <v>7501056900335</v>
      </c>
      <c r="B28575" t="s">
        <v>16597</v>
      </c>
      <c r="C28575" s="2">
        <v>1</v>
      </c>
      <c r="D28575" s="1">
        <v>4.5</v>
      </c>
      <c r="E28575" s="1">
        <v>4.5</v>
      </c>
    </row>
    <row r="28576" spans="1:5" x14ac:dyDescent="0.25">
      <c r="A28576" s="3">
        <v>7503023808002</v>
      </c>
      <c r="B28576" t="s">
        <v>16957</v>
      </c>
      <c r="C28576" s="2">
        <v>1</v>
      </c>
      <c r="D28576" s="1">
        <v>4.5</v>
      </c>
      <c r="E28576" s="1">
        <v>4.5</v>
      </c>
    </row>
    <row r="28577" spans="1:5" x14ac:dyDescent="0.25">
      <c r="A28577" s="3">
        <v>719886152221</v>
      </c>
      <c r="B28577" t="s">
        <v>17027</v>
      </c>
      <c r="C28577" s="2">
        <v>1</v>
      </c>
      <c r="D28577" s="1">
        <v>4.5</v>
      </c>
      <c r="E28577" s="1">
        <v>4.5</v>
      </c>
    </row>
    <row r="28578" spans="1:5" x14ac:dyDescent="0.25">
      <c r="A28578" s="3">
        <v>7503004361236</v>
      </c>
      <c r="B28578" t="s">
        <v>17085</v>
      </c>
      <c r="C28578" s="2">
        <v>1</v>
      </c>
      <c r="D28578" s="1">
        <v>4.5</v>
      </c>
      <c r="E28578" s="1">
        <v>4.5</v>
      </c>
    </row>
    <row r="28579" spans="1:5" x14ac:dyDescent="0.25">
      <c r="A28579" s="3">
        <v>7506105604516</v>
      </c>
      <c r="B28579" t="s">
        <v>16657</v>
      </c>
      <c r="C28579" s="2">
        <v>1</v>
      </c>
      <c r="D28579" s="1">
        <v>4.5</v>
      </c>
      <c r="E28579" s="1">
        <v>4.5</v>
      </c>
    </row>
    <row r="28580" spans="1:5" x14ac:dyDescent="0.25">
      <c r="A28580" s="3">
        <v>7622210968548</v>
      </c>
      <c r="B28580" t="s">
        <v>17498</v>
      </c>
      <c r="C28580" s="2">
        <v>1</v>
      </c>
      <c r="D28580" s="1">
        <v>4.5</v>
      </c>
      <c r="E28580" s="1">
        <v>4.5</v>
      </c>
    </row>
    <row r="28581" spans="1:5" x14ac:dyDescent="0.25">
      <c r="A28581" s="3">
        <v>2599</v>
      </c>
      <c r="B28581" t="s">
        <v>17582</v>
      </c>
      <c r="C28581" s="2">
        <v>1</v>
      </c>
      <c r="D28581" s="1">
        <v>4.5</v>
      </c>
      <c r="E28581" s="1">
        <v>4.5</v>
      </c>
    </row>
    <row r="28582" spans="1:5" x14ac:dyDescent="0.25">
      <c r="A28582" s="3">
        <v>12388000756</v>
      </c>
      <c r="B28582" t="s">
        <v>17774</v>
      </c>
      <c r="C28582" s="2">
        <v>1</v>
      </c>
      <c r="D28582" s="1">
        <v>4.5</v>
      </c>
      <c r="E28582" s="1">
        <v>4.5</v>
      </c>
    </row>
    <row r="28583" spans="1:5" x14ac:dyDescent="0.25">
      <c r="A28583" s="3">
        <v>757528004507</v>
      </c>
      <c r="B28583" t="s">
        <v>17837</v>
      </c>
      <c r="C28583" s="2">
        <v>1</v>
      </c>
      <c r="D28583" s="1">
        <v>4.5</v>
      </c>
      <c r="E28583" s="1">
        <v>4.5</v>
      </c>
    </row>
    <row r="28584" spans="1:5" x14ac:dyDescent="0.25">
      <c r="A28584" s="3">
        <v>7501040090707</v>
      </c>
      <c r="B28584" t="s">
        <v>18021</v>
      </c>
      <c r="C28584" s="2">
        <v>1</v>
      </c>
      <c r="D28584" s="1">
        <v>4.5</v>
      </c>
      <c r="E28584" s="1">
        <v>4.5</v>
      </c>
    </row>
    <row r="28585" spans="1:5" x14ac:dyDescent="0.25">
      <c r="A28585" s="3">
        <v>7501008735503</v>
      </c>
      <c r="B28585" t="s">
        <v>18111</v>
      </c>
      <c r="C28585" s="2">
        <v>1</v>
      </c>
      <c r="D28585" s="1">
        <v>4.5</v>
      </c>
      <c r="E28585" s="1">
        <v>4.5</v>
      </c>
    </row>
    <row r="28586" spans="1:5" x14ac:dyDescent="0.25">
      <c r="A28586" s="3">
        <v>7622210124210</v>
      </c>
      <c r="B28586" t="s">
        <v>8564</v>
      </c>
      <c r="C28586" s="2">
        <v>1</v>
      </c>
      <c r="D28586" s="1">
        <v>4</v>
      </c>
      <c r="E28586" s="1">
        <v>4</v>
      </c>
    </row>
    <row r="28587" spans="1:5" x14ac:dyDescent="0.25">
      <c r="A28587" s="3">
        <v>7622210124203</v>
      </c>
      <c r="B28587" t="s">
        <v>8564</v>
      </c>
      <c r="C28587" s="2">
        <v>1</v>
      </c>
      <c r="D28587" s="1">
        <v>4</v>
      </c>
      <c r="E28587" s="1">
        <v>4</v>
      </c>
    </row>
    <row r="28588" spans="1:5" x14ac:dyDescent="0.25">
      <c r="A28588" s="3">
        <v>7622210124197</v>
      </c>
      <c r="B28588" t="s">
        <v>8564</v>
      </c>
      <c r="C28588" s="2">
        <v>1</v>
      </c>
      <c r="D28588" s="1">
        <v>4</v>
      </c>
      <c r="E28588" s="1">
        <v>4</v>
      </c>
    </row>
    <row r="28589" spans="1:5" x14ac:dyDescent="0.25">
      <c r="A28589" s="3">
        <v>7503002163658</v>
      </c>
      <c r="B28589" t="s">
        <v>16736</v>
      </c>
      <c r="C28589" s="2">
        <v>1</v>
      </c>
      <c r="D28589" s="1">
        <v>4</v>
      </c>
      <c r="E28589" s="1">
        <v>4</v>
      </c>
    </row>
    <row r="28590" spans="1:5" x14ac:dyDescent="0.25">
      <c r="A28590" s="3">
        <v>7506105604219</v>
      </c>
      <c r="B28590" t="s">
        <v>17123</v>
      </c>
      <c r="C28590" s="2">
        <v>1</v>
      </c>
      <c r="D28590" s="1">
        <v>4</v>
      </c>
      <c r="E28590" s="1">
        <v>4</v>
      </c>
    </row>
    <row r="28591" spans="1:5" x14ac:dyDescent="0.25">
      <c r="A28591" s="3">
        <v>7501032395995</v>
      </c>
      <c r="B28591" t="s">
        <v>17186</v>
      </c>
      <c r="C28591" s="2">
        <v>1</v>
      </c>
      <c r="D28591" s="1">
        <v>4</v>
      </c>
      <c r="E28591" s="1">
        <v>4</v>
      </c>
    </row>
    <row r="28592" spans="1:5" x14ac:dyDescent="0.25">
      <c r="A28592" s="3">
        <v>7622210148711</v>
      </c>
      <c r="B28592" t="s">
        <v>17335</v>
      </c>
      <c r="C28592" s="2">
        <v>1</v>
      </c>
      <c r="D28592" s="1">
        <v>4</v>
      </c>
      <c r="E28592" s="1">
        <v>4</v>
      </c>
    </row>
    <row r="28593" spans="1:5" x14ac:dyDescent="0.25">
      <c r="A28593" s="3">
        <v>7501040090851</v>
      </c>
      <c r="B28593" t="s">
        <v>17768</v>
      </c>
      <c r="C28593" s="2">
        <v>1</v>
      </c>
      <c r="D28593" s="1">
        <v>4</v>
      </c>
      <c r="E28593" s="1">
        <v>4</v>
      </c>
    </row>
    <row r="28594" spans="1:5" x14ac:dyDescent="0.25">
      <c r="A28594" s="3">
        <v>7622210124173</v>
      </c>
      <c r="B28594" t="s">
        <v>8564</v>
      </c>
      <c r="C28594" s="2">
        <v>1</v>
      </c>
      <c r="D28594" s="1">
        <v>4</v>
      </c>
      <c r="E28594" s="1">
        <v>4</v>
      </c>
    </row>
    <row r="28595" spans="1:5" x14ac:dyDescent="0.25">
      <c r="A28595" s="3">
        <v>7506105606121</v>
      </c>
      <c r="B28595" t="s">
        <v>8564</v>
      </c>
      <c r="C28595" s="2">
        <v>1</v>
      </c>
      <c r="D28595" s="1">
        <v>3.8155730000000001</v>
      </c>
      <c r="E28595" s="1">
        <v>3.8155730000000001</v>
      </c>
    </row>
    <row r="28596" spans="1:5" x14ac:dyDescent="0.25">
      <c r="A28596" s="3">
        <v>6920140000163</v>
      </c>
      <c r="B28596" t="s">
        <v>5871</v>
      </c>
      <c r="C28596" s="2">
        <v>1</v>
      </c>
      <c r="D28596" s="1">
        <v>3.7173910000000001</v>
      </c>
      <c r="E28596" s="1">
        <v>3.7173910000000001</v>
      </c>
    </row>
    <row r="28597" spans="1:5" x14ac:dyDescent="0.25">
      <c r="A28597" s="3">
        <v>6920140000033</v>
      </c>
      <c r="B28597" t="s">
        <v>5871</v>
      </c>
      <c r="C28597" s="2">
        <v>1</v>
      </c>
      <c r="D28597" s="1">
        <v>3.6481479999999999</v>
      </c>
      <c r="E28597" s="1">
        <v>3.6481479999999999</v>
      </c>
    </row>
    <row r="28598" spans="1:5" x14ac:dyDescent="0.25">
      <c r="A28598" s="3">
        <v>7506192501002</v>
      </c>
      <c r="B28598" t="s">
        <v>16689</v>
      </c>
      <c r="C28598" s="2">
        <v>1</v>
      </c>
      <c r="D28598" s="1">
        <v>3.5</v>
      </c>
      <c r="E28598" s="1">
        <v>3.5</v>
      </c>
    </row>
    <row r="28599" spans="1:5" x14ac:dyDescent="0.25">
      <c r="A28599" s="3">
        <v>7501030683414</v>
      </c>
      <c r="B28599" t="s">
        <v>16747</v>
      </c>
      <c r="C28599" s="2">
        <v>1</v>
      </c>
      <c r="D28599" s="1">
        <v>3.5</v>
      </c>
      <c r="E28599" s="1">
        <v>3.5</v>
      </c>
    </row>
    <row r="28600" spans="1:5" x14ac:dyDescent="0.25">
      <c r="A28600" s="3">
        <v>7802800713615</v>
      </c>
      <c r="B28600" t="s">
        <v>17012</v>
      </c>
      <c r="C28600" s="2">
        <v>1</v>
      </c>
      <c r="D28600" s="1">
        <v>3.5</v>
      </c>
      <c r="E28600" s="1">
        <v>3.5</v>
      </c>
    </row>
    <row r="28601" spans="1:5" x14ac:dyDescent="0.25">
      <c r="A28601" s="3">
        <v>7501030683391</v>
      </c>
      <c r="B28601" t="s">
        <v>17104</v>
      </c>
      <c r="C28601" s="2">
        <v>1</v>
      </c>
      <c r="D28601" s="1">
        <v>3.5</v>
      </c>
      <c r="E28601" s="1">
        <v>3.5</v>
      </c>
    </row>
    <row r="28602" spans="1:5" x14ac:dyDescent="0.25">
      <c r="A28602" s="3">
        <v>6920140000194</v>
      </c>
      <c r="B28602" t="s">
        <v>5871</v>
      </c>
      <c r="C28602" s="2">
        <v>1</v>
      </c>
      <c r="D28602" s="1">
        <v>3.5</v>
      </c>
      <c r="E28602" s="1">
        <v>3.5</v>
      </c>
    </row>
    <row r="28603" spans="1:5" x14ac:dyDescent="0.25">
      <c r="A28603" s="3">
        <v>619585026314</v>
      </c>
      <c r="B28603" t="s">
        <v>17318</v>
      </c>
      <c r="C28603" s="2">
        <v>1</v>
      </c>
      <c r="D28603" s="1">
        <v>3.5</v>
      </c>
      <c r="E28603" s="1">
        <v>3.5</v>
      </c>
    </row>
    <row r="28604" spans="1:5" x14ac:dyDescent="0.25">
      <c r="A28604" s="3">
        <v>6920140000125</v>
      </c>
      <c r="B28604" t="s">
        <v>5871</v>
      </c>
      <c r="C28604" s="2">
        <v>1</v>
      </c>
      <c r="D28604" s="1">
        <v>3.5</v>
      </c>
      <c r="E28604" s="1">
        <v>3.5</v>
      </c>
    </row>
    <row r="28605" spans="1:5" x14ac:dyDescent="0.25">
      <c r="A28605" s="3">
        <v>70330198944</v>
      </c>
      <c r="B28605" t="s">
        <v>17559</v>
      </c>
      <c r="C28605" s="2">
        <v>1</v>
      </c>
      <c r="D28605" s="1">
        <v>3.5</v>
      </c>
      <c r="E28605" s="1">
        <v>3.5</v>
      </c>
    </row>
    <row r="28606" spans="1:5" x14ac:dyDescent="0.25">
      <c r="A28606" s="3">
        <v>7622300724702</v>
      </c>
      <c r="B28606" t="s">
        <v>18114</v>
      </c>
      <c r="C28606" s="2">
        <v>1</v>
      </c>
      <c r="D28606" s="1">
        <v>3.5</v>
      </c>
      <c r="E28606" s="1">
        <v>3.5</v>
      </c>
    </row>
    <row r="28607" spans="1:5" x14ac:dyDescent="0.25">
      <c r="A28607" s="3">
        <v>7501030683483</v>
      </c>
      <c r="B28607" t="s">
        <v>18139</v>
      </c>
      <c r="C28607" s="2">
        <v>1</v>
      </c>
      <c r="D28607" s="1">
        <v>3.5</v>
      </c>
      <c r="E28607" s="1">
        <v>3.5</v>
      </c>
    </row>
    <row r="28608" spans="1:5" x14ac:dyDescent="0.25">
      <c r="A28608" s="3">
        <v>6920140000156</v>
      </c>
      <c r="B28608" t="s">
        <v>5871</v>
      </c>
      <c r="C28608" s="2">
        <v>1</v>
      </c>
      <c r="D28608" s="1">
        <v>3</v>
      </c>
      <c r="E28608" s="1">
        <v>3</v>
      </c>
    </row>
    <row r="28609" spans="1:5" x14ac:dyDescent="0.25">
      <c r="A28609" s="3">
        <v>919</v>
      </c>
      <c r="B28609" t="s">
        <v>17761</v>
      </c>
      <c r="C28609" s="2">
        <v>1</v>
      </c>
      <c r="D28609" s="1">
        <v>3</v>
      </c>
      <c r="E28609" s="1">
        <v>3</v>
      </c>
    </row>
    <row r="28610" spans="1:5" x14ac:dyDescent="0.25">
      <c r="A28610" s="3">
        <v>7501030499282</v>
      </c>
      <c r="B28610" t="s">
        <v>18103</v>
      </c>
      <c r="C28610" s="2">
        <v>1</v>
      </c>
      <c r="D28610" s="1">
        <v>3</v>
      </c>
      <c r="E28610" s="1">
        <v>3</v>
      </c>
    </row>
    <row r="28611" spans="1:5" x14ac:dyDescent="0.25">
      <c r="A28611" s="3">
        <v>7502225962116</v>
      </c>
      <c r="B28611" t="s">
        <v>18195</v>
      </c>
      <c r="C28611" s="2">
        <v>1</v>
      </c>
      <c r="D28611" s="1">
        <v>3</v>
      </c>
      <c r="E28611" s="1">
        <v>3</v>
      </c>
    </row>
    <row r="28612" spans="1:5" x14ac:dyDescent="0.25">
      <c r="A28612" s="3">
        <v>6555</v>
      </c>
      <c r="B28612" t="s">
        <v>17333</v>
      </c>
      <c r="C28612" s="2">
        <v>1</v>
      </c>
      <c r="D28612" s="1">
        <v>2.5</v>
      </c>
      <c r="E28612" s="1">
        <v>2.5</v>
      </c>
    </row>
    <row r="28613" spans="1:5" x14ac:dyDescent="0.25">
      <c r="A28613" s="3">
        <v>812999016807</v>
      </c>
      <c r="B28613" t="s">
        <v>17712</v>
      </c>
      <c r="C28613" s="2">
        <v>1</v>
      </c>
      <c r="D28613" s="1">
        <v>2.5</v>
      </c>
      <c r="E28613" s="1">
        <v>2.5</v>
      </c>
    </row>
    <row r="28614" spans="1:5" x14ac:dyDescent="0.25">
      <c r="A28614" s="3">
        <v>757528023485</v>
      </c>
      <c r="B28614" t="s">
        <v>17914</v>
      </c>
      <c r="C28614" s="2">
        <v>1</v>
      </c>
      <c r="D28614" s="1">
        <v>2.5</v>
      </c>
      <c r="E28614" s="1">
        <v>2.5</v>
      </c>
    </row>
    <row r="28615" spans="1:5" x14ac:dyDescent="0.25">
      <c r="A28615" s="3">
        <v>724869006811</v>
      </c>
      <c r="B28615" t="s">
        <v>18042</v>
      </c>
      <c r="C28615" s="2">
        <v>1</v>
      </c>
      <c r="D28615" s="1">
        <v>2.5</v>
      </c>
      <c r="E28615" s="1">
        <v>2.5</v>
      </c>
    </row>
    <row r="28616" spans="1:5" x14ac:dyDescent="0.25">
      <c r="A28616" s="3">
        <v>2201302</v>
      </c>
      <c r="B28616" t="s">
        <v>8599</v>
      </c>
      <c r="C28616" s="2">
        <v>1</v>
      </c>
      <c r="D28616" s="1">
        <v>2</v>
      </c>
      <c r="E28616" s="1">
        <v>2</v>
      </c>
    </row>
    <row r="28617" spans="1:5" x14ac:dyDescent="0.25">
      <c r="A28617" s="3">
        <v>885532000236</v>
      </c>
      <c r="B28617" t="s">
        <v>17473</v>
      </c>
      <c r="C28617" s="2">
        <v>1</v>
      </c>
      <c r="D28617" s="1">
        <v>2</v>
      </c>
      <c r="E28617" s="1">
        <v>2</v>
      </c>
    </row>
    <row r="28618" spans="1:5" x14ac:dyDescent="0.25">
      <c r="A28618" s="3">
        <v>757528041311</v>
      </c>
      <c r="B28618" t="s">
        <v>17572</v>
      </c>
      <c r="C28618" s="2">
        <v>1</v>
      </c>
      <c r="D28618" s="1">
        <v>2</v>
      </c>
      <c r="E28618" s="1">
        <v>2</v>
      </c>
    </row>
    <row r="28619" spans="1:5" x14ac:dyDescent="0.25">
      <c r="A28619" s="3">
        <v>2700</v>
      </c>
      <c r="B28619" t="s">
        <v>17761</v>
      </c>
      <c r="C28619" s="2">
        <v>1</v>
      </c>
      <c r="D28619" s="1">
        <v>2</v>
      </c>
      <c r="E28619" s="1">
        <v>2</v>
      </c>
    </row>
    <row r="28620" spans="1:5" x14ac:dyDescent="0.25">
      <c r="A28620" s="3">
        <v>75045654</v>
      </c>
      <c r="B28620" t="s">
        <v>8564</v>
      </c>
      <c r="C28620" s="2">
        <v>1</v>
      </c>
      <c r="D28620" s="1">
        <v>1.608695</v>
      </c>
      <c r="E28620" s="1">
        <v>1.608695</v>
      </c>
    </row>
    <row r="28621" spans="1:5" x14ac:dyDescent="0.25">
      <c r="A28621" s="3">
        <v>75045685</v>
      </c>
      <c r="B28621" t="s">
        <v>8564</v>
      </c>
      <c r="C28621" s="2">
        <v>1</v>
      </c>
      <c r="D28621" s="1">
        <v>1.603092</v>
      </c>
      <c r="E28621" s="1">
        <v>1.603092</v>
      </c>
    </row>
    <row r="28622" spans="1:5" x14ac:dyDescent="0.25">
      <c r="A28622" s="3">
        <v>724869003988</v>
      </c>
      <c r="B28622" t="s">
        <v>16722</v>
      </c>
      <c r="C28622" s="2">
        <v>1</v>
      </c>
      <c r="D28622" s="1">
        <v>1.5</v>
      </c>
      <c r="E28622" s="1">
        <v>1.5</v>
      </c>
    </row>
    <row r="28623" spans="1:5" x14ac:dyDescent="0.25">
      <c r="A28623" s="3">
        <v>75043377</v>
      </c>
      <c r="B28623" t="s">
        <v>16906</v>
      </c>
      <c r="C28623" s="2">
        <v>1</v>
      </c>
      <c r="D28623" s="1">
        <v>1.5</v>
      </c>
      <c r="E28623" s="1">
        <v>1.5</v>
      </c>
    </row>
    <row r="28624" spans="1:5" x14ac:dyDescent="0.25">
      <c r="A28624" s="3">
        <v>7503002163054</v>
      </c>
      <c r="B28624" t="s">
        <v>16997</v>
      </c>
      <c r="C28624" s="2">
        <v>1</v>
      </c>
      <c r="D28624" s="1">
        <v>1.5</v>
      </c>
      <c r="E28624" s="1">
        <v>1.5</v>
      </c>
    </row>
    <row r="28625" spans="1:5" x14ac:dyDescent="0.25">
      <c r="A28625" s="3">
        <v>75059712</v>
      </c>
      <c r="B28625" t="s">
        <v>8564</v>
      </c>
      <c r="C28625" s="2">
        <v>1</v>
      </c>
      <c r="D28625" s="1">
        <v>1.5</v>
      </c>
      <c r="E28625" s="1">
        <v>1.5</v>
      </c>
    </row>
    <row r="28626" spans="1:5" x14ac:dyDescent="0.25">
      <c r="A28626" s="3">
        <v>136</v>
      </c>
      <c r="B28626" t="s">
        <v>17482</v>
      </c>
      <c r="C28626" s="2">
        <v>1</v>
      </c>
      <c r="D28626" s="1">
        <v>1.5</v>
      </c>
      <c r="E28626" s="1">
        <v>1.5</v>
      </c>
    </row>
    <row r="28627" spans="1:5" x14ac:dyDescent="0.25">
      <c r="A28627" s="3">
        <v>2204309</v>
      </c>
      <c r="B28627" t="s">
        <v>8599</v>
      </c>
      <c r="C28627" s="2">
        <v>1</v>
      </c>
      <c r="D28627" s="1">
        <v>1.5</v>
      </c>
      <c r="E28627" s="1">
        <v>1.5</v>
      </c>
    </row>
    <row r="28628" spans="1:5" x14ac:dyDescent="0.25">
      <c r="A28628" s="3">
        <v>75041748</v>
      </c>
      <c r="B28628" t="s">
        <v>8599</v>
      </c>
      <c r="C28628" s="2">
        <v>1</v>
      </c>
      <c r="D28628" s="1">
        <v>1.5</v>
      </c>
      <c r="E28628" s="1">
        <v>1.5</v>
      </c>
    </row>
    <row r="28629" spans="1:5" x14ac:dyDescent="0.25">
      <c r="A28629" s="3">
        <v>75036546</v>
      </c>
      <c r="B28629" t="s">
        <v>17904</v>
      </c>
      <c r="C28629" s="2">
        <v>1</v>
      </c>
      <c r="D28629" s="1">
        <v>1.5</v>
      </c>
      <c r="E28629" s="1">
        <v>1.5</v>
      </c>
    </row>
    <row r="28630" spans="1:5" x14ac:dyDescent="0.25">
      <c r="A28630" s="3">
        <v>7502263310122</v>
      </c>
      <c r="B28630" t="s">
        <v>17958</v>
      </c>
      <c r="C28630" s="2">
        <v>1</v>
      </c>
      <c r="D28630" s="1">
        <v>1.345</v>
      </c>
      <c r="E28630" s="1">
        <v>1.345</v>
      </c>
    </row>
    <row r="28631" spans="1:5" x14ac:dyDescent="0.25">
      <c r="A28631" s="3">
        <v>2253</v>
      </c>
      <c r="B28631" t="s">
        <v>53</v>
      </c>
      <c r="C28631" s="2">
        <v>1</v>
      </c>
      <c r="D28631" s="1">
        <v>1.273722</v>
      </c>
      <c r="E28631" s="1">
        <v>1.273722</v>
      </c>
    </row>
    <row r="28632" spans="1:5" x14ac:dyDescent="0.25">
      <c r="A28632" s="3">
        <v>757528014926</v>
      </c>
      <c r="B28632" t="s">
        <v>16809</v>
      </c>
      <c r="C28632" s="2">
        <v>1</v>
      </c>
      <c r="D28632" s="1">
        <v>1</v>
      </c>
      <c r="E28632" s="1">
        <v>1</v>
      </c>
    </row>
    <row r="28633" spans="1:5" x14ac:dyDescent="0.25">
      <c r="A28633" s="3">
        <v>75968601</v>
      </c>
      <c r="B28633" t="s">
        <v>53</v>
      </c>
      <c r="C28633" s="2">
        <v>1</v>
      </c>
      <c r="D28633" s="1">
        <v>1</v>
      </c>
      <c r="E28633" s="1">
        <v>1</v>
      </c>
    </row>
    <row r="28634" spans="1:5" x14ac:dyDescent="0.25">
      <c r="A28634" s="3">
        <v>759686272682</v>
      </c>
      <c r="B28634" t="s">
        <v>53</v>
      </c>
      <c r="C28634" s="2">
        <v>1</v>
      </c>
      <c r="D28634" s="1">
        <v>1</v>
      </c>
      <c r="E28634" s="1">
        <v>1</v>
      </c>
    </row>
    <row r="28635" spans="1:5" x14ac:dyDescent="0.25">
      <c r="A28635" s="3">
        <v>719886152139</v>
      </c>
      <c r="B28635" t="s">
        <v>17792</v>
      </c>
      <c r="C28635" s="2">
        <v>1</v>
      </c>
      <c r="D28635" s="1">
        <v>1</v>
      </c>
      <c r="E28635" s="1">
        <v>1</v>
      </c>
    </row>
    <row r="28636" spans="1:5" x14ac:dyDescent="0.25">
      <c r="A28636" s="3">
        <v>665918010079</v>
      </c>
      <c r="B28636" t="s">
        <v>3851</v>
      </c>
      <c r="C28636" s="2">
        <v>1</v>
      </c>
      <c r="D28636" s="1">
        <v>0.97499999999999998</v>
      </c>
      <c r="E28636" s="1">
        <v>0.97499999999999998</v>
      </c>
    </row>
    <row r="28637" spans="1:5" x14ac:dyDescent="0.25">
      <c r="A28637" s="3">
        <v>6934</v>
      </c>
      <c r="B28637" t="s">
        <v>7755</v>
      </c>
      <c r="C28637" s="2">
        <v>1</v>
      </c>
      <c r="D28637" s="1">
        <v>0.5</v>
      </c>
      <c r="E28637" s="1">
        <v>0.5</v>
      </c>
    </row>
    <row r="28638" spans="1:5" x14ac:dyDescent="0.25">
      <c r="A28638" s="3">
        <v>6934</v>
      </c>
      <c r="B28638" t="s">
        <v>9216</v>
      </c>
      <c r="C28638" s="2">
        <v>1</v>
      </c>
      <c r="D28638" s="1">
        <v>0.5</v>
      </c>
      <c r="E28638" s="1">
        <v>0.5</v>
      </c>
    </row>
    <row r="28639" spans="1:5" x14ac:dyDescent="0.25">
      <c r="A28639" s="3">
        <v>6934</v>
      </c>
      <c r="B28639" t="s">
        <v>9216</v>
      </c>
      <c r="C28639" s="2">
        <v>1</v>
      </c>
      <c r="D28639" s="1">
        <v>0.5</v>
      </c>
      <c r="E28639" s="1">
        <v>0.5</v>
      </c>
    </row>
    <row r="28640" spans="1:5" x14ac:dyDescent="0.25">
      <c r="A28640" s="3">
        <v>6934</v>
      </c>
      <c r="B28640" t="s">
        <v>15175</v>
      </c>
      <c r="C28640" s="2">
        <v>1</v>
      </c>
      <c r="D28640" s="1">
        <v>0.5</v>
      </c>
      <c r="E28640" s="1">
        <v>0.5</v>
      </c>
    </row>
    <row r="28641" spans="1:5" x14ac:dyDescent="0.25">
      <c r="A28641" s="3">
        <v>6934</v>
      </c>
      <c r="B28641" t="s">
        <v>9216</v>
      </c>
      <c r="C28641" s="2">
        <v>1</v>
      </c>
      <c r="D28641" s="1">
        <v>0.5</v>
      </c>
      <c r="E28641" s="1">
        <v>0.5</v>
      </c>
    </row>
    <row r="28642" spans="1:5" x14ac:dyDescent="0.25">
      <c r="A28642" s="3">
        <v>6934</v>
      </c>
      <c r="B28642" t="s">
        <v>15175</v>
      </c>
      <c r="C28642" s="2">
        <v>1</v>
      </c>
      <c r="D28642" s="1">
        <v>0.5</v>
      </c>
      <c r="E28642" s="1">
        <v>0.5</v>
      </c>
    </row>
    <row r="28643" spans="1:5" x14ac:dyDescent="0.25">
      <c r="A28643" s="3">
        <v>75019945</v>
      </c>
      <c r="B28643" t="s">
        <v>17517</v>
      </c>
      <c r="C28643" s="2">
        <v>1</v>
      </c>
      <c r="D28643" s="1">
        <v>0.5</v>
      </c>
      <c r="E28643" s="1">
        <v>0.5</v>
      </c>
    </row>
    <row r="28644" spans="1:5" x14ac:dyDescent="0.25">
      <c r="A28644" s="3">
        <v>6934</v>
      </c>
      <c r="B28644" t="s">
        <v>9216</v>
      </c>
      <c r="C28644" s="2">
        <v>1</v>
      </c>
      <c r="D28644" s="1">
        <v>0.5</v>
      </c>
      <c r="E28644" s="1">
        <v>0.5</v>
      </c>
    </row>
    <row r="28645" spans="1:5" x14ac:dyDescent="0.25">
      <c r="A28645" s="3">
        <v>6934</v>
      </c>
      <c r="B28645" t="s">
        <v>9216</v>
      </c>
      <c r="C28645" s="2">
        <v>1</v>
      </c>
      <c r="D28645" s="1">
        <v>0.5</v>
      </c>
      <c r="E28645" s="1">
        <v>0.5</v>
      </c>
    </row>
    <row r="28646" spans="1:5" x14ac:dyDescent="0.25">
      <c r="A28646" s="3">
        <v>6934</v>
      </c>
      <c r="B28646" t="s">
        <v>9216</v>
      </c>
      <c r="C28646" s="2">
        <v>1</v>
      </c>
      <c r="D28646" s="1">
        <v>0.5</v>
      </c>
      <c r="E28646" s="1">
        <v>0.5</v>
      </c>
    </row>
    <row r="28647" spans="1:5" x14ac:dyDescent="0.25">
      <c r="A28647" s="3">
        <v>6934</v>
      </c>
      <c r="B28647" t="s">
        <v>9216</v>
      </c>
      <c r="C28647" s="2">
        <v>1</v>
      </c>
      <c r="D28647" s="1">
        <v>0.5</v>
      </c>
      <c r="E28647" s="1">
        <v>0.5</v>
      </c>
    </row>
    <row r="28648" spans="1:5" x14ac:dyDescent="0.25">
      <c r="A28648" s="3">
        <v>6934</v>
      </c>
      <c r="B28648" t="s">
        <v>9216</v>
      </c>
      <c r="C28648" s="2">
        <v>1</v>
      </c>
      <c r="D28648" s="1">
        <v>0.5</v>
      </c>
      <c r="E28648" s="1">
        <v>0.5</v>
      </c>
    </row>
    <row r="28649" spans="1:5" x14ac:dyDescent="0.25">
      <c r="A28649" s="3">
        <v>2813</v>
      </c>
      <c r="B28649" t="s">
        <v>18196</v>
      </c>
      <c r="C28649" s="2">
        <v>0.73499999999999999</v>
      </c>
      <c r="D28649" s="1">
        <v>80</v>
      </c>
      <c r="E28649" s="1">
        <v>58.8</v>
      </c>
    </row>
    <row r="28650" spans="1:5" x14ac:dyDescent="0.25">
      <c r="A28650" s="3">
        <v>3117</v>
      </c>
      <c r="B28650" t="s">
        <v>18197</v>
      </c>
      <c r="C28650" s="2">
        <v>0.54500000000000004</v>
      </c>
      <c r="D28650" s="1">
        <v>60</v>
      </c>
      <c r="E28650" s="1">
        <v>32.700000000000003</v>
      </c>
    </row>
    <row r="28651" spans="1:5" x14ac:dyDescent="0.25">
      <c r="A28651" s="3">
        <v>2953</v>
      </c>
      <c r="B28651" t="s">
        <v>18198</v>
      </c>
      <c r="C28651" s="2">
        <v>0.51</v>
      </c>
      <c r="D28651" s="1">
        <v>246</v>
      </c>
      <c r="E28651" s="1">
        <v>125.46</v>
      </c>
    </row>
    <row r="28652" spans="1:5" x14ac:dyDescent="0.25">
      <c r="A28652" s="3">
        <v>7501040034305</v>
      </c>
      <c r="B28652" t="s">
        <v>18199</v>
      </c>
      <c r="C28652" s="2">
        <v>0.5</v>
      </c>
      <c r="D28652" s="1">
        <v>15</v>
      </c>
      <c r="E28652" s="1">
        <v>7.5</v>
      </c>
    </row>
    <row r="28653" spans="1:5" x14ac:dyDescent="0.25">
      <c r="A28653" s="3">
        <v>2633</v>
      </c>
      <c r="B28653" t="s">
        <v>18200</v>
      </c>
      <c r="C28653" s="2">
        <v>0.47</v>
      </c>
      <c r="D28653" s="1">
        <v>91</v>
      </c>
      <c r="E28653" s="1">
        <v>42.77</v>
      </c>
    </row>
    <row r="28654" spans="1:5" x14ac:dyDescent="0.25">
      <c r="A28654" s="3">
        <v>7503012301347</v>
      </c>
      <c r="B28654" t="s">
        <v>18201</v>
      </c>
      <c r="C28654" s="2">
        <v>0.33</v>
      </c>
      <c r="D28654" s="1">
        <v>105</v>
      </c>
      <c r="E28654" s="1">
        <v>34.65</v>
      </c>
    </row>
    <row r="28655" spans="1:5" x14ac:dyDescent="0.25">
      <c r="A28655" s="3">
        <v>3357</v>
      </c>
      <c r="B28655" t="s">
        <v>18202</v>
      </c>
      <c r="C28655" s="2">
        <v>0.33</v>
      </c>
      <c r="D28655" s="1">
        <v>78</v>
      </c>
      <c r="E28655" s="1">
        <v>25.74</v>
      </c>
    </row>
    <row r="28656" spans="1:5" x14ac:dyDescent="0.25">
      <c r="A28656" s="3">
        <v>2964</v>
      </c>
      <c r="B28656" t="s">
        <v>18203</v>
      </c>
      <c r="C28656" s="2">
        <v>0.30499999999999999</v>
      </c>
      <c r="D28656" s="1">
        <v>60</v>
      </c>
      <c r="E28656" s="1">
        <v>18.3</v>
      </c>
    </row>
    <row r="28657" spans="1:5" x14ac:dyDescent="0.25">
      <c r="A28657" s="3">
        <v>105</v>
      </c>
      <c r="B28657" t="s">
        <v>18204</v>
      </c>
      <c r="C28657" s="2">
        <v>0.25</v>
      </c>
      <c r="D28657" s="1">
        <v>63</v>
      </c>
      <c r="E28657" s="1">
        <v>15.75</v>
      </c>
    </row>
    <row r="28658" spans="1:5" x14ac:dyDescent="0.25">
      <c r="A28658" s="3">
        <v>510050409022</v>
      </c>
      <c r="B28658" t="s">
        <v>18205</v>
      </c>
      <c r="C28658" s="2">
        <v>0.23499999999999999</v>
      </c>
      <c r="D28658" s="1">
        <v>16</v>
      </c>
      <c r="E28658" s="1">
        <v>3.76</v>
      </c>
    </row>
    <row r="28659" spans="1:5" x14ac:dyDescent="0.25">
      <c r="A28659" s="3">
        <v>163</v>
      </c>
      <c r="B28659" t="s">
        <v>18206</v>
      </c>
      <c r="C28659" s="2">
        <v>0.21</v>
      </c>
      <c r="D28659" s="1">
        <v>72</v>
      </c>
      <c r="E28659" s="1">
        <v>15.12</v>
      </c>
    </row>
    <row r="28660" spans="1:5" x14ac:dyDescent="0.25">
      <c r="A28660" s="3">
        <v>2670</v>
      </c>
      <c r="B28660" t="s">
        <v>18207</v>
      </c>
      <c r="C28660" s="2">
        <v>0.19500000000000001</v>
      </c>
      <c r="D28660" s="1">
        <v>370</v>
      </c>
      <c r="E28660" s="1">
        <v>72.150000000000006</v>
      </c>
    </row>
    <row r="28661" spans="1:5" x14ac:dyDescent="0.25">
      <c r="A28661" s="3">
        <v>2713</v>
      </c>
      <c r="B28661" t="s">
        <v>18208</v>
      </c>
      <c r="C28661" s="2">
        <v>0.185</v>
      </c>
      <c r="D28661" s="1">
        <v>75</v>
      </c>
      <c r="E28661" s="1">
        <v>13.875</v>
      </c>
    </row>
    <row r="28662" spans="1:5" x14ac:dyDescent="0.25">
      <c r="A28662" s="3">
        <v>15</v>
      </c>
      <c r="B28662" t="s">
        <v>18209</v>
      </c>
      <c r="C28662" s="2">
        <v>0.18</v>
      </c>
      <c r="D28662" s="1">
        <v>28.5</v>
      </c>
      <c r="E28662" s="1">
        <v>5.13</v>
      </c>
    </row>
    <row r="28663" spans="1:5" x14ac:dyDescent="0.25">
      <c r="A28663" s="3">
        <v>2843</v>
      </c>
      <c r="B28663" t="s">
        <v>18210</v>
      </c>
      <c r="C28663" s="2">
        <v>0.11</v>
      </c>
      <c r="D28663" s="1">
        <v>35</v>
      </c>
      <c r="E28663" s="1">
        <v>3.85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7B09B-A05D-4DA2-9952-C110F1C8C7E7}">
  <dimension ref="A1:P83"/>
  <sheetViews>
    <sheetView zoomScale="130" zoomScaleNormal="130" workbookViewId="0">
      <selection activeCell="B10" sqref="B10"/>
    </sheetView>
  </sheetViews>
  <sheetFormatPr defaultRowHeight="15" x14ac:dyDescent="0.25"/>
  <cols>
    <col min="1" max="1" width="10.5703125" customWidth="1"/>
    <col min="2" max="2" width="11.28515625" customWidth="1"/>
    <col min="3" max="3" width="10.140625" customWidth="1"/>
    <col min="4" max="4" width="12.140625" style="4" bestFit="1" customWidth="1"/>
    <col min="7" max="7" width="9.28515625" bestFit="1" customWidth="1"/>
    <col min="9" max="9" width="9.28515625" bestFit="1" customWidth="1"/>
    <col min="10" max="10" width="12.7109375" bestFit="1" customWidth="1"/>
    <col min="16" max="16" width="11.28515625" bestFit="1" customWidth="1"/>
  </cols>
  <sheetData>
    <row r="1" spans="1:16" x14ac:dyDescent="0.25">
      <c r="A1" t="s">
        <v>18212</v>
      </c>
      <c r="B1" t="s">
        <v>18211</v>
      </c>
    </row>
    <row r="2" spans="1:16" x14ac:dyDescent="0.25">
      <c r="A2">
        <v>2014</v>
      </c>
      <c r="B2">
        <v>9.371181</v>
      </c>
      <c r="J2" s="4"/>
      <c r="P2" s="4"/>
    </row>
    <row r="3" spans="1:16" x14ac:dyDescent="0.25">
      <c r="A3">
        <v>2015</v>
      </c>
      <c r="B3">
        <v>10.563541000000001</v>
      </c>
      <c r="J3" s="4"/>
      <c r="P3" s="4"/>
    </row>
    <row r="4" spans="1:16" x14ac:dyDescent="0.25">
      <c r="A4">
        <v>2016</v>
      </c>
      <c r="B4">
        <v>14.415379</v>
      </c>
      <c r="J4" s="4"/>
      <c r="P4" s="4"/>
    </row>
    <row r="5" spans="1:16" x14ac:dyDescent="0.25">
      <c r="A5">
        <v>2017</v>
      </c>
      <c r="B5">
        <v>17.061330000000002</v>
      </c>
      <c r="J5" s="4"/>
      <c r="P5" s="4"/>
    </row>
    <row r="6" spans="1:16" x14ac:dyDescent="0.25">
      <c r="A6">
        <v>2018</v>
      </c>
      <c r="B6">
        <v>15.693702999999999</v>
      </c>
      <c r="J6" s="4"/>
      <c r="P6" s="4"/>
    </row>
    <row r="7" spans="1:16" x14ac:dyDescent="0.25">
      <c r="A7">
        <v>2019</v>
      </c>
      <c r="B7">
        <v>16.080224999999999</v>
      </c>
      <c r="J7" s="4"/>
      <c r="P7" s="4"/>
    </row>
    <row r="8" spans="1:16" x14ac:dyDescent="0.25">
      <c r="A8">
        <v>2020</v>
      </c>
      <c r="B8">
        <v>20.001390000000001</v>
      </c>
      <c r="J8" s="4"/>
      <c r="P8" s="4"/>
    </row>
    <row r="9" spans="1:16" x14ac:dyDescent="0.25">
      <c r="A9">
        <v>2021</v>
      </c>
      <c r="B9">
        <v>18.243366000000002</v>
      </c>
      <c r="J9" s="4"/>
      <c r="P9" s="4"/>
    </row>
    <row r="10" spans="1:16" x14ac:dyDescent="0.25">
      <c r="A10">
        <v>2022</v>
      </c>
      <c r="B10">
        <v>18.882256999999999</v>
      </c>
      <c r="J10" s="4"/>
      <c r="P10" s="4"/>
    </row>
    <row r="11" spans="1:16" x14ac:dyDescent="0.25">
      <c r="J11" s="4"/>
      <c r="P11" s="4"/>
    </row>
    <row r="12" spans="1:16" x14ac:dyDescent="0.25">
      <c r="J12" s="4"/>
      <c r="P12" s="4"/>
    </row>
    <row r="13" spans="1:16" x14ac:dyDescent="0.25">
      <c r="A13" t="s">
        <v>18212</v>
      </c>
      <c r="B13" t="s">
        <v>18211</v>
      </c>
      <c r="J13" s="4"/>
      <c r="P13" s="4"/>
    </row>
    <row r="14" spans="1:16" x14ac:dyDescent="0.25">
      <c r="A14">
        <v>2013</v>
      </c>
      <c r="B14">
        <v>7</v>
      </c>
      <c r="J14" s="4"/>
      <c r="P14" s="4"/>
    </row>
    <row r="15" spans="1:16" x14ac:dyDescent="0.25">
      <c r="A15">
        <v>2014</v>
      </c>
      <c r="B15">
        <v>9.5979639999999993</v>
      </c>
      <c r="J15" s="4"/>
      <c r="P15" s="4"/>
    </row>
    <row r="16" spans="1:16" x14ac:dyDescent="0.25">
      <c r="A16">
        <v>2015</v>
      </c>
      <c r="B16">
        <v>9.5665030000000009</v>
      </c>
      <c r="J16" s="4"/>
      <c r="P16" s="4"/>
    </row>
    <row r="17" spans="1:16" x14ac:dyDescent="0.25">
      <c r="A17">
        <v>2016</v>
      </c>
      <c r="B17">
        <v>12.081447000000001</v>
      </c>
      <c r="J17" s="4"/>
      <c r="P17" s="4"/>
    </row>
    <row r="18" spans="1:16" x14ac:dyDescent="0.25">
      <c r="A18">
        <v>2017</v>
      </c>
      <c r="B18">
        <v>12.019864</v>
      </c>
      <c r="J18" s="4"/>
      <c r="P18" s="4"/>
    </row>
    <row r="19" spans="1:16" x14ac:dyDescent="0.25">
      <c r="A19">
        <v>2018</v>
      </c>
      <c r="B19">
        <v>12.178890000000001</v>
      </c>
      <c r="J19" s="4"/>
      <c r="P19" s="4"/>
    </row>
    <row r="20" spans="1:16" x14ac:dyDescent="0.25">
      <c r="A20">
        <v>2019</v>
      </c>
      <c r="B20">
        <v>16.853162000000001</v>
      </c>
      <c r="J20" s="4"/>
      <c r="P20" s="4"/>
    </row>
    <row r="21" spans="1:16" x14ac:dyDescent="0.25">
      <c r="A21">
        <v>2020</v>
      </c>
      <c r="B21">
        <v>14.247090999999999</v>
      </c>
      <c r="J21" s="4"/>
      <c r="P21" s="4"/>
    </row>
    <row r="22" spans="1:16" x14ac:dyDescent="0.25">
      <c r="A22">
        <v>2021</v>
      </c>
      <c r="B22">
        <v>13.646611</v>
      </c>
      <c r="J22" s="4"/>
      <c r="P22" s="4"/>
    </row>
    <row r="23" spans="1:16" x14ac:dyDescent="0.25">
      <c r="A23">
        <v>2022</v>
      </c>
      <c r="B23">
        <v>19.414017000000001</v>
      </c>
      <c r="J23" s="4"/>
      <c r="P23" s="4"/>
    </row>
    <row r="24" spans="1:16" x14ac:dyDescent="0.25">
      <c r="J24" s="4"/>
      <c r="P24" s="4"/>
    </row>
    <row r="25" spans="1:16" x14ac:dyDescent="0.25">
      <c r="J25" s="4"/>
      <c r="P25" s="4"/>
    </row>
    <row r="26" spans="1:16" x14ac:dyDescent="0.25">
      <c r="A26" t="s">
        <v>18212</v>
      </c>
      <c r="B26" t="s">
        <v>18211</v>
      </c>
      <c r="J26" s="4"/>
      <c r="P26" s="4"/>
    </row>
    <row r="27" spans="1:16" x14ac:dyDescent="0.25">
      <c r="A27">
        <v>2014</v>
      </c>
      <c r="B27">
        <v>4.4930139999999996</v>
      </c>
      <c r="J27" s="4"/>
      <c r="P27" s="4"/>
    </row>
    <row r="28" spans="1:16" x14ac:dyDescent="0.25">
      <c r="A28">
        <v>2015</v>
      </c>
      <c r="B28">
        <v>4.499663</v>
      </c>
      <c r="J28" s="4"/>
      <c r="P28" s="4"/>
    </row>
    <row r="29" spans="1:16" x14ac:dyDescent="0.25">
      <c r="A29">
        <v>2016</v>
      </c>
      <c r="B29">
        <v>4.6862440000000003</v>
      </c>
      <c r="J29" s="4"/>
      <c r="P29" s="4"/>
    </row>
    <row r="30" spans="1:16" x14ac:dyDescent="0.25">
      <c r="A30">
        <v>2017</v>
      </c>
      <c r="B30">
        <v>5.0008889999999999</v>
      </c>
      <c r="J30" s="4"/>
      <c r="P30" s="4"/>
    </row>
    <row r="31" spans="1:16" x14ac:dyDescent="0.25">
      <c r="A31">
        <v>2018</v>
      </c>
      <c r="B31">
        <v>5.3858860000000002</v>
      </c>
      <c r="J31" s="4"/>
      <c r="P31" s="4"/>
    </row>
    <row r="32" spans="1:16" x14ac:dyDescent="0.25">
      <c r="A32">
        <v>2019</v>
      </c>
      <c r="B32">
        <v>5.5529760000000001</v>
      </c>
      <c r="J32" s="4"/>
      <c r="P32" s="4"/>
    </row>
    <row r="33" spans="1:16" x14ac:dyDescent="0.25">
      <c r="A33">
        <v>2020</v>
      </c>
      <c r="B33">
        <v>6.3801350000000001</v>
      </c>
      <c r="J33" s="4"/>
      <c r="P33" s="4"/>
    </row>
    <row r="34" spans="1:16" x14ac:dyDescent="0.25">
      <c r="A34">
        <v>2021</v>
      </c>
      <c r="B34">
        <v>7.199802</v>
      </c>
      <c r="J34" s="4"/>
      <c r="P34" s="4"/>
    </row>
    <row r="35" spans="1:16" x14ac:dyDescent="0.25">
      <c r="A35">
        <v>2022</v>
      </c>
      <c r="B35">
        <v>8.7702080000000002</v>
      </c>
      <c r="J35" s="4"/>
      <c r="P35" s="4"/>
    </row>
    <row r="36" spans="1:16" x14ac:dyDescent="0.25">
      <c r="J36" s="4"/>
      <c r="P36" s="4"/>
    </row>
    <row r="37" spans="1:16" x14ac:dyDescent="0.25">
      <c r="J37" s="4"/>
      <c r="P37" s="4"/>
    </row>
    <row r="38" spans="1:16" x14ac:dyDescent="0.25">
      <c r="A38" t="s">
        <v>18212</v>
      </c>
      <c r="B38" t="s">
        <v>18211</v>
      </c>
      <c r="J38" s="4"/>
      <c r="P38" s="4"/>
    </row>
    <row r="39" spans="1:16" x14ac:dyDescent="0.25">
      <c r="A39">
        <v>2014</v>
      </c>
      <c r="B39">
        <v>25.289977</v>
      </c>
      <c r="J39" s="4"/>
      <c r="P39" s="4"/>
    </row>
    <row r="40" spans="1:16" x14ac:dyDescent="0.25">
      <c r="A40">
        <v>2015</v>
      </c>
      <c r="B40">
        <v>24.237297000000002</v>
      </c>
      <c r="P40" s="4"/>
    </row>
    <row r="41" spans="1:16" x14ac:dyDescent="0.25">
      <c r="A41">
        <v>2016</v>
      </c>
      <c r="B41">
        <v>20.457962999999999</v>
      </c>
      <c r="P41" s="4"/>
    </row>
    <row r="42" spans="1:16" x14ac:dyDescent="0.25">
      <c r="A42">
        <v>2017</v>
      </c>
      <c r="B42">
        <v>23.142343</v>
      </c>
      <c r="P42" s="4"/>
    </row>
    <row r="43" spans="1:16" x14ac:dyDescent="0.25">
      <c r="A43">
        <v>2018</v>
      </c>
      <c r="B43">
        <v>25.427437999999999</v>
      </c>
    </row>
    <row r="44" spans="1:16" x14ac:dyDescent="0.25">
      <c r="A44">
        <v>2019</v>
      </c>
      <c r="B44">
        <v>26.603843000000001</v>
      </c>
    </row>
    <row r="45" spans="1:16" x14ac:dyDescent="0.25">
      <c r="A45">
        <v>2020</v>
      </c>
      <c r="B45">
        <v>30.971012000000002</v>
      </c>
    </row>
    <row r="46" spans="1:16" x14ac:dyDescent="0.25">
      <c r="A46">
        <v>2021</v>
      </c>
      <c r="B46">
        <v>31.457439000000001</v>
      </c>
    </row>
    <row r="47" spans="1:16" x14ac:dyDescent="0.25">
      <c r="A47">
        <v>2022</v>
      </c>
      <c r="B47">
        <v>37.796937</v>
      </c>
    </row>
    <row r="50" spans="1:2" x14ac:dyDescent="0.25">
      <c r="A50" t="s">
        <v>18212</v>
      </c>
      <c r="B50" t="s">
        <v>18211</v>
      </c>
    </row>
    <row r="51" spans="1:2" x14ac:dyDescent="0.25">
      <c r="A51">
        <v>2014</v>
      </c>
      <c r="B51">
        <v>7.6181999999999999</v>
      </c>
    </row>
    <row r="52" spans="1:2" x14ac:dyDescent="0.25">
      <c r="A52">
        <v>2015</v>
      </c>
      <c r="B52">
        <v>7.4521550000000003</v>
      </c>
    </row>
    <row r="53" spans="1:2" x14ac:dyDescent="0.25">
      <c r="A53">
        <v>2016</v>
      </c>
      <c r="B53">
        <v>9.4769489999999994</v>
      </c>
    </row>
    <row r="54" spans="1:2" x14ac:dyDescent="0.25">
      <c r="A54">
        <v>2017</v>
      </c>
      <c r="B54">
        <v>8.8193400000000004</v>
      </c>
    </row>
    <row r="55" spans="1:2" x14ac:dyDescent="0.25">
      <c r="A55">
        <v>2018</v>
      </c>
      <c r="B55">
        <v>10.40555</v>
      </c>
    </row>
    <row r="56" spans="1:2" x14ac:dyDescent="0.25">
      <c r="A56">
        <v>2019</v>
      </c>
      <c r="B56">
        <v>11.18946</v>
      </c>
    </row>
    <row r="57" spans="1:2" x14ac:dyDescent="0.25">
      <c r="A57">
        <v>2020</v>
      </c>
      <c r="B57">
        <v>11.867702</v>
      </c>
    </row>
    <row r="58" spans="1:2" x14ac:dyDescent="0.25">
      <c r="A58">
        <v>2021</v>
      </c>
      <c r="B58">
        <v>13.741194999999999</v>
      </c>
    </row>
    <row r="59" spans="1:2" x14ac:dyDescent="0.25">
      <c r="A59">
        <v>2022</v>
      </c>
      <c r="B59">
        <v>13.914820000000001</v>
      </c>
    </row>
    <row r="62" spans="1:2" x14ac:dyDescent="0.25">
      <c r="A62" t="s">
        <v>18212</v>
      </c>
      <c r="B62" t="s">
        <v>18211</v>
      </c>
    </row>
    <row r="63" spans="1:2" x14ac:dyDescent="0.25">
      <c r="A63">
        <v>2014</v>
      </c>
      <c r="B63">
        <v>10.543203999999999</v>
      </c>
    </row>
    <row r="64" spans="1:2" x14ac:dyDescent="0.25">
      <c r="A64">
        <v>2015</v>
      </c>
      <c r="B64">
        <v>13.843525</v>
      </c>
    </row>
    <row r="65" spans="1:2" x14ac:dyDescent="0.25">
      <c r="A65">
        <v>2016</v>
      </c>
      <c r="B65">
        <v>14.108983</v>
      </c>
    </row>
    <row r="66" spans="1:2" x14ac:dyDescent="0.25">
      <c r="A66">
        <v>2017</v>
      </c>
      <c r="B66">
        <v>15.61083</v>
      </c>
    </row>
    <row r="67" spans="1:2" x14ac:dyDescent="0.25">
      <c r="A67">
        <v>2018</v>
      </c>
      <c r="B67">
        <v>15.18543</v>
      </c>
    </row>
    <row r="68" spans="1:2" x14ac:dyDescent="0.25">
      <c r="A68">
        <v>2019</v>
      </c>
      <c r="B68">
        <v>14.885023</v>
      </c>
    </row>
    <row r="69" spans="1:2" x14ac:dyDescent="0.25">
      <c r="A69">
        <v>2020</v>
      </c>
      <c r="B69">
        <v>18.716822000000001</v>
      </c>
    </row>
    <row r="70" spans="1:2" x14ac:dyDescent="0.25">
      <c r="A70">
        <v>2021</v>
      </c>
      <c r="B70">
        <v>18.880175000000001</v>
      </c>
    </row>
    <row r="71" spans="1:2" x14ac:dyDescent="0.25">
      <c r="A71">
        <v>2022</v>
      </c>
      <c r="B71">
        <v>16.251110000000001</v>
      </c>
    </row>
    <row r="74" spans="1:2" x14ac:dyDescent="0.25">
      <c r="A74" t="s">
        <v>18212</v>
      </c>
      <c r="B74" t="s">
        <v>18211</v>
      </c>
    </row>
    <row r="75" spans="1:2" x14ac:dyDescent="0.25">
      <c r="A75">
        <v>2014</v>
      </c>
      <c r="B75">
        <v>13</v>
      </c>
    </row>
    <row r="76" spans="1:2" x14ac:dyDescent="0.25">
      <c r="A76">
        <v>2015</v>
      </c>
      <c r="B76">
        <v>13.003536</v>
      </c>
    </row>
    <row r="77" spans="1:2" x14ac:dyDescent="0.25">
      <c r="A77">
        <v>2016</v>
      </c>
      <c r="B77">
        <v>13.825934</v>
      </c>
    </row>
    <row r="78" spans="1:2" x14ac:dyDescent="0.25">
      <c r="A78">
        <v>2017</v>
      </c>
      <c r="B78">
        <v>14.978415999999999</v>
      </c>
    </row>
    <row r="79" spans="1:2" x14ac:dyDescent="0.25">
      <c r="A79">
        <v>2018</v>
      </c>
      <c r="B79">
        <v>15.982009</v>
      </c>
    </row>
    <row r="80" spans="1:2" x14ac:dyDescent="0.25">
      <c r="A80">
        <v>2019</v>
      </c>
      <c r="B80">
        <v>16.871881999999999</v>
      </c>
    </row>
    <row r="81" spans="1:2" x14ac:dyDescent="0.25">
      <c r="A81">
        <v>2020</v>
      </c>
      <c r="B81">
        <v>17</v>
      </c>
    </row>
    <row r="82" spans="1:2" x14ac:dyDescent="0.25">
      <c r="A82">
        <v>2021</v>
      </c>
      <c r="B82">
        <v>19.206126000000001</v>
      </c>
    </row>
    <row r="83" spans="1:2" x14ac:dyDescent="0.25">
      <c r="A83">
        <v>2022</v>
      </c>
      <c r="B83">
        <v>22.509692000000001</v>
      </c>
    </row>
  </sheetData>
  <pageMargins left="0.7" right="0.7" top="0.75" bottom="0.75" header="0.3" footer="0.3"/>
  <drawing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808C8-378C-449B-B87A-CBFF17C35637}">
  <dimension ref="A1:D144"/>
  <sheetViews>
    <sheetView zoomScaleNormal="100" workbookViewId="0">
      <selection activeCell="C111" sqref="C111"/>
    </sheetView>
  </sheetViews>
  <sheetFormatPr defaultRowHeight="15" x14ac:dyDescent="0.25"/>
  <cols>
    <col min="1" max="1" width="23.7109375" bestFit="1" customWidth="1"/>
    <col min="2" max="2" width="17.28515625" customWidth="1"/>
    <col min="3" max="3" width="19.28515625" style="1" customWidth="1"/>
    <col min="4" max="4" width="13.5703125" customWidth="1"/>
  </cols>
  <sheetData>
    <row r="1" spans="1:4" x14ac:dyDescent="0.25">
      <c r="A1" t="s">
        <v>18213</v>
      </c>
      <c r="B1" t="s">
        <v>18214</v>
      </c>
      <c r="C1" s="1" t="s">
        <v>18215</v>
      </c>
      <c r="D1" t="s">
        <v>18216</v>
      </c>
    </row>
    <row r="2" spans="1:4" x14ac:dyDescent="0.25">
      <c r="A2">
        <v>2013</v>
      </c>
      <c r="B2">
        <v>1</v>
      </c>
      <c r="C2" s="1">
        <v>396</v>
      </c>
      <c r="D2" s="5">
        <f>Table110[[#This Row],[Total_mes]]*0.12</f>
        <v>47.519999999999996</v>
      </c>
    </row>
    <row r="3" spans="1:4" x14ac:dyDescent="0.25">
      <c r="A3">
        <v>2013</v>
      </c>
      <c r="B3">
        <v>8</v>
      </c>
      <c r="C3" s="1">
        <v>678.2</v>
      </c>
      <c r="D3" s="5">
        <f>Table110[[#This Row],[Total_mes]]*0.12</f>
        <v>81.384</v>
      </c>
    </row>
    <row r="4" spans="1:4" x14ac:dyDescent="0.25">
      <c r="A4">
        <v>2014</v>
      </c>
      <c r="B4">
        <v>1</v>
      </c>
      <c r="C4" s="1">
        <v>20794.8</v>
      </c>
      <c r="D4" s="5">
        <f>Table110[[#This Row],[Total_mes]]*0.12</f>
        <v>2495.3759999999997</v>
      </c>
    </row>
    <row r="5" spans="1:4" x14ac:dyDescent="0.25">
      <c r="A5">
        <v>2015</v>
      </c>
      <c r="B5">
        <v>9</v>
      </c>
      <c r="C5" s="1">
        <v>508980.3</v>
      </c>
      <c r="D5" s="5">
        <f>Table110[[#This Row],[Total_mes]]*0.12</f>
        <v>61077.635999999999</v>
      </c>
    </row>
    <row r="6" spans="1:4" x14ac:dyDescent="0.25">
      <c r="A6">
        <v>2014</v>
      </c>
      <c r="B6">
        <v>4</v>
      </c>
      <c r="C6" s="1">
        <v>527579.4</v>
      </c>
      <c r="D6" s="5">
        <f>Table110[[#This Row],[Total_mes]]*0.12</f>
        <v>63309.527999999998</v>
      </c>
    </row>
    <row r="7" spans="1:4" x14ac:dyDescent="0.25">
      <c r="A7">
        <v>2014</v>
      </c>
      <c r="B7">
        <v>11</v>
      </c>
      <c r="C7" s="1">
        <v>532430.80000000005</v>
      </c>
      <c r="D7" s="5">
        <f>Table110[[#This Row],[Total_mes]]*0.12</f>
        <v>63891.696000000004</v>
      </c>
    </row>
    <row r="8" spans="1:4" x14ac:dyDescent="0.25">
      <c r="A8">
        <v>2014</v>
      </c>
      <c r="B8">
        <v>9</v>
      </c>
      <c r="C8" s="1">
        <v>534201.4</v>
      </c>
      <c r="D8" s="5">
        <f>Table110[[#This Row],[Total_mes]]*0.12</f>
        <v>64104.167999999998</v>
      </c>
    </row>
    <row r="9" spans="1:4" x14ac:dyDescent="0.25">
      <c r="A9">
        <v>2014</v>
      </c>
      <c r="B9">
        <v>10</v>
      </c>
      <c r="C9" s="1">
        <v>545234.5</v>
      </c>
      <c r="D9" s="5">
        <f>Table110[[#This Row],[Total_mes]]*0.12</f>
        <v>65428.14</v>
      </c>
    </row>
    <row r="10" spans="1:4" x14ac:dyDescent="0.25">
      <c r="A10">
        <v>2015</v>
      </c>
      <c r="B10">
        <v>11</v>
      </c>
      <c r="C10" s="1">
        <v>560677.30000000005</v>
      </c>
      <c r="D10" s="5">
        <f>Table110[[#This Row],[Total_mes]]*0.12</f>
        <v>67281.275999999998</v>
      </c>
    </row>
    <row r="11" spans="1:4" x14ac:dyDescent="0.25">
      <c r="A11">
        <v>2015</v>
      </c>
      <c r="B11">
        <v>10</v>
      </c>
      <c r="C11" s="1">
        <v>562408.6</v>
      </c>
      <c r="D11" s="5">
        <f>Table110[[#This Row],[Total_mes]]*0.12</f>
        <v>67489.031999999992</v>
      </c>
    </row>
    <row r="12" spans="1:4" x14ac:dyDescent="0.25">
      <c r="A12">
        <v>2016</v>
      </c>
      <c r="B12">
        <v>11</v>
      </c>
      <c r="C12" s="1">
        <v>575810.5</v>
      </c>
      <c r="D12" s="5">
        <f>Table110[[#This Row],[Total_mes]]*0.12</f>
        <v>69097.259999999995</v>
      </c>
    </row>
    <row r="13" spans="1:4" x14ac:dyDescent="0.25">
      <c r="A13">
        <v>2014</v>
      </c>
      <c r="B13">
        <v>2</v>
      </c>
      <c r="C13" s="1">
        <v>584204.5</v>
      </c>
      <c r="D13" s="5">
        <f>Table110[[#This Row],[Total_mes]]*0.12</f>
        <v>70104.539999999994</v>
      </c>
    </row>
    <row r="14" spans="1:4" x14ac:dyDescent="0.25">
      <c r="A14">
        <v>2015</v>
      </c>
      <c r="B14">
        <v>5</v>
      </c>
      <c r="C14" s="1">
        <v>595436.5</v>
      </c>
      <c r="D14" s="5">
        <f>Table110[[#This Row],[Total_mes]]*0.12</f>
        <v>71452.37999999999</v>
      </c>
    </row>
    <row r="15" spans="1:4" x14ac:dyDescent="0.25">
      <c r="A15">
        <v>2014</v>
      </c>
      <c r="B15">
        <v>8</v>
      </c>
      <c r="C15" s="1">
        <v>598585</v>
      </c>
      <c r="D15" s="5">
        <f>Table110[[#This Row],[Total_mes]]*0.12</f>
        <v>71830.2</v>
      </c>
    </row>
    <row r="16" spans="1:4" x14ac:dyDescent="0.25">
      <c r="A16">
        <v>2015</v>
      </c>
      <c r="B16">
        <v>8</v>
      </c>
      <c r="C16" s="1">
        <v>598720.69999999995</v>
      </c>
      <c r="D16" s="5">
        <f>Table110[[#This Row],[Total_mes]]*0.12</f>
        <v>71846.483999999997</v>
      </c>
    </row>
    <row r="17" spans="1:4" x14ac:dyDescent="0.25">
      <c r="A17">
        <v>2016</v>
      </c>
      <c r="B17">
        <v>9</v>
      </c>
      <c r="C17" s="1">
        <v>600967</v>
      </c>
      <c r="D17" s="5">
        <f>Table110[[#This Row],[Total_mes]]*0.12</f>
        <v>72116.039999999994</v>
      </c>
    </row>
    <row r="18" spans="1:4" x14ac:dyDescent="0.25">
      <c r="A18">
        <v>2015</v>
      </c>
      <c r="B18">
        <v>2</v>
      </c>
      <c r="C18" s="1">
        <v>605098.1</v>
      </c>
      <c r="D18" s="5">
        <f>Table110[[#This Row],[Total_mes]]*0.12</f>
        <v>72611.771999999997</v>
      </c>
    </row>
    <row r="19" spans="1:4" x14ac:dyDescent="0.25">
      <c r="A19">
        <v>2015</v>
      </c>
      <c r="B19">
        <v>6</v>
      </c>
      <c r="C19" s="1">
        <v>609191.69999999995</v>
      </c>
      <c r="D19" s="5">
        <f>Table110[[#This Row],[Total_mes]]*0.12</f>
        <v>73103.003999999986</v>
      </c>
    </row>
    <row r="20" spans="1:4" x14ac:dyDescent="0.25">
      <c r="A20">
        <v>2014</v>
      </c>
      <c r="B20">
        <v>6</v>
      </c>
      <c r="C20" s="1">
        <v>611253.4</v>
      </c>
      <c r="D20" s="5">
        <f>Table110[[#This Row],[Total_mes]]*0.12</f>
        <v>73350.407999999996</v>
      </c>
    </row>
    <row r="21" spans="1:4" x14ac:dyDescent="0.25">
      <c r="A21">
        <v>2015</v>
      </c>
      <c r="B21">
        <v>4</v>
      </c>
      <c r="C21" s="1">
        <v>614241</v>
      </c>
      <c r="D21" s="5">
        <f>Table110[[#This Row],[Total_mes]]*0.12</f>
        <v>73708.92</v>
      </c>
    </row>
    <row r="22" spans="1:4" x14ac:dyDescent="0.25">
      <c r="A22">
        <v>2015</v>
      </c>
      <c r="B22">
        <v>3</v>
      </c>
      <c r="C22" s="1">
        <v>625891.6</v>
      </c>
      <c r="D22" s="5">
        <f>Table110[[#This Row],[Total_mes]]*0.12</f>
        <v>75106.991999999998</v>
      </c>
    </row>
    <row r="23" spans="1:4" x14ac:dyDescent="0.25">
      <c r="A23">
        <v>2014</v>
      </c>
      <c r="B23">
        <v>7</v>
      </c>
      <c r="C23" s="1">
        <v>626519.6</v>
      </c>
      <c r="D23" s="5">
        <f>Table110[[#This Row],[Total_mes]]*0.12</f>
        <v>75182.351999999999</v>
      </c>
    </row>
    <row r="24" spans="1:4" x14ac:dyDescent="0.25">
      <c r="A24">
        <v>2014</v>
      </c>
      <c r="B24">
        <v>3</v>
      </c>
      <c r="C24" s="1">
        <v>631025.19999999995</v>
      </c>
      <c r="D24" s="5">
        <f>Table110[[#This Row],[Total_mes]]*0.12</f>
        <v>75723.02399999999</v>
      </c>
    </row>
    <row r="25" spans="1:4" x14ac:dyDescent="0.25">
      <c r="A25">
        <v>2014</v>
      </c>
      <c r="B25">
        <v>5</v>
      </c>
      <c r="C25" s="1">
        <v>634629</v>
      </c>
      <c r="D25" s="5">
        <f>Table110[[#This Row],[Total_mes]]*0.12</f>
        <v>76155.48</v>
      </c>
    </row>
    <row r="26" spans="1:4" x14ac:dyDescent="0.25">
      <c r="A26">
        <v>2016</v>
      </c>
      <c r="B26">
        <v>8</v>
      </c>
      <c r="C26" s="1">
        <v>640875</v>
      </c>
      <c r="D26" s="5">
        <f>Table110[[#This Row],[Total_mes]]*0.12</f>
        <v>76905</v>
      </c>
    </row>
    <row r="27" spans="1:4" x14ac:dyDescent="0.25">
      <c r="A27">
        <v>2016</v>
      </c>
      <c r="B27">
        <v>4</v>
      </c>
      <c r="C27" s="1">
        <v>642177.5</v>
      </c>
      <c r="D27" s="5">
        <f>Table110[[#This Row],[Total_mes]]*0.12</f>
        <v>77061.3</v>
      </c>
    </row>
    <row r="28" spans="1:4" x14ac:dyDescent="0.25">
      <c r="A28">
        <v>2015</v>
      </c>
      <c r="B28">
        <v>7</v>
      </c>
      <c r="C28" s="1">
        <v>643226</v>
      </c>
      <c r="D28" s="5">
        <f>Table110[[#This Row],[Total_mes]]*0.12</f>
        <v>77187.12</v>
      </c>
    </row>
    <row r="29" spans="1:4" x14ac:dyDescent="0.25">
      <c r="A29">
        <v>2016</v>
      </c>
      <c r="B29">
        <v>1</v>
      </c>
      <c r="C29" s="1">
        <v>644356.80000000005</v>
      </c>
      <c r="D29" s="5">
        <f>Table110[[#This Row],[Total_mes]]*0.12</f>
        <v>77322.816000000006</v>
      </c>
    </row>
    <row r="30" spans="1:4" x14ac:dyDescent="0.25">
      <c r="A30">
        <v>2015</v>
      </c>
      <c r="B30">
        <v>1</v>
      </c>
      <c r="C30" s="1">
        <v>644653.30000000005</v>
      </c>
      <c r="D30" s="5">
        <f>Table110[[#This Row],[Total_mes]]*0.12</f>
        <v>77358.396000000008</v>
      </c>
    </row>
    <row r="31" spans="1:4" x14ac:dyDescent="0.25">
      <c r="A31">
        <v>2016</v>
      </c>
      <c r="B31">
        <v>10</v>
      </c>
      <c r="C31" s="1">
        <v>648664</v>
      </c>
      <c r="D31" s="5">
        <f>Table110[[#This Row],[Total_mes]]*0.12</f>
        <v>77839.679999999993</v>
      </c>
    </row>
    <row r="32" spans="1:4" x14ac:dyDescent="0.25">
      <c r="A32">
        <v>2016</v>
      </c>
      <c r="B32">
        <v>2</v>
      </c>
      <c r="C32" s="1">
        <v>659665.1</v>
      </c>
      <c r="D32" s="5">
        <f>Table110[[#This Row],[Total_mes]]*0.12</f>
        <v>79159.811999999991</v>
      </c>
    </row>
    <row r="33" spans="1:4" x14ac:dyDescent="0.25">
      <c r="A33">
        <v>2016</v>
      </c>
      <c r="B33">
        <v>6</v>
      </c>
      <c r="C33" s="1">
        <v>669078</v>
      </c>
      <c r="D33" s="5">
        <f>Table110[[#This Row],[Total_mes]]*0.12</f>
        <v>80289.36</v>
      </c>
    </row>
    <row r="34" spans="1:4" x14ac:dyDescent="0.25">
      <c r="A34">
        <v>2017</v>
      </c>
      <c r="B34">
        <v>2</v>
      </c>
      <c r="C34" s="1">
        <v>671303.5</v>
      </c>
      <c r="D34" s="5">
        <f>Table110[[#This Row],[Total_mes]]*0.12</f>
        <v>80556.42</v>
      </c>
    </row>
    <row r="35" spans="1:4" x14ac:dyDescent="0.25">
      <c r="A35">
        <v>2015</v>
      </c>
      <c r="B35">
        <v>12</v>
      </c>
      <c r="C35" s="1">
        <v>678792.6</v>
      </c>
      <c r="D35" s="5">
        <f>Table110[[#This Row],[Total_mes]]*0.12</f>
        <v>81455.111999999994</v>
      </c>
    </row>
    <row r="36" spans="1:4" x14ac:dyDescent="0.25">
      <c r="A36">
        <v>2016</v>
      </c>
      <c r="B36">
        <v>3</v>
      </c>
      <c r="C36" s="1">
        <v>683626.3</v>
      </c>
      <c r="D36" s="5">
        <f>Table110[[#This Row],[Total_mes]]*0.12</f>
        <v>82035.156000000003</v>
      </c>
    </row>
    <row r="37" spans="1:4" x14ac:dyDescent="0.25">
      <c r="A37">
        <v>2014</v>
      </c>
      <c r="B37">
        <v>12</v>
      </c>
      <c r="C37" s="1">
        <v>688073.3</v>
      </c>
      <c r="D37" s="5">
        <f>Table110[[#This Row],[Total_mes]]*0.12</f>
        <v>82568.796000000002</v>
      </c>
    </row>
    <row r="38" spans="1:4" x14ac:dyDescent="0.25">
      <c r="A38">
        <v>2016</v>
      </c>
      <c r="B38">
        <v>5</v>
      </c>
      <c r="C38" s="1">
        <v>694496.5</v>
      </c>
      <c r="D38" s="5">
        <f>Table110[[#This Row],[Total_mes]]*0.12</f>
        <v>83339.58</v>
      </c>
    </row>
    <row r="39" spans="1:4" x14ac:dyDescent="0.25">
      <c r="A39">
        <v>2016</v>
      </c>
      <c r="B39">
        <v>7</v>
      </c>
      <c r="C39" s="1">
        <v>720897</v>
      </c>
      <c r="D39" s="5">
        <f>Table110[[#This Row],[Total_mes]]*0.12</f>
        <v>86507.64</v>
      </c>
    </row>
    <row r="40" spans="1:4" x14ac:dyDescent="0.25">
      <c r="A40">
        <v>2017</v>
      </c>
      <c r="B40">
        <v>11</v>
      </c>
      <c r="C40" s="1">
        <v>721175</v>
      </c>
      <c r="D40" s="5">
        <f>Table110[[#This Row],[Total_mes]]*0.12</f>
        <v>86541</v>
      </c>
    </row>
    <row r="41" spans="1:4" x14ac:dyDescent="0.25">
      <c r="A41">
        <v>2017</v>
      </c>
      <c r="B41">
        <v>4</v>
      </c>
      <c r="C41" s="1">
        <v>740028</v>
      </c>
      <c r="D41" s="5">
        <f>Table110[[#This Row],[Total_mes]]*0.12</f>
        <v>88803.36</v>
      </c>
    </row>
    <row r="42" spans="1:4" x14ac:dyDescent="0.25">
      <c r="A42">
        <v>2017</v>
      </c>
      <c r="B42">
        <v>1</v>
      </c>
      <c r="C42" s="1">
        <v>743646</v>
      </c>
      <c r="D42" s="5">
        <f>Table110[[#This Row],[Total_mes]]*0.12</f>
        <v>89237.51999999999</v>
      </c>
    </row>
    <row r="43" spans="1:4" x14ac:dyDescent="0.25">
      <c r="A43">
        <v>2017</v>
      </c>
      <c r="B43">
        <v>3</v>
      </c>
      <c r="C43" s="1">
        <v>744795</v>
      </c>
      <c r="D43" s="5">
        <f>Table110[[#This Row],[Total_mes]]*0.12</f>
        <v>89375.4</v>
      </c>
    </row>
    <row r="44" spans="1:4" x14ac:dyDescent="0.25">
      <c r="A44">
        <v>2017</v>
      </c>
      <c r="B44">
        <v>10</v>
      </c>
      <c r="C44" s="1">
        <v>748633.5</v>
      </c>
      <c r="D44" s="5">
        <f>Table110[[#This Row],[Total_mes]]*0.12</f>
        <v>89836.01999999999</v>
      </c>
    </row>
    <row r="45" spans="1:4" x14ac:dyDescent="0.25">
      <c r="A45">
        <v>2017</v>
      </c>
      <c r="B45">
        <v>5</v>
      </c>
      <c r="C45" s="1">
        <v>757636.5</v>
      </c>
      <c r="D45" s="5">
        <f>Table110[[#This Row],[Total_mes]]*0.12</f>
        <v>90916.37999999999</v>
      </c>
    </row>
    <row r="46" spans="1:4" x14ac:dyDescent="0.25">
      <c r="A46">
        <v>2017</v>
      </c>
      <c r="B46">
        <v>8</v>
      </c>
      <c r="C46" s="1">
        <v>759858.5</v>
      </c>
      <c r="D46" s="5">
        <f>Table110[[#This Row],[Total_mes]]*0.12</f>
        <v>91183.01999999999</v>
      </c>
    </row>
    <row r="47" spans="1:4" x14ac:dyDescent="0.25">
      <c r="A47">
        <v>2018</v>
      </c>
      <c r="B47">
        <v>9</v>
      </c>
      <c r="C47" s="1">
        <v>770250</v>
      </c>
      <c r="D47" s="5">
        <f>Table110[[#This Row],[Total_mes]]*0.12</f>
        <v>92430</v>
      </c>
    </row>
    <row r="48" spans="1:4" x14ac:dyDescent="0.25">
      <c r="A48">
        <v>2017</v>
      </c>
      <c r="B48">
        <v>6</v>
      </c>
      <c r="C48" s="1">
        <v>786393.5</v>
      </c>
      <c r="D48" s="5">
        <f>Table110[[#This Row],[Total_mes]]*0.12</f>
        <v>94367.22</v>
      </c>
    </row>
    <row r="49" spans="1:4" x14ac:dyDescent="0.25">
      <c r="A49">
        <v>2016</v>
      </c>
      <c r="B49">
        <v>12</v>
      </c>
      <c r="C49" s="1">
        <v>790245</v>
      </c>
      <c r="D49" s="5">
        <f>Table110[[#This Row],[Total_mes]]*0.12</f>
        <v>94829.4</v>
      </c>
    </row>
    <row r="50" spans="1:4" x14ac:dyDescent="0.25">
      <c r="A50">
        <v>2018</v>
      </c>
      <c r="B50">
        <v>10</v>
      </c>
      <c r="C50" s="1">
        <v>792956.5</v>
      </c>
      <c r="D50" s="5">
        <f>Table110[[#This Row],[Total_mes]]*0.12</f>
        <v>95154.78</v>
      </c>
    </row>
    <row r="51" spans="1:4" x14ac:dyDescent="0.25">
      <c r="A51">
        <v>2018</v>
      </c>
      <c r="B51">
        <v>11</v>
      </c>
      <c r="C51" s="1">
        <v>808028</v>
      </c>
      <c r="D51" s="5">
        <f>Table110[[#This Row],[Total_mes]]*0.12</f>
        <v>96963.36</v>
      </c>
    </row>
    <row r="52" spans="1:4" x14ac:dyDescent="0.25">
      <c r="A52">
        <v>2018</v>
      </c>
      <c r="B52">
        <v>2</v>
      </c>
      <c r="C52" s="1">
        <v>826205</v>
      </c>
      <c r="D52" s="5">
        <f>Table110[[#This Row],[Total_mes]]*0.12</f>
        <v>99144.599999999991</v>
      </c>
    </row>
    <row r="53" spans="1:4" x14ac:dyDescent="0.25">
      <c r="A53">
        <v>2018</v>
      </c>
      <c r="B53">
        <v>6</v>
      </c>
      <c r="C53" s="1">
        <v>830199.5</v>
      </c>
      <c r="D53" s="5">
        <f>Table110[[#This Row],[Total_mes]]*0.12</f>
        <v>99623.94</v>
      </c>
    </row>
    <row r="54" spans="1:4" x14ac:dyDescent="0.25">
      <c r="A54">
        <v>2018</v>
      </c>
      <c r="B54">
        <v>8</v>
      </c>
      <c r="C54" s="1">
        <v>831882.5</v>
      </c>
      <c r="D54" s="5">
        <f>Table110[[#This Row],[Total_mes]]*0.12</f>
        <v>99825.9</v>
      </c>
    </row>
    <row r="55" spans="1:4" x14ac:dyDescent="0.25">
      <c r="A55">
        <v>2018</v>
      </c>
      <c r="B55">
        <v>4</v>
      </c>
      <c r="C55" s="1">
        <v>850260.5</v>
      </c>
      <c r="D55" s="5">
        <f>Table110[[#This Row],[Total_mes]]*0.12</f>
        <v>102031.26</v>
      </c>
    </row>
    <row r="56" spans="1:4" x14ac:dyDescent="0.25">
      <c r="A56">
        <v>2018</v>
      </c>
      <c r="B56">
        <v>5</v>
      </c>
      <c r="C56" s="1">
        <v>853341</v>
      </c>
      <c r="D56" s="5">
        <f>Table110[[#This Row],[Total_mes]]*0.12</f>
        <v>102400.92</v>
      </c>
    </row>
    <row r="57" spans="1:4" x14ac:dyDescent="0.25">
      <c r="A57">
        <v>2018</v>
      </c>
      <c r="B57">
        <v>1</v>
      </c>
      <c r="C57" s="1">
        <v>861664</v>
      </c>
      <c r="D57" s="5">
        <f>Table110[[#This Row],[Total_mes]]*0.12</f>
        <v>103399.67999999999</v>
      </c>
    </row>
    <row r="58" spans="1:4" x14ac:dyDescent="0.25">
      <c r="A58">
        <v>2017</v>
      </c>
      <c r="B58">
        <v>7</v>
      </c>
      <c r="C58" s="1">
        <v>873290</v>
      </c>
      <c r="D58" s="5">
        <f>Table110[[#This Row],[Total_mes]]*0.12</f>
        <v>104794.8</v>
      </c>
    </row>
    <row r="59" spans="1:4" x14ac:dyDescent="0.25">
      <c r="A59">
        <v>2019</v>
      </c>
      <c r="B59">
        <v>10</v>
      </c>
      <c r="C59" s="1">
        <v>888786</v>
      </c>
      <c r="D59" s="5">
        <f>Table110[[#This Row],[Total_mes]]*0.12</f>
        <v>106654.31999999999</v>
      </c>
    </row>
    <row r="60" spans="1:4" x14ac:dyDescent="0.25">
      <c r="A60">
        <v>2019</v>
      </c>
      <c r="B60">
        <v>5</v>
      </c>
      <c r="C60" s="1">
        <v>892117</v>
      </c>
      <c r="D60" s="5">
        <f>Table110[[#This Row],[Total_mes]]*0.12</f>
        <v>107054.04</v>
      </c>
    </row>
    <row r="61" spans="1:4" x14ac:dyDescent="0.25">
      <c r="A61">
        <v>2019</v>
      </c>
      <c r="B61">
        <v>9</v>
      </c>
      <c r="C61" s="1">
        <v>894959.5</v>
      </c>
      <c r="D61" s="5">
        <f>Table110[[#This Row],[Total_mes]]*0.12</f>
        <v>107395.14</v>
      </c>
    </row>
    <row r="62" spans="1:4" x14ac:dyDescent="0.25">
      <c r="A62">
        <v>2019</v>
      </c>
      <c r="B62">
        <v>1</v>
      </c>
      <c r="C62" s="1">
        <v>899544</v>
      </c>
      <c r="D62" s="5">
        <f>Table110[[#This Row],[Total_mes]]*0.12</f>
        <v>107945.28</v>
      </c>
    </row>
    <row r="63" spans="1:4" x14ac:dyDescent="0.25">
      <c r="A63">
        <v>2019</v>
      </c>
      <c r="B63">
        <v>4</v>
      </c>
      <c r="C63" s="1">
        <v>920971</v>
      </c>
      <c r="D63" s="5">
        <f>Table110[[#This Row],[Total_mes]]*0.12</f>
        <v>110516.51999999999</v>
      </c>
    </row>
    <row r="64" spans="1:4" x14ac:dyDescent="0.25">
      <c r="A64">
        <v>2018</v>
      </c>
      <c r="B64">
        <v>7</v>
      </c>
      <c r="C64" s="1">
        <v>923498.5</v>
      </c>
      <c r="D64" s="5">
        <f>Table110[[#This Row],[Total_mes]]*0.12</f>
        <v>110819.81999999999</v>
      </c>
    </row>
    <row r="65" spans="1:4" x14ac:dyDescent="0.25">
      <c r="A65">
        <v>2018</v>
      </c>
      <c r="B65">
        <v>3</v>
      </c>
      <c r="C65" s="1">
        <v>926310</v>
      </c>
      <c r="D65" s="5">
        <f>Table110[[#This Row],[Total_mes]]*0.12</f>
        <v>111157.2</v>
      </c>
    </row>
    <row r="66" spans="1:4" x14ac:dyDescent="0.25">
      <c r="A66">
        <v>2017</v>
      </c>
      <c r="B66">
        <v>12</v>
      </c>
      <c r="C66" s="1">
        <v>937218</v>
      </c>
      <c r="D66" s="5">
        <f>Table110[[#This Row],[Total_mes]]*0.12</f>
        <v>112466.15999999999</v>
      </c>
    </row>
    <row r="67" spans="1:4" x14ac:dyDescent="0.25">
      <c r="A67">
        <v>2019</v>
      </c>
      <c r="B67">
        <v>8</v>
      </c>
      <c r="C67" s="1">
        <v>949836</v>
      </c>
      <c r="D67" s="5">
        <f>Table110[[#This Row],[Total_mes]]*0.12</f>
        <v>113980.31999999999</v>
      </c>
    </row>
    <row r="68" spans="1:4" x14ac:dyDescent="0.25">
      <c r="A68">
        <v>2019</v>
      </c>
      <c r="B68">
        <v>3</v>
      </c>
      <c r="C68" s="1">
        <v>951362.5</v>
      </c>
      <c r="D68" s="5">
        <f>Table110[[#This Row],[Total_mes]]*0.12</f>
        <v>114163.5</v>
      </c>
    </row>
    <row r="69" spans="1:4" x14ac:dyDescent="0.25">
      <c r="A69">
        <v>2019</v>
      </c>
      <c r="B69">
        <v>6</v>
      </c>
      <c r="C69" s="1">
        <v>969937.5</v>
      </c>
      <c r="D69" s="5">
        <f>Table110[[#This Row],[Total_mes]]*0.12</f>
        <v>116392.5</v>
      </c>
    </row>
    <row r="70" spans="1:4" x14ac:dyDescent="0.25">
      <c r="A70">
        <v>2019</v>
      </c>
      <c r="B70">
        <v>7</v>
      </c>
      <c r="C70" s="1">
        <v>975565.5</v>
      </c>
      <c r="D70" s="5">
        <f>Table110[[#This Row],[Total_mes]]*0.12</f>
        <v>117067.86</v>
      </c>
    </row>
    <row r="71" spans="1:4" x14ac:dyDescent="0.25">
      <c r="A71">
        <v>2020</v>
      </c>
      <c r="B71">
        <v>9</v>
      </c>
      <c r="C71" s="1">
        <v>976868.5</v>
      </c>
      <c r="D71" s="5">
        <f>Table110[[#This Row],[Total_mes]]*0.12</f>
        <v>117224.22</v>
      </c>
    </row>
    <row r="72" spans="1:4" x14ac:dyDescent="0.25">
      <c r="A72">
        <v>2020</v>
      </c>
      <c r="B72">
        <v>1</v>
      </c>
      <c r="C72" s="1">
        <v>983557.5</v>
      </c>
      <c r="D72" s="5">
        <f>Table110[[#This Row],[Total_mes]]*0.12</f>
        <v>118026.9</v>
      </c>
    </row>
    <row r="73" spans="1:4" x14ac:dyDescent="0.25">
      <c r="A73">
        <v>2018</v>
      </c>
      <c r="B73">
        <v>12</v>
      </c>
      <c r="C73" s="1">
        <v>991201.5</v>
      </c>
      <c r="D73" s="5">
        <f>Table110[[#This Row],[Total_mes]]*0.12</f>
        <v>118944.18</v>
      </c>
    </row>
    <row r="74" spans="1:4" x14ac:dyDescent="0.25">
      <c r="A74">
        <v>2019</v>
      </c>
      <c r="B74">
        <v>11</v>
      </c>
      <c r="C74" s="1">
        <v>999935</v>
      </c>
      <c r="D74" s="5">
        <f>Table110[[#This Row],[Total_mes]]*0.12</f>
        <v>119992.2</v>
      </c>
    </row>
    <row r="75" spans="1:4" x14ac:dyDescent="0.25">
      <c r="A75">
        <v>2020</v>
      </c>
      <c r="B75">
        <v>2</v>
      </c>
      <c r="C75" s="1">
        <v>1007844</v>
      </c>
      <c r="D75" s="5">
        <f>Table110[[#This Row],[Total_mes]]*0.12</f>
        <v>120941.28</v>
      </c>
    </row>
    <row r="76" spans="1:4" x14ac:dyDescent="0.25">
      <c r="A76">
        <v>2020</v>
      </c>
      <c r="B76">
        <v>10</v>
      </c>
      <c r="C76" s="1">
        <v>1066831.5</v>
      </c>
      <c r="D76" s="5">
        <f>Table110[[#This Row],[Total_mes]]*0.12</f>
        <v>128019.78</v>
      </c>
    </row>
    <row r="77" spans="1:4" x14ac:dyDescent="0.25">
      <c r="A77">
        <v>2020</v>
      </c>
      <c r="B77">
        <v>6</v>
      </c>
      <c r="C77" s="1">
        <v>1080221.5</v>
      </c>
      <c r="D77" s="5">
        <f>Table110[[#This Row],[Total_mes]]*0.12</f>
        <v>129626.58</v>
      </c>
    </row>
    <row r="78" spans="1:4" x14ac:dyDescent="0.25">
      <c r="A78">
        <v>2020</v>
      </c>
      <c r="B78">
        <v>8</v>
      </c>
      <c r="C78" s="1">
        <v>1088156</v>
      </c>
      <c r="D78" s="5">
        <f>Table110[[#This Row],[Total_mes]]*0.12</f>
        <v>130578.72</v>
      </c>
    </row>
    <row r="79" spans="1:4" x14ac:dyDescent="0.25">
      <c r="A79">
        <v>2020</v>
      </c>
      <c r="B79">
        <v>11</v>
      </c>
      <c r="C79" s="1">
        <v>1095663.5</v>
      </c>
      <c r="D79" s="5">
        <f>Table110[[#This Row],[Total_mes]]*0.12</f>
        <v>131479.62</v>
      </c>
    </row>
    <row r="80" spans="1:4" x14ac:dyDescent="0.25">
      <c r="A80">
        <v>2019</v>
      </c>
      <c r="B80">
        <v>12</v>
      </c>
      <c r="C80" s="1">
        <v>1114874.5</v>
      </c>
      <c r="D80" s="5">
        <f>Table110[[#This Row],[Total_mes]]*0.12</f>
        <v>133784.94</v>
      </c>
    </row>
    <row r="81" spans="1:4" x14ac:dyDescent="0.25">
      <c r="A81">
        <v>2020</v>
      </c>
      <c r="B81">
        <v>7</v>
      </c>
      <c r="C81" s="1">
        <v>1116475.5</v>
      </c>
      <c r="D81" s="5">
        <f>Table110[[#This Row],[Total_mes]]*0.12</f>
        <v>133977.06</v>
      </c>
    </row>
    <row r="82" spans="1:4" x14ac:dyDescent="0.25">
      <c r="A82">
        <v>2021</v>
      </c>
      <c r="B82">
        <v>2</v>
      </c>
      <c r="C82" s="1">
        <v>1141722</v>
      </c>
      <c r="D82" s="5">
        <f>Table110[[#This Row],[Total_mes]]*0.12</f>
        <v>137006.63999999998</v>
      </c>
    </row>
    <row r="83" spans="1:4" x14ac:dyDescent="0.25">
      <c r="A83">
        <v>2020</v>
      </c>
      <c r="B83">
        <v>5</v>
      </c>
      <c r="C83" s="1">
        <v>1142582</v>
      </c>
      <c r="D83" s="5">
        <f>Table110[[#This Row],[Total_mes]]*0.12</f>
        <v>137109.84</v>
      </c>
    </row>
    <row r="84" spans="1:4" x14ac:dyDescent="0.25">
      <c r="A84">
        <v>2020</v>
      </c>
      <c r="B84">
        <v>4</v>
      </c>
      <c r="C84" s="1">
        <v>1172764.5</v>
      </c>
      <c r="D84" s="5">
        <f>Table110[[#This Row],[Total_mes]]*0.12</f>
        <v>140731.74</v>
      </c>
    </row>
    <row r="85" spans="1:4" x14ac:dyDescent="0.25">
      <c r="A85">
        <v>2021</v>
      </c>
      <c r="B85">
        <v>1</v>
      </c>
      <c r="C85" s="1">
        <v>1193693</v>
      </c>
      <c r="D85" s="5">
        <f>Table110[[#This Row],[Total_mes]]*0.12</f>
        <v>143243.16</v>
      </c>
    </row>
    <row r="86" spans="1:4" x14ac:dyDescent="0.25">
      <c r="A86">
        <v>2021</v>
      </c>
      <c r="B86">
        <v>9</v>
      </c>
      <c r="C86" s="1">
        <v>1201146.5</v>
      </c>
      <c r="D86" s="5">
        <f>Table110[[#This Row],[Total_mes]]*0.12</f>
        <v>144137.57999999999</v>
      </c>
    </row>
    <row r="87" spans="1:4" x14ac:dyDescent="0.25">
      <c r="A87">
        <v>2021</v>
      </c>
      <c r="B87">
        <v>4</v>
      </c>
      <c r="C87" s="1">
        <v>1202305</v>
      </c>
      <c r="D87" s="5">
        <f>Table110[[#This Row],[Total_mes]]*0.12</f>
        <v>144276.6</v>
      </c>
    </row>
    <row r="88" spans="1:4" x14ac:dyDescent="0.25">
      <c r="A88">
        <v>2020</v>
      </c>
      <c r="B88">
        <v>12</v>
      </c>
      <c r="C88" s="1">
        <v>1221438</v>
      </c>
      <c r="D88" s="5">
        <f>Table110[[#This Row],[Total_mes]]*0.12</f>
        <v>146572.56</v>
      </c>
    </row>
    <row r="89" spans="1:4" x14ac:dyDescent="0.25">
      <c r="A89">
        <v>2021</v>
      </c>
      <c r="B89">
        <v>3</v>
      </c>
      <c r="C89" s="1">
        <v>1227882.5</v>
      </c>
      <c r="D89" s="5">
        <f>Table110[[#This Row],[Total_mes]]*0.12</f>
        <v>147345.9</v>
      </c>
    </row>
    <row r="90" spans="1:4" x14ac:dyDescent="0.25">
      <c r="A90">
        <v>2020</v>
      </c>
      <c r="B90">
        <v>3</v>
      </c>
      <c r="C90" s="1">
        <v>1233355.5</v>
      </c>
      <c r="D90" s="5">
        <f>Table110[[#This Row],[Total_mes]]*0.12</f>
        <v>148002.66</v>
      </c>
    </row>
    <row r="91" spans="1:4" x14ac:dyDescent="0.25">
      <c r="A91">
        <v>2021</v>
      </c>
      <c r="B91">
        <v>6</v>
      </c>
      <c r="C91" s="1">
        <v>1234246.5</v>
      </c>
      <c r="D91" s="5">
        <f>Table110[[#This Row],[Total_mes]]*0.12</f>
        <v>148109.57999999999</v>
      </c>
    </row>
    <row r="92" spans="1:4" x14ac:dyDescent="0.25">
      <c r="A92">
        <v>2017</v>
      </c>
      <c r="B92">
        <v>9</v>
      </c>
      <c r="C92" s="1">
        <v>1240094</v>
      </c>
      <c r="D92" s="5">
        <f>Table110[[#This Row],[Total_mes]]*0.12</f>
        <v>148811.28</v>
      </c>
    </row>
    <row r="93" spans="1:4" x14ac:dyDescent="0.25">
      <c r="A93">
        <v>2019</v>
      </c>
      <c r="B93">
        <v>2</v>
      </c>
      <c r="C93" s="1">
        <v>1254986.5</v>
      </c>
      <c r="D93" s="5">
        <f>Table110[[#This Row],[Total_mes]]*0.12</f>
        <v>150598.38</v>
      </c>
    </row>
    <row r="94" spans="1:4" x14ac:dyDescent="0.25">
      <c r="A94">
        <v>2021</v>
      </c>
      <c r="B94">
        <v>5</v>
      </c>
      <c r="C94" s="1">
        <v>1273354</v>
      </c>
      <c r="D94" s="5">
        <f>Table110[[#This Row],[Total_mes]]*0.12</f>
        <v>152802.47999999998</v>
      </c>
    </row>
    <row r="95" spans="1:4" x14ac:dyDescent="0.25">
      <c r="A95">
        <v>2021</v>
      </c>
      <c r="B95">
        <v>8</v>
      </c>
      <c r="C95" s="1">
        <v>1290242</v>
      </c>
      <c r="D95" s="5">
        <f>Table110[[#This Row],[Total_mes]]*0.12</f>
        <v>154829.04</v>
      </c>
    </row>
    <row r="96" spans="1:4" x14ac:dyDescent="0.25">
      <c r="A96">
        <v>2021</v>
      </c>
      <c r="B96">
        <v>10</v>
      </c>
      <c r="C96" s="1">
        <v>1327828.5</v>
      </c>
      <c r="D96" s="5">
        <f>Table110[[#This Row],[Total_mes]]*0.12</f>
        <v>159339.41999999998</v>
      </c>
    </row>
    <row r="97" spans="1:4" x14ac:dyDescent="0.25">
      <c r="A97">
        <v>2021</v>
      </c>
      <c r="B97">
        <v>11</v>
      </c>
      <c r="C97" s="1">
        <v>1332796.5</v>
      </c>
      <c r="D97" s="5">
        <f>Table110[[#This Row],[Total_mes]]*0.12</f>
        <v>159935.57999999999</v>
      </c>
    </row>
    <row r="98" spans="1:4" x14ac:dyDescent="0.25">
      <c r="A98">
        <v>2021</v>
      </c>
      <c r="B98">
        <v>7</v>
      </c>
      <c r="C98" s="1">
        <v>1341488</v>
      </c>
      <c r="D98" s="5">
        <f>Table110[[#This Row],[Total_mes]]*0.12</f>
        <v>160978.56</v>
      </c>
    </row>
    <row r="99" spans="1:4" x14ac:dyDescent="0.25">
      <c r="A99">
        <v>2022</v>
      </c>
      <c r="B99">
        <v>10</v>
      </c>
      <c r="C99" s="1">
        <v>1422389</v>
      </c>
      <c r="D99" s="5">
        <f>Table110[[#This Row],[Total_mes]]*0.12</f>
        <v>170686.68</v>
      </c>
    </row>
    <row r="100" spans="1:4" x14ac:dyDescent="0.25">
      <c r="A100">
        <v>2022</v>
      </c>
      <c r="B100">
        <v>2</v>
      </c>
      <c r="C100" s="1">
        <v>1500604</v>
      </c>
      <c r="D100" s="5">
        <f>Table110[[#This Row],[Total_mes]]*0.12</f>
        <v>180072.47999999998</v>
      </c>
    </row>
    <row r="101" spans="1:4" x14ac:dyDescent="0.25">
      <c r="A101">
        <v>2022</v>
      </c>
      <c r="B101">
        <v>1</v>
      </c>
      <c r="C101" s="1">
        <v>1523274.5</v>
      </c>
      <c r="D101" s="5">
        <f>Table110[[#This Row],[Total_mes]]*0.12</f>
        <v>182792.94</v>
      </c>
    </row>
    <row r="102" spans="1:4" x14ac:dyDescent="0.25">
      <c r="A102">
        <v>2022</v>
      </c>
      <c r="B102">
        <v>9</v>
      </c>
      <c r="C102" s="1">
        <v>1626450.5</v>
      </c>
      <c r="D102" s="5">
        <f>Table110[[#This Row],[Total_mes]]*0.12</f>
        <v>195174.06</v>
      </c>
    </row>
    <row r="103" spans="1:4" x14ac:dyDescent="0.25">
      <c r="A103">
        <v>2022</v>
      </c>
      <c r="B103">
        <v>4</v>
      </c>
      <c r="C103" s="1">
        <v>1627823</v>
      </c>
      <c r="D103" s="5">
        <f>Table110[[#This Row],[Total_mes]]*0.12</f>
        <v>195338.75999999998</v>
      </c>
    </row>
    <row r="104" spans="1:4" x14ac:dyDescent="0.25">
      <c r="A104">
        <v>2021</v>
      </c>
      <c r="B104">
        <v>12</v>
      </c>
      <c r="C104" s="1">
        <v>1640278.5</v>
      </c>
      <c r="D104" s="5">
        <f>Table110[[#This Row],[Total_mes]]*0.12</f>
        <v>196833.41999999998</v>
      </c>
    </row>
    <row r="105" spans="1:4" x14ac:dyDescent="0.25">
      <c r="A105">
        <v>2022</v>
      </c>
      <c r="B105">
        <v>3</v>
      </c>
      <c r="C105" s="1">
        <v>1661714.5</v>
      </c>
      <c r="D105" s="5">
        <f>Table110[[#This Row],[Total_mes]]*0.12</f>
        <v>199405.74</v>
      </c>
    </row>
    <row r="106" spans="1:4" x14ac:dyDescent="0.25">
      <c r="A106">
        <v>2022</v>
      </c>
      <c r="B106">
        <v>6</v>
      </c>
      <c r="C106" s="1">
        <v>1671702</v>
      </c>
      <c r="D106" s="5">
        <f>Table110[[#This Row],[Total_mes]]*0.12</f>
        <v>200604.24</v>
      </c>
    </row>
    <row r="107" spans="1:4" x14ac:dyDescent="0.25">
      <c r="A107">
        <v>2022</v>
      </c>
      <c r="B107">
        <v>8</v>
      </c>
      <c r="C107" s="1">
        <v>1674945.5</v>
      </c>
      <c r="D107" s="5">
        <f>Table110[[#This Row],[Total_mes]]*0.12</f>
        <v>200993.46</v>
      </c>
    </row>
    <row r="108" spans="1:4" x14ac:dyDescent="0.25">
      <c r="A108">
        <v>2022</v>
      </c>
      <c r="B108">
        <v>5</v>
      </c>
      <c r="C108" s="1">
        <v>1684664.5</v>
      </c>
      <c r="D108" s="5">
        <f>Table110[[#This Row],[Total_mes]]*0.12</f>
        <v>202159.74</v>
      </c>
    </row>
    <row r="109" spans="1:4" x14ac:dyDescent="0.25">
      <c r="A109">
        <v>2022</v>
      </c>
      <c r="B109">
        <v>7</v>
      </c>
      <c r="C109" s="1">
        <v>1816920</v>
      </c>
      <c r="D109" s="5">
        <f>Table110[[#This Row],[Total_mes]]*0.12</f>
        <v>218030.4</v>
      </c>
    </row>
    <row r="111" spans="1:4" x14ac:dyDescent="0.25">
      <c r="A111" t="s">
        <v>18217</v>
      </c>
      <c r="B111" s="5">
        <f>AVERAGEIF(Table110[mes], 1, Table110[Total_mes])</f>
        <v>751557.99</v>
      </c>
    </row>
    <row r="112" spans="1:4" x14ac:dyDescent="0.25">
      <c r="A112" t="s">
        <v>18218</v>
      </c>
      <c r="B112" s="5">
        <f>AVERAGEIF(Table110[mes], 2, Table110[Total_mes])</f>
        <v>916848.0777777778</v>
      </c>
    </row>
    <row r="113" spans="1:2" x14ac:dyDescent="0.25">
      <c r="A113" t="s">
        <v>18219</v>
      </c>
      <c r="B113" s="5">
        <f>AVERAGEIF(Table110[mes], 3, Table110[Total_mes])</f>
        <v>965107.01111111103</v>
      </c>
    </row>
    <row r="114" spans="1:2" x14ac:dyDescent="0.25">
      <c r="A114" t="s">
        <v>18220</v>
      </c>
      <c r="B114" s="5">
        <f>AVERAGEIF(Table110[mes], 4, Table110[Total_mes])</f>
        <v>922016.6555555556</v>
      </c>
    </row>
    <row r="115" spans="1:2" x14ac:dyDescent="0.25">
      <c r="A115" t="s">
        <v>18221</v>
      </c>
      <c r="B115" s="5">
        <f>AVERAGEIF(Table110[mes], 5, Table110[Total_mes])</f>
        <v>947584.11111111112</v>
      </c>
    </row>
    <row r="116" spans="1:2" x14ac:dyDescent="0.25">
      <c r="A116" t="s">
        <v>18222</v>
      </c>
      <c r="B116" s="5">
        <f>AVERAGEIF(Table110[mes], 6, Table110[Total_mes])</f>
        <v>940247.06666666665</v>
      </c>
    </row>
    <row r="117" spans="1:2" x14ac:dyDescent="0.25">
      <c r="A117" t="s">
        <v>18223</v>
      </c>
      <c r="B117" s="5">
        <f>AVERAGEIF(Table110[mes], 7, Table110[Total_mes])</f>
        <v>1004208.8999999999</v>
      </c>
    </row>
    <row r="118" spans="1:2" x14ac:dyDescent="0.25">
      <c r="A118" t="s">
        <v>18224</v>
      </c>
      <c r="B118" s="5">
        <f>AVERAGEIF(Table110[mes], 8, Table110[Total_mes])</f>
        <v>843377.94000000006</v>
      </c>
    </row>
    <row r="119" spans="1:2" x14ac:dyDescent="0.25">
      <c r="A119" t="s">
        <v>18225</v>
      </c>
      <c r="B119" s="5">
        <f>AVERAGEIF(Table110[mes], 9, Table110[Total_mes])</f>
        <v>928213.0777777778</v>
      </c>
    </row>
    <row r="120" spans="1:2" x14ac:dyDescent="0.25">
      <c r="A120" t="s">
        <v>18226</v>
      </c>
      <c r="B120" s="5">
        <f>AVERAGEIF(Table110[mes], 10, Table110[Total_mes])</f>
        <v>889303.56666666665</v>
      </c>
    </row>
    <row r="121" spans="1:2" x14ac:dyDescent="0.25">
      <c r="A121" t="s">
        <v>18227</v>
      </c>
      <c r="B121" s="5">
        <f>AVERAGEIF(Table110[mes], 11, Table110[Total_mes])</f>
        <v>828314.57499999995</v>
      </c>
    </row>
    <row r="122" spans="1:2" x14ac:dyDescent="0.25">
      <c r="A122" t="s">
        <v>18228</v>
      </c>
      <c r="B122" s="5">
        <f>AVERAGEIF(Table110[mes], 12, Table110[Total_mes])</f>
        <v>1007765.175</v>
      </c>
    </row>
    <row r="124" spans="1:2" x14ac:dyDescent="0.25">
      <c r="A124" t="s">
        <v>18229</v>
      </c>
      <c r="B124" s="1">
        <f>AVERAGEIF(Table110[año], 2013, Table110[Total_mes])</f>
        <v>537.1</v>
      </c>
    </row>
    <row r="125" spans="1:2" x14ac:dyDescent="0.25">
      <c r="A125" t="s">
        <v>18230</v>
      </c>
      <c r="B125" s="1">
        <f>AVERAGEIF(Table110[año], 2014, Table110[Total_mes])</f>
        <v>544544.24166666658</v>
      </c>
    </row>
    <row r="126" spans="1:2" x14ac:dyDescent="0.25">
      <c r="A126" t="s">
        <v>18231</v>
      </c>
      <c r="B126" s="1">
        <f>AVERAGEIF(Table110[año], 2015, Table110[Total_mes])</f>
        <v>603943.1416666666</v>
      </c>
    </row>
    <row r="127" spans="1:2" x14ac:dyDescent="0.25">
      <c r="A127" t="s">
        <v>18232</v>
      </c>
      <c r="B127" s="1">
        <f>AVERAGEIF(Table110[año], 2016, Table110[Total_mes])</f>
        <v>664238.22499999998</v>
      </c>
    </row>
    <row r="128" spans="1:2" x14ac:dyDescent="0.25">
      <c r="A128" t="s">
        <v>18233</v>
      </c>
      <c r="B128" s="1">
        <f>AVERAGEIF(Table110[año], 2017, Table110[Total_mes])</f>
        <v>810339.29166666663</v>
      </c>
    </row>
    <row r="129" spans="1:2" x14ac:dyDescent="0.25">
      <c r="A129" t="s">
        <v>18234</v>
      </c>
      <c r="B129" s="1">
        <f>AVERAGEIF(Table110[año], 2018, Table110[Total_mes])</f>
        <v>855483.08333333337</v>
      </c>
    </row>
    <row r="130" spans="1:2" x14ac:dyDescent="0.25">
      <c r="A130" t="s">
        <v>18235</v>
      </c>
      <c r="B130" s="1">
        <f>AVERAGEIF(Table110[año], 2019, Table110[Total_mes])</f>
        <v>976072.91666666663</v>
      </c>
    </row>
    <row r="131" spans="1:2" x14ac:dyDescent="0.25">
      <c r="A131" t="s">
        <v>18236</v>
      </c>
      <c r="B131" s="1">
        <f>AVERAGEIF(Table110[año], 2020, Table110[Total_mes])</f>
        <v>1098813.1666666667</v>
      </c>
    </row>
    <row r="132" spans="1:2" x14ac:dyDescent="0.25">
      <c r="A132" t="s">
        <v>18237</v>
      </c>
      <c r="B132" s="1">
        <f>AVERAGEIF(Table110[año], 2021, Table110[Total_mes])</f>
        <v>1283915.25</v>
      </c>
    </row>
    <row r="133" spans="1:2" x14ac:dyDescent="0.25">
      <c r="A133" t="s">
        <v>18238</v>
      </c>
      <c r="B133" s="1">
        <f>AVERAGEIF(Table110[año], 2022, Table110[Total_mes])</f>
        <v>1621048.75</v>
      </c>
    </row>
    <row r="136" spans="1:2" x14ac:dyDescent="0.25">
      <c r="A136" t="s">
        <v>18239</v>
      </c>
      <c r="B136" s="1">
        <f>SUMIF(Table110[año], 2014, Table110[Total_mes])</f>
        <v>6534530.8999999994</v>
      </c>
    </row>
    <row r="137" spans="1:2" x14ac:dyDescent="0.25">
      <c r="A137" t="s">
        <v>18240</v>
      </c>
      <c r="B137" s="1">
        <f>SUMIF(Table110[año], 2015, Table110[Total_mes])</f>
        <v>7247317.6999999993</v>
      </c>
    </row>
    <row r="138" spans="1:2" x14ac:dyDescent="0.25">
      <c r="A138" t="s">
        <v>18241</v>
      </c>
      <c r="B138" s="1">
        <f>SUMIF(Table110[año], 2016, Table110[Total_mes])</f>
        <v>7970858.6999999993</v>
      </c>
    </row>
    <row r="139" spans="1:2" x14ac:dyDescent="0.25">
      <c r="A139" t="s">
        <v>18242</v>
      </c>
      <c r="B139" s="1">
        <f>SUMIF(Table110[año], 2017, Table110[Total_mes])</f>
        <v>9724071.5</v>
      </c>
    </row>
    <row r="140" spans="1:2" x14ac:dyDescent="0.25">
      <c r="A140" t="s">
        <v>18243</v>
      </c>
      <c r="B140" s="1">
        <f>SUMIF(Table110[año], 2018, Table110[Total_mes])</f>
        <v>10265797</v>
      </c>
    </row>
    <row r="141" spans="1:2" x14ac:dyDescent="0.25">
      <c r="A141" t="s">
        <v>18244</v>
      </c>
      <c r="B141" s="1">
        <f>SUMIF(Table110[año], 2019, Table110[Total_mes])</f>
        <v>11712875</v>
      </c>
    </row>
    <row r="142" spans="1:2" x14ac:dyDescent="0.25">
      <c r="A142" t="s">
        <v>18245</v>
      </c>
      <c r="B142" s="1">
        <f>SUMIF(Table110[año], 2020, Table110[Total_mes])</f>
        <v>13185758</v>
      </c>
    </row>
    <row r="143" spans="1:2" x14ac:dyDescent="0.25">
      <c r="A143" t="s">
        <v>18246</v>
      </c>
      <c r="B143" s="1">
        <f>SUMIF(Table110[año], 2021, Table110[Total_mes])</f>
        <v>15406983</v>
      </c>
    </row>
    <row r="144" spans="1:2" x14ac:dyDescent="0.25">
      <c r="A144" t="s">
        <v>18247</v>
      </c>
      <c r="B144" s="1">
        <f>SUMIF(Table110[año], 2022, Table110[Total_mes])</f>
        <v>16210487.5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 database</vt:lpstr>
      <vt:lpstr>Infaltion examples</vt:lpstr>
      <vt:lpstr>year and month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Guadalupe Martínez Vega</dc:creator>
  <cp:lastModifiedBy>José Guadalupe Martínez Vega</cp:lastModifiedBy>
  <dcterms:created xsi:type="dcterms:W3CDTF">2022-12-08T03:55:58Z</dcterms:created>
  <dcterms:modified xsi:type="dcterms:W3CDTF">2023-01-15T21:38:39Z</dcterms:modified>
</cp:coreProperties>
</file>